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80A04438-07C8-4949-9159-F6B6F1875E5D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10 21 040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6" l="1"/>
  <c r="H20" i="6"/>
  <c r="G20" i="6"/>
  <c r="I20" i="6" s="1"/>
  <c r="I19" i="6"/>
  <c r="J25" i="6"/>
  <c r="J25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<sst xmlns="http://schemas.openxmlformats.org/spreadsheetml/2006/main" count="28" uniqueCount="25">
  <si>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</si>
  <si>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</si>
  <si>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</si>
  <si>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</si>
  <si>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</si>
  <si>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</si>
  <si>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</si>
  <si>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</si>
  <si>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</si>
  <si>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</si>
  <si>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</si>
  <si>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</si>
  <si>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</si>
  <si>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</si>
  <si>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</si>
  <si>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</si>
  <si>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</si>
  <si>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</si>
  <si>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</si>
  <si>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</si>
  <si>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BA-2021-501</t>
  </si>
  <si>
    <t>MKJQ/YOSEP/10/21/0403</t>
  </si>
  <si>
    <t>VIS-VS010800213509</t>
  </si>
  <si>
    <t>TAKKA (NAVY)</t>
  </si>
  <si>
    <t>Noda, Sobek, Kancing lepas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</si>
</sst>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tabSelected="1" workbookViewId="0">
      <selection activeCell="K15" sqref="K15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14.570312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1">
        <v>44529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20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9" t="s">
        <v>6</v>
      </c>
      <c r="B17" s="47" t="s">
        <v>7</v>
      </c>
      <c r="C17" s="47" t="s">
        <v>8</v>
      </c>
      <c r="D17" s="47"/>
      <c r="E17" s="47"/>
      <c r="F17" s="51" t="s">
        <v>9</v>
      </c>
      <c r="G17" s="53" t="s">
        <v>10</v>
      </c>
      <c r="H17" s="53"/>
      <c r="I17" s="53"/>
      <c r="J17" s="47" t="s">
        <v>11</v>
      </c>
    </row>
    <row r="18" spans="1:10" ht="12" x14ac:dyDescent="0.2">
      <c r="A18" s="50"/>
      <c r="B18" s="48"/>
      <c r="C18" s="48"/>
      <c r="D18" s="48"/>
      <c r="E18" s="48"/>
      <c r="F18" s="52"/>
      <c r="G18" s="27" t="s">
        <v>12</v>
      </c>
      <c r="H18" s="27" t="s">
        <v>13</v>
      </c>
      <c r="I18" s="27" t="s">
        <v>14</v>
      </c>
      <c r="J18" s="48"/>
    </row>
    <row r="19" spans="1:10" ht="12" x14ac:dyDescent="0.2">
      <c r="A19" s="33" t="s">
        <v>21</v>
      </c>
      <c r="B19" s="33" t="s">
        <v>22</v>
      </c>
      <c r="C19" s="34" t="s">
        <v>23</v>
      </c>
      <c r="D19" s="38"/>
      <c r="E19" s="39"/>
      <c r="F19" s="36">
        <v>120</v>
      </c>
      <c r="G19" s="37">
        <v>117</v>
      </c>
      <c r="H19" s="37">
        <v>3</v>
      </c>
      <c r="I19" s="37">
        <f t="shared" ref="I19" si="0">G19+H19</f>
        <v>120</v>
      </c>
      <c r="J19" s="35" t="s">
        <v>24</v>
      </c>
    </row>
    <row r="20" spans="1:10" ht="12" x14ac:dyDescent="0.2">
      <c r="A20" s="40" t="s">
        <v>14</v>
      </c>
      <c r="B20" s="41"/>
      <c r="C20" s="41"/>
      <c r="D20" s="41"/>
      <c r="E20" s="41"/>
      <c r="F20" s="42"/>
      <c r="G20" s="28">
        <f>SUM(G19:G19)</f>
        <v>117</v>
      </c>
      <c r="H20" s="28">
        <f>SUM(H19:H19)</f>
        <v>3</v>
      </c>
      <c r="I20" s="28">
        <f>SUM(G20:H20)</f>
        <v>120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43" t="s">
        <v>15</v>
      </c>
    </row>
    <row r="24" spans="1:10" ht="12" x14ac:dyDescent="0.2">
      <c r="A24" s="43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2" t="s">
        <v>18</v>
      </c>
      <c r="I29" s="3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44">
        <f>G11</f>
        <v>44529</v>
      </c>
      <c r="G31" s="44"/>
      <c r="I31" s="44">
        <v>44529</v>
      </c>
      <c r="J31" s="44"/>
    </row>
    <row r="36" spans="9:10" ht="12" x14ac:dyDescent="0.2">
      <c r="J36" s="45"/>
    </row>
    <row r="37" spans="9:10" ht="12" x14ac:dyDescent="0.2">
      <c r="I37" s="26"/>
      <c r="J37" s="46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1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YOSEP 10 21 0403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2021-11-29T09:55:16Z</cp:lastPrinted>
  <dcterms:created xsi:type="dcterms:W3CDTF">2021-11-08T10:30:07Z</dcterms:created>
  <dcterms:modified xsi:type="dcterms:W3CDTF">2021-11-30T04:18:48Z</dcterms:modified>
</cp:coreProperties>
</file>