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Folderku\2025\Update Data Siswa\"/>
    </mc:Choice>
  </mc:AlternateContent>
  <xr:revisionPtr revIDLastSave="0" documentId="13_ncr:1_{7CFE47D2-D041-4751-936B-E112C0B19B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ftar Peserta Didik" sheetId="1" r:id="rId1"/>
  </sheets>
  <externalReferences>
    <externalReference r:id="rId2"/>
  </externalReferences>
  <definedNames>
    <definedName name="_xlnm._FilterDatabase" localSheetId="0" hidden="1">'Daftar Peserta Didik'!$BP$7:$BP$743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631" i="1" l="1"/>
  <c r="BP632" i="1"/>
  <c r="BP633" i="1"/>
  <c r="BP634" i="1"/>
  <c r="BP635" i="1"/>
  <c r="BP636" i="1"/>
  <c r="BP637" i="1"/>
  <c r="BP638" i="1"/>
  <c r="BP639" i="1"/>
  <c r="BP640" i="1"/>
  <c r="BP641" i="1"/>
  <c r="BP642" i="1"/>
  <c r="BP643" i="1"/>
  <c r="BP644" i="1"/>
  <c r="BP645" i="1"/>
  <c r="BP646" i="1"/>
  <c r="BP647" i="1"/>
  <c r="BP648" i="1"/>
  <c r="BP649" i="1"/>
  <c r="BP650" i="1"/>
  <c r="BP651" i="1"/>
  <c r="BP652" i="1"/>
  <c r="BP653" i="1"/>
  <c r="BP654" i="1"/>
  <c r="BP655" i="1"/>
  <c r="BP656" i="1"/>
  <c r="BP657" i="1"/>
  <c r="BP658" i="1"/>
  <c r="BP659" i="1"/>
  <c r="BP660" i="1"/>
  <c r="BP661" i="1"/>
  <c r="BP662" i="1"/>
  <c r="BP663" i="1"/>
  <c r="BP664" i="1"/>
  <c r="BP665" i="1"/>
  <c r="BP666" i="1"/>
  <c r="BP667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699" i="1"/>
  <c r="BP700" i="1"/>
  <c r="BP701" i="1"/>
  <c r="BP702" i="1"/>
  <c r="BP703" i="1"/>
  <c r="BP704" i="1"/>
  <c r="BP705" i="1"/>
  <c r="BP706" i="1"/>
  <c r="BP707" i="1"/>
  <c r="BP708" i="1"/>
  <c r="BP709" i="1"/>
  <c r="BP710" i="1"/>
  <c r="BP711" i="1"/>
  <c r="BP712" i="1"/>
  <c r="BP713" i="1"/>
  <c r="BP714" i="1"/>
  <c r="BP715" i="1"/>
  <c r="BP716" i="1"/>
  <c r="BP717" i="1"/>
  <c r="BP718" i="1"/>
  <c r="BP719" i="1"/>
  <c r="BP720" i="1"/>
  <c r="BP721" i="1"/>
  <c r="BP722" i="1"/>
  <c r="BP723" i="1"/>
  <c r="BP724" i="1"/>
  <c r="BP725" i="1"/>
  <c r="BP726" i="1"/>
  <c r="BP727" i="1"/>
  <c r="BP728" i="1"/>
  <c r="BP729" i="1"/>
  <c r="BP730" i="1"/>
  <c r="BP731" i="1"/>
  <c r="BP732" i="1"/>
  <c r="BP733" i="1"/>
  <c r="BP734" i="1"/>
  <c r="BP735" i="1"/>
  <c r="BP736" i="1"/>
  <c r="BP737" i="1"/>
  <c r="BP738" i="1"/>
  <c r="BP739" i="1"/>
  <c r="BP740" i="1"/>
  <c r="BP741" i="1"/>
  <c r="BP742" i="1"/>
  <c r="BP743" i="1"/>
  <c r="BP629" i="1"/>
  <c r="BP630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264" i="1"/>
  <c r="BP265" i="1"/>
  <c r="BP266" i="1"/>
  <c r="BP267" i="1"/>
  <c r="BP268" i="1"/>
  <c r="BP269" i="1"/>
  <c r="BP270" i="1"/>
  <c r="BP271" i="1"/>
  <c r="BP272" i="1"/>
  <c r="BP273" i="1"/>
  <c r="BP274" i="1"/>
  <c r="BP275" i="1"/>
  <c r="BP276" i="1"/>
  <c r="BP277" i="1"/>
  <c r="BP278" i="1"/>
  <c r="BP279" i="1"/>
  <c r="BP280" i="1"/>
  <c r="BP281" i="1"/>
  <c r="BP282" i="1"/>
  <c r="BP283" i="1"/>
  <c r="BP284" i="1"/>
  <c r="BP285" i="1"/>
  <c r="BP286" i="1"/>
  <c r="BP287" i="1"/>
  <c r="BP288" i="1"/>
  <c r="BP289" i="1"/>
  <c r="BP290" i="1"/>
  <c r="BP291" i="1"/>
  <c r="BP292" i="1"/>
  <c r="BP293" i="1"/>
  <c r="BP294" i="1"/>
  <c r="BP295" i="1"/>
  <c r="BP296" i="1"/>
  <c r="BP297" i="1"/>
  <c r="BP298" i="1"/>
  <c r="BP299" i="1"/>
  <c r="BP300" i="1"/>
  <c r="BP301" i="1"/>
  <c r="BP302" i="1"/>
  <c r="BP303" i="1"/>
  <c r="BP304" i="1"/>
  <c r="BP305" i="1"/>
  <c r="BP306" i="1"/>
  <c r="BP307" i="1"/>
  <c r="BP308" i="1"/>
  <c r="BP309" i="1"/>
  <c r="BP310" i="1"/>
  <c r="BP311" i="1"/>
  <c r="BP312" i="1"/>
  <c r="BP313" i="1"/>
  <c r="BP314" i="1"/>
  <c r="BP315" i="1"/>
  <c r="BP316" i="1"/>
  <c r="BP317" i="1"/>
  <c r="BP318" i="1"/>
  <c r="BP319" i="1"/>
  <c r="BP320" i="1"/>
  <c r="BP321" i="1"/>
  <c r="BP322" i="1"/>
  <c r="BP323" i="1"/>
  <c r="BP324" i="1"/>
  <c r="BP325" i="1"/>
  <c r="BP326" i="1"/>
  <c r="BP327" i="1"/>
  <c r="BP328" i="1"/>
  <c r="BP329" i="1"/>
  <c r="BP330" i="1"/>
  <c r="BP331" i="1"/>
  <c r="BP332" i="1"/>
  <c r="BP333" i="1"/>
  <c r="BP334" i="1"/>
  <c r="BP335" i="1"/>
  <c r="BP336" i="1"/>
  <c r="BP337" i="1"/>
  <c r="BP338" i="1"/>
  <c r="BP339" i="1"/>
  <c r="BP340" i="1"/>
  <c r="BP341" i="1"/>
  <c r="BP342" i="1"/>
  <c r="BP343" i="1"/>
  <c r="BP344" i="1"/>
  <c r="BP345" i="1"/>
  <c r="BP346" i="1"/>
  <c r="BP347" i="1"/>
  <c r="BP348" i="1"/>
  <c r="BP349" i="1"/>
  <c r="BP350" i="1"/>
  <c r="BP351" i="1"/>
  <c r="BP352" i="1"/>
  <c r="BP353" i="1"/>
  <c r="BP354" i="1"/>
  <c r="BP355" i="1"/>
  <c r="BP356" i="1"/>
  <c r="BP357" i="1"/>
  <c r="BP358" i="1"/>
  <c r="BP359" i="1"/>
  <c r="BP360" i="1"/>
  <c r="BP361" i="1"/>
  <c r="BP362" i="1"/>
  <c r="BP363" i="1"/>
  <c r="BP364" i="1"/>
  <c r="BP365" i="1"/>
  <c r="BP366" i="1"/>
  <c r="BP367" i="1"/>
  <c r="BP368" i="1"/>
  <c r="BP369" i="1"/>
  <c r="BP370" i="1"/>
  <c r="BP371" i="1"/>
  <c r="BP372" i="1"/>
  <c r="BP373" i="1"/>
  <c r="BP374" i="1"/>
  <c r="BP375" i="1"/>
  <c r="BP376" i="1"/>
  <c r="BP377" i="1"/>
  <c r="BP378" i="1"/>
  <c r="BP379" i="1"/>
  <c r="BP380" i="1"/>
  <c r="BP381" i="1"/>
  <c r="BP382" i="1"/>
  <c r="BP383" i="1"/>
  <c r="BP384" i="1"/>
  <c r="BP385" i="1"/>
  <c r="BP386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00" i="1"/>
  <c r="BP401" i="1"/>
  <c r="BP402" i="1"/>
  <c r="BP403" i="1"/>
  <c r="BP404" i="1"/>
  <c r="BP405" i="1"/>
  <c r="BP406" i="1"/>
  <c r="BP407" i="1"/>
  <c r="BP408" i="1"/>
  <c r="BP409" i="1"/>
  <c r="BP410" i="1"/>
  <c r="BP411" i="1"/>
  <c r="BP412" i="1"/>
  <c r="BP413" i="1"/>
  <c r="BP414" i="1"/>
  <c r="BP415" i="1"/>
  <c r="BP416" i="1"/>
  <c r="BP417" i="1"/>
  <c r="BP418" i="1"/>
  <c r="BP419" i="1"/>
  <c r="BP420" i="1"/>
  <c r="BP421" i="1"/>
  <c r="BP422" i="1"/>
  <c r="BP423" i="1"/>
  <c r="BP424" i="1"/>
  <c r="BP425" i="1"/>
  <c r="BP426" i="1"/>
  <c r="BP427" i="1"/>
  <c r="BP428" i="1"/>
  <c r="BP429" i="1"/>
  <c r="BP430" i="1"/>
  <c r="BP431" i="1"/>
  <c r="BP432" i="1"/>
  <c r="BP433" i="1"/>
  <c r="BP434" i="1"/>
  <c r="BP435" i="1"/>
  <c r="BP436" i="1"/>
  <c r="BP437" i="1"/>
  <c r="BP438" i="1"/>
  <c r="BP439" i="1"/>
  <c r="BP440" i="1"/>
  <c r="BP441" i="1"/>
  <c r="BP442" i="1"/>
  <c r="BP443" i="1"/>
  <c r="BP444" i="1"/>
  <c r="BP445" i="1"/>
  <c r="BP446" i="1"/>
  <c r="BP447" i="1"/>
  <c r="BP448" i="1"/>
  <c r="BP449" i="1"/>
  <c r="BP450" i="1"/>
  <c r="BP451" i="1"/>
  <c r="BP452" i="1"/>
  <c r="BP453" i="1"/>
  <c r="BP454" i="1"/>
  <c r="BP455" i="1"/>
  <c r="BP456" i="1"/>
  <c r="BP457" i="1"/>
  <c r="BP458" i="1"/>
  <c r="BP459" i="1"/>
  <c r="BP460" i="1"/>
  <c r="BP461" i="1"/>
  <c r="BP462" i="1"/>
  <c r="BP463" i="1"/>
  <c r="BP464" i="1"/>
  <c r="BP465" i="1"/>
  <c r="BP466" i="1"/>
  <c r="BP467" i="1"/>
  <c r="BP468" i="1"/>
  <c r="BP469" i="1"/>
  <c r="BP470" i="1"/>
  <c r="BP471" i="1"/>
  <c r="BP472" i="1"/>
  <c r="BP473" i="1"/>
  <c r="BP474" i="1"/>
  <c r="BP475" i="1"/>
  <c r="BP476" i="1"/>
  <c r="BP477" i="1"/>
  <c r="BP478" i="1"/>
  <c r="BP479" i="1"/>
  <c r="BP480" i="1"/>
  <c r="BP481" i="1"/>
  <c r="BP482" i="1"/>
  <c r="BP483" i="1"/>
  <c r="BP484" i="1"/>
  <c r="BP485" i="1"/>
  <c r="BP486" i="1"/>
  <c r="BP487" i="1"/>
  <c r="BP488" i="1"/>
  <c r="BP489" i="1"/>
  <c r="BP490" i="1"/>
  <c r="BP491" i="1"/>
  <c r="BP492" i="1"/>
  <c r="BP493" i="1"/>
  <c r="BP494" i="1"/>
  <c r="BP495" i="1"/>
  <c r="BP496" i="1"/>
  <c r="BP497" i="1"/>
  <c r="BP498" i="1"/>
  <c r="BP499" i="1"/>
  <c r="BP500" i="1"/>
  <c r="BP501" i="1"/>
  <c r="BP502" i="1"/>
  <c r="BP503" i="1"/>
  <c r="BP504" i="1"/>
  <c r="BP505" i="1"/>
  <c r="BP506" i="1"/>
  <c r="BP507" i="1"/>
  <c r="BP508" i="1"/>
  <c r="BP509" i="1"/>
  <c r="BP510" i="1"/>
  <c r="BP511" i="1"/>
  <c r="BP512" i="1"/>
  <c r="BP513" i="1"/>
  <c r="BP514" i="1"/>
  <c r="BP515" i="1"/>
  <c r="BP516" i="1"/>
  <c r="BP517" i="1"/>
  <c r="BP518" i="1"/>
  <c r="BP519" i="1"/>
  <c r="BP520" i="1"/>
  <c r="BP521" i="1"/>
  <c r="BP522" i="1"/>
  <c r="BP523" i="1"/>
  <c r="BP524" i="1"/>
  <c r="BP525" i="1"/>
  <c r="BP526" i="1"/>
  <c r="BP527" i="1"/>
  <c r="BP528" i="1"/>
  <c r="BP529" i="1"/>
  <c r="BP530" i="1"/>
  <c r="BP531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554" i="1"/>
  <c r="BP555" i="1"/>
  <c r="BP556" i="1"/>
  <c r="BP557" i="1"/>
  <c r="BP558" i="1"/>
  <c r="BP559" i="1"/>
  <c r="BP560" i="1"/>
  <c r="BP561" i="1"/>
  <c r="BP562" i="1"/>
  <c r="BP563" i="1"/>
  <c r="BP564" i="1"/>
  <c r="BP565" i="1"/>
  <c r="BP566" i="1"/>
  <c r="BP567" i="1"/>
  <c r="BP568" i="1"/>
  <c r="BP569" i="1"/>
  <c r="BP570" i="1"/>
  <c r="BP571" i="1"/>
  <c r="BP572" i="1"/>
  <c r="BP573" i="1"/>
  <c r="BP574" i="1"/>
  <c r="BP575" i="1"/>
  <c r="BP576" i="1"/>
  <c r="BP577" i="1"/>
  <c r="BP578" i="1"/>
  <c r="BP579" i="1"/>
  <c r="BP580" i="1"/>
  <c r="BP581" i="1"/>
  <c r="BP582" i="1"/>
  <c r="BP583" i="1"/>
  <c r="BP584" i="1"/>
  <c r="BP585" i="1"/>
  <c r="BP586" i="1"/>
  <c r="BP587" i="1"/>
  <c r="BP588" i="1"/>
  <c r="BP589" i="1"/>
  <c r="BP590" i="1"/>
  <c r="BP591" i="1"/>
  <c r="BP592" i="1"/>
  <c r="BP593" i="1"/>
  <c r="BP594" i="1"/>
  <c r="BP595" i="1"/>
  <c r="BP596" i="1"/>
  <c r="BP597" i="1"/>
  <c r="BP598" i="1"/>
  <c r="BP599" i="1"/>
  <c r="BP600" i="1"/>
  <c r="BP601" i="1"/>
  <c r="BP602" i="1"/>
  <c r="BP603" i="1"/>
  <c r="BP604" i="1"/>
  <c r="BP605" i="1"/>
  <c r="BP606" i="1"/>
  <c r="BP607" i="1"/>
  <c r="BP608" i="1"/>
  <c r="BP609" i="1"/>
  <c r="BP610" i="1"/>
  <c r="BP611" i="1"/>
  <c r="BP612" i="1"/>
  <c r="BP613" i="1"/>
  <c r="BP614" i="1"/>
  <c r="BP615" i="1"/>
  <c r="BP616" i="1"/>
  <c r="BP617" i="1"/>
  <c r="BP618" i="1"/>
  <c r="BP619" i="1"/>
  <c r="BP620" i="1"/>
  <c r="BP621" i="1"/>
  <c r="BP622" i="1"/>
  <c r="BP623" i="1"/>
  <c r="BP624" i="1"/>
  <c r="BP625" i="1"/>
  <c r="BP626" i="1"/>
  <c r="BP627" i="1"/>
  <c r="BP628" i="1"/>
  <c r="BP7" i="1"/>
</calcChain>
</file>

<file path=xl/sharedStrings.xml><?xml version="1.0" encoding="utf-8"?>
<sst xmlns="http://schemas.openxmlformats.org/spreadsheetml/2006/main" count="22829" uniqueCount="7968">
  <si>
    <t>Daftar Peserta Didik</t>
  </si>
  <si>
    <t>SD ISLAM AL KHAIRIYAH</t>
  </si>
  <si>
    <t>Kecamatan Kec. Banyuwangi, Kabupaten Kab. Banyuwangi, Provinsi Prov. Jawa Timur</t>
  </si>
  <si>
    <t>Tanggal Unduh: 2025-07-14 15:49:27</t>
  </si>
  <si>
    <t>Pengunduh: MOCH. AJI FAUZAN IQBAL (alkhairiyahsdislam@gmail.com)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</si>
  <si>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</si>
  <si>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</si>
  <si>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</si>
  <si>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</si>
  <si>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</si>
  <si>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</si>
  <si>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</si>
  <si>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</si>
  <si>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</si>
  <si>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</si>
  <si>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</si>
  <si>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</si>
  <si>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</si>
  <si>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</si>
  <si>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</si>
  <si>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</si>
  <si>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</si>
  <si>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</si>
  <si>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</si>
  <si>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</si>
  <si>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</si>
  <si>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</si>
  <si>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</si>
  <si>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</si>
  <si>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</si>
  <si>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</si>
  <si>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</si>
  <si>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</si>
  <si>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</si>
  <si>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</si>
  <si>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</si>
  <si>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</si>
  <si>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</si>
  <si>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</si>
  <si>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</si>
  <si>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</si>
  <si>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</si>
  <si>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</si>
  <si>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</si>
  <si>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</si>
  <si>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</si>
  <si>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</si>
  <si>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</si>
  <si>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</si>
  <si>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</si>
  <si>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</si>
  <si>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</si>
  <si>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</si>
  <si>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</si>
  <si>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</si>
  <si>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</si>
  <si>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</si>
  <si>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</si>
  <si>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</si>
  <si>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</si>
  <si>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A'ISYIYAH RENATA DAMAYANTI</t>
  </si>
  <si>
    <t>P</t>
  </si>
  <si>
    <t>3173714429</t>
  </si>
  <si>
    <t>BANYUWANGI</t>
  </si>
  <si>
    <t>2017-10-06</t>
  </si>
  <si>
    <t>3510164610170004</t>
  </si>
  <si>
    <t>Islam</t>
  </si>
  <si>
    <t>JL. CITARUM GG. CINDEMAS NO. 48</t>
  </si>
  <si>
    <t>PANDEREJO</t>
  </si>
  <si>
    <t>Kec. Banyuwangi</t>
  </si>
  <si>
    <t>Bersama orang tua</t>
  </si>
  <si>
    <t>Sepeda motor</t>
  </si>
  <si>
    <t>Tidak</t>
  </si>
  <si>
    <t>MOHAMMAD IRFAN</t>
  </si>
  <si>
    <t>SMA / sederajat</t>
  </si>
  <si>
    <t>Karyawan Swasta</t>
  </si>
  <si>
    <t>Rp. 1,000,000 - Rp. 1,999,999</t>
  </si>
  <si>
    <t>3510160511700001</t>
  </si>
  <si>
    <t>TRI WIDIASTARI</t>
  </si>
  <si>
    <t>SMP / sederajat</t>
  </si>
  <si>
    <t>Tidak bekerja</t>
  </si>
  <si>
    <t>Tidak Berpenghasilan</t>
  </si>
  <si>
    <t>3510164405840003</t>
  </si>
  <si>
    <t>Tidak sekolah</t>
  </si>
  <si>
    <t>KELAS 1C</t>
  </si>
  <si>
    <t>3510-LU-06112017-0040</t>
  </si>
  <si>
    <t>Tidak ada</t>
  </si>
  <si>
    <t>TK ISLAM AL-KHAIRIYAH</t>
  </si>
  <si>
    <t>3510162309110008</t>
  </si>
  <si>
    <t>ABDUL HAFIDH AQIL ABQORI</t>
  </si>
  <si>
    <t>L</t>
  </si>
  <si>
    <t>3153622018</t>
  </si>
  <si>
    <t>2015-02-16</t>
  </si>
  <si>
    <t>3510211602150003</t>
  </si>
  <si>
    <t>Lingk. Klatakan</t>
  </si>
  <si>
    <t>Klatak</t>
  </si>
  <si>
    <t>Kec. Kalipuro</t>
  </si>
  <si>
    <t>085335108520</t>
  </si>
  <si>
    <t>Suprapto</t>
  </si>
  <si>
    <t>Pedagang Kecil</t>
  </si>
  <si>
    <t>3510212011810001</t>
  </si>
  <si>
    <t>INDRA WAHYUNINGSIH</t>
  </si>
  <si>
    <t>3510215907860002</t>
  </si>
  <si>
    <t>KELAS 4D</t>
  </si>
  <si>
    <t>3510-LT-29022016-0071</t>
  </si>
  <si>
    <t>3510211506051018</t>
  </si>
  <si>
    <t>ABDULLAH ASYROF</t>
  </si>
  <si>
    <t>0133083482</t>
  </si>
  <si>
    <t>2013-04-19</t>
  </si>
  <si>
    <t>3510211904130001</t>
  </si>
  <si>
    <t>DUSUN GUNUNG REMUK</t>
  </si>
  <si>
    <t>KETAPANG</t>
  </si>
  <si>
    <t>082301529860</t>
  </si>
  <si>
    <t xml:space="preserve"> </t>
  </si>
  <si>
    <t>DONY KURNIAWWAN</t>
  </si>
  <si>
    <t>3510210809890001</t>
  </si>
  <si>
    <t>YESI PUSPITANINGRUM</t>
  </si>
  <si>
    <t>(tidak diisi)</t>
  </si>
  <si>
    <t>KELAS 5D</t>
  </si>
  <si>
    <t>3510-LU-14062013-0108</t>
  </si>
  <si>
    <t>ABDULLAH MUHSIN</t>
  </si>
  <si>
    <t>0138220514</t>
  </si>
  <si>
    <t>Banyuwangi</t>
  </si>
  <si>
    <t>2013-10-22</t>
  </si>
  <si>
    <t>3510162210130003</t>
  </si>
  <si>
    <t>Jl.Malabar1 No 6 B</t>
  </si>
  <si>
    <t>Singotrunan</t>
  </si>
  <si>
    <t>087755775567</t>
  </si>
  <si>
    <t>A.Diya'Alatas</t>
  </si>
  <si>
    <t>3510162205770008</t>
  </si>
  <si>
    <t>Fatimah Al-hadar</t>
  </si>
  <si>
    <t>D3</t>
  </si>
  <si>
    <t>3510166001810006</t>
  </si>
  <si>
    <t>KELAS 5C</t>
  </si>
  <si>
    <t>3510-LU-11112013-0191</t>
  </si>
  <si>
    <t>ABDULLAH SANI</t>
  </si>
  <si>
    <t>0146181503</t>
  </si>
  <si>
    <t>2014-07-15</t>
  </si>
  <si>
    <t>3510161507140004</t>
  </si>
  <si>
    <t>Jl.Basuki Rachmat No 103</t>
  </si>
  <si>
    <t>Jalan kaki</t>
  </si>
  <si>
    <t>081334423320</t>
  </si>
  <si>
    <t>MUHAMMAD HADI</t>
  </si>
  <si>
    <t>D4</t>
  </si>
  <si>
    <t>Wiraswasta</t>
  </si>
  <si>
    <t>Rp. 2,000,000 - Rp. 4,999,999</t>
  </si>
  <si>
    <t>3510161110875001</t>
  </si>
  <si>
    <t>SYIFA'</t>
  </si>
  <si>
    <t>3510166601870002</t>
  </si>
  <si>
    <t>3510-LT-11052018-0026</t>
  </si>
  <si>
    <t>ABDULLOH</t>
  </si>
  <si>
    <t>0131451222</t>
  </si>
  <si>
    <t>JAKARTA</t>
  </si>
  <si>
    <t>2013-11-19</t>
  </si>
  <si>
    <t>3175041911131008</t>
  </si>
  <si>
    <t>JL.AL MAGFIROH</t>
  </si>
  <si>
    <t>BALEKAMBANG</t>
  </si>
  <si>
    <t>085967122721</t>
  </si>
  <si>
    <t>SYARIF HUSIN</t>
  </si>
  <si>
    <t>3175041109660003</t>
  </si>
  <si>
    <t>MAHDA</t>
  </si>
  <si>
    <t>3175046208720013</t>
  </si>
  <si>
    <t>55045/KLU/JP/2013</t>
  </si>
  <si>
    <t>DUSUN KRAJAN</t>
  </si>
  <si>
    <t>GROGOL</t>
  </si>
  <si>
    <t>Kec. Giri</t>
  </si>
  <si>
    <t>S1</t>
  </si>
  <si>
    <t>KELAS 6D</t>
  </si>
  <si>
    <t>ABIL HIDAYAT</t>
  </si>
  <si>
    <t>3157371536</t>
  </si>
  <si>
    <t>2015-04-03</t>
  </si>
  <si>
    <t>3510210304150001</t>
  </si>
  <si>
    <t>JL.JEMBRANA LINGK. KLATAKAN</t>
  </si>
  <si>
    <t>KLATAK</t>
  </si>
  <si>
    <t>081330782529</t>
  </si>
  <si>
    <t>SYAMSUL HADI</t>
  </si>
  <si>
    <t>3510210501730004</t>
  </si>
  <si>
    <t>LILIS SURYANI</t>
  </si>
  <si>
    <t>3510216808850001</t>
  </si>
  <si>
    <t>KELAS 3C</t>
  </si>
  <si>
    <t>3510-LU-08052015-0030</t>
  </si>
  <si>
    <t>3510211506050963</t>
  </si>
  <si>
    <t>ABIRAMA PUTRA DIHARJA</t>
  </si>
  <si>
    <t>3158503864</t>
  </si>
  <si>
    <t>2015-05-23</t>
  </si>
  <si>
    <t>3510162305150001</t>
  </si>
  <si>
    <t>JL. RIAU GG. BERLIAN</t>
  </si>
  <si>
    <t>LATENG</t>
  </si>
  <si>
    <t>081931166251</t>
  </si>
  <si>
    <t>PRAWIRA DIHARJA</t>
  </si>
  <si>
    <t>NUR SIYAMI</t>
  </si>
  <si>
    <t>Lainnya</t>
  </si>
  <si>
    <t>TK AL IRSYAD</t>
  </si>
  <si>
    <t>3510161711140011</t>
  </si>
  <si>
    <t>ABIZAR ARKHAN FEBRIYANTO</t>
  </si>
  <si>
    <t>3168087739</t>
  </si>
  <si>
    <t>2016-12-07</t>
  </si>
  <si>
    <t>3511130712160001</t>
  </si>
  <si>
    <t>JL. BENGAWAN GG. CEMPAKA</t>
  </si>
  <si>
    <t>SINGONEGARAN</t>
  </si>
  <si>
    <t>PUTRI RETNO NUR OKTAVIA</t>
  </si>
  <si>
    <t>KELAS 2B</t>
  </si>
  <si>
    <t>3511-LU-19122016-0012</t>
  </si>
  <si>
    <t>3511131608160001</t>
  </si>
  <si>
    <t>ABYAN RAYYAN SAMSI</t>
  </si>
  <si>
    <t>0135087567</t>
  </si>
  <si>
    <t>2013-11-14</t>
  </si>
  <si>
    <t>3510171411130001</t>
  </si>
  <si>
    <t xml:space="preserve">JL. BRAWIJAYA </t>
  </si>
  <si>
    <t>MOJOPANGGUNG</t>
  </si>
  <si>
    <t>082237287367</t>
  </si>
  <si>
    <t>IDRUS SAMSI</t>
  </si>
  <si>
    <t>3510161504850005</t>
  </si>
  <si>
    <t>ESTI RAHAYU</t>
  </si>
  <si>
    <t>3510165807840003</t>
  </si>
  <si>
    <t>3510-LT-23052014-0059</t>
  </si>
  <si>
    <t>ABYAN REKSAKA ALFARIZMA</t>
  </si>
  <si>
    <t>3172544881</t>
  </si>
  <si>
    <t>2017-04-07</t>
  </si>
  <si>
    <t>3510160704170002</t>
  </si>
  <si>
    <t>JL. OPAK NO. 1</t>
  </si>
  <si>
    <t>PENGANTIGAN</t>
  </si>
  <si>
    <t>BADRUL KOMARI</t>
  </si>
  <si>
    <t>PNS/TNI/Polri</t>
  </si>
  <si>
    <t>3510161503780003</t>
  </si>
  <si>
    <t>YAYUK YUNITA</t>
  </si>
  <si>
    <t>3510045306810001</t>
  </si>
  <si>
    <t>3510-LU-11042017-0094</t>
  </si>
  <si>
    <t>TK TRISULA</t>
  </si>
  <si>
    <t>3510162506120014</t>
  </si>
  <si>
    <t>ACACIA KHARISMANING GAHARU</t>
  </si>
  <si>
    <t>3178702036</t>
  </si>
  <si>
    <t>2017-08-15</t>
  </si>
  <si>
    <t>3510165508170002</t>
  </si>
  <si>
    <t>JL. KALIMAS NO. 46</t>
  </si>
  <si>
    <t>Singonegaran</t>
  </si>
  <si>
    <t>085157795854</t>
  </si>
  <si>
    <t>TRI SWASTONO</t>
  </si>
  <si>
    <t>3510160309840002</t>
  </si>
  <si>
    <t>RIZQI ANGGUN CHARISMA</t>
  </si>
  <si>
    <t>3510215902910001</t>
  </si>
  <si>
    <t>KELAS 1A</t>
  </si>
  <si>
    <t>3510-LU-25082017-0013</t>
  </si>
  <si>
    <t>TKS AISIYAH 2</t>
  </si>
  <si>
    <t>3510161705160012</t>
  </si>
  <si>
    <t>ACHMAD ABIYYU HAIDAR</t>
  </si>
  <si>
    <t>3160644151</t>
  </si>
  <si>
    <t>2016-08-17</t>
  </si>
  <si>
    <t>3510161708160004</t>
  </si>
  <si>
    <t>IKAN PAUS LINK KARANGANOM</t>
  </si>
  <si>
    <t>KARANGANOM</t>
  </si>
  <si>
    <t>KARANGREJO</t>
  </si>
  <si>
    <t>NUR HAYATI</t>
  </si>
  <si>
    <t>Kurang dari Rp. 500,000</t>
  </si>
  <si>
    <t>KELAS 2A</t>
  </si>
  <si>
    <t>3510-LU-07092016-0005</t>
  </si>
  <si>
    <t>TK MUSLIMAT NU KHADIJAH 1</t>
  </si>
  <si>
    <t>ACHMAD AZZAM NURWAHID</t>
  </si>
  <si>
    <t>0158730321</t>
  </si>
  <si>
    <t>2015-11-11</t>
  </si>
  <si>
    <t>3510211111150003</t>
  </si>
  <si>
    <t>LINGK. TANJUNG</t>
  </si>
  <si>
    <t>085330002880</t>
  </si>
  <si>
    <t>PUJI NURHIDAYAT</t>
  </si>
  <si>
    <t>3510162710900006</t>
  </si>
  <si>
    <t>EKA NUR INDAH TRISNAWATI</t>
  </si>
  <si>
    <t>3510216402910001</t>
  </si>
  <si>
    <t>3510-LU-16112015-0081</t>
  </si>
  <si>
    <t>3510210912140006</t>
  </si>
  <si>
    <t>ACHMAD FADILLAH</t>
  </si>
  <si>
    <t>0121621097</t>
  </si>
  <si>
    <t>2012-12-27</t>
  </si>
  <si>
    <t>3510162712120003</t>
  </si>
  <si>
    <t>LINGK. UJUNG</t>
  </si>
  <si>
    <t>KEPATIHAN</t>
  </si>
  <si>
    <t>082234316250</t>
  </si>
  <si>
    <t>SURYONO</t>
  </si>
  <si>
    <t>ASTUTI</t>
  </si>
  <si>
    <t>SD / sederajat</t>
  </si>
  <si>
    <t>Rp. 500,000 - Rp. 999,999</t>
  </si>
  <si>
    <t>3510-LT-21082017-0038</t>
  </si>
  <si>
    <t>MUJIANTO</t>
  </si>
  <si>
    <t>SUCIATI</t>
  </si>
  <si>
    <t>KELAS 6C</t>
  </si>
  <si>
    <t>ACHMAD FATHURROHIM</t>
  </si>
  <si>
    <t>0143559511</t>
  </si>
  <si>
    <t>2014-02-03</t>
  </si>
  <si>
    <t>3510170302140001</t>
  </si>
  <si>
    <t>Dusun Kedawung</t>
  </si>
  <si>
    <t>Kedawung</t>
  </si>
  <si>
    <t>Grogol</t>
  </si>
  <si>
    <t>085102771229</t>
  </si>
  <si>
    <t>Moh. Khoirul Makirin</t>
  </si>
  <si>
    <t>3510170212780002</t>
  </si>
  <si>
    <t>HIDAYATI</t>
  </si>
  <si>
    <t>3510174704840002</t>
  </si>
  <si>
    <t>3510-LU-130320140-176</t>
  </si>
  <si>
    <t>Pemegang PKH/KPS/KKS</t>
  </si>
  <si>
    <t>ACHMAD FIRZATULLAH ROZAKI</t>
  </si>
  <si>
    <t>0137535507</t>
  </si>
  <si>
    <t>SITUBONDO</t>
  </si>
  <si>
    <t>2013-11-01</t>
  </si>
  <si>
    <t>3512070110130002</t>
  </si>
  <si>
    <t>KOTAKAN CANGKRENG RT26 RW 10 KEL. KOTAKAN</t>
  </si>
  <si>
    <t>KOTAKAN</t>
  </si>
  <si>
    <t>Kec. Situbondo</t>
  </si>
  <si>
    <t>085234994196</t>
  </si>
  <si>
    <t>MUZAKKI</t>
  </si>
  <si>
    <t>ROSIDA</t>
  </si>
  <si>
    <t>ACHMAD IBRAHIM ALKATIRI ALAMSYAH</t>
  </si>
  <si>
    <t>3165517833</t>
  </si>
  <si>
    <t>2016-01-15</t>
  </si>
  <si>
    <t>3510161501160003</t>
  </si>
  <si>
    <t>JL. DI. PANJAITAN NO. 02</t>
  </si>
  <si>
    <t>Kampungmandar</t>
  </si>
  <si>
    <t>ANDI ALAMSYAH</t>
  </si>
  <si>
    <t>3510161710800006</t>
  </si>
  <si>
    <t>KIKI RIZKY AMALIA</t>
  </si>
  <si>
    <t>KELAS 2D</t>
  </si>
  <si>
    <t>3510-LT-30032016-0083</t>
  </si>
  <si>
    <t>3510163009110008</t>
  </si>
  <si>
    <t>ADAM AL AIMAAR DHIRGANTARA</t>
  </si>
  <si>
    <t>3172145201</t>
  </si>
  <si>
    <t>2017-05-23</t>
  </si>
  <si>
    <t>3510162305170003</t>
  </si>
  <si>
    <t>JL. BOGOWONTO</t>
  </si>
  <si>
    <t>Pengantigan</t>
  </si>
  <si>
    <t>087854227668</t>
  </si>
  <si>
    <t>YUSUP EFENDI</t>
  </si>
  <si>
    <t>SAYU DEWI YUNIARITA</t>
  </si>
  <si>
    <t>KELAS 1B</t>
  </si>
  <si>
    <t>3510160504110006</t>
  </si>
  <si>
    <t>ADAM CAHAYA KUSUMA</t>
  </si>
  <si>
    <t>3167027939</t>
  </si>
  <si>
    <t>DENPASAR</t>
  </si>
  <si>
    <t>2016-06-22</t>
  </si>
  <si>
    <t>3510162206160002</t>
  </si>
  <si>
    <t>LINGKUNGAN JAJANG PENATU</t>
  </si>
  <si>
    <t>KAMPUNG MELAYU</t>
  </si>
  <si>
    <t>ADI KUSUMA</t>
  </si>
  <si>
    <t>3510051705900006</t>
  </si>
  <si>
    <t>DEWI SUKMAWATI</t>
  </si>
  <si>
    <t>3510165609910008</t>
  </si>
  <si>
    <t>3510-LU-20072016-0072</t>
  </si>
  <si>
    <t>3510161407160010</t>
  </si>
  <si>
    <t>ADAM RAMADHAN SURYA</t>
  </si>
  <si>
    <t>3171098298</t>
  </si>
  <si>
    <t>2017-06-23</t>
  </si>
  <si>
    <t>3510182306170001</t>
  </si>
  <si>
    <t>Lampon</t>
  </si>
  <si>
    <t>Ringinsari</t>
  </si>
  <si>
    <t>Desa/Kel. Pesanggaran</t>
  </si>
  <si>
    <t>Kec. Pesanggaran</t>
  </si>
  <si>
    <t>085216251987</t>
  </si>
  <si>
    <t>HERDIAN SURYA NUSANTARA</t>
  </si>
  <si>
    <t>3510183003890001</t>
  </si>
  <si>
    <t>IKA YULIASTUTI</t>
  </si>
  <si>
    <t>3510015005920001</t>
  </si>
  <si>
    <t>3510-LU-11072017-0025</t>
  </si>
  <si>
    <t>3510211308180010</t>
  </si>
  <si>
    <t>ADEEVA EKA AYU MAHARANI</t>
  </si>
  <si>
    <t>3167749489</t>
  </si>
  <si>
    <t>2016-02-12</t>
  </si>
  <si>
    <t>3510165202160003</t>
  </si>
  <si>
    <t>JL. RINJANI GG. KERINCI</t>
  </si>
  <si>
    <t>SINGOTRUNAN</t>
  </si>
  <si>
    <t>FIDYATIRIFKI YUNIATI, S.Pd</t>
  </si>
  <si>
    <t>3510-LU-17022016-0015</t>
  </si>
  <si>
    <t>3510163009150004</t>
  </si>
  <si>
    <t>ADIBA AULIA JASMIN</t>
  </si>
  <si>
    <t>3147100847</t>
  </si>
  <si>
    <t>2014-12-10</t>
  </si>
  <si>
    <t>3510165012140001</t>
  </si>
  <si>
    <t>JL. BELITUNG</t>
  </si>
  <si>
    <t>083847221183</t>
  </si>
  <si>
    <t>HILMAN SOBIRIN</t>
  </si>
  <si>
    <t>Buruh</t>
  </si>
  <si>
    <t>3510160512780001</t>
  </si>
  <si>
    <t>SARIATI</t>
  </si>
  <si>
    <t>3510164305790003</t>
  </si>
  <si>
    <t>KELAS 4B</t>
  </si>
  <si>
    <t>3510-LU-16122014-0135</t>
  </si>
  <si>
    <t>3510162310051529</t>
  </si>
  <si>
    <t>ADIBA SHAKILA IZMA</t>
  </si>
  <si>
    <t>3167928483</t>
  </si>
  <si>
    <t>2016-05-26</t>
  </si>
  <si>
    <t>3510176605160001</t>
  </si>
  <si>
    <t>flamboyan</t>
  </si>
  <si>
    <t>lingkungan krajan</t>
  </si>
  <si>
    <t>boyolangu</t>
  </si>
  <si>
    <t>Sepeda</t>
  </si>
  <si>
    <t>082247173141</t>
  </si>
  <si>
    <t>asrofik hadi</t>
  </si>
  <si>
    <t>TRINIL PUJIASTUTIK</t>
  </si>
  <si>
    <t>TK BAITUR ROIS</t>
  </si>
  <si>
    <t>ADIBAH RIFDA IZZATINNISA</t>
  </si>
  <si>
    <t>2015-12-28</t>
  </si>
  <si>
    <t>Kepatihan</t>
  </si>
  <si>
    <t>OYON DOMBER</t>
  </si>
  <si>
    <t>SISKA MAHDALENA</t>
  </si>
  <si>
    <t>Adila Rizkiya Ramadhani</t>
  </si>
  <si>
    <t>3174054149</t>
  </si>
  <si>
    <t>2017-06-08</t>
  </si>
  <si>
    <t>3510174806170001</t>
  </si>
  <si>
    <t>Krajan</t>
  </si>
  <si>
    <t>Penataban</t>
  </si>
  <si>
    <t>085607050270</t>
  </si>
  <si>
    <t>Ivan Setiya Budi</t>
  </si>
  <si>
    <t>3510032706910003</t>
  </si>
  <si>
    <t>Hildatun Naufalia</t>
  </si>
  <si>
    <t>3510174908920002</t>
  </si>
  <si>
    <t>3510-LT-19052022-00065</t>
  </si>
  <si>
    <t>TK DAHLIA</t>
  </si>
  <si>
    <t>3510171307180001</t>
  </si>
  <si>
    <t>Adinda Aulia Arum</t>
  </si>
  <si>
    <t>3173989974</t>
  </si>
  <si>
    <t>Lamongan</t>
  </si>
  <si>
    <t>2017-05-30</t>
  </si>
  <si>
    <t>3524187005170001</t>
  </si>
  <si>
    <t>Perum Kalipuro Asri</t>
  </si>
  <si>
    <t>Giri</t>
  </si>
  <si>
    <t>085755362919</t>
  </si>
  <si>
    <t>Rinda Ariyani</t>
  </si>
  <si>
    <t>KELAS 2C</t>
  </si>
  <si>
    <t>3524-LT-09022018-0047</t>
  </si>
  <si>
    <t>TK SRIWIJAYA</t>
  </si>
  <si>
    <t>3524180502180004</t>
  </si>
  <si>
    <t>ADINDA SABREENA RAMADHANI</t>
  </si>
  <si>
    <t>0147977941</t>
  </si>
  <si>
    <t>2014-07-01</t>
  </si>
  <si>
    <t>3510164107140004</t>
  </si>
  <si>
    <t>JL. KAPTEN ILYAS NO. 20</t>
  </si>
  <si>
    <t>082334876500</t>
  </si>
  <si>
    <t>ABDUL AZIZ</t>
  </si>
  <si>
    <t>3510122007770003</t>
  </si>
  <si>
    <t>SRI WAHYUNI</t>
  </si>
  <si>
    <t>3510164709740002</t>
  </si>
  <si>
    <t>3510-LU-04072014-0092</t>
  </si>
  <si>
    <t>ADITYA DHARMA HARA ELGYNATHA</t>
  </si>
  <si>
    <t>3155608180</t>
  </si>
  <si>
    <t>2015-04-06</t>
  </si>
  <si>
    <t>3510160604150001</t>
  </si>
  <si>
    <t>Lingkungan Kerobokan</t>
  </si>
  <si>
    <t>KAMPUNG MANDAR</t>
  </si>
  <si>
    <t>085232232666</t>
  </si>
  <si>
    <t>Puji Antoro</t>
  </si>
  <si>
    <t>3510161209760003</t>
  </si>
  <si>
    <t>ELLY BARUNAWATI</t>
  </si>
  <si>
    <t>3510164101870007</t>
  </si>
  <si>
    <t>Ya</t>
  </si>
  <si>
    <t>Siswa Miskin/Rentan Miskin</t>
  </si>
  <si>
    <t>TK DHARMA WANITA 7 KEPATIHAN</t>
  </si>
  <si>
    <t>3510160610170008</t>
  </si>
  <si>
    <t>ADITYA GHANI OKTAVIANSYAH</t>
  </si>
  <si>
    <t>0137299482</t>
  </si>
  <si>
    <t>2013-10-26</t>
  </si>
  <si>
    <t>3510162610130004</t>
  </si>
  <si>
    <t>JL. KAPTEN ILYAS NO. 24</t>
  </si>
  <si>
    <t>081357505700</t>
  </si>
  <si>
    <t>TEGUH ARIEF SETIAWAN</t>
  </si>
  <si>
    <t>3510161305810006</t>
  </si>
  <si>
    <t>YULISCA EVA YOLANDHA</t>
  </si>
  <si>
    <t>3510165007830009</t>
  </si>
  <si>
    <t>3510-LU-11112013-0196</t>
  </si>
  <si>
    <t>ADITYA NAUFAL DARY ABIYYU</t>
  </si>
  <si>
    <t>0149590352</t>
  </si>
  <si>
    <t>2014-08-09</t>
  </si>
  <si>
    <t>3510160908140001</t>
  </si>
  <si>
    <t>PERUM PURI BRAWIJAYA PERMAI BLOK MD 05</t>
  </si>
  <si>
    <t>KEBALENAN</t>
  </si>
  <si>
    <t>NURHADI</t>
  </si>
  <si>
    <t>YULI ROCHMAWATI, SE</t>
  </si>
  <si>
    <t>KELAS 4C</t>
  </si>
  <si>
    <t>ADONIA NAJWA ORLIN</t>
  </si>
  <si>
    <t>3161010442</t>
  </si>
  <si>
    <t>2016-11-02</t>
  </si>
  <si>
    <t>3510174211160001</t>
  </si>
  <si>
    <t>PERUM VILLA BUKIT MAS BLOK LL 02</t>
  </si>
  <si>
    <t>GIRI</t>
  </si>
  <si>
    <t>Desa/Kel. Giri</t>
  </si>
  <si>
    <t>089510241591</t>
  </si>
  <si>
    <t>WIDIANTO</t>
  </si>
  <si>
    <t>3510162812800007</t>
  </si>
  <si>
    <t>MUSTIKA SARI</t>
  </si>
  <si>
    <t>3510164506880007</t>
  </si>
  <si>
    <t>3510-LU-11112016-0069</t>
  </si>
  <si>
    <t>3510170804130001</t>
  </si>
  <si>
    <t>ADRIANO AHMAD</t>
  </si>
  <si>
    <t>0157747533</t>
  </si>
  <si>
    <t>2015-02-27</t>
  </si>
  <si>
    <t>3510162702150001</t>
  </si>
  <si>
    <t>JL. BRANTAS NO. 06</t>
  </si>
  <si>
    <t>082337432545</t>
  </si>
  <si>
    <t>IMAM LUTFIANTO</t>
  </si>
  <si>
    <t>3510162901820003</t>
  </si>
  <si>
    <t>AMBI WAHYU INGWARNI</t>
  </si>
  <si>
    <t>3510164208940001</t>
  </si>
  <si>
    <t>3510-LU-05032015-0050</t>
  </si>
  <si>
    <t>ADZKIYA ELYSIA NISA</t>
  </si>
  <si>
    <t>3178566225</t>
  </si>
  <si>
    <t>2017-03-18</t>
  </si>
  <si>
    <t>3510165803170003</t>
  </si>
  <si>
    <t>JL. MUSI NO. 39 B</t>
  </si>
  <si>
    <t>PENGANJURAN</t>
  </si>
  <si>
    <t>081330571085</t>
  </si>
  <si>
    <t>sawer1975@gmai.com</t>
  </si>
  <si>
    <t>WARTONOADI</t>
  </si>
  <si>
    <t>3510160112750001</t>
  </si>
  <si>
    <t>MARIANA</t>
  </si>
  <si>
    <t>3510166311830003</t>
  </si>
  <si>
    <t>3510-LU-04042017-0056</t>
  </si>
  <si>
    <t xml:space="preserve">TKN PEMBINA </t>
  </si>
  <si>
    <t>3510162110050405</t>
  </si>
  <si>
    <t>ADZKIYA ZAHRA AMALIA FAJRIN</t>
  </si>
  <si>
    <t>0142991173</t>
  </si>
  <si>
    <t>2014-04-24</t>
  </si>
  <si>
    <t>3510166404140002</t>
  </si>
  <si>
    <t>JL. MH THAMRIN GENTENGAN BARU</t>
  </si>
  <si>
    <t>087857304512</t>
  </si>
  <si>
    <t>KANDA MUBARRAG</t>
  </si>
  <si>
    <t>3510162701870003</t>
  </si>
  <si>
    <t>BERTA BUNGA MARISKA</t>
  </si>
  <si>
    <t>3510165305900001</t>
  </si>
  <si>
    <t>KELAS 4A</t>
  </si>
  <si>
    <t>3510-LU-28052014-0038</t>
  </si>
  <si>
    <t>AFIFA MAULIDIA MAURA PUTRI</t>
  </si>
  <si>
    <t>3136194474</t>
  </si>
  <si>
    <t>2013-01-20</t>
  </si>
  <si>
    <t>3510166001130003</t>
  </si>
  <si>
    <t>JL. DATUK MALIK IBRAHIM NO. 32</t>
  </si>
  <si>
    <t>087761231374</t>
  </si>
  <si>
    <t>BUDIONO</t>
  </si>
  <si>
    <t>3510160108710009</t>
  </si>
  <si>
    <t>ISTIHAROH</t>
  </si>
  <si>
    <t>3510165006840009</t>
  </si>
  <si>
    <t>KELAS 5B</t>
  </si>
  <si>
    <t>3510-LT-23072015-0122</t>
  </si>
  <si>
    <t>3510161511090016</t>
  </si>
  <si>
    <t>AFIFAH</t>
  </si>
  <si>
    <t>0146211154</t>
  </si>
  <si>
    <t>2014-11-04</t>
  </si>
  <si>
    <t>3510174411140001</t>
  </si>
  <si>
    <t>JAMBEAN</t>
  </si>
  <si>
    <t>DSN. JAMBEAN</t>
  </si>
  <si>
    <t>JAMBESARI</t>
  </si>
  <si>
    <t>089648091598</t>
  </si>
  <si>
    <t>H. NURUT TAUFIK</t>
  </si>
  <si>
    <t>Petani</t>
  </si>
  <si>
    <t>HASANAH</t>
  </si>
  <si>
    <t>AFIFATUL MUQODDASAH</t>
  </si>
  <si>
    <t>0137191261</t>
  </si>
  <si>
    <t>2013-09-02</t>
  </si>
  <si>
    <t>3510164209130005</t>
  </si>
  <si>
    <t>JL. MH THAMRIN GENTENGAN BARU C.09</t>
  </si>
  <si>
    <t>082340562593</t>
  </si>
  <si>
    <t>AGUS ROHMAT AMIN</t>
  </si>
  <si>
    <t>3510161708830006</t>
  </si>
  <si>
    <t>NUR ISTIQOMAH</t>
  </si>
  <si>
    <t>3510215006930010</t>
  </si>
  <si>
    <t>AL 693.0364334</t>
  </si>
  <si>
    <t>AFIKA NABILA ZUFAR</t>
  </si>
  <si>
    <t>0136794158</t>
  </si>
  <si>
    <t>2013-04-29</t>
  </si>
  <si>
    <t>3510166904130001</t>
  </si>
  <si>
    <t>Perum Villa Bukit Mas JJ-12</t>
  </si>
  <si>
    <t>082234962090</t>
  </si>
  <si>
    <t>Wendra Syah Hartono</t>
  </si>
  <si>
    <t>3510160802910002</t>
  </si>
  <si>
    <t>NIA KURNIAWATI</t>
  </si>
  <si>
    <t>3510084910920003</t>
  </si>
  <si>
    <t>KELAS 5A</t>
  </si>
  <si>
    <t>3510-LT-12092013-0053</t>
  </si>
  <si>
    <t>Desa/Kel. Kebalenan</t>
  </si>
  <si>
    <t>KELAS 6A</t>
  </si>
  <si>
    <t>AGUERO ALFA YUSUF DAYANTARA</t>
  </si>
  <si>
    <t>3156928528</t>
  </si>
  <si>
    <t>2015-01-29</t>
  </si>
  <si>
    <t>3510162901150002</t>
  </si>
  <si>
    <t>Jl. Sidopekso No. 267</t>
  </si>
  <si>
    <t>Temenggungan</t>
  </si>
  <si>
    <t>YUNITA NOVIA RINI</t>
  </si>
  <si>
    <t>3510-LU-20202015-0102</t>
  </si>
  <si>
    <t>3510161312170005</t>
  </si>
  <si>
    <t>AHMAD AL - ATTAS</t>
  </si>
  <si>
    <t>3140568099</t>
  </si>
  <si>
    <t>BREBES</t>
  </si>
  <si>
    <t>2014-05-13</t>
  </si>
  <si>
    <t>3329051305140004</t>
  </si>
  <si>
    <t>JL. SAYUWIWIT NO. 10</t>
  </si>
  <si>
    <t>082221068801</t>
  </si>
  <si>
    <t>SAID AGEL</t>
  </si>
  <si>
    <t>Sudah Meninggal</t>
  </si>
  <si>
    <t>ANNISA AL KUDBAN</t>
  </si>
  <si>
    <t>3329056311910005</t>
  </si>
  <si>
    <t>3329-LU-14072014-0155</t>
  </si>
  <si>
    <t>Yatim Piatu/Panti Asuhan/Panti Sosial</t>
  </si>
  <si>
    <t>3329050711130001</t>
  </si>
  <si>
    <t>AHMAD ALBY NAUFAL</t>
  </si>
  <si>
    <t>0148029706</t>
  </si>
  <si>
    <t>2014-12-07</t>
  </si>
  <si>
    <t>3510170712140002</t>
  </si>
  <si>
    <t>Jambesari</t>
  </si>
  <si>
    <t>085231752611</t>
  </si>
  <si>
    <t>Aropik</t>
  </si>
  <si>
    <t>3510170209810002</t>
  </si>
  <si>
    <t>Nadiroh</t>
  </si>
  <si>
    <t>3510176003860003</t>
  </si>
  <si>
    <t>3510-LU-03022015-0014</t>
  </si>
  <si>
    <t>Ahmad Alfan Al Ayyubi</t>
  </si>
  <si>
    <t>3170364700</t>
  </si>
  <si>
    <t>2017-04-22</t>
  </si>
  <si>
    <t>3510172204170002</t>
  </si>
  <si>
    <t>Jln. Asahan</t>
  </si>
  <si>
    <t>081252791565</t>
  </si>
  <si>
    <t>Heri Tri Harsono</t>
  </si>
  <si>
    <t>3510171610760001</t>
  </si>
  <si>
    <t>Siti Junaidah</t>
  </si>
  <si>
    <t>3510175109780002</t>
  </si>
  <si>
    <t>KELAS 1D</t>
  </si>
  <si>
    <t>3510-LU-04052017-0042</t>
  </si>
  <si>
    <t>TK ISLAM RAHMATULLAH</t>
  </si>
  <si>
    <t>3510172310054817</t>
  </si>
  <si>
    <t>AHMAD ALIMORTI</t>
  </si>
  <si>
    <t>3157533956</t>
  </si>
  <si>
    <t>2015-06-16</t>
  </si>
  <si>
    <t>3510161606150003</t>
  </si>
  <si>
    <t>082331084415</t>
  </si>
  <si>
    <t>ALIMO</t>
  </si>
  <si>
    <t>3510161209700007</t>
  </si>
  <si>
    <t>BUNGA</t>
  </si>
  <si>
    <t>3510165408190005</t>
  </si>
  <si>
    <t>3510-LU-25062015-0029</t>
  </si>
  <si>
    <t>3510161001110020</t>
  </si>
  <si>
    <t>JL. BATANG HARI</t>
  </si>
  <si>
    <t>PENATABAN</t>
  </si>
  <si>
    <t>HAIRUL ANIS</t>
  </si>
  <si>
    <t>3510170101840003</t>
  </si>
  <si>
    <t>WIWIT FIRMANI PUTRI</t>
  </si>
  <si>
    <t>3510156909900001</t>
  </si>
  <si>
    <t>AHMAD FADLAN ZAINULLOH</t>
  </si>
  <si>
    <t>0143520392</t>
  </si>
  <si>
    <t>2014-03-13</t>
  </si>
  <si>
    <t>3510171303140001</t>
  </si>
  <si>
    <t>Indragiri</t>
  </si>
  <si>
    <t>08133056726</t>
  </si>
  <si>
    <t>Anis Romadhon</t>
  </si>
  <si>
    <t>3510170709770002</t>
  </si>
  <si>
    <t>SITI NADIROH</t>
  </si>
  <si>
    <t>3510175110860004</t>
  </si>
  <si>
    <t>081775714894</t>
  </si>
  <si>
    <t>AHMAD IRSYAD AL GHAISAN</t>
  </si>
  <si>
    <t>0146766908</t>
  </si>
  <si>
    <t>2014-01-30</t>
  </si>
  <si>
    <t>3510163001140003</t>
  </si>
  <si>
    <t>JL. MEDANG KAMULAN</t>
  </si>
  <si>
    <t>TAMANBARU</t>
  </si>
  <si>
    <t>085231971742</t>
  </si>
  <si>
    <t>WIJONARKO</t>
  </si>
  <si>
    <t>3510160101810020</t>
  </si>
  <si>
    <t>ISTIROHAH</t>
  </si>
  <si>
    <t>3510165505840007</t>
  </si>
  <si>
    <t>AL.693.0401701</t>
  </si>
  <si>
    <t>AHMAD ISYRAQ PLATONEO NAJMA</t>
  </si>
  <si>
    <t>3132711692</t>
  </si>
  <si>
    <t>2013-06-08</t>
  </si>
  <si>
    <t>3510030806130002</t>
  </si>
  <si>
    <t>PERUM BRAWIJAYA REGENCY BLOK E-17</t>
  </si>
  <si>
    <t>BAKUNGAN</t>
  </si>
  <si>
    <t>Kec. Glagah</t>
  </si>
  <si>
    <t>MOHAMAD ARIF FAUZI</t>
  </si>
  <si>
    <t>3510031009780004</t>
  </si>
  <si>
    <t>SRI WAHYUNITA</t>
  </si>
  <si>
    <t>3510035001880006</t>
  </si>
  <si>
    <t>3510-LT-17102013-0124</t>
  </si>
  <si>
    <t>3510152210190001</t>
  </si>
  <si>
    <t>AHMAD KAYYIS RIFA'I</t>
  </si>
  <si>
    <t>0153757182</t>
  </si>
  <si>
    <t>2015-05-22</t>
  </si>
  <si>
    <t>3510162205150002</t>
  </si>
  <si>
    <t>JL. KH. AGUS SALIM</t>
  </si>
  <si>
    <t>082266474064</t>
  </si>
  <si>
    <t>MUHAMMAD ZAINUL ARIFIN</t>
  </si>
  <si>
    <t>3510161101860002</t>
  </si>
  <si>
    <t>NOVI KUMALA SARI</t>
  </si>
  <si>
    <t>3510136612960004</t>
  </si>
  <si>
    <t>3510-LU-15062015-0038</t>
  </si>
  <si>
    <t>3510161002150004</t>
  </si>
  <si>
    <t>Ahmad Kenshin El Fatih</t>
  </si>
  <si>
    <t>3164603113</t>
  </si>
  <si>
    <t>Jember</t>
  </si>
  <si>
    <t>2016-06-02</t>
  </si>
  <si>
    <t>3510160206160004</t>
  </si>
  <si>
    <t>Perum. Agus Salim Residence Blok A5</t>
  </si>
  <si>
    <t>Tamanbaru</t>
  </si>
  <si>
    <t>085233462997</t>
  </si>
  <si>
    <t>Rp. 5,000,000 - Rp. 20,000,000</t>
  </si>
  <si>
    <t>Savirah Jufri</t>
  </si>
  <si>
    <t>S2</t>
  </si>
  <si>
    <t>3510-LT-24102016-0061</t>
  </si>
  <si>
    <t>3510160701200003</t>
  </si>
  <si>
    <t>AHMAD KHAIRUZ ZAMANI</t>
  </si>
  <si>
    <t>0147075651</t>
  </si>
  <si>
    <t>2014-08-23</t>
  </si>
  <si>
    <t>3510162308140003</t>
  </si>
  <si>
    <t xml:space="preserve">JL. DI PANJAITAN </t>
  </si>
  <si>
    <t>082237602389</t>
  </si>
  <si>
    <t>PUJI PURNOMO</t>
  </si>
  <si>
    <t>YUDHA TRIA NURVITA</t>
  </si>
  <si>
    <t>3510166509790004</t>
  </si>
  <si>
    <t>3510-LU-23092014-0120</t>
  </si>
  <si>
    <t>AHMAD MIRZA HAIDAR</t>
  </si>
  <si>
    <t>3177857963</t>
  </si>
  <si>
    <t>2017-09-14</t>
  </si>
  <si>
    <t>3510251409170001</t>
  </si>
  <si>
    <t>Jl kapten Ilyas no 9</t>
  </si>
  <si>
    <t>Toni Suhartono</t>
  </si>
  <si>
    <t>DIAN AGUS WIDIYARINI</t>
  </si>
  <si>
    <t>SUPRIYADI</t>
  </si>
  <si>
    <t>FATMAWATI</t>
  </si>
  <si>
    <t>AHMAD RAFATHAR ATHAHILLAH SETIAWAN</t>
  </si>
  <si>
    <t>0135339961</t>
  </si>
  <si>
    <t>3510161111150002</t>
  </si>
  <si>
    <t>JL.CITARUM</t>
  </si>
  <si>
    <t>KEMASAN</t>
  </si>
  <si>
    <t>082143249320</t>
  </si>
  <si>
    <t>IWAN SETIAWAN</t>
  </si>
  <si>
    <t>3510160805820004</t>
  </si>
  <si>
    <t xml:space="preserve">YUNITA WULANDARI </t>
  </si>
  <si>
    <t>3510164709800002</t>
  </si>
  <si>
    <t>TK THE SABA SCHOOL</t>
  </si>
  <si>
    <t>AHMAD RAFFA KAUTSAR AKBAR</t>
  </si>
  <si>
    <t>3179062390</t>
  </si>
  <si>
    <t>2017-04-18</t>
  </si>
  <si>
    <t>3510161804170001</t>
  </si>
  <si>
    <t>JL. DI PANJAITAN NO.13</t>
  </si>
  <si>
    <t>Desa/Kel. Karangrejo</t>
  </si>
  <si>
    <t>085230227389</t>
  </si>
  <si>
    <t>HADIRI</t>
  </si>
  <si>
    <t>3510162803820002</t>
  </si>
  <si>
    <t>RIZKY JUWITA SARI</t>
  </si>
  <si>
    <t>3510165508860003</t>
  </si>
  <si>
    <t>TKS KHODIJAH 128</t>
  </si>
  <si>
    <t>AHMAD SATRIA AJUDYA</t>
  </si>
  <si>
    <t>3146425838</t>
  </si>
  <si>
    <t>2014-09-07</t>
  </si>
  <si>
    <t>3510160709140003</t>
  </si>
  <si>
    <t>Jl. TIdar No. 06</t>
  </si>
  <si>
    <t>WENY WIDYASTUTI</t>
  </si>
  <si>
    <t>3510-LU-25092014</t>
  </si>
  <si>
    <t>3510161906130008</t>
  </si>
  <si>
    <t>AHMAD SHALEH AL- MUHDLAR</t>
  </si>
  <si>
    <t>0141088015</t>
  </si>
  <si>
    <t>2014-05-09</t>
  </si>
  <si>
    <t>3510160905140003</t>
  </si>
  <si>
    <t>JL.SINDORO NO 10</t>
  </si>
  <si>
    <t>088231165802</t>
  </si>
  <si>
    <t>SHOLEH HABIB</t>
  </si>
  <si>
    <t>3510161908870007</t>
  </si>
  <si>
    <t>AMINAH YASMIN</t>
  </si>
  <si>
    <t>3510175210940002</t>
  </si>
  <si>
    <t>JL. MAWAR</t>
  </si>
  <si>
    <t>NURUL HIDAYATI</t>
  </si>
  <si>
    <t>AHMAD ZIKRI HAMIZAN</t>
  </si>
  <si>
    <t>3161620320</t>
  </si>
  <si>
    <t>2016-11-13</t>
  </si>
  <si>
    <t>3510161311160001</t>
  </si>
  <si>
    <t>JL. IKAN WADER PARI PERUM PERSADA</t>
  </si>
  <si>
    <t>Desa/Kel. Kertosari</t>
  </si>
  <si>
    <t>082336758795</t>
  </si>
  <si>
    <t>FARIDA MAS AYU</t>
  </si>
  <si>
    <t>AHNAF GHAZY ARDIYANSYAH</t>
  </si>
  <si>
    <t>0146196393</t>
  </si>
  <si>
    <t>2014-05-07</t>
  </si>
  <si>
    <t>3510160705140004</t>
  </si>
  <si>
    <t>Jl. Prambanan No.39</t>
  </si>
  <si>
    <t>Taman Baru</t>
  </si>
  <si>
    <t>085236446222</t>
  </si>
  <si>
    <t>Fuad Ardiyansyah</t>
  </si>
  <si>
    <t>3510160710870002</t>
  </si>
  <si>
    <t>NUR INAYAH</t>
  </si>
  <si>
    <t>3510066711870003</t>
  </si>
  <si>
    <t>3510162003140011</t>
  </si>
  <si>
    <t>AHZA RAMADHANI SUPARMAN</t>
  </si>
  <si>
    <t>3156636321</t>
  </si>
  <si>
    <t>2015-06-26</t>
  </si>
  <si>
    <t>3510172606150001</t>
  </si>
  <si>
    <t>Lingkungan Payaman</t>
  </si>
  <si>
    <t>Payaman</t>
  </si>
  <si>
    <t>082302094279</t>
  </si>
  <si>
    <t>NURUL CHOTIMAH</t>
  </si>
  <si>
    <t>3510-LU-02072015-0058</t>
  </si>
  <si>
    <t>3510170103070001</t>
  </si>
  <si>
    <t>Desa/Kel. Singotrunan</t>
  </si>
  <si>
    <t>AILA EL SHANUM BASUKI</t>
  </si>
  <si>
    <t>3174131687</t>
  </si>
  <si>
    <t>2017-09-10</t>
  </si>
  <si>
    <t>3510165009170002</t>
  </si>
  <si>
    <t>JL. MH. THAMRIN LINGK. GESARI</t>
  </si>
  <si>
    <t>081252542308</t>
  </si>
  <si>
    <t>SIGIT BASUKI</t>
  </si>
  <si>
    <t>3510211804900004</t>
  </si>
  <si>
    <t>TUDUNG AMBAR RIKMA</t>
  </si>
  <si>
    <t>3510166308900004</t>
  </si>
  <si>
    <t>3510-LU-18092017-0001</t>
  </si>
  <si>
    <t>3510162211160005</t>
  </si>
  <si>
    <t>HUSNUL KHOTIMAH</t>
  </si>
  <si>
    <t>AINI ROHMAH</t>
  </si>
  <si>
    <t>3133528816</t>
  </si>
  <si>
    <t>2013-10-24</t>
  </si>
  <si>
    <t>3510166410130001</t>
  </si>
  <si>
    <t>JL. IKAN GURAMI</t>
  </si>
  <si>
    <t>085236260470</t>
  </si>
  <si>
    <t>BUSEINI</t>
  </si>
  <si>
    <t>3510161212740007</t>
  </si>
  <si>
    <t>RUBINGAH</t>
  </si>
  <si>
    <t>3510165309780003</t>
  </si>
  <si>
    <t>3510-LU-18112013-0184</t>
  </si>
  <si>
    <t>3510161506053899</t>
  </si>
  <si>
    <t>AINUN HUMAYROH</t>
  </si>
  <si>
    <t>3145917890</t>
  </si>
  <si>
    <t>2014-12-20</t>
  </si>
  <si>
    <t>3510216012140002</t>
  </si>
  <si>
    <t>Lingk. Secang</t>
  </si>
  <si>
    <t>Kalipuro</t>
  </si>
  <si>
    <t>SUMIYATI</t>
  </si>
  <si>
    <t>3510-LU-31122014-0065</t>
  </si>
  <si>
    <t>3510210804090020</t>
  </si>
  <si>
    <t>AIRA SALSABILA MUTIARA RAMA DHANI</t>
  </si>
  <si>
    <t>0134481257</t>
  </si>
  <si>
    <t>2013-07-20</t>
  </si>
  <si>
    <t>3510216007130001</t>
  </si>
  <si>
    <t>KRAJAN</t>
  </si>
  <si>
    <t>082331100575</t>
  </si>
  <si>
    <t>ANANG DWIANTO</t>
  </si>
  <si>
    <t>3510210510820009</t>
  </si>
  <si>
    <t>BUNIMA</t>
  </si>
  <si>
    <t>3510215305870007</t>
  </si>
  <si>
    <t>3510-LU-13082013-0024</t>
  </si>
  <si>
    <t>AIRINA KHOLIFAH AULIA ZAHRA</t>
  </si>
  <si>
    <t>0134853944</t>
  </si>
  <si>
    <t>2013-03-01</t>
  </si>
  <si>
    <t>3510214103130001</t>
  </si>
  <si>
    <t>DUSUN BULUPAYUNG</t>
  </si>
  <si>
    <t>BULUSARI</t>
  </si>
  <si>
    <t>082331025216</t>
  </si>
  <si>
    <t>ARIS SUGIYANTO</t>
  </si>
  <si>
    <t>3510210404800009</t>
  </si>
  <si>
    <t>FAT ATI NURDIYANA</t>
  </si>
  <si>
    <t>3510215005880007</t>
  </si>
  <si>
    <t>3510-LU-19032013-0087</t>
  </si>
  <si>
    <t>AISHWARYA RESWARA JOANNA</t>
  </si>
  <si>
    <t>2016-04-05</t>
  </si>
  <si>
    <t>3510164405160002</t>
  </si>
  <si>
    <t>JL DR SOETOMO NO 18</t>
  </si>
  <si>
    <t>Panderejo</t>
  </si>
  <si>
    <t>Wali</t>
  </si>
  <si>
    <t>TEGUH HARIYONO</t>
  </si>
  <si>
    <t>3523062403880003</t>
  </si>
  <si>
    <t>ANIK KUSUMA ISWATI</t>
  </si>
  <si>
    <t>SUDARTONO</t>
  </si>
  <si>
    <t>Pensiunan</t>
  </si>
  <si>
    <t>3510160508160001</t>
  </si>
  <si>
    <t>AISYA ABELLIA KANINA</t>
  </si>
  <si>
    <t>0135191031</t>
  </si>
  <si>
    <t>2013-07-11</t>
  </si>
  <si>
    <t>3510165107130002</t>
  </si>
  <si>
    <t xml:space="preserve">JL. CITARUM </t>
  </si>
  <si>
    <t>087885953713</t>
  </si>
  <si>
    <t>YAHYA OKI NURISDA, SH</t>
  </si>
  <si>
    <t>3510162310850002</t>
  </si>
  <si>
    <t>LINAWATI</t>
  </si>
  <si>
    <t>3518165211890003</t>
  </si>
  <si>
    <t>3510-LU-18072013-0049</t>
  </si>
  <si>
    <t>AISYA FARA MUTIARA IBRONI</t>
  </si>
  <si>
    <t>3170943856</t>
  </si>
  <si>
    <t>2017-01-23</t>
  </si>
  <si>
    <t>3510166301170001</t>
  </si>
  <si>
    <t>Jl ijen GG Lawu no 17</t>
  </si>
  <si>
    <t>Syaiful Ibroni, S.E.</t>
  </si>
  <si>
    <t>DITA TRIYANA</t>
  </si>
  <si>
    <t>AISYAH ABIDAH AZZAHRA</t>
  </si>
  <si>
    <t>3155267517</t>
  </si>
  <si>
    <t>2015-08-19</t>
  </si>
  <si>
    <t>3510165908150004</t>
  </si>
  <si>
    <t>JL. BENGAWAN GG. NUSA INDAH</t>
  </si>
  <si>
    <t>082140705020</t>
  </si>
  <si>
    <t>H. MOH. KHOLIQ WARDANI</t>
  </si>
  <si>
    <t>3509291001860004</t>
  </si>
  <si>
    <t>WAHYU APRININGSIH</t>
  </si>
  <si>
    <t>3510164904880002</t>
  </si>
  <si>
    <t>H. MOH.KHOLIQ WARDANI</t>
  </si>
  <si>
    <t>KELAS 3A</t>
  </si>
  <si>
    <t>3510-LU-21092015-0096</t>
  </si>
  <si>
    <t>TK KHADIJAH 8</t>
  </si>
  <si>
    <t>3510161308120001</t>
  </si>
  <si>
    <t>AISYAH ANINDYA SETIAWAN</t>
  </si>
  <si>
    <t>3167246226</t>
  </si>
  <si>
    <t>2016-01-02</t>
  </si>
  <si>
    <t>3510174201160001</t>
  </si>
  <si>
    <t>PERUM VILLA BUKIT MAS BLOK B NO. 03</t>
  </si>
  <si>
    <t>082330445487</t>
  </si>
  <si>
    <t>FENDRA YOSI SETIAWAN</t>
  </si>
  <si>
    <t>3510081304850002</t>
  </si>
  <si>
    <t>TITIS OKTAWIJAYA</t>
  </si>
  <si>
    <t>3510086410860002</t>
  </si>
  <si>
    <t>3510-LU-07012016-0091</t>
  </si>
  <si>
    <t>3510171201150001</t>
  </si>
  <si>
    <t>AISYAH ARDI ZAHIRA ALESHA</t>
  </si>
  <si>
    <t>3167607333</t>
  </si>
  <si>
    <t>2016-06-30</t>
  </si>
  <si>
    <t>3510167006160004</t>
  </si>
  <si>
    <t>JL. JEND. SUDIRMAN GG. IV NO. 54</t>
  </si>
  <si>
    <t>D2</t>
  </si>
  <si>
    <t>RINA ARDI FAUZIYAH</t>
  </si>
  <si>
    <t>3510-LU-18072016-0001</t>
  </si>
  <si>
    <t>3510160912150002</t>
  </si>
  <si>
    <t>AISYAH NUHA AFIQA</t>
  </si>
  <si>
    <t>3168661365</t>
  </si>
  <si>
    <t>2016-04-18</t>
  </si>
  <si>
    <t>3510215804160001</t>
  </si>
  <si>
    <t>VILLA SUKOWIDI 2 BLOK NA 29</t>
  </si>
  <si>
    <t>081334944527</t>
  </si>
  <si>
    <t>KHAIRUL AMIN</t>
  </si>
  <si>
    <t>3510210601770002</t>
  </si>
  <si>
    <t>SATIANAH</t>
  </si>
  <si>
    <t>3510216206840002</t>
  </si>
  <si>
    <t>3510-LU-22042016-0044</t>
  </si>
  <si>
    <t>3510210103120010</t>
  </si>
  <si>
    <t>AISYAH RUBY KAKASA</t>
  </si>
  <si>
    <t>0132800897</t>
  </si>
  <si>
    <t>2013-02-20</t>
  </si>
  <si>
    <t>3510156002130002</t>
  </si>
  <si>
    <t>LINGK. WATU ULO</t>
  </si>
  <si>
    <t>081237626420</t>
  </si>
  <si>
    <t>ACHMAD ARIFIN</t>
  </si>
  <si>
    <t>3510162001820003</t>
  </si>
  <si>
    <t>TRI LESTARI</t>
  </si>
  <si>
    <t>3510166012800004</t>
  </si>
  <si>
    <t>AKBAR MAULANA DHIRA ASMARA</t>
  </si>
  <si>
    <t>3181326714</t>
  </si>
  <si>
    <t>2018-05-02</t>
  </si>
  <si>
    <t>3510150205180002</t>
  </si>
  <si>
    <t>LINGK GAPLEK PERUM GRAHA CAMAR KAV 12</t>
  </si>
  <si>
    <t>Desa/Kel. Bakungan</t>
  </si>
  <si>
    <t>DODYK ASMARA</t>
  </si>
  <si>
    <t>3510161505800004</t>
  </si>
  <si>
    <t>SHINTA PERMATA HATI</t>
  </si>
  <si>
    <t>3510166703800003</t>
  </si>
  <si>
    <t>TK NURULLAH</t>
  </si>
  <si>
    <t>3510152403100003</t>
  </si>
  <si>
    <t>JL BATUR</t>
  </si>
  <si>
    <t>TK AL HADI</t>
  </si>
  <si>
    <t>AKIHIKO KAYANA AZKA JR</t>
  </si>
  <si>
    <t>0148385886</t>
  </si>
  <si>
    <t>2014-05-29</t>
  </si>
  <si>
    <t>3510162905140001</t>
  </si>
  <si>
    <t>Jl. Rinjani No 29</t>
  </si>
  <si>
    <t>Desa/Kel. Lateng</t>
  </si>
  <si>
    <t>081234683333</t>
  </si>
  <si>
    <t>Roni Marzuki</t>
  </si>
  <si>
    <t>AGUSNITA FITRIYANI</t>
  </si>
  <si>
    <t>3510164408810004</t>
  </si>
  <si>
    <t>3510160401180001</t>
  </si>
  <si>
    <t>AKMAL CAKA FAHREZY</t>
  </si>
  <si>
    <t>0136583517</t>
  </si>
  <si>
    <t>BONDOWOSO</t>
  </si>
  <si>
    <t>2013-08-14</t>
  </si>
  <si>
    <t>3511111408130001</t>
  </si>
  <si>
    <t>Perum Villa Bukit Mas MM 01</t>
  </si>
  <si>
    <t>085231616847</t>
  </si>
  <si>
    <t>Catur Yulangga</t>
  </si>
  <si>
    <t>3510161107850006</t>
  </si>
  <si>
    <t>TIKA GUSTYARINA WACHISBU</t>
  </si>
  <si>
    <t>3511116008870002</t>
  </si>
  <si>
    <t>3511-LU-02092013-0037</t>
  </si>
  <si>
    <t>AKMAL SYAHIL RIYANSYAH</t>
  </si>
  <si>
    <t>3175301264</t>
  </si>
  <si>
    <t>2017-12-20</t>
  </si>
  <si>
    <t>3510142012170001</t>
  </si>
  <si>
    <t>DUSUN KRAJAN TIMUR</t>
  </si>
  <si>
    <t>LABANASEM</t>
  </si>
  <si>
    <t>Kec. Kabat</t>
  </si>
  <si>
    <t>DIANATUS SHOLEHAH</t>
  </si>
  <si>
    <t>3510145511950003</t>
  </si>
  <si>
    <t>Bakungan</t>
  </si>
  <si>
    <t>AL GHAZALI TSAQIB RABBANY</t>
  </si>
  <si>
    <t>3169042376</t>
  </si>
  <si>
    <t>2016-11-01</t>
  </si>
  <si>
    <t>3510120111160001</t>
  </si>
  <si>
    <t>LINGK. MOJOROTO</t>
  </si>
  <si>
    <t>Mojopanggung</t>
  </si>
  <si>
    <t>MUJIYANTO</t>
  </si>
  <si>
    <t>3510120702870002</t>
  </si>
  <si>
    <t>SITI ROSIDAH</t>
  </si>
  <si>
    <t>3509165208970007</t>
  </si>
  <si>
    <t>3510121907160003</t>
  </si>
  <si>
    <t>Al Khawarizmi Assilmi Qalbi</t>
  </si>
  <si>
    <t>3168293028</t>
  </si>
  <si>
    <t>2016-07-26</t>
  </si>
  <si>
    <t>3510162607160001</t>
  </si>
  <si>
    <t>Jl. KH. Abdul Wahid No. 45</t>
  </si>
  <si>
    <t>Kertosari</t>
  </si>
  <si>
    <t>083130731405</t>
  </si>
  <si>
    <t>Suherman</t>
  </si>
  <si>
    <t>3510160207850006</t>
  </si>
  <si>
    <t>Etik Wahyuni</t>
  </si>
  <si>
    <t>Al.693.0480814</t>
  </si>
  <si>
    <t>TK CERDAS</t>
  </si>
  <si>
    <t>AL RASYID DWI KURNIAWAN</t>
  </si>
  <si>
    <t>2016-05-18</t>
  </si>
  <si>
    <t>JL JENDERAL SUDIRMAN GG IV NO 18</t>
  </si>
  <si>
    <t>ROBI KURNIAWAN</t>
  </si>
  <si>
    <t>AL ZENA KHONNA AZIZA</t>
  </si>
  <si>
    <t>0139798185</t>
  </si>
  <si>
    <t>2013-06-27</t>
  </si>
  <si>
    <t>3510166706130001</t>
  </si>
  <si>
    <t>JL. BATUR BARAT NO. 73</t>
  </si>
  <si>
    <t>085313428222</t>
  </si>
  <si>
    <t>ADIL SUKMAYUDHA</t>
  </si>
  <si>
    <t>3510162203710001</t>
  </si>
  <si>
    <t>YULIA TRI LISTARI</t>
  </si>
  <si>
    <t>3510165007840006</t>
  </si>
  <si>
    <t>3510-LU-12072013-0052</t>
  </si>
  <si>
    <t>ALBI LUTFI FACHRI</t>
  </si>
  <si>
    <t>0151243534</t>
  </si>
  <si>
    <t>2015-02-20</t>
  </si>
  <si>
    <t>3510162002150001</t>
  </si>
  <si>
    <t>Jl. Prambanan Gg V/1</t>
  </si>
  <si>
    <t>085331950031</t>
  </si>
  <si>
    <t>Suwari</t>
  </si>
  <si>
    <t>3510190809650002</t>
  </si>
  <si>
    <t>LI'ANATUS SHOLIHAH</t>
  </si>
  <si>
    <t>3510194309900002</t>
  </si>
  <si>
    <t>KELAS 3D</t>
  </si>
  <si>
    <t>3510-LU-24022015-0035</t>
  </si>
  <si>
    <t>3510161609110009</t>
  </si>
  <si>
    <t>ALDE BARAN PUTRA MEGANTARA</t>
  </si>
  <si>
    <t>3172132625</t>
  </si>
  <si>
    <t>2017-01-17</t>
  </si>
  <si>
    <t>3510161701170005</t>
  </si>
  <si>
    <t>JL KAPTEN ILYAS NO.07</t>
  </si>
  <si>
    <t>HERMANTO,SE.</t>
  </si>
  <si>
    <t>3510160101710022</t>
  </si>
  <si>
    <t>HENY MARLINDA</t>
  </si>
  <si>
    <t>3510165104760002</t>
  </si>
  <si>
    <t>3510161001120031</t>
  </si>
  <si>
    <t>ALDHO VIAN FAUZAN</t>
  </si>
  <si>
    <t>3151554431</t>
  </si>
  <si>
    <t>2015-09-27</t>
  </si>
  <si>
    <t>3510162709150002</t>
  </si>
  <si>
    <t>LINGK. KARANGANYAR</t>
  </si>
  <si>
    <t>SEPTA ALVIAN HERTANTO</t>
  </si>
  <si>
    <t>JUWITA ANJARSARI</t>
  </si>
  <si>
    <t>3510165007920002</t>
  </si>
  <si>
    <t>3510162103220002</t>
  </si>
  <si>
    <t>Alesha Athaya Arsyfa</t>
  </si>
  <si>
    <t>3167485456</t>
  </si>
  <si>
    <t>2016-03-16</t>
  </si>
  <si>
    <t>3510165603160002</t>
  </si>
  <si>
    <t>Jl. Kertanegara RT/RW 002/002</t>
  </si>
  <si>
    <t>Kebalenan</t>
  </si>
  <si>
    <t>Mobil/bus antar jemput</t>
  </si>
  <si>
    <t>Dany Oktavia Rosana</t>
  </si>
  <si>
    <t>TK TURSINA</t>
  </si>
  <si>
    <t>ALESHA HAYFA RAMADANI SUWIJA</t>
  </si>
  <si>
    <t>3181837200</t>
  </si>
  <si>
    <t>2018-06-07</t>
  </si>
  <si>
    <t>3510164706180005</t>
  </si>
  <si>
    <t>JL. BENGAWAN GG. CEMPAKA NO. 1</t>
  </si>
  <si>
    <t>KOMANG BUDI SUWIJA</t>
  </si>
  <si>
    <t>3279020910860003</t>
  </si>
  <si>
    <t>MEGA APRILIN PUSPITASARI</t>
  </si>
  <si>
    <t>3510165504940004</t>
  </si>
  <si>
    <t>3510-LT-22052019-0033</t>
  </si>
  <si>
    <t>3510162407180009</t>
  </si>
  <si>
    <t>ALFADHLI AHMAD ZIDDAN</t>
  </si>
  <si>
    <t>3152534765</t>
  </si>
  <si>
    <t>2015-12-12</t>
  </si>
  <si>
    <t>3510161212150001</t>
  </si>
  <si>
    <t>PERUM GREEN BRAWIJAYA E.11</t>
  </si>
  <si>
    <t>081216896489</t>
  </si>
  <si>
    <t>ARIF ANDI AHMAD SUSANTO</t>
  </si>
  <si>
    <t>3510160709870001</t>
  </si>
  <si>
    <t>LUTFIATUL LAILI</t>
  </si>
  <si>
    <t>3510164306880005</t>
  </si>
  <si>
    <t>3510-LU-15122015-0038</t>
  </si>
  <si>
    <t>3510162711140005</t>
  </si>
  <si>
    <t>ALFAN ALFIAN RAFAIZ</t>
  </si>
  <si>
    <t>0139632952</t>
  </si>
  <si>
    <t>2013-03-13</t>
  </si>
  <si>
    <t>3510171303130001</t>
  </si>
  <si>
    <t>-</t>
  </si>
  <si>
    <t>Boyolangu</t>
  </si>
  <si>
    <t>082332909086</t>
  </si>
  <si>
    <t>Istrli</t>
  </si>
  <si>
    <t>3510170512760001</t>
  </si>
  <si>
    <t>UNTUNG HANIPAH</t>
  </si>
  <si>
    <t>3510174703840001</t>
  </si>
  <si>
    <t>ALFATHAN ABQARY ADZNI</t>
  </si>
  <si>
    <t>3161402813</t>
  </si>
  <si>
    <t>2016-01-24</t>
  </si>
  <si>
    <t>3510152401160001</t>
  </si>
  <si>
    <t>LINGKUNGAN SUKOROJO</t>
  </si>
  <si>
    <t>BANJARSARI</t>
  </si>
  <si>
    <t>082334662746</t>
  </si>
  <si>
    <t>ERVAN ANDRIANSYAH</t>
  </si>
  <si>
    <t>3510083103840002</t>
  </si>
  <si>
    <t>QONIK MASRUROH</t>
  </si>
  <si>
    <t>3510244203920003</t>
  </si>
  <si>
    <t>3510-LU-27012016-0010</t>
  </si>
  <si>
    <t>3510153011120002</t>
  </si>
  <si>
    <t>Alfian Rizky Firmansyah</t>
  </si>
  <si>
    <t>3171957966</t>
  </si>
  <si>
    <t>2017-07-21</t>
  </si>
  <si>
    <t>3510162107170001</t>
  </si>
  <si>
    <t>Jl Dedali Putih No 05</t>
  </si>
  <si>
    <t>Slamet Ribudi</t>
  </si>
  <si>
    <t>3510160603630004</t>
  </si>
  <si>
    <t>Dewi Kurnianingsih</t>
  </si>
  <si>
    <t>3510164801710003</t>
  </si>
  <si>
    <t>TK AISYIYAH V</t>
  </si>
  <si>
    <t>Alfiano Sigit Nurhadi</t>
  </si>
  <si>
    <t>0142238103</t>
  </si>
  <si>
    <t>2014-06-08</t>
  </si>
  <si>
    <t>3510190806140001</t>
  </si>
  <si>
    <t>Mawar</t>
  </si>
  <si>
    <t>Temurejo</t>
  </si>
  <si>
    <t xml:space="preserve">Kembiritan </t>
  </si>
  <si>
    <t>Kec. Genteng</t>
  </si>
  <si>
    <t>082230308106</t>
  </si>
  <si>
    <t xml:space="preserve">Sofyan Hadi </t>
  </si>
  <si>
    <t>3510190707730009</t>
  </si>
  <si>
    <t>Umi Nurhidayati</t>
  </si>
  <si>
    <t>3510094303910002</t>
  </si>
  <si>
    <t>Sofyan Hadi</t>
  </si>
  <si>
    <t>3510-LU-16062014-0117</t>
  </si>
  <si>
    <t>Pedagang Besar</t>
  </si>
  <si>
    <t>FATIMAH</t>
  </si>
  <si>
    <t>ALIF ALFIE HIMAWAN</t>
  </si>
  <si>
    <t>3163442857</t>
  </si>
  <si>
    <t>2016-02-06</t>
  </si>
  <si>
    <t>DUSUN BANGOREJO</t>
  </si>
  <si>
    <t>Pesucen</t>
  </si>
  <si>
    <t>TEGUH PRASETYO</t>
  </si>
  <si>
    <t>DARMITA RISTI LESTARI</t>
  </si>
  <si>
    <t>ALIKA NAILA PUTRI</t>
  </si>
  <si>
    <t>0145711626</t>
  </si>
  <si>
    <t>2014-05-22</t>
  </si>
  <si>
    <t>3510176205140001</t>
  </si>
  <si>
    <t>LINGK, KRAJAN II</t>
  </si>
  <si>
    <t>082264714983</t>
  </si>
  <si>
    <t>FATHURAHMAN</t>
  </si>
  <si>
    <t>3510171208820007</t>
  </si>
  <si>
    <t>NILA AGUSTIN</t>
  </si>
  <si>
    <t>3510176208830002</t>
  </si>
  <si>
    <t>3510-LU-06082014-0086</t>
  </si>
  <si>
    <t>ALIKA PUTRI ARIS SALSABILLA</t>
  </si>
  <si>
    <t>3159690317</t>
  </si>
  <si>
    <t>2015-10-29</t>
  </si>
  <si>
    <t>3510166910150001</t>
  </si>
  <si>
    <t>JL. RINJANI GG.II</t>
  </si>
  <si>
    <t>087886374939</t>
  </si>
  <si>
    <t>ARIS SUJARMANTO</t>
  </si>
  <si>
    <t>3510162101890005</t>
  </si>
  <si>
    <t>TINA MULTINING TIAS</t>
  </si>
  <si>
    <t>3510165701910004</t>
  </si>
  <si>
    <t>3510-LU-04112015-0028</t>
  </si>
  <si>
    <t>TK SIWI PENI II</t>
  </si>
  <si>
    <t>3510162801150009</t>
  </si>
  <si>
    <t>ALINA DWI VIDIA SAFRINA</t>
  </si>
  <si>
    <t>3156118894</t>
  </si>
  <si>
    <t>2015-12-02</t>
  </si>
  <si>
    <t>3510214212150002</t>
  </si>
  <si>
    <t>Denpasar 21</t>
  </si>
  <si>
    <t>Tirtopuro</t>
  </si>
  <si>
    <t>085745461477</t>
  </si>
  <si>
    <t>DIAN AGUSTINA</t>
  </si>
  <si>
    <t>3510-LU-10122015-0063</t>
  </si>
  <si>
    <t>ALLYCHIA SILVA FIRANANTA</t>
  </si>
  <si>
    <t>0131866918</t>
  </si>
  <si>
    <t>2013-05-17</t>
  </si>
  <si>
    <t>3510165705130002</t>
  </si>
  <si>
    <t>JL. MH. THAMRIN</t>
  </si>
  <si>
    <t>082330221970</t>
  </si>
  <si>
    <t>ARDI ARYA FIRANANTA</t>
  </si>
  <si>
    <t>3510161306890002</t>
  </si>
  <si>
    <t>RISTA MAGFIRAH AULIYA</t>
  </si>
  <si>
    <t>3510167012940001</t>
  </si>
  <si>
    <t>3510-LU-07062013-0133</t>
  </si>
  <si>
    <t>ALLYSA JANESTRA HAFIZA YASTI</t>
  </si>
  <si>
    <t>0143180419</t>
  </si>
  <si>
    <t>PASER</t>
  </si>
  <si>
    <t>2014-04-25</t>
  </si>
  <si>
    <t>6401036504140001</t>
  </si>
  <si>
    <t>PERUM KORPRI TAPRIS</t>
  </si>
  <si>
    <t>TAPIS</t>
  </si>
  <si>
    <t>Kec. Tanah Grogot</t>
  </si>
  <si>
    <t>082354707834</t>
  </si>
  <si>
    <t>DIAS PAHLUSI</t>
  </si>
  <si>
    <t>6401031107790002</t>
  </si>
  <si>
    <t>TITIK SYARIFAH JAMIL</t>
  </si>
  <si>
    <t>6401036105840001</t>
  </si>
  <si>
    <t>6401040708150001</t>
  </si>
  <si>
    <t>Almeera Kimi Latisha</t>
  </si>
  <si>
    <t>0149789007</t>
  </si>
  <si>
    <t>Surabaya</t>
  </si>
  <si>
    <t>2014-03-30</t>
  </si>
  <si>
    <t>3510137003140001</t>
  </si>
  <si>
    <t>Bubuk</t>
  </si>
  <si>
    <t>Banje</t>
  </si>
  <si>
    <t>Desa/Kel. Bubuk</t>
  </si>
  <si>
    <t>Kec. Rogojampi</t>
  </si>
  <si>
    <t>082257002567</t>
  </si>
  <si>
    <t>Aimatur Rijal</t>
  </si>
  <si>
    <t>3510132710780003</t>
  </si>
  <si>
    <t>Yuliatin</t>
  </si>
  <si>
    <t>3510136112810003</t>
  </si>
  <si>
    <t>6930435240</t>
  </si>
  <si>
    <t>ALMEERA ZAINA RASHEEDA MALIK</t>
  </si>
  <si>
    <t>3179305917</t>
  </si>
  <si>
    <t>2017-10-25</t>
  </si>
  <si>
    <t>3510026510170001</t>
  </si>
  <si>
    <t>DSN. PASEMBON</t>
  </si>
  <si>
    <t>SAMBIREJO</t>
  </si>
  <si>
    <t>Kec. Bangorejo</t>
  </si>
  <si>
    <t>ABDUL MALIK</t>
  </si>
  <si>
    <t>3510022001820007</t>
  </si>
  <si>
    <t>YEYET BAYU RIANI</t>
  </si>
  <si>
    <t>3510025009800005</t>
  </si>
  <si>
    <t>3510-LU-31102017-0006</t>
  </si>
  <si>
    <t>3510021102100002</t>
  </si>
  <si>
    <t>ALMIRA FATIMATUZ ZAHRO</t>
  </si>
  <si>
    <t>3170501366</t>
  </si>
  <si>
    <t>2017-03-30</t>
  </si>
  <si>
    <t>3510167003170001</t>
  </si>
  <si>
    <t>JL. IKAN PAUS</t>
  </si>
  <si>
    <t>081553959665</t>
  </si>
  <si>
    <t>RINA MARLINA</t>
  </si>
  <si>
    <t>DUSUN PARIREJO</t>
  </si>
  <si>
    <t>Kec. Srono</t>
  </si>
  <si>
    <t>082334564065</t>
  </si>
  <si>
    <t>SOFYAN HADI</t>
  </si>
  <si>
    <t>3510081801840001</t>
  </si>
  <si>
    <t>LAILATUL FITRIYAH</t>
  </si>
  <si>
    <t>3510164708820002</t>
  </si>
  <si>
    <t>3510081804120010</t>
  </si>
  <si>
    <t>ALMIRA SOFIA SALSABILA</t>
  </si>
  <si>
    <t>3174378683</t>
  </si>
  <si>
    <t>2017-03-08</t>
  </si>
  <si>
    <t>3510214803170001</t>
  </si>
  <si>
    <t>LINGK. BRAK</t>
  </si>
  <si>
    <t>KALIPURO</t>
  </si>
  <si>
    <t>LUKMAN</t>
  </si>
  <si>
    <t>5108011807840006</t>
  </si>
  <si>
    <t>PIPIN INDRAYANI</t>
  </si>
  <si>
    <t>3510215811930002</t>
  </si>
  <si>
    <t>3510-LU-14032017-0011</t>
  </si>
  <si>
    <t>3510212101150002</t>
  </si>
  <si>
    <t>ALULA HANINDITA PRASETYAN</t>
  </si>
  <si>
    <t>3162260247</t>
  </si>
  <si>
    <t>2016-07-28</t>
  </si>
  <si>
    <t>3510166807160003</t>
  </si>
  <si>
    <t>PERUM Tiara Brawijaya blok asoka 10 lingk. gaplek</t>
  </si>
  <si>
    <t>HASNI FARIHA</t>
  </si>
  <si>
    <t>3510-LU-16082016-0041</t>
  </si>
  <si>
    <t>TKS KHODIJAH 30</t>
  </si>
  <si>
    <t>3510160810150002</t>
  </si>
  <si>
    <t>ALVARO ATHARIZ MUHAMMAD</t>
  </si>
  <si>
    <t>0137093944</t>
  </si>
  <si>
    <t>2013-04-01</t>
  </si>
  <si>
    <t>3510160104130002</t>
  </si>
  <si>
    <t>PERUM VILLA PESONA TIDAR BLOK AA. 04</t>
  </si>
  <si>
    <t>087748184470</t>
  </si>
  <si>
    <t>RIZKY DWI PURINDIARTO, SE</t>
  </si>
  <si>
    <t>3510162004810010</t>
  </si>
  <si>
    <t>NDARI DIA PUSPITA, SE</t>
  </si>
  <si>
    <t>3510165810820009</t>
  </si>
  <si>
    <t>3510-LU-01052013-0072</t>
  </si>
  <si>
    <t>TIMIKA</t>
  </si>
  <si>
    <t>ALVINO DWI RADITYA</t>
  </si>
  <si>
    <t>3163675371</t>
  </si>
  <si>
    <t>2016-11-09</t>
  </si>
  <si>
    <t>3510160911160002</t>
  </si>
  <si>
    <t>JL. MH. THAMRIN GG. MAWAR</t>
  </si>
  <si>
    <t>ANDINI DWI CAHYANTI</t>
  </si>
  <si>
    <t>3510-LU-14112016-0004</t>
  </si>
  <si>
    <t>3510160506120010</t>
  </si>
  <si>
    <t>ALVIRA SHAKILA PRAMESWARI</t>
  </si>
  <si>
    <t>0155092001</t>
  </si>
  <si>
    <t>2015-11-22</t>
  </si>
  <si>
    <t>3510216211150001</t>
  </si>
  <si>
    <t>Lingkungan Kalipuro Asri</t>
  </si>
  <si>
    <t>081934700777</t>
  </si>
  <si>
    <t>Argo Prastyojati</t>
  </si>
  <si>
    <t>3510210511890001</t>
  </si>
  <si>
    <t>TRI UTAMI</t>
  </si>
  <si>
    <t>3510215707900003</t>
  </si>
  <si>
    <t>3510-LU-07122015-0034</t>
  </si>
  <si>
    <t>3510210207150001</t>
  </si>
  <si>
    <t>ALWI BSA</t>
  </si>
  <si>
    <t>0127904659</t>
  </si>
  <si>
    <t>2012-04-14</t>
  </si>
  <si>
    <t>3510161404120003</t>
  </si>
  <si>
    <t>JL LETJEN S.PARMAN NO 7A</t>
  </si>
  <si>
    <t>SOBO</t>
  </si>
  <si>
    <t>087857618296</t>
  </si>
  <si>
    <t>M.HADI BSA</t>
  </si>
  <si>
    <t>3510162203760006</t>
  </si>
  <si>
    <t>NAFISA M. AL HADAR</t>
  </si>
  <si>
    <t>3510155210810004</t>
  </si>
  <si>
    <t>3510-LT-23022017-0005</t>
  </si>
  <si>
    <t>ALY ZAINAL ABIDIN</t>
  </si>
  <si>
    <t>0131648426</t>
  </si>
  <si>
    <t>2013-05-15</t>
  </si>
  <si>
    <t>3510161505130002</t>
  </si>
  <si>
    <t>3510-LU-16072013-0072</t>
  </si>
  <si>
    <t>ALYA INARA PUTRI FIRNADI</t>
  </si>
  <si>
    <t>3160571796</t>
  </si>
  <si>
    <t>2016-11-23</t>
  </si>
  <si>
    <t>3510021631116000</t>
  </si>
  <si>
    <t>perum Villa Sukowidi M7</t>
  </si>
  <si>
    <t>klatak</t>
  </si>
  <si>
    <t>081235385100</t>
  </si>
  <si>
    <t>SLAMET FIRNADI</t>
  </si>
  <si>
    <t>3510211308680005</t>
  </si>
  <si>
    <t>MARETTA PUTRI RAHAYU</t>
  </si>
  <si>
    <t>3510212303880004</t>
  </si>
  <si>
    <t>3510-LU-28122016-0056</t>
  </si>
  <si>
    <t>3510212103120001</t>
  </si>
  <si>
    <t>ALYA RAFANIA HAKIM</t>
  </si>
  <si>
    <t>0152647571</t>
  </si>
  <si>
    <t>2015-01-01</t>
  </si>
  <si>
    <t>3510154101150001</t>
  </si>
  <si>
    <t>Lingk. Watu Ulo Gg Brawijaya</t>
  </si>
  <si>
    <t>08123989059</t>
  </si>
  <si>
    <t>Lutfi Hakim</t>
  </si>
  <si>
    <t>AFINA ILMANIATI</t>
  </si>
  <si>
    <t>ALYA TALITA KHAIRIYAH</t>
  </si>
  <si>
    <t>0155834194</t>
  </si>
  <si>
    <t>2015-02-12</t>
  </si>
  <si>
    <t>3510165202150002</t>
  </si>
  <si>
    <t>VILLA BUKIT MAS BLOK MM. 15</t>
  </si>
  <si>
    <t>081259554222</t>
  </si>
  <si>
    <t>KHAIRUL ANAM</t>
  </si>
  <si>
    <t>3513122712900002</t>
  </si>
  <si>
    <t>ANA MUCHOLIFAH</t>
  </si>
  <si>
    <t>3510164910920003</t>
  </si>
  <si>
    <t>3510-LU-18022015-0150</t>
  </si>
  <si>
    <t>3510171603180003</t>
  </si>
  <si>
    <t>ALYA ZAHRA ALMADANI</t>
  </si>
  <si>
    <t>3178950161</t>
  </si>
  <si>
    <t>2017-11-15</t>
  </si>
  <si>
    <t>3510215511170004</t>
  </si>
  <si>
    <t>Mobil pribadi</t>
  </si>
  <si>
    <t>087755996161</t>
  </si>
  <si>
    <t>RUSLAN HADI</t>
  </si>
  <si>
    <t>3510212806710003</t>
  </si>
  <si>
    <t>ASLAMIYAH</t>
  </si>
  <si>
    <t>3510214807750005</t>
  </si>
  <si>
    <t>3510-LU-11012018-0031</t>
  </si>
  <si>
    <t>TKS DARUR ROHMAH</t>
  </si>
  <si>
    <t>3510212004090032</t>
  </si>
  <si>
    <t>ALZAM ATTAILLAH RAHMAN</t>
  </si>
  <si>
    <t>3152664166</t>
  </si>
  <si>
    <t>2015-03-26</t>
  </si>
  <si>
    <t>3510172603150001</t>
  </si>
  <si>
    <t>Jl. Gajah Mada</t>
  </si>
  <si>
    <t>081335315728</t>
  </si>
  <si>
    <t>Fathur Rohman</t>
  </si>
  <si>
    <t>3510171206760001</t>
  </si>
  <si>
    <t>SULIS YULIANA</t>
  </si>
  <si>
    <t>3510177107820001</t>
  </si>
  <si>
    <t>3510-LU-05052015-0060</t>
  </si>
  <si>
    <t>3510172310054728</t>
  </si>
  <si>
    <t>ALZENA ILONA SHAZFA</t>
  </si>
  <si>
    <t>3174603112</t>
  </si>
  <si>
    <t>2017-07-06</t>
  </si>
  <si>
    <t>3510164607170003</t>
  </si>
  <si>
    <t>JL. MH. THAMRIN GENTENGAN BARU B.22</t>
  </si>
  <si>
    <t>3510-LU-17072017-0016</t>
  </si>
  <si>
    <t>3510162404140011</t>
  </si>
  <si>
    <t>KELAS 6B</t>
  </si>
  <si>
    <t>BOYOLANGU</t>
  </si>
  <si>
    <t>Desa/Kel. Pengantigan</t>
  </si>
  <si>
    <t>NURUL AZIZAH</t>
  </si>
  <si>
    <t>TK AL KHAIRIYAH</t>
  </si>
  <si>
    <t>Desa/Kel. Panderejo</t>
  </si>
  <si>
    <t>RA BAITURRAHMAN</t>
  </si>
  <si>
    <t>AMINAH ALWIYAH</t>
  </si>
  <si>
    <t>3180403589</t>
  </si>
  <si>
    <t>2018-02-23</t>
  </si>
  <si>
    <t>3510166302180002</t>
  </si>
  <si>
    <t>JL. BASUKI RACHMAT NO. 47</t>
  </si>
  <si>
    <t>089629661254</t>
  </si>
  <si>
    <t>ALWI SJECH BAABUD</t>
  </si>
  <si>
    <t>3510160910930004</t>
  </si>
  <si>
    <t>KHATIJAH</t>
  </si>
  <si>
    <t>3510176107970002</t>
  </si>
  <si>
    <t>3510-LU-06032018-0006</t>
  </si>
  <si>
    <t>TKIT AL USWAH 4</t>
  </si>
  <si>
    <t>3510163101180001</t>
  </si>
  <si>
    <t>AMINAH RIZKIYA DZIB</t>
  </si>
  <si>
    <t>3171390871</t>
  </si>
  <si>
    <t>2017-08-16</t>
  </si>
  <si>
    <t>3510165608170004</t>
  </si>
  <si>
    <t>JL KERINCI NO 02</t>
  </si>
  <si>
    <t>081913925567</t>
  </si>
  <si>
    <t>HARDY DZIB</t>
  </si>
  <si>
    <t>ZAENAB ATTASIYAH</t>
  </si>
  <si>
    <t>3510165402880004</t>
  </si>
  <si>
    <t>3510-LT-18012018-0009</t>
  </si>
  <si>
    <t>TK ISLAM AL HADI</t>
  </si>
  <si>
    <t>3510160902080058</t>
  </si>
  <si>
    <t>AMIRA IZZATY AJDA</t>
  </si>
  <si>
    <t>0141701716</t>
  </si>
  <si>
    <t>2014-06-21</t>
  </si>
  <si>
    <t>3510164606140004</t>
  </si>
  <si>
    <t>Jl. Sekardalu No. 08</t>
  </si>
  <si>
    <t>082336119160</t>
  </si>
  <si>
    <t>Didik Yulianto</t>
  </si>
  <si>
    <t>3510143007860002</t>
  </si>
  <si>
    <t>ELLISA DWI FEBRIANTI</t>
  </si>
  <si>
    <t>3510164802880003</t>
  </si>
  <si>
    <t>3510-LT-16072018-0049</t>
  </si>
  <si>
    <t xml:space="preserve">Banyuwangi </t>
  </si>
  <si>
    <t>AMIRA NAJMI CAHYA</t>
  </si>
  <si>
    <t>0141048064</t>
  </si>
  <si>
    <t>2014-02-24</t>
  </si>
  <si>
    <t>3510166402140001</t>
  </si>
  <si>
    <t>JL. MH. TAMRIN GG. MAWAR</t>
  </si>
  <si>
    <t>BAIKUNI</t>
  </si>
  <si>
    <t>3510160208830004</t>
  </si>
  <si>
    <t xml:space="preserve">NUR HASANAH </t>
  </si>
  <si>
    <t>3510214803920003</t>
  </si>
  <si>
    <t>3510-LT-18082014-0118</t>
  </si>
  <si>
    <t>AMIRA NUSAIBAH</t>
  </si>
  <si>
    <t>0134913677</t>
  </si>
  <si>
    <t>2013-09-29</t>
  </si>
  <si>
    <t>3510176909130002</t>
  </si>
  <si>
    <t>JL. HAYAM WURUK</t>
  </si>
  <si>
    <t>082143537475</t>
  </si>
  <si>
    <t>MUHAMMAD MUSTHOFA</t>
  </si>
  <si>
    <t>3510170605680001</t>
  </si>
  <si>
    <t>MAS'AMAH</t>
  </si>
  <si>
    <t>3510175502750001</t>
  </si>
  <si>
    <t>AL.693.0437752</t>
  </si>
  <si>
    <t>AMIRA ZAYYANA SALSABILA</t>
  </si>
  <si>
    <t>0154571987</t>
  </si>
  <si>
    <t>3510166901150003</t>
  </si>
  <si>
    <t>JL. BASUKI RACHMAD NO 91</t>
  </si>
  <si>
    <t>081231890894</t>
  </si>
  <si>
    <t>FARHAN</t>
  </si>
  <si>
    <t>AMIRAH NIRMALA SYARIF</t>
  </si>
  <si>
    <t>3168306886</t>
  </si>
  <si>
    <t>2016-09-27</t>
  </si>
  <si>
    <t>3510166709160001</t>
  </si>
  <si>
    <t>JL. KAPTEN ILYAS NO. 09</t>
  </si>
  <si>
    <t>SOFYAN ARIF</t>
  </si>
  <si>
    <t>3510162407910003</t>
  </si>
  <si>
    <t>AYU LUTFIA SARI</t>
  </si>
  <si>
    <t>3510165612900002</t>
  </si>
  <si>
    <t>3510-LU-29092016-0037</t>
  </si>
  <si>
    <t>3510161502160009</t>
  </si>
  <si>
    <t>AMMAR DANIEL ABDURROHMAN</t>
  </si>
  <si>
    <t>2016-04-09</t>
  </si>
  <si>
    <t>JL HAYAM WURUK</t>
  </si>
  <si>
    <t>SARDI</t>
  </si>
  <si>
    <t>SELVIANA MAULIDA</t>
  </si>
  <si>
    <t>AMRINA NAFISAH FIRANANTA</t>
  </si>
  <si>
    <t>3151210415</t>
  </si>
  <si>
    <t>2015-03-21</t>
  </si>
  <si>
    <t>3510166103150003</t>
  </si>
  <si>
    <t>JL. DI. PANJAITAN</t>
  </si>
  <si>
    <t>KELAS 3B</t>
  </si>
  <si>
    <t>D1</t>
  </si>
  <si>
    <t>ANANTA HAYU PARAMESWARI</t>
  </si>
  <si>
    <t>2017-09-13</t>
  </si>
  <si>
    <t>JL. KALIMAS</t>
  </si>
  <si>
    <t>CAHYO MARGONO</t>
  </si>
  <si>
    <t>ANI SUFIYANI</t>
  </si>
  <si>
    <t>ANASTASYA ANINDIA PUTRI</t>
  </si>
  <si>
    <t>3167135565</t>
  </si>
  <si>
    <t>2016-12-08</t>
  </si>
  <si>
    <t>3510164812160002</t>
  </si>
  <si>
    <t>KALILO NO.03</t>
  </si>
  <si>
    <t>087806643297</t>
  </si>
  <si>
    <t>NUR FAQIHA MILLATA</t>
  </si>
  <si>
    <t>3510-LU-20122016-0008</t>
  </si>
  <si>
    <t>3510160402160002</t>
  </si>
  <si>
    <t>ANDRA FAHAT IBRAHIM</t>
  </si>
  <si>
    <t>3174512726</t>
  </si>
  <si>
    <t>2017-04-05</t>
  </si>
  <si>
    <t>3510240504170001</t>
  </si>
  <si>
    <t>JL. BATANGHARI</t>
  </si>
  <si>
    <t>SAUQI FIRDAUS PRAMA ADI PUTRA</t>
  </si>
  <si>
    <t>3510242101890002</t>
  </si>
  <si>
    <t>ATIKA AULIA</t>
  </si>
  <si>
    <t>3510174909900002</t>
  </si>
  <si>
    <t>3510-LU-07042017-0040</t>
  </si>
  <si>
    <t>3510240606160005</t>
  </si>
  <si>
    <t>ANGELINA MAY DEVAN DANANG</t>
  </si>
  <si>
    <t>3152632570</t>
  </si>
  <si>
    <t>JEMBER</t>
  </si>
  <si>
    <t>2015-05-08</t>
  </si>
  <si>
    <t>3509194805150001</t>
  </si>
  <si>
    <t>PERUM BUMI TEGAL BESAR</t>
  </si>
  <si>
    <t>TEGAL BESAR</t>
  </si>
  <si>
    <t>Kec. Kaliwates</t>
  </si>
  <si>
    <t>082245869971</t>
  </si>
  <si>
    <t>DANANG MULYADI</t>
  </si>
  <si>
    <t>AAN DWIYANTI</t>
  </si>
  <si>
    <t>ANGGASTA FATHI AL MUQSIT</t>
  </si>
  <si>
    <t>3179973717</t>
  </si>
  <si>
    <t>TABANAN</t>
  </si>
  <si>
    <t>2017-08-06</t>
  </si>
  <si>
    <t>3510160608170002</t>
  </si>
  <si>
    <t>JL. KALILO</t>
  </si>
  <si>
    <t>ARIF HADI MUQSIT, S.S.T</t>
  </si>
  <si>
    <t>3510160204930001</t>
  </si>
  <si>
    <t>ARTI LAILIA HUSIYAM</t>
  </si>
  <si>
    <t>3510204805950004</t>
  </si>
  <si>
    <t>3510-LT-22042022-0013</t>
  </si>
  <si>
    <t>3510161203200014</t>
  </si>
  <si>
    <t>ANGGUN SASKIYA AZZAHRA</t>
  </si>
  <si>
    <t>0136147179</t>
  </si>
  <si>
    <t>2013-05-21</t>
  </si>
  <si>
    <t>3510176105130001</t>
  </si>
  <si>
    <t>Jl. MH Thamrin</t>
  </si>
  <si>
    <t>giri</t>
  </si>
  <si>
    <t>081336717823</t>
  </si>
  <si>
    <t>Suhaini</t>
  </si>
  <si>
    <t>SANATI</t>
  </si>
  <si>
    <t>3510176805680001</t>
  </si>
  <si>
    <t>3510-LT-31032016-0008</t>
  </si>
  <si>
    <t>ANINDHITA SHAKILA</t>
  </si>
  <si>
    <t>0141130035</t>
  </si>
  <si>
    <t>2014-04-18</t>
  </si>
  <si>
    <t>3510145804140002</t>
  </si>
  <si>
    <t>JL. PROGO NO. 8</t>
  </si>
  <si>
    <t>085228912542</t>
  </si>
  <si>
    <t>MIFTAHUL HUDA</t>
  </si>
  <si>
    <t>3510141506900003</t>
  </si>
  <si>
    <t>RENI PUSPITASARI</t>
  </si>
  <si>
    <t>3510165308910002</t>
  </si>
  <si>
    <t>3510-LU-30042014-0257</t>
  </si>
  <si>
    <t>Anindita Kesya Azzahra</t>
  </si>
  <si>
    <t>3174327476</t>
  </si>
  <si>
    <t>2017-07-26</t>
  </si>
  <si>
    <t>3510176607170001</t>
  </si>
  <si>
    <t>Jln. Hayam Wuruk No. 65 B</t>
  </si>
  <si>
    <t>Iwan Zainul Rohman</t>
  </si>
  <si>
    <t>3510170109770003</t>
  </si>
  <si>
    <t>Nur Halimah</t>
  </si>
  <si>
    <t>3510176307870002</t>
  </si>
  <si>
    <t>3510-LU-31072017-0044</t>
  </si>
  <si>
    <t>3510172603070003</t>
  </si>
  <si>
    <t>ANINDYA ALIEFA DZATIL IZZAH</t>
  </si>
  <si>
    <t>0144540684</t>
  </si>
  <si>
    <t>2014-11-25</t>
  </si>
  <si>
    <t>3510166511140002</t>
  </si>
  <si>
    <t>JL. IKAN CAKALANG</t>
  </si>
  <si>
    <t>Desa/Kel. Kepatihan</t>
  </si>
  <si>
    <t>081805371050</t>
  </si>
  <si>
    <t>ADITYA ALFARISI</t>
  </si>
  <si>
    <t>3510161007910006</t>
  </si>
  <si>
    <t>SEPTI DEWI SARTIKA</t>
  </si>
  <si>
    <t>3510165309910003</t>
  </si>
  <si>
    <t>3510-LU-10122014-0099</t>
  </si>
  <si>
    <t>3510161108140001</t>
  </si>
  <si>
    <t>ANNORA QAIREEN PUTRANTO</t>
  </si>
  <si>
    <t>0135091279</t>
  </si>
  <si>
    <t>2013-03-30</t>
  </si>
  <si>
    <t>3510167003130002</t>
  </si>
  <si>
    <t>PERUM. PURI BRAWIJAYA PERMAI MC-2</t>
  </si>
  <si>
    <t>082332972134</t>
  </si>
  <si>
    <t>ERVAN DEDY PUTRANTO</t>
  </si>
  <si>
    <t>3509212408850003</t>
  </si>
  <si>
    <t>NUR WAHYUNI</t>
  </si>
  <si>
    <t>3509216203900001</t>
  </si>
  <si>
    <t>3509-LT-29052013-0019</t>
  </si>
  <si>
    <t>Aqil Muhammad Al-Attas</t>
  </si>
  <si>
    <t>3176294422</t>
  </si>
  <si>
    <t>2017-11-16</t>
  </si>
  <si>
    <t>3510161611170002</t>
  </si>
  <si>
    <t>Jalan Kerinci No. 11 A</t>
  </si>
  <si>
    <t>087806671001</t>
  </si>
  <si>
    <t>Muhammad Mustofa Aqil Al-Attas</t>
  </si>
  <si>
    <t>3510160907910004</t>
  </si>
  <si>
    <t>Ummul Banin</t>
  </si>
  <si>
    <t>3510176202970002</t>
  </si>
  <si>
    <t>3510-LU-23112017-0046</t>
  </si>
  <si>
    <t>3510162211170007</t>
  </si>
  <si>
    <t>AQILA BASTIAN PRANAJA</t>
  </si>
  <si>
    <t>0132802781</t>
  </si>
  <si>
    <t>2013-08-16</t>
  </si>
  <si>
    <t>3509041608130004</t>
  </si>
  <si>
    <t>PERUM VILLA BUKIT MAS RESIDENCE BLOK D7</t>
  </si>
  <si>
    <t>081241854001</t>
  </si>
  <si>
    <t>BASUKI RAHMAD</t>
  </si>
  <si>
    <t>IKE FITRIANA</t>
  </si>
  <si>
    <t>AQILA SALSABILA SUTIKNO</t>
  </si>
  <si>
    <t>3151002975</t>
  </si>
  <si>
    <t>2015-11-09</t>
  </si>
  <si>
    <t>3510164911150002</t>
  </si>
  <si>
    <t>PERUM GRIYA INDAH PAKIS F-08</t>
  </si>
  <si>
    <t>SUMBERREJO</t>
  </si>
  <si>
    <t>085204901003</t>
  </si>
  <si>
    <t>SUTIKNO</t>
  </si>
  <si>
    <t>3510162301800002</t>
  </si>
  <si>
    <t>TITIN WAHYUNI</t>
  </si>
  <si>
    <t>3510054303810003</t>
  </si>
  <si>
    <t>3510-LU-20112015-0096</t>
  </si>
  <si>
    <t>TK KHADIJAH 141</t>
  </si>
  <si>
    <t>3510160406070009</t>
  </si>
  <si>
    <t>Aqilah Zahra Kusuma</t>
  </si>
  <si>
    <t>3154541302</t>
  </si>
  <si>
    <t>2015-04-28</t>
  </si>
  <si>
    <t>3510116804150002</t>
  </si>
  <si>
    <t>Jalan</t>
  </si>
  <si>
    <t>Tegalpakis</t>
  </si>
  <si>
    <t>Kalibaru Wetan</t>
  </si>
  <si>
    <t>Kec. Kalibaru</t>
  </si>
  <si>
    <t>082140626797</t>
  </si>
  <si>
    <t>Cahyono Adi Kusuma</t>
  </si>
  <si>
    <t>3510113009830004</t>
  </si>
  <si>
    <t>Sumiati</t>
  </si>
  <si>
    <t>3510114202900004</t>
  </si>
  <si>
    <t>3510-LT-04042019-0012</t>
  </si>
  <si>
    <t>3510111710110011</t>
  </si>
  <si>
    <t>082145561194</t>
  </si>
  <si>
    <t>LUKMAN HAKIM</t>
  </si>
  <si>
    <t>3510161605840007</t>
  </si>
  <si>
    <t>HALIMATUS SA'DIYAH</t>
  </si>
  <si>
    <t>3510146408860003</t>
  </si>
  <si>
    <t>AQILSHA INARA ABIDIN</t>
  </si>
  <si>
    <t>0133883586</t>
  </si>
  <si>
    <t>2013-12-25</t>
  </si>
  <si>
    <t>3510146512130001</t>
  </si>
  <si>
    <t>JL. MATOA B-5/12</t>
  </si>
  <si>
    <t>085258510369</t>
  </si>
  <si>
    <t>ALI ABIDIN</t>
  </si>
  <si>
    <t>3510141508870008</t>
  </si>
  <si>
    <t>IDA RATNA SANTI</t>
  </si>
  <si>
    <t>3510076805890002</t>
  </si>
  <si>
    <t>3510-LU-13022014-0174</t>
  </si>
  <si>
    <t>Arfa Dzakwan Abqari Maulana</t>
  </si>
  <si>
    <t>0154599747</t>
  </si>
  <si>
    <t>2015-02-25</t>
  </si>
  <si>
    <t>3510162502150001</t>
  </si>
  <si>
    <t>Perum Brawijaya Cefila Indah D.8</t>
  </si>
  <si>
    <t>Alief Maulana Nurdianto</t>
  </si>
  <si>
    <t>3510160211770005</t>
  </si>
  <si>
    <t>Ice Krisnawati</t>
  </si>
  <si>
    <t>3510165610860003</t>
  </si>
  <si>
    <t>3510-LU-27022015-0050</t>
  </si>
  <si>
    <t>3510161802110015</t>
  </si>
  <si>
    <t>Arkan Mauza Gantari</t>
  </si>
  <si>
    <t>3174173182</t>
  </si>
  <si>
    <t>2017-12-24</t>
  </si>
  <si>
    <t>3510212412170001</t>
  </si>
  <si>
    <t>Perum Kalipuro Asri Jln. Chery No 20-22 A2</t>
  </si>
  <si>
    <t>Kelir</t>
  </si>
  <si>
    <t>082235361646</t>
  </si>
  <si>
    <t>Ndaru Kafabi, A.Md</t>
  </si>
  <si>
    <t>3510210810920001</t>
  </si>
  <si>
    <t>Dwi Indah Wulandari</t>
  </si>
  <si>
    <t>3509225607920001</t>
  </si>
  <si>
    <t>3510-LU-29122017-0079</t>
  </si>
  <si>
    <t>3510211611160002</t>
  </si>
  <si>
    <t>ARKANA DIDAR IZDIHAR</t>
  </si>
  <si>
    <t>3156445352</t>
  </si>
  <si>
    <t>2015-01-15</t>
  </si>
  <si>
    <t>3510161501150003</t>
  </si>
  <si>
    <t>JL. CITARUM NO. 62</t>
  </si>
  <si>
    <t>082133268780</t>
  </si>
  <si>
    <t>AHMAD SYAMSUR RIZAL</t>
  </si>
  <si>
    <t>AINUN SOVIA HANDYWATI</t>
  </si>
  <si>
    <t>3510161405140004</t>
  </si>
  <si>
    <t>Arkha Ghali Faza Wirawan</t>
  </si>
  <si>
    <t>3176775115</t>
  </si>
  <si>
    <t>3510170610170001</t>
  </si>
  <si>
    <t>PERUM VILLA BUKIT MAS BLOK TT 08</t>
  </si>
  <si>
    <t>SIGIT HADI WIRAWAN</t>
  </si>
  <si>
    <t>Ayu Intan Purnamasari</t>
  </si>
  <si>
    <t>ARRAYAN KHALIFAH ARDI</t>
  </si>
  <si>
    <t>3174382144</t>
  </si>
  <si>
    <t>SURABAYA</t>
  </si>
  <si>
    <t>2017-02-17</t>
  </si>
  <si>
    <t>JL. JEMBER NO. 30</t>
  </si>
  <si>
    <t>ARDI EKO MARSANTO</t>
  </si>
  <si>
    <t>KURNIA ALISAPUTRI</t>
  </si>
  <si>
    <t>TK KHODIJAH 9</t>
  </si>
  <si>
    <t>ARSEN ZEIN SAPUTRA</t>
  </si>
  <si>
    <t>0151384716</t>
  </si>
  <si>
    <t>2015-10-18</t>
  </si>
  <si>
    <t>3578171810150001</t>
  </si>
  <si>
    <t>085733740659</t>
  </si>
  <si>
    <t>ALFIN NANDA SAPUTRA</t>
  </si>
  <si>
    <t>3510171107900002</t>
  </si>
  <si>
    <t>NITA DWI ARIYANTI</t>
  </si>
  <si>
    <t>3578174205950002</t>
  </si>
  <si>
    <t>3578-LU-10112015-0167</t>
  </si>
  <si>
    <t>3578170810150009</t>
  </si>
  <si>
    <t>ARSENIO IVANDER ANEVAY GAUZAN THEODHY</t>
  </si>
  <si>
    <t>0159757052</t>
  </si>
  <si>
    <t>2015-04-04</t>
  </si>
  <si>
    <t>3510160404150004</t>
  </si>
  <si>
    <t>Jl. Kalimas No 96 A / 36</t>
  </si>
  <si>
    <t>085335859163</t>
  </si>
  <si>
    <t>Themy Slamet Mariatmo</t>
  </si>
  <si>
    <t>SUMO THREEASTUTI ANDHY</t>
  </si>
  <si>
    <t>ARSYA ZHAFRAN ABISATYA</t>
  </si>
  <si>
    <t>3145507344</t>
  </si>
  <si>
    <t>2014-11-17</t>
  </si>
  <si>
    <t>3510161711140002</t>
  </si>
  <si>
    <t>Perum Brawijaya Resindence Blok Flamboyan No. 24</t>
  </si>
  <si>
    <t>Angga Achyadi</t>
  </si>
  <si>
    <t>3510162903870003</t>
  </si>
  <si>
    <t>ROSDYANTI KUSUMANINGRUM</t>
  </si>
  <si>
    <t>3510165907860001</t>
  </si>
  <si>
    <t>3510-LU-19112014-00088</t>
  </si>
  <si>
    <t>3510160812110009</t>
  </si>
  <si>
    <t>ARSYIQIYA PUTRI SALSABILLA AZHARI</t>
  </si>
  <si>
    <t>3171967759</t>
  </si>
  <si>
    <t>2017-11-09</t>
  </si>
  <si>
    <t>3510214911170001</t>
  </si>
  <si>
    <t>JL. JOYOBOYO NO. 14</t>
  </si>
  <si>
    <t>081252345892</t>
  </si>
  <si>
    <t>AHMAD WAHID</t>
  </si>
  <si>
    <t>Wirausaha</t>
  </si>
  <si>
    <t>3510162306770001</t>
  </si>
  <si>
    <t>YULITA KAROLINA</t>
  </si>
  <si>
    <t>3510165107790002</t>
  </si>
  <si>
    <t>3510-LU-13112017-0079</t>
  </si>
  <si>
    <t>3510211611100012</t>
  </si>
  <si>
    <t>ARUNA ALTHAFUNNISA ALIF</t>
  </si>
  <si>
    <t>3167953719</t>
  </si>
  <si>
    <t>2016-07-02</t>
  </si>
  <si>
    <t>3510164207160004</t>
  </si>
  <si>
    <t>JL. MH. THAMRIN GENTENGAN BARU NO. C.09</t>
  </si>
  <si>
    <t>TUTUS INDRA RIWAYATI, S.Pd</t>
  </si>
  <si>
    <t>3510-LT-13032017-0084</t>
  </si>
  <si>
    <t>3510160603170012</t>
  </si>
  <si>
    <t>ARUNA NIZZA NUR ZAZIA</t>
  </si>
  <si>
    <t>0151516978</t>
  </si>
  <si>
    <t>BADUNG</t>
  </si>
  <si>
    <t>5171044101150004</t>
  </si>
  <si>
    <t>JL. YOS SUDARSO PERMATA BLOK L26</t>
  </si>
  <si>
    <t>081347990883</t>
  </si>
  <si>
    <t>LINDA NOVARINA</t>
  </si>
  <si>
    <t>ASHDAQ LABIQI TSAQIB</t>
  </si>
  <si>
    <t>3167406208</t>
  </si>
  <si>
    <t>2016-06-15</t>
  </si>
  <si>
    <t>JL. MACAN PUTIH</t>
  </si>
  <si>
    <t>SAPTO ICHWAN YORO</t>
  </si>
  <si>
    <t>DESSY MIFTAHUL HAYATI</t>
  </si>
  <si>
    <t>ASHIFA AZAHRA MAULIDIYAH</t>
  </si>
  <si>
    <t>0156873231</t>
  </si>
  <si>
    <t>2015-01-02</t>
  </si>
  <si>
    <t>3510164201150002</t>
  </si>
  <si>
    <t>JL. IMAM BONJOL NO. 43</t>
  </si>
  <si>
    <t>TUKANGKAYU</t>
  </si>
  <si>
    <t>085258817449</t>
  </si>
  <si>
    <t>FATHORRAZI</t>
  </si>
  <si>
    <t>3511132405790001</t>
  </si>
  <si>
    <t>RESTU WIYANTI</t>
  </si>
  <si>
    <t>3510166310760002</t>
  </si>
  <si>
    <t>3510-LT-06012015-0071</t>
  </si>
  <si>
    <t>LINGKUNGAN GUNUNGSARI</t>
  </si>
  <si>
    <t>Desa/Kel. Banjarsari</t>
  </si>
  <si>
    <t>ASHILLA SYAHNA KANAYA</t>
  </si>
  <si>
    <t>3150718807</t>
  </si>
  <si>
    <t>2015-08-14</t>
  </si>
  <si>
    <t>3510165408150002</t>
  </si>
  <si>
    <t>JL. CITARUM</t>
  </si>
  <si>
    <t>YAHYA OKI NURISDA</t>
  </si>
  <si>
    <t>3510-LU-25082015-0096</t>
  </si>
  <si>
    <t>3510162301150005</t>
  </si>
  <si>
    <t>Desa/Kel. Penganjuran</t>
  </si>
  <si>
    <t>ASSYIFATU HAIFA</t>
  </si>
  <si>
    <t>0148222995</t>
  </si>
  <si>
    <t>2014-05-31</t>
  </si>
  <si>
    <t>3510167105140001</t>
  </si>
  <si>
    <t xml:space="preserve">JL. IKAN PAUS </t>
  </si>
  <si>
    <t>082332916715</t>
  </si>
  <si>
    <t>BAYU SATRIA</t>
  </si>
  <si>
    <t>3510160912910001</t>
  </si>
  <si>
    <t xml:space="preserve">NISHA AMIRA </t>
  </si>
  <si>
    <t>3510164312930001</t>
  </si>
  <si>
    <t>3510-LU-04062014-0127</t>
  </si>
  <si>
    <t>ASYANDA NAJMA CAHYA ANANTA</t>
  </si>
  <si>
    <t>0157919309</t>
  </si>
  <si>
    <t>2015-01-07</t>
  </si>
  <si>
    <t>3510164701150001</t>
  </si>
  <si>
    <t>PERUM KERTANEGARA B.12</t>
  </si>
  <si>
    <t>081234529044</t>
  </si>
  <si>
    <t>NOVI DWI PRIHANANTO</t>
  </si>
  <si>
    <t>3509172211790001</t>
  </si>
  <si>
    <t>VONI DWI CAHYANTI</t>
  </si>
  <si>
    <t>3510165305870007</t>
  </si>
  <si>
    <t>3510-LU-09012015-0114</t>
  </si>
  <si>
    <t>Ataka Ahnaf Quthbi Zayyan</t>
  </si>
  <si>
    <t>0144969184</t>
  </si>
  <si>
    <t>2014-09-13</t>
  </si>
  <si>
    <t>3510171309140001</t>
  </si>
  <si>
    <t>Perum Puri Camar Blok D6</t>
  </si>
  <si>
    <t>082257150626</t>
  </si>
  <si>
    <t>Ilzam Nuzuli</t>
  </si>
  <si>
    <t>3510162309750001</t>
  </si>
  <si>
    <t>Puput Tri Wahyuni</t>
  </si>
  <si>
    <t>3510094506810014</t>
  </si>
  <si>
    <t>3510170903120003</t>
  </si>
  <si>
    <t>Atar Digus Fahreza</t>
  </si>
  <si>
    <t>3152020307</t>
  </si>
  <si>
    <t>2015-01-30</t>
  </si>
  <si>
    <t>3510163001150001</t>
  </si>
  <si>
    <t>Jl. Surati Baru Gg. Samudra</t>
  </si>
  <si>
    <t>Kampung Melayu</t>
  </si>
  <si>
    <t>Dian Anggraini</t>
  </si>
  <si>
    <t>3510-LU-18022015-0004</t>
  </si>
  <si>
    <t>3510160511070066</t>
  </si>
  <si>
    <t>ATHALA VIRENDRA SALIM</t>
  </si>
  <si>
    <t>3153006558</t>
  </si>
  <si>
    <t>3510161111150004</t>
  </si>
  <si>
    <t>Jl. Perum Puri Brawijaya Permai Blok SJ No. 12</t>
  </si>
  <si>
    <t>083849342464</t>
  </si>
  <si>
    <t>sagus1678@gmail.com</t>
  </si>
  <si>
    <t>Agus Salim</t>
  </si>
  <si>
    <t>3510162504810003</t>
  </si>
  <si>
    <t>DWI HANDAYANI</t>
  </si>
  <si>
    <t>3510164812870004</t>
  </si>
  <si>
    <t>3510-LU-24112015-0012</t>
  </si>
  <si>
    <t>TK AISYIYAH BUSTANUL ATHFAL I</t>
  </si>
  <si>
    <t>3510161006090018</t>
  </si>
  <si>
    <t>ATHAR ABRIZAM MIRZA</t>
  </si>
  <si>
    <t>3154196245</t>
  </si>
  <si>
    <t>2015-10-04</t>
  </si>
  <si>
    <t>3216220410150001</t>
  </si>
  <si>
    <t>JL. Serayu No. 64 A</t>
  </si>
  <si>
    <t>panderejo</t>
  </si>
  <si>
    <t>081336519570</t>
  </si>
  <si>
    <t>MARIYADI</t>
  </si>
  <si>
    <t>3174040403860003</t>
  </si>
  <si>
    <t>QORI RAHMAWATI</t>
  </si>
  <si>
    <t>3510165501870004</t>
  </si>
  <si>
    <t>3216-LT-26012016-0175</t>
  </si>
  <si>
    <t>3216223001140003</t>
  </si>
  <si>
    <t>ATHAR HILMI TETUKA</t>
  </si>
  <si>
    <t>0154891643</t>
  </si>
  <si>
    <t>NGAWI</t>
  </si>
  <si>
    <t>2015-02-21</t>
  </si>
  <si>
    <t>3521092102150001</t>
  </si>
  <si>
    <t xml:space="preserve">Ds. Soko </t>
  </si>
  <si>
    <t xml:space="preserve">Karangasri </t>
  </si>
  <si>
    <t>Kec. Ngawi</t>
  </si>
  <si>
    <t>Wahyu Tetuka</t>
  </si>
  <si>
    <t>TITIK WINARTI</t>
  </si>
  <si>
    <t>AUDREY QAIREEN AVISA</t>
  </si>
  <si>
    <t>0152096736</t>
  </si>
  <si>
    <t>2015-03-14</t>
  </si>
  <si>
    <t>3510175403150002</t>
  </si>
  <si>
    <t>SEDAP MALAM</t>
  </si>
  <si>
    <t>KRAJAN I</t>
  </si>
  <si>
    <t>085236677708</t>
  </si>
  <si>
    <t>EKO ADI PERDANA</t>
  </si>
  <si>
    <t>TRI KARTIKA MULYANA</t>
  </si>
  <si>
    <t>AUFA ZAHIRA AZHAR</t>
  </si>
  <si>
    <t>0139144311</t>
  </si>
  <si>
    <t>LUMAJANG</t>
  </si>
  <si>
    <t>2013-05-28</t>
  </si>
  <si>
    <t>3508076805130003</t>
  </si>
  <si>
    <t xml:space="preserve">Lingkungan Klatakan </t>
  </si>
  <si>
    <t>085330203290</t>
  </si>
  <si>
    <t>Roni Setiyo Zatmiko</t>
  </si>
  <si>
    <t>3508070507870001</t>
  </si>
  <si>
    <t>KUSNIARTIKA</t>
  </si>
  <si>
    <t>3510215507870009</t>
  </si>
  <si>
    <t>3508-LT-20082013-0046</t>
  </si>
  <si>
    <t>LINGK. PATEMON WETAN</t>
  </si>
  <si>
    <t>AURA SHIRLY AL NAIRA</t>
  </si>
  <si>
    <t>3178457285</t>
  </si>
  <si>
    <t>2017-04-26</t>
  </si>
  <si>
    <t>3510216604170001</t>
  </si>
  <si>
    <t>3510-LU-03052017-0045</t>
  </si>
  <si>
    <t>3510211710110022</t>
  </si>
  <si>
    <t>Aurelia Nafisah Azzahra</t>
  </si>
  <si>
    <t>3162980328</t>
  </si>
  <si>
    <t>2016-06-21</t>
  </si>
  <si>
    <t>3510186106160001</t>
  </si>
  <si>
    <t>Perum. Kalipuro Asri Jl. Matoa Blok B3 27</t>
  </si>
  <si>
    <t>082257914897</t>
  </si>
  <si>
    <t>Dwi Maulidan Noviyanto</t>
  </si>
  <si>
    <t>Zairini Awaliyah</t>
  </si>
  <si>
    <t>3510184803890001</t>
  </si>
  <si>
    <t>3510-LU-29062016-0027</t>
  </si>
  <si>
    <t>3510181108140001</t>
  </si>
  <si>
    <t>AVERROES NABIL ISLAMI</t>
  </si>
  <si>
    <t>0131214901</t>
  </si>
  <si>
    <t>2013-06-15</t>
  </si>
  <si>
    <t>3510161506130001</t>
  </si>
  <si>
    <t>RW. MONGINSIDI NO. 08</t>
  </si>
  <si>
    <t>Tukangkayu</t>
  </si>
  <si>
    <t>081359277692</t>
  </si>
  <si>
    <t>RIDOH JATMIKO</t>
  </si>
  <si>
    <t>3510161707890006</t>
  </si>
  <si>
    <t>EVI LUTPIANI SISSANTI</t>
  </si>
  <si>
    <t>3510174503920001</t>
  </si>
  <si>
    <t>3510-LT-03042014-0064</t>
  </si>
  <si>
    <t>AXEL LANGIT TECTONA</t>
  </si>
  <si>
    <t>0138583612</t>
  </si>
  <si>
    <t>2013-05-22</t>
  </si>
  <si>
    <t>3510182205130001</t>
  </si>
  <si>
    <t>LINGK. GOMBENG</t>
  </si>
  <si>
    <t>GOMBENGSARI</t>
  </si>
  <si>
    <t>085236221212</t>
  </si>
  <si>
    <t>SASONGKO RANU HALDOKO</t>
  </si>
  <si>
    <t>IMA BELA CHAIRINI</t>
  </si>
  <si>
    <t>AYIESHA SHARLIZ HENDRAWAN</t>
  </si>
  <si>
    <t>0133202528</t>
  </si>
  <si>
    <t>3510165505130001</t>
  </si>
  <si>
    <t>Jl. Jenggala No 14</t>
  </si>
  <si>
    <t>085259563567</t>
  </si>
  <si>
    <t>Dody Hendrawan</t>
  </si>
  <si>
    <t>WAFIKA FAHURIDA ANWAR</t>
  </si>
  <si>
    <t>3510-LU-03072013-0147</t>
  </si>
  <si>
    <t>AYU BASITA PUTRI ASMARA</t>
  </si>
  <si>
    <t>0144118959</t>
  </si>
  <si>
    <t>2016-02-02</t>
  </si>
  <si>
    <t>3510154202160001</t>
  </si>
  <si>
    <t>PERUM GRAHA CAMAR KAV 12</t>
  </si>
  <si>
    <t>08123490334</t>
  </si>
  <si>
    <t>DODYK ASMARA,SH</t>
  </si>
  <si>
    <t>AL.693.0472096</t>
  </si>
  <si>
    <t>AYU DWI SHIDQIA</t>
  </si>
  <si>
    <t>3169979552</t>
  </si>
  <si>
    <t>2016-11-26</t>
  </si>
  <si>
    <t>3510166611160001</t>
  </si>
  <si>
    <t>3510161706830006</t>
  </si>
  <si>
    <t>3510-LU-06122016-0031</t>
  </si>
  <si>
    <t>TKS TUNAS MEKAR</t>
  </si>
  <si>
    <t>3510161204120011</t>
  </si>
  <si>
    <t>AYUDIA KEISHA INARA</t>
  </si>
  <si>
    <t>0159194814</t>
  </si>
  <si>
    <t>3510215908150001</t>
  </si>
  <si>
    <t>JL. SUMBER URIP, LINGK. SUKOWIDI</t>
  </si>
  <si>
    <t>085235925686</t>
  </si>
  <si>
    <t>SUGRIWO</t>
  </si>
  <si>
    <t>3510163007870004</t>
  </si>
  <si>
    <t>SITI NURJANNAH</t>
  </si>
  <si>
    <t>3510165402890009</t>
  </si>
  <si>
    <t>3510-LU-24082015-0128</t>
  </si>
  <si>
    <t>3510021310315000</t>
  </si>
  <si>
    <t>AZALEA KHALIQA DZAHIN</t>
  </si>
  <si>
    <t>3164967611</t>
  </si>
  <si>
    <t>PAMEKASAN</t>
  </si>
  <si>
    <t>2016-08-20</t>
  </si>
  <si>
    <t>3528036008160002</t>
  </si>
  <si>
    <t>JL. SERAYU NO. 23</t>
  </si>
  <si>
    <t>WASILATUL QOMARIA</t>
  </si>
  <si>
    <t>3528-LT-21122016-0041</t>
  </si>
  <si>
    <t>3525141311170011</t>
  </si>
  <si>
    <t>AZALEA NAJWA AISHILA RAHMA</t>
  </si>
  <si>
    <t>3151242389</t>
  </si>
  <si>
    <t>2015-12-27</t>
  </si>
  <si>
    <t>3510216712150003</t>
  </si>
  <si>
    <t>JL. SUKO</t>
  </si>
  <si>
    <t>082332818775</t>
  </si>
  <si>
    <t>RUDI ATROMO</t>
  </si>
  <si>
    <t>DINA MARIANA</t>
  </si>
  <si>
    <t>TK ISLAM AL QOMAR</t>
  </si>
  <si>
    <t>AZKA ABDILAH PRATAMA</t>
  </si>
  <si>
    <t>0156325879</t>
  </si>
  <si>
    <t>2015-04-21</t>
  </si>
  <si>
    <t>3510212104150004</t>
  </si>
  <si>
    <t>Bulusan</t>
  </si>
  <si>
    <t>085706105841</t>
  </si>
  <si>
    <t>Eko Setiyawan</t>
  </si>
  <si>
    <t>3510212608870001</t>
  </si>
  <si>
    <t>NENI FRIHASTINI</t>
  </si>
  <si>
    <t>3510177010900002</t>
  </si>
  <si>
    <t>3510-LU-08052015-0029</t>
  </si>
  <si>
    <t>AZKA KINAN WIRYASATYA</t>
  </si>
  <si>
    <t>2017-10-05</t>
  </si>
  <si>
    <t>PERUM BRAWIJAYA REGENCY BLOK FLAMBOYAN NO 2</t>
  </si>
  <si>
    <t>ANGGA ACHYADI</t>
  </si>
  <si>
    <t>AZKIA DHIRA ATMAJAYA</t>
  </si>
  <si>
    <t>3141034906</t>
  </si>
  <si>
    <t>2014-03-27</t>
  </si>
  <si>
    <t>3510166703140002</t>
  </si>
  <si>
    <t>Jl. Lusi No. 60</t>
  </si>
  <si>
    <t>WAGE DWI ATMAJAYA</t>
  </si>
  <si>
    <t>3510162010830002</t>
  </si>
  <si>
    <t>CITRA INDRAWATI</t>
  </si>
  <si>
    <t>3510165010860005</t>
  </si>
  <si>
    <t>3510-LU-14042014-0020</t>
  </si>
  <si>
    <t>3510160405120018</t>
  </si>
  <si>
    <t>AZMI ALZENA FATISHA</t>
  </si>
  <si>
    <t>0136688387</t>
  </si>
  <si>
    <t>2013-03-27</t>
  </si>
  <si>
    <t>3510166703130005</t>
  </si>
  <si>
    <t xml:space="preserve">JL. BENGAWAN LINGK. GENTENGAN </t>
  </si>
  <si>
    <t>082334871976</t>
  </si>
  <si>
    <t>WARAS HIDAYAT</t>
  </si>
  <si>
    <t>3510210405860005</t>
  </si>
  <si>
    <t>FITRIATUL MILLA</t>
  </si>
  <si>
    <t>3510166705920005</t>
  </si>
  <si>
    <t>3510-LU-22042013-0012</t>
  </si>
  <si>
    <t>SUSWATI</t>
  </si>
  <si>
    <t>Azriel Caka Fakhruddin</t>
  </si>
  <si>
    <t>3175926132</t>
  </si>
  <si>
    <t>2017-05-12</t>
  </si>
  <si>
    <t>3510171205170001</t>
  </si>
  <si>
    <t>Perum. Villa Bukit Mas MM 01</t>
  </si>
  <si>
    <t>08113531991</t>
  </si>
  <si>
    <t>Karyawan BUMN</t>
  </si>
  <si>
    <t>3510161107860006</t>
  </si>
  <si>
    <t>Tika Gustyarina Wachisbu</t>
  </si>
  <si>
    <t>3510-LU-07062017-0052</t>
  </si>
  <si>
    <t>3510172504170003</t>
  </si>
  <si>
    <t>AZRIL FAUZAN RASHYA</t>
  </si>
  <si>
    <t>3171958366</t>
  </si>
  <si>
    <t>2017-04-09</t>
  </si>
  <si>
    <t>3510150904170001</t>
  </si>
  <si>
    <t>Dusun Kedaleman</t>
  </si>
  <si>
    <t>Kemiren</t>
  </si>
  <si>
    <t>082245463626</t>
  </si>
  <si>
    <t>ABDUL GHOFAR</t>
  </si>
  <si>
    <t>EVI RIYANTI</t>
  </si>
  <si>
    <t>Paket C</t>
  </si>
  <si>
    <t>3510156505900003</t>
  </si>
  <si>
    <t>3510-LU-18042017-0042</t>
  </si>
  <si>
    <t>TK ISLAM DARUL FALAH</t>
  </si>
  <si>
    <t>3510150408210003</t>
  </si>
  <si>
    <t>AZZAHRA IZZATUNNISA</t>
  </si>
  <si>
    <t>0147128391</t>
  </si>
  <si>
    <t>2014-12-31</t>
  </si>
  <si>
    <t>3510157112140001</t>
  </si>
  <si>
    <t>GUNUNGSARI</t>
  </si>
  <si>
    <t>082332422242</t>
  </si>
  <si>
    <t>RAHMAD LINA</t>
  </si>
  <si>
    <t>3510141204880008</t>
  </si>
  <si>
    <t>SAHANA</t>
  </si>
  <si>
    <t>3510155702920003</t>
  </si>
  <si>
    <t>AL.693.0412208</t>
  </si>
  <si>
    <t>AZZAHRA RAMADHANI</t>
  </si>
  <si>
    <t>3154341963</t>
  </si>
  <si>
    <t>2015-06-30</t>
  </si>
  <si>
    <t>3510167006150007</t>
  </si>
  <si>
    <t>JL. SERAYU NO. 27</t>
  </si>
  <si>
    <t>082336673362</t>
  </si>
  <si>
    <t>wahyudi</t>
  </si>
  <si>
    <t>3510151903770002</t>
  </si>
  <si>
    <t>LENI KARLINA</t>
  </si>
  <si>
    <t>3206236706910001</t>
  </si>
  <si>
    <t>3510-LU-02072015-0128</t>
  </si>
  <si>
    <t>3510161904110001</t>
  </si>
  <si>
    <t>AZZAM FATHIR ARRAFAH</t>
  </si>
  <si>
    <t>2016-08-13</t>
  </si>
  <si>
    <t>PERUM GRIYA GIRI MULYA</t>
  </si>
  <si>
    <t>MUCHAMMAD LUQMAN</t>
  </si>
  <si>
    <t>RADHITYA AYUNING HAPSARI</t>
  </si>
  <si>
    <t>TEMENGGUNGAN</t>
  </si>
  <si>
    <t>Bagaskara Aqil Abrisam Wardhana</t>
  </si>
  <si>
    <t>0144866038</t>
  </si>
  <si>
    <t>2014-05-30</t>
  </si>
  <si>
    <t>3510163005140002</t>
  </si>
  <si>
    <t>Jl.Gatot Subroto Lingk.Kampung Baru</t>
  </si>
  <si>
    <t>082194792970</t>
  </si>
  <si>
    <t>Bagus</t>
  </si>
  <si>
    <t>3510162302870005</t>
  </si>
  <si>
    <t>Nurul Hariyanti</t>
  </si>
  <si>
    <t>3510055306910002</t>
  </si>
  <si>
    <t>BAGUS ARDANI</t>
  </si>
  <si>
    <t>0137389846</t>
  </si>
  <si>
    <t>2013-09-28</t>
  </si>
  <si>
    <t>3510172809130001</t>
  </si>
  <si>
    <t>081252802724</t>
  </si>
  <si>
    <t>IMAM BAIHAQI YUSRIN</t>
  </si>
  <si>
    <t>ISTIANAH</t>
  </si>
  <si>
    <t>BALQIS FAYRUZ SIDQIYAH ARDIANSYAH</t>
  </si>
  <si>
    <t>3185425780</t>
  </si>
  <si>
    <t>2018-01-29</t>
  </si>
  <si>
    <t>3510166901180001</t>
  </si>
  <si>
    <t>JL. PROGO NO. 37</t>
  </si>
  <si>
    <t>CECEP ARDIANSYAH</t>
  </si>
  <si>
    <t>3510160404890002</t>
  </si>
  <si>
    <t>UCIK PURNAMA DEWI</t>
  </si>
  <si>
    <t>3510215403930001</t>
  </si>
  <si>
    <t>3510-LU-05022018-0037</t>
  </si>
  <si>
    <t>3510161109170006</t>
  </si>
  <si>
    <t>BALQIS SUCI RAMADLANI</t>
  </si>
  <si>
    <t>3155928677</t>
  </si>
  <si>
    <t>SUMENEP</t>
  </si>
  <si>
    <t>2015-07-13</t>
  </si>
  <si>
    <t>3529175307150001</t>
  </si>
  <si>
    <t>JL. IKAN LOHAN</t>
  </si>
  <si>
    <t>KERTOSARI</t>
  </si>
  <si>
    <t>087850304141</t>
  </si>
  <si>
    <t>ZABI</t>
  </si>
  <si>
    <t>3529170608780002</t>
  </si>
  <si>
    <t>US FITRIYAH</t>
  </si>
  <si>
    <t>3529174804830001</t>
  </si>
  <si>
    <t>3529-LT-05112018-0189</t>
  </si>
  <si>
    <t>3529171208130008</t>
  </si>
  <si>
    <t>BALQIS YASIRAH MUFIDAH RAHARJO</t>
  </si>
  <si>
    <t>3147455302</t>
  </si>
  <si>
    <t>2014-02-09</t>
  </si>
  <si>
    <t>3510214902140001</t>
  </si>
  <si>
    <t>PERUM GRIYA GIRI MULYA P-06</t>
  </si>
  <si>
    <t>085258751199</t>
  </si>
  <si>
    <t>BUDI HARJO</t>
  </si>
  <si>
    <t>3510212202880005</t>
  </si>
  <si>
    <t>AYU YASIKA</t>
  </si>
  <si>
    <t>3510164903900001</t>
  </si>
  <si>
    <t>3510212202880003</t>
  </si>
  <si>
    <t>3510-LU-20022014-0055</t>
  </si>
  <si>
    <t>3510210204120013</t>
  </si>
  <si>
    <t>BARA ZULKARNAIN</t>
  </si>
  <si>
    <t>3169324330</t>
  </si>
  <si>
    <t>2016-12-30</t>
  </si>
  <si>
    <t>3510173012160001</t>
  </si>
  <si>
    <t>LINGKUNGAN KRAJAN II</t>
  </si>
  <si>
    <t>AGUSTINA NUR SILA DEWI</t>
  </si>
  <si>
    <t>3510-LU-13012017-0005</t>
  </si>
  <si>
    <t>3510172204130001</t>
  </si>
  <si>
    <t>BARBIE KEISHA IRAWAN</t>
  </si>
  <si>
    <t>0155139497</t>
  </si>
  <si>
    <t>2015-06-07</t>
  </si>
  <si>
    <t>3510164706150001</t>
  </si>
  <si>
    <t>Jl. DI. Panjaitan</t>
  </si>
  <si>
    <t>Kampung Mandar</t>
  </si>
  <si>
    <t>082301064027</t>
  </si>
  <si>
    <t>Akri Irawan</t>
  </si>
  <si>
    <t>3510162107920002</t>
  </si>
  <si>
    <t>SINDI INDAH APRILIA</t>
  </si>
  <si>
    <t>3510164104930004</t>
  </si>
  <si>
    <t>3510-LT-25092015-0105</t>
  </si>
  <si>
    <t>3510161106150005</t>
  </si>
  <si>
    <t>BEBY KANZAE AYUMI PRATIWI</t>
  </si>
  <si>
    <t>3161955939</t>
  </si>
  <si>
    <t>2016-09-17</t>
  </si>
  <si>
    <t>3510165709160004</t>
  </si>
  <si>
    <t>JL. MH.THAMRIN NO. 130</t>
  </si>
  <si>
    <t>SELLY SENDIANA</t>
  </si>
  <si>
    <t>3510164409900006</t>
  </si>
  <si>
    <t>3510-LT-16122021-0005</t>
  </si>
  <si>
    <t>3510162703170006</t>
  </si>
  <si>
    <t>BELLA AULIA SYAQILA</t>
  </si>
  <si>
    <t>3176825480</t>
  </si>
  <si>
    <t>2017-12-15</t>
  </si>
  <si>
    <t>3510165512170001</t>
  </si>
  <si>
    <t>LINGK. GESARI</t>
  </si>
  <si>
    <t>YOGA WIDIARTA, S.Kom</t>
  </si>
  <si>
    <t>3510161104900001</t>
  </si>
  <si>
    <t>BADIATUL ASMINAH</t>
  </si>
  <si>
    <t>3510156112920002</t>
  </si>
  <si>
    <t>3510-LU-20122017-0018</t>
  </si>
  <si>
    <t>3510162002170001</t>
  </si>
  <si>
    <t>BELQIES ALVIRA FAUZIA</t>
  </si>
  <si>
    <t>3146201362</t>
  </si>
  <si>
    <t>2014-08-27</t>
  </si>
  <si>
    <t>3510166708140003</t>
  </si>
  <si>
    <t>Perum Villa Bukit Mas Blok FF-06</t>
  </si>
  <si>
    <t>081338400982</t>
  </si>
  <si>
    <t>alvirabelqies@gmail.com</t>
  </si>
  <si>
    <t>Mohammad Alfiyan Fauzi</t>
  </si>
  <si>
    <t>3510161401820005</t>
  </si>
  <si>
    <t>RATIH SETYOWATI</t>
  </si>
  <si>
    <t>3510165710840009</t>
  </si>
  <si>
    <t>3510-LU-12092014-0065</t>
  </si>
  <si>
    <t>3510171610190001</t>
  </si>
  <si>
    <t>BERYL PUTRA ARZA</t>
  </si>
  <si>
    <t>0139122154</t>
  </si>
  <si>
    <t>3510161411130002</t>
  </si>
  <si>
    <t>Perum Griya Permata Husada Blok C5-C6</t>
  </si>
  <si>
    <t>089680871949</t>
  </si>
  <si>
    <t>Setyo Ari Wibowo</t>
  </si>
  <si>
    <t>NURIZA PATMAWATI</t>
  </si>
  <si>
    <t>3510-LU-30012014-0111</t>
  </si>
  <si>
    <t>BILQIS ALULA ZAHRA</t>
  </si>
  <si>
    <t>2016-11-22</t>
  </si>
  <si>
    <t>3510216209160005</t>
  </si>
  <si>
    <t>JL MH THAMRIN PERUM PKBR</t>
  </si>
  <si>
    <t>BAYU SEPTIA MARTAVIANO TRIAIDITYA</t>
  </si>
  <si>
    <t>3508201203830009</t>
  </si>
  <si>
    <t>YASMIN KURNIAWATI</t>
  </si>
  <si>
    <t>3510160108170015</t>
  </si>
  <si>
    <t>Bilqis Inarotin Jazilah</t>
  </si>
  <si>
    <t>3179273073</t>
  </si>
  <si>
    <t>2017-10-31</t>
  </si>
  <si>
    <t>3510177110170001</t>
  </si>
  <si>
    <t>Dusun Lebak</t>
  </si>
  <si>
    <t>082141633642</t>
  </si>
  <si>
    <t>Abdul Hamid Mahrus</t>
  </si>
  <si>
    <t>3510171112880003</t>
  </si>
  <si>
    <t>Rahmatil Maula</t>
  </si>
  <si>
    <t>3512106807950001</t>
  </si>
  <si>
    <t>3510-LU-06122017-0033</t>
  </si>
  <si>
    <t>3510170206160001</t>
  </si>
  <si>
    <t>BILQIS SALSABILLAH</t>
  </si>
  <si>
    <t>0143565608</t>
  </si>
  <si>
    <t>2014-05-20</t>
  </si>
  <si>
    <t>3510176005140001</t>
  </si>
  <si>
    <t>Indra Giri</t>
  </si>
  <si>
    <t>085204884578</t>
  </si>
  <si>
    <t>Imam Rosidi</t>
  </si>
  <si>
    <t>Putus SD</t>
  </si>
  <si>
    <t>3510170409810005</t>
  </si>
  <si>
    <t>NUR LAILIYATI</t>
  </si>
  <si>
    <t>3510175606840002</t>
  </si>
  <si>
    <t>3510-LU-28052014-0040</t>
  </si>
  <si>
    <t>Bintang Arya Gumelar</t>
  </si>
  <si>
    <t>3160909240</t>
  </si>
  <si>
    <t>2016-08-05</t>
  </si>
  <si>
    <t>Jl. Bengawan No 28</t>
  </si>
  <si>
    <t>081334742825</t>
  </si>
  <si>
    <t>Teguh Subekti</t>
  </si>
  <si>
    <t>3174031612730011</t>
  </si>
  <si>
    <t>Idha Rachmawati</t>
  </si>
  <si>
    <t>3510164810810005</t>
  </si>
  <si>
    <t>3510-LU-23082016-0087</t>
  </si>
  <si>
    <t>BRAVIKA AZZALEA OKANZA PRAYA</t>
  </si>
  <si>
    <t>0142196364</t>
  </si>
  <si>
    <t>MALANG</t>
  </si>
  <si>
    <t>2014-10-10</t>
  </si>
  <si>
    <t>3507245010140001</t>
  </si>
  <si>
    <t>JL. KALILO NO. 19</t>
  </si>
  <si>
    <t>087857470509</t>
  </si>
  <si>
    <t>AYUB PRIYO SUSILO</t>
  </si>
  <si>
    <t>3507242211860003</t>
  </si>
  <si>
    <t>NITA WAHYUNINGSIH</t>
  </si>
  <si>
    <t>3510165108880003</t>
  </si>
  <si>
    <t>3507-LT-10022015-0010</t>
  </si>
  <si>
    <t>BRYAN IBNU HAFIDZ</t>
  </si>
  <si>
    <t>3150250583</t>
  </si>
  <si>
    <t>2015-04-13</t>
  </si>
  <si>
    <t>3510161304150006</t>
  </si>
  <si>
    <t>JL. KALIMAS NO. 29</t>
  </si>
  <si>
    <t>085330200950</t>
  </si>
  <si>
    <t>NANANG RUSDIANTO</t>
  </si>
  <si>
    <t>3510161206760011</t>
  </si>
  <si>
    <t>ROHMATUL ULUM</t>
  </si>
  <si>
    <t>3510164806870005</t>
  </si>
  <si>
    <t>3510-LT-18042016-0007</t>
  </si>
  <si>
    <t>3510161001080031</t>
  </si>
  <si>
    <t>CALLASIA ADHIYA RAWNIE</t>
  </si>
  <si>
    <t>0164992537</t>
  </si>
  <si>
    <t>2016-03-19</t>
  </si>
  <si>
    <t>PERUM BOROBUDUR REGENCY BLOK K NO 8-10</t>
  </si>
  <si>
    <t>Y. AGUS SUPRIYADI</t>
  </si>
  <si>
    <t>NAILA HIDAYAH</t>
  </si>
  <si>
    <t>CEYSHA AMALIA AZZAHRAH</t>
  </si>
  <si>
    <t>0133615644</t>
  </si>
  <si>
    <t>2013-03-25</t>
  </si>
  <si>
    <t>3510216503130001</t>
  </si>
  <si>
    <t>Perumahan Griya Giri Mulya Blok GG 15</t>
  </si>
  <si>
    <t>085259208648</t>
  </si>
  <si>
    <t>Dody Hermanto</t>
  </si>
  <si>
    <t>3510212205870002</t>
  </si>
  <si>
    <t>NURDIANA DEWI KUMALA</t>
  </si>
  <si>
    <t>3510036009880003</t>
  </si>
  <si>
    <t>3510-LU-10052013-0009</t>
  </si>
  <si>
    <t>CHALISA NAYLA RAMADHANI</t>
  </si>
  <si>
    <t>0137894101</t>
  </si>
  <si>
    <t>2013-08-04</t>
  </si>
  <si>
    <t>3510164408130001</t>
  </si>
  <si>
    <t>Perumh.Griya  Permata  Husada F 1-2-</t>
  </si>
  <si>
    <t>085257623242</t>
  </si>
  <si>
    <t>Adri Permana.</t>
  </si>
  <si>
    <t>3510162404790002</t>
  </si>
  <si>
    <t>RIRIN MURTIKA NINGSIH</t>
  </si>
  <si>
    <t>3510164708850003</t>
  </si>
  <si>
    <t>3510-LU-31102013-0002</t>
  </si>
  <si>
    <t>CHALISTA GLADIS IZZATINNISA</t>
  </si>
  <si>
    <t>0125531724</t>
  </si>
  <si>
    <t>2012-12-23</t>
  </si>
  <si>
    <t>3510166312120005</t>
  </si>
  <si>
    <t>IKAN CAKALANG</t>
  </si>
  <si>
    <t>085235756262</t>
  </si>
  <si>
    <t>MISANADI</t>
  </si>
  <si>
    <t>3510161106820011</t>
  </si>
  <si>
    <t>ISTIKOMAH</t>
  </si>
  <si>
    <t>3510164809830005</t>
  </si>
  <si>
    <t>MISNADI</t>
  </si>
  <si>
    <t>3510LT031220130167</t>
  </si>
  <si>
    <t>CHELSEA AZMYA ADREENA MARYAM</t>
  </si>
  <si>
    <t>3164394851</t>
  </si>
  <si>
    <t>2016-05-31</t>
  </si>
  <si>
    <t>3510177105160001</t>
  </si>
  <si>
    <t>LINGK. KRAJAN</t>
  </si>
  <si>
    <t>BINTANG TRI AGUSTA</t>
  </si>
  <si>
    <t>3510162008890002</t>
  </si>
  <si>
    <t>IKA MUSFITA SARI</t>
  </si>
  <si>
    <t>3510174909900003</t>
  </si>
  <si>
    <t>CHELSEA YOLANCYA PRATIWI</t>
  </si>
  <si>
    <t>0131267665</t>
  </si>
  <si>
    <t>2013-04-22</t>
  </si>
  <si>
    <t>3510166204130001</t>
  </si>
  <si>
    <t>LINGK. KEBUN JERUK</t>
  </si>
  <si>
    <t>085258816996</t>
  </si>
  <si>
    <t>SELAMET HARIYADI</t>
  </si>
  <si>
    <t>3510161205870012</t>
  </si>
  <si>
    <t>CITRA AYU PRATIWI</t>
  </si>
  <si>
    <t>3510165611910002</t>
  </si>
  <si>
    <t>3510-LU-15052013-0172</t>
  </si>
  <si>
    <t>PESUCEN</t>
  </si>
  <si>
    <t>CHIKO ARGANTA AHZA</t>
  </si>
  <si>
    <t>0137365189</t>
  </si>
  <si>
    <t>2013-12-08</t>
  </si>
  <si>
    <t>3510210812130001</t>
  </si>
  <si>
    <t>OERUM VILLA SUKOWIDI F.03</t>
  </si>
  <si>
    <t>085233089720</t>
  </si>
  <si>
    <t>FACHRUR ROZIQ</t>
  </si>
  <si>
    <t>EMY DINAYANTI</t>
  </si>
  <si>
    <t>CINTA ADZKIA RIZKIYA SYAHADADDILLAH</t>
  </si>
  <si>
    <t>0144819794</t>
  </si>
  <si>
    <t>2014-11-21</t>
  </si>
  <si>
    <t>3510156111140002</t>
  </si>
  <si>
    <t>Lingkungan Sukorojo</t>
  </si>
  <si>
    <t>Banjarsari</t>
  </si>
  <si>
    <t>085236677716</t>
  </si>
  <si>
    <t>Deny Kurniawan</t>
  </si>
  <si>
    <t>3510151209820005</t>
  </si>
  <si>
    <t>YULI DIANURI</t>
  </si>
  <si>
    <t>3510156207850003</t>
  </si>
  <si>
    <t>3510-LU-25112014-0111</t>
  </si>
  <si>
    <t>3510150504100008</t>
  </si>
  <si>
    <t>CLARISSA ASIHANTO</t>
  </si>
  <si>
    <t>0139425619</t>
  </si>
  <si>
    <t>2013-06-14</t>
  </si>
  <si>
    <t>3510175406130002</t>
  </si>
  <si>
    <t>JL. TERATAI PERUM PJI BLOK I 3</t>
  </si>
  <si>
    <t>081336510050</t>
  </si>
  <si>
    <t>DEBY NOFIANTO</t>
  </si>
  <si>
    <t>3510160311870002</t>
  </si>
  <si>
    <t>RISTI RETNO ASIH</t>
  </si>
  <si>
    <t>3510165004880004</t>
  </si>
  <si>
    <t>3510-LT-08052014-0009</t>
  </si>
  <si>
    <t>Daffi Zaydan Mahendra</t>
  </si>
  <si>
    <t>3179098859</t>
  </si>
  <si>
    <t>2017-01-26</t>
  </si>
  <si>
    <t>3510172601170001</t>
  </si>
  <si>
    <t>Perum. Flamboyan Blok D3</t>
  </si>
  <si>
    <t>Sobo</t>
  </si>
  <si>
    <t>082342414401</t>
  </si>
  <si>
    <t>Mahendra</t>
  </si>
  <si>
    <t>3510172105930003</t>
  </si>
  <si>
    <t>Wahyu Wulan Purnamasari</t>
  </si>
  <si>
    <t>3510226808910002</t>
  </si>
  <si>
    <t>3510-LU-10022017-0018</t>
  </si>
  <si>
    <t>3510162508200003</t>
  </si>
  <si>
    <t>Dafina Rizki Safitri</t>
  </si>
  <si>
    <t>3153935400</t>
  </si>
  <si>
    <t>2015-07-23</t>
  </si>
  <si>
    <t>3510176307150001</t>
  </si>
  <si>
    <t>Jl. R. Wijaya</t>
  </si>
  <si>
    <t>082141622208</t>
  </si>
  <si>
    <t>Subhan Hadi Wijaya</t>
  </si>
  <si>
    <t>Suyati</t>
  </si>
  <si>
    <t>3510175110820004</t>
  </si>
  <si>
    <t>3510-LU-28072015-0137</t>
  </si>
  <si>
    <t>TK ISLAM DARUL BAROKAH</t>
  </si>
  <si>
    <t>3510171010180001</t>
  </si>
  <si>
    <t>DAFINAH MAULIDA WIJAYA</t>
  </si>
  <si>
    <t>3159450697</t>
  </si>
  <si>
    <t>3510167001150001</t>
  </si>
  <si>
    <t>JL. JOGOPATI NO.2O</t>
  </si>
  <si>
    <t>MARIA ULFA</t>
  </si>
  <si>
    <t>DANDI AHMAD AL FAHRIZI</t>
  </si>
  <si>
    <t>3174715049</t>
  </si>
  <si>
    <t>3510212601170001</t>
  </si>
  <si>
    <t>LINGK. SUKOWIDI</t>
  </si>
  <si>
    <t>EDI RUSIYONO</t>
  </si>
  <si>
    <t>3510210801860006</t>
  </si>
  <si>
    <t>IKA WAHYUNI</t>
  </si>
  <si>
    <t>3510215805870003</t>
  </si>
  <si>
    <t>3510-LU-30012017-0040</t>
  </si>
  <si>
    <t>3510212801090011</t>
  </si>
  <si>
    <t>Danendra Praja Prawira</t>
  </si>
  <si>
    <t>3152944115</t>
  </si>
  <si>
    <t>3510161403150001</t>
  </si>
  <si>
    <t>Perum Bunga Residence</t>
  </si>
  <si>
    <t>082132462792</t>
  </si>
  <si>
    <t>Anton Ramadhani</t>
  </si>
  <si>
    <t>3510162704880006</t>
  </si>
  <si>
    <t>Ayu Ratih Tria Umami</t>
  </si>
  <si>
    <t>3510204304880003</t>
  </si>
  <si>
    <t>3510162704860006</t>
  </si>
  <si>
    <t>3510-LU-16032015-0070</t>
  </si>
  <si>
    <t>3510162603140001</t>
  </si>
  <si>
    <t>DAVID KENT JUAN PRATAMA</t>
  </si>
  <si>
    <t>0135875780</t>
  </si>
  <si>
    <t>2013-03-06</t>
  </si>
  <si>
    <t>3510160603130001</t>
  </si>
  <si>
    <t>JL. TERNATE NO. 56</t>
  </si>
  <si>
    <t>085843960508</t>
  </si>
  <si>
    <t>SLAMET MASDUKI</t>
  </si>
  <si>
    <t>3510160508790004</t>
  </si>
  <si>
    <t>DWI SULISTIYOWATI</t>
  </si>
  <si>
    <t>3510164910820009</t>
  </si>
  <si>
    <t>3510-LU-20032013-0044</t>
  </si>
  <si>
    <t>DAVIN IRHAB TSAQIF</t>
  </si>
  <si>
    <t>0149037760</t>
  </si>
  <si>
    <t>2014-03-24</t>
  </si>
  <si>
    <t>3510142403140001</t>
  </si>
  <si>
    <t>DUSUN KEPUH WETAN</t>
  </si>
  <si>
    <t>KEPUH WETAN</t>
  </si>
  <si>
    <t>Desa/Kel. Kalirejo</t>
  </si>
  <si>
    <t>081232320044</t>
  </si>
  <si>
    <t>HAIRUL</t>
  </si>
  <si>
    <t>3510140408780004</t>
  </si>
  <si>
    <t>DINAR ADE PRAHESTY</t>
  </si>
  <si>
    <t>3510145006910004</t>
  </si>
  <si>
    <t>AL.693.0502246</t>
  </si>
  <si>
    <t>3510141311140003</t>
  </si>
  <si>
    <t>TK KEMALA BHAYANGKARI 34</t>
  </si>
  <si>
    <t>DEANDRA KAYLA DEWI</t>
  </si>
  <si>
    <t>0142613458</t>
  </si>
  <si>
    <t>BOJONEGORO</t>
  </si>
  <si>
    <t>2014-09-04</t>
  </si>
  <si>
    <t>3510164409140001</t>
  </si>
  <si>
    <t xml:space="preserve">JL. MAWAR </t>
  </si>
  <si>
    <t>081331060666</t>
  </si>
  <si>
    <t>SIGIT SATRYO PRIBADI</t>
  </si>
  <si>
    <t>SITI FATIMA TUSSUHRO</t>
  </si>
  <si>
    <t>DEFFAN HAFIZD WIRATAMA</t>
  </si>
  <si>
    <t>3159892608</t>
  </si>
  <si>
    <t>2015-11-13</t>
  </si>
  <si>
    <t>3510171311150001</t>
  </si>
  <si>
    <t>DSN DELIK I</t>
  </si>
  <si>
    <t>DELIK</t>
  </si>
  <si>
    <t>085604315418</t>
  </si>
  <si>
    <t>PENDI WIRANATA</t>
  </si>
  <si>
    <t>NAJIDATUL MUIFAH</t>
  </si>
  <si>
    <t>3510-LU-13012016-0047</t>
  </si>
  <si>
    <t>3510170103110001</t>
  </si>
  <si>
    <t>DENIZ FARSHAD</t>
  </si>
  <si>
    <t>0162678257</t>
  </si>
  <si>
    <t>2016-10-12</t>
  </si>
  <si>
    <t>3510151210160002</t>
  </si>
  <si>
    <t>PERUMAHAN BRAWIJAYA REGENCY BLOK G NO 9</t>
  </si>
  <si>
    <t>08970896888</t>
  </si>
  <si>
    <t>neeyafanani@gmail.com</t>
  </si>
  <si>
    <t>TRI KURNIA HADI MUKTINING NUR</t>
  </si>
  <si>
    <t>3510-LT-27092017-0110</t>
  </si>
  <si>
    <t>DERIN KHANZA ASYARI</t>
  </si>
  <si>
    <t>0144278816</t>
  </si>
  <si>
    <t>2014-07-04</t>
  </si>
  <si>
    <t>3510154407140001</t>
  </si>
  <si>
    <t>KALIBENDO</t>
  </si>
  <si>
    <t>NANASAN</t>
  </si>
  <si>
    <t>KAMPUNG ANYAR</t>
  </si>
  <si>
    <t>082335484996</t>
  </si>
  <si>
    <t>MIRZA ASYARI ,SH</t>
  </si>
  <si>
    <t>3510160104840002</t>
  </si>
  <si>
    <t>YULIATIN</t>
  </si>
  <si>
    <t>3510154503880002</t>
  </si>
  <si>
    <t>3510-LU-08072014-0141</t>
  </si>
  <si>
    <t>DEWI CHUMAIRA RAMADHANI</t>
  </si>
  <si>
    <t>0151451279</t>
  </si>
  <si>
    <t>PASURUAN</t>
  </si>
  <si>
    <t>2015-06-18</t>
  </si>
  <si>
    <t>3575045806150006</t>
  </si>
  <si>
    <t>JL. KH. ABD. KHAMID NO. 28</t>
  </si>
  <si>
    <t>KARANGANYAR</t>
  </si>
  <si>
    <t>Kec. Panggungrejo</t>
  </si>
  <si>
    <t>082219156526</t>
  </si>
  <si>
    <t>MOCH. MU'AMMAR</t>
  </si>
  <si>
    <t>3575011010830008</t>
  </si>
  <si>
    <t>APRINA KUSUMA SARI</t>
  </si>
  <si>
    <t>3575014304840007</t>
  </si>
  <si>
    <t>3575-LT-18022020-0029</t>
  </si>
  <si>
    <t>3575010401110002</t>
  </si>
  <si>
    <t>DIANAH NAJIHA SALSABILA</t>
  </si>
  <si>
    <t>3153309668</t>
  </si>
  <si>
    <t>2015-04-07</t>
  </si>
  <si>
    <t>3510174704150001</t>
  </si>
  <si>
    <t>JL.LETKOL ISTIQLAH NO. 111</t>
  </si>
  <si>
    <t>082334204114</t>
  </si>
  <si>
    <t>EKAD SANTOSO</t>
  </si>
  <si>
    <t>3510172204700002</t>
  </si>
  <si>
    <t>ALIF WIDAYATI</t>
  </si>
  <si>
    <t>3510175512810002</t>
  </si>
  <si>
    <t>3510-LT-20012016-0021</t>
  </si>
  <si>
    <t>3510172508080001</t>
  </si>
  <si>
    <t>DILDAR ELANO IRAWAN</t>
  </si>
  <si>
    <t>3171960397</t>
  </si>
  <si>
    <t>2017-10-03</t>
  </si>
  <si>
    <t>3510160310170004</t>
  </si>
  <si>
    <t>Desa/Kel. Klatak</t>
  </si>
  <si>
    <t>TRI NOVANDY IRAWAN</t>
  </si>
  <si>
    <t>3510131011890011</t>
  </si>
  <si>
    <t>FITRI APRILLIA</t>
  </si>
  <si>
    <t>3510165004820003</t>
  </si>
  <si>
    <t>3510-LU-13102017-0034</t>
  </si>
  <si>
    <t>3510210908180001</t>
  </si>
  <si>
    <t>DIMAS FAJAR DEWANTO</t>
  </si>
  <si>
    <t>0131112538</t>
  </si>
  <si>
    <t>2013-08-12</t>
  </si>
  <si>
    <t>3510211208130002</t>
  </si>
  <si>
    <t>Joyoboyo No. 44</t>
  </si>
  <si>
    <t>082232911650</t>
  </si>
  <si>
    <t>Lis Dewanto</t>
  </si>
  <si>
    <t>IRMAWATI</t>
  </si>
  <si>
    <t>DZAKI NARARYA ADHYASTHA PUTRA</t>
  </si>
  <si>
    <t>0158329134</t>
  </si>
  <si>
    <t>2015-08-05</t>
  </si>
  <si>
    <t>3510170508150001</t>
  </si>
  <si>
    <t>LETKOL ISTIQLAH</t>
  </si>
  <si>
    <t>085335108366</t>
  </si>
  <si>
    <t>EDI DWI PURWANTO</t>
  </si>
  <si>
    <t>3510171208820003</t>
  </si>
  <si>
    <t>DIAN POESVITA MARIANA</t>
  </si>
  <si>
    <t>3510176504840002</t>
  </si>
  <si>
    <t>3510-LU-12082015-0101</t>
  </si>
  <si>
    <t>KB KENANGA</t>
  </si>
  <si>
    <t>DZAKIRA TALITA ZAHRA</t>
  </si>
  <si>
    <t>0158504499</t>
  </si>
  <si>
    <t>2015-01-28</t>
  </si>
  <si>
    <t>3510216801150002</t>
  </si>
  <si>
    <t>JL. DENPASAR LINGK. KLATAKAN</t>
  </si>
  <si>
    <t>085230531344</t>
  </si>
  <si>
    <t>NURIL AMRULLAH</t>
  </si>
  <si>
    <t>3510080101890004</t>
  </si>
  <si>
    <t>AMALIA</t>
  </si>
  <si>
    <t>3510215109920003</t>
  </si>
  <si>
    <t>3510-LU-02022015-0037</t>
  </si>
  <si>
    <t>DZAKIYYA TALITA AZZAHRA</t>
  </si>
  <si>
    <t>0131811028</t>
  </si>
  <si>
    <t>2013-12-15</t>
  </si>
  <si>
    <t>3510215512130001</t>
  </si>
  <si>
    <t>LINGK.KLATAKAN</t>
  </si>
  <si>
    <t>082314397711</t>
  </si>
  <si>
    <t>NURUL HIDAYAT</t>
  </si>
  <si>
    <t>3510211211770001</t>
  </si>
  <si>
    <t>HUZAIMATUL FITRIYAH</t>
  </si>
  <si>
    <t>3510215307820004</t>
  </si>
  <si>
    <t>3510-LU-20122013-0063</t>
  </si>
  <si>
    <t>HUSNUL HOTIMAH</t>
  </si>
  <si>
    <t>DZAKY KENTJUAN SYAHBANI</t>
  </si>
  <si>
    <t>3179232784</t>
  </si>
  <si>
    <t>3510161205170002</t>
  </si>
  <si>
    <t>JL. KAPTEN ILYAS</t>
  </si>
  <si>
    <t>3510-LU-02062017-0038</t>
  </si>
  <si>
    <t>3510162806120027</t>
  </si>
  <si>
    <t>EARLYTA ARSYFA WAHYU AZAHRA</t>
  </si>
  <si>
    <t>3153330387</t>
  </si>
  <si>
    <t>2015-07-03</t>
  </si>
  <si>
    <t>3510164307150003</t>
  </si>
  <si>
    <t>PERUM BUMI TEGAL BESAR BLOK ED 11</t>
  </si>
  <si>
    <t>082143172359</t>
  </si>
  <si>
    <t>ERVAN WAHYUDI</t>
  </si>
  <si>
    <t>3510161703800005</t>
  </si>
  <si>
    <t>3510166804850003</t>
  </si>
  <si>
    <t>3510-LU-02092015-0103</t>
  </si>
  <si>
    <t>3510161802110017</t>
  </si>
  <si>
    <t>EARLYTA FARADILLAH PUTRI HAMDANI</t>
  </si>
  <si>
    <t>2016-11-14</t>
  </si>
  <si>
    <t>JL CITARUM NO 48</t>
  </si>
  <si>
    <t>MOHAMMAD ILHAM</t>
  </si>
  <si>
    <t>KHOIRUN NISA' MAULIDIYAH</t>
  </si>
  <si>
    <t>ELDI ADELIA MAHSA</t>
  </si>
  <si>
    <t>3138643190</t>
  </si>
  <si>
    <t>2013-02-19</t>
  </si>
  <si>
    <t>3510165902130001</t>
  </si>
  <si>
    <t>JL. KH. HARUN N0. 8</t>
  </si>
  <si>
    <t>082269980809</t>
  </si>
  <si>
    <t>HELMI TAUFIK HIDAYAT</t>
  </si>
  <si>
    <t>3510162606840005</t>
  </si>
  <si>
    <t>SUCI WIDIARTI</t>
  </si>
  <si>
    <t>3510166512890001</t>
  </si>
  <si>
    <t>3510-LU-03052013-0058</t>
  </si>
  <si>
    <t>3510160603130006</t>
  </si>
  <si>
    <t>ELFATHAN ARSHAKA HIDAYAT</t>
  </si>
  <si>
    <t>3179282203</t>
  </si>
  <si>
    <t>3510172204170001</t>
  </si>
  <si>
    <t>PERUM VILLA BUKIT MAS BLOK HH 15</t>
  </si>
  <si>
    <t>085212798880</t>
  </si>
  <si>
    <t>NUR HIDAYAT</t>
  </si>
  <si>
    <t>3510032404880003</t>
  </si>
  <si>
    <t>EVI AMALIA</t>
  </si>
  <si>
    <t>3510035603860003</t>
  </si>
  <si>
    <t>3510-LU-28042017-0111</t>
  </si>
  <si>
    <t>3510170409130002</t>
  </si>
  <si>
    <t>ELOK HALIMAH ABDULLAH BAABUD</t>
  </si>
  <si>
    <t>0145422238</t>
  </si>
  <si>
    <t>2014-07-30</t>
  </si>
  <si>
    <t>3510217007140002</t>
  </si>
  <si>
    <t xml:space="preserve">LINGK.TANJUNG </t>
  </si>
  <si>
    <t>087857274450</t>
  </si>
  <si>
    <t>H.ABDULLAH ALWI</t>
  </si>
  <si>
    <t>3510160904570001</t>
  </si>
  <si>
    <t>RUGAYAH</t>
  </si>
  <si>
    <t>3510214609770007</t>
  </si>
  <si>
    <t>3510-LU-11082014-0005</t>
  </si>
  <si>
    <t>ELYVIA EVITA RAMADHANI</t>
  </si>
  <si>
    <t>3158175704</t>
  </si>
  <si>
    <t>2015-07-01</t>
  </si>
  <si>
    <t>3510164107150004</t>
  </si>
  <si>
    <t>085707663459</t>
  </si>
  <si>
    <t>ERWAN SUSANTO</t>
  </si>
  <si>
    <t>3510161512900001</t>
  </si>
  <si>
    <t>LENY MARIANI</t>
  </si>
  <si>
    <t>3510036203900001</t>
  </si>
  <si>
    <t>3510-LU-07072015-0072</t>
  </si>
  <si>
    <t>3510162906150004</t>
  </si>
  <si>
    <t>Erlyta Arsyfa Salsabila</t>
  </si>
  <si>
    <t>3169988147</t>
  </si>
  <si>
    <t>2016-05-24</t>
  </si>
  <si>
    <t>3510166405160001</t>
  </si>
  <si>
    <t>Lingkungan Kramat</t>
  </si>
  <si>
    <t>083119686050</t>
  </si>
  <si>
    <t>Lilik Handayani</t>
  </si>
  <si>
    <t>3510-LU-31052016-0016</t>
  </si>
  <si>
    <t>3510160610150009</t>
  </si>
  <si>
    <t>EVANO NAZRIEL SURYANTARA PUTRA</t>
  </si>
  <si>
    <t>3164404566</t>
  </si>
  <si>
    <t>2016-11-15</t>
  </si>
  <si>
    <t>3510211511160002</t>
  </si>
  <si>
    <t>PERUM GRIYA GIRI MULYA F-10</t>
  </si>
  <si>
    <t>3510-LU-27122016-0035</t>
  </si>
  <si>
    <t>3510211412110017</t>
  </si>
  <si>
    <t>Evano Sheeva Alfareza</t>
  </si>
  <si>
    <t>3170695436</t>
  </si>
  <si>
    <t>banyuwangi</t>
  </si>
  <si>
    <t>2017-04-29</t>
  </si>
  <si>
    <t>3510172904170001</t>
  </si>
  <si>
    <t>jl. asahan 2</t>
  </si>
  <si>
    <t>krajan</t>
  </si>
  <si>
    <t>081358260075</t>
  </si>
  <si>
    <t>reza bachtiar</t>
  </si>
  <si>
    <t>dian sri utami</t>
  </si>
  <si>
    <t>EVELIN ADELLIA CAHYONO</t>
  </si>
  <si>
    <t>0149768912</t>
  </si>
  <si>
    <t>2014-02-26</t>
  </si>
  <si>
    <t>3510176602140001</t>
  </si>
  <si>
    <t>LINGK. KRAJAN 1</t>
  </si>
  <si>
    <t>085331071735</t>
  </si>
  <si>
    <t>AGUS CAHYONO</t>
  </si>
  <si>
    <t>3510170308820001</t>
  </si>
  <si>
    <t>DIKRIYANI</t>
  </si>
  <si>
    <t>3510175010890001</t>
  </si>
  <si>
    <t>3510-LU-03032014-0121</t>
  </si>
  <si>
    <t>FADLIKA HABIBI AYDIN NASYIR</t>
  </si>
  <si>
    <t>3150852334</t>
  </si>
  <si>
    <t>2015-08-23</t>
  </si>
  <si>
    <t>3510102308150002</t>
  </si>
  <si>
    <t>PERUM VILLA BUKIT MAS NO. P - 01</t>
  </si>
  <si>
    <t>082245244393</t>
  </si>
  <si>
    <t>FUAD MAIMUN NASYIR</t>
  </si>
  <si>
    <t>3510101707860005</t>
  </si>
  <si>
    <t>DWI GUNA ISTIKARINI</t>
  </si>
  <si>
    <t>3512085205870003</t>
  </si>
  <si>
    <t>3510-LU-30092015-0093</t>
  </si>
  <si>
    <t>3510100602150003</t>
  </si>
  <si>
    <t>Faeyza Almalika Azzulfan</t>
  </si>
  <si>
    <t>3162122784</t>
  </si>
  <si>
    <t>2016-06-14</t>
  </si>
  <si>
    <t>3510211406160002</t>
  </si>
  <si>
    <t>Perum Griya Giri Mulya Blok GG - 15</t>
  </si>
  <si>
    <t>Nurdiana Dewi Kumala</t>
  </si>
  <si>
    <t>3510-LU-28062016-0060</t>
  </si>
  <si>
    <t>TK AISYIYAH BUSTANUL ATHFAL III</t>
  </si>
  <si>
    <t>FAHMI AMAR</t>
  </si>
  <si>
    <t>3153994820</t>
  </si>
  <si>
    <t>2015-07-02</t>
  </si>
  <si>
    <t>3510160207150002</t>
  </si>
  <si>
    <t>JL. BANTERANG BARU NO. 17</t>
  </si>
  <si>
    <t>085232957112</t>
  </si>
  <si>
    <t>BA'IN</t>
  </si>
  <si>
    <t>3510211508900005</t>
  </si>
  <si>
    <t>DUWI ROHMADIYA</t>
  </si>
  <si>
    <t>3510165003920006</t>
  </si>
  <si>
    <t>3510-LU-14082015-0067</t>
  </si>
  <si>
    <t>3510160403200001</t>
  </si>
  <si>
    <t>081336252333</t>
  </si>
  <si>
    <t>FERI FERNANDA HUSYEN</t>
  </si>
  <si>
    <t>3510212104870003</t>
  </si>
  <si>
    <t>FUADZATUZ ZAQIYAH</t>
  </si>
  <si>
    <t>3510216102890003</t>
  </si>
  <si>
    <t>FAIZA ALYA AZIZA</t>
  </si>
  <si>
    <t>0147831733</t>
  </si>
  <si>
    <t>2014-10-02</t>
  </si>
  <si>
    <t>3510164210140003</t>
  </si>
  <si>
    <t>JL. RINJANI NO. 28</t>
  </si>
  <si>
    <t>081252652922</t>
  </si>
  <si>
    <t>ENDIK PUJI HARIYONO</t>
  </si>
  <si>
    <t>3509191608850002</t>
  </si>
  <si>
    <t>YULI RIZKI ANGGRAINI</t>
  </si>
  <si>
    <t>3510164607860003</t>
  </si>
  <si>
    <t>3510-LU-28102014-0080</t>
  </si>
  <si>
    <t>FAKHIRA HAFSAH HANIFAH</t>
  </si>
  <si>
    <t>0155796287</t>
  </si>
  <si>
    <t>2015-05-27</t>
  </si>
  <si>
    <t>3510166705150004</t>
  </si>
  <si>
    <t>08972165629</t>
  </si>
  <si>
    <t>ACMAD ANDRI</t>
  </si>
  <si>
    <t>3510161406820010</t>
  </si>
  <si>
    <t>FIRANI NIERA SARI</t>
  </si>
  <si>
    <t>3510166307860008</t>
  </si>
  <si>
    <t>3510-LU-24062015-0056</t>
  </si>
  <si>
    <t>TKS HANG TUAH</t>
  </si>
  <si>
    <t>3510161002090023</t>
  </si>
  <si>
    <t>FAKHRI IZDIHAR FIRDAUS</t>
  </si>
  <si>
    <t>3171212841</t>
  </si>
  <si>
    <t>2017-07-09</t>
  </si>
  <si>
    <t>3510150907170002</t>
  </si>
  <si>
    <t>Slamet Hartono</t>
  </si>
  <si>
    <t>WIWIK ANDRIYANI</t>
  </si>
  <si>
    <t>FANYA AZHAR AZIZA</t>
  </si>
  <si>
    <t>0139272266</t>
  </si>
  <si>
    <t>3510216410130002</t>
  </si>
  <si>
    <t>WANGKAL</t>
  </si>
  <si>
    <t>3510-LT04042018-0071</t>
  </si>
  <si>
    <t>FARAFISHAH RIZQI HANDOKO</t>
  </si>
  <si>
    <t>0147705485</t>
  </si>
  <si>
    <t>2014-11-28</t>
  </si>
  <si>
    <t>3510166811140003</t>
  </si>
  <si>
    <t>JL. PENATARAN NO. 28</t>
  </si>
  <si>
    <t>081240186545</t>
  </si>
  <si>
    <t>SLAMET BUDI HANDOKO</t>
  </si>
  <si>
    <t>3510161907770005</t>
  </si>
  <si>
    <t>YUSMIARTI</t>
  </si>
  <si>
    <t>3510162008990002</t>
  </si>
  <si>
    <t>3510-LU-16122014-0153</t>
  </si>
  <si>
    <t>3510161412100058</t>
  </si>
  <si>
    <t>FARAH NUR FITRIYAH</t>
  </si>
  <si>
    <t>0143633279</t>
  </si>
  <si>
    <t>2014-07-27</t>
  </si>
  <si>
    <t>3510166707140001</t>
  </si>
  <si>
    <t>JL. LETKOL ISTIQLAH</t>
  </si>
  <si>
    <t>08885918868</t>
  </si>
  <si>
    <t>NUR CAHYANTO</t>
  </si>
  <si>
    <t>3510161210790003</t>
  </si>
  <si>
    <t>CHOIRUN NISA'</t>
  </si>
  <si>
    <t>3510164909830004</t>
  </si>
  <si>
    <t>3510-LU-12082014-0004</t>
  </si>
  <si>
    <t>FAREL NIBRAS AL GHAZALI</t>
  </si>
  <si>
    <t>0144123037</t>
  </si>
  <si>
    <t>2014-08-04</t>
  </si>
  <si>
    <t>3510170408140001</t>
  </si>
  <si>
    <t>PERUM VILLA BUKIT MAS BLOK AA-4</t>
  </si>
  <si>
    <t>081210731335</t>
  </si>
  <si>
    <t>FATKUR LAWATONI</t>
  </si>
  <si>
    <t>IRA SUGIANINGSIH</t>
  </si>
  <si>
    <t>FARESTA AZAHRA</t>
  </si>
  <si>
    <t>0134940812</t>
  </si>
  <si>
    <t>2013-10-02</t>
  </si>
  <si>
    <t>3510214210130001</t>
  </si>
  <si>
    <t xml:space="preserve">JL. SEMERU </t>
  </si>
  <si>
    <t>085295714825</t>
  </si>
  <si>
    <t>AGUS FITRIADI</t>
  </si>
  <si>
    <t>3510212206840002</t>
  </si>
  <si>
    <t>DWI SUSIANI</t>
  </si>
  <si>
    <t>3510215506880002</t>
  </si>
  <si>
    <t>3510-LU-04102013-0039</t>
  </si>
  <si>
    <t>FARHEL OCTAVANI FIRDAUZ</t>
  </si>
  <si>
    <t>0137727017</t>
  </si>
  <si>
    <t>2013-10-21</t>
  </si>
  <si>
    <t>3510162110130002</t>
  </si>
  <si>
    <t>JL. IKAN SEPAT NO. 17</t>
  </si>
  <si>
    <t>082334122125</t>
  </si>
  <si>
    <t>ZAINUL ABDI</t>
  </si>
  <si>
    <t>3510162911740002</t>
  </si>
  <si>
    <t>FENTI MARIYANI</t>
  </si>
  <si>
    <t>3510164511780007</t>
  </si>
  <si>
    <t>3510-LU-18112013-0017</t>
  </si>
  <si>
    <t>FARRAZKA RADIF ANANTA</t>
  </si>
  <si>
    <t>0147453047</t>
  </si>
  <si>
    <t>3510240705140002</t>
  </si>
  <si>
    <t>Desa/Kel. Tamansari</t>
  </si>
  <si>
    <t>Kec. Licin</t>
  </si>
  <si>
    <t>085847950353</t>
  </si>
  <si>
    <t>WIYONO</t>
  </si>
  <si>
    <t>3510242107500002</t>
  </si>
  <si>
    <t>DEWI WARNIYATI</t>
  </si>
  <si>
    <t>3510245907550003</t>
  </si>
  <si>
    <t>3510240505070171</t>
  </si>
  <si>
    <t>FARREL AKBAR AQILA</t>
  </si>
  <si>
    <t>0154673585</t>
  </si>
  <si>
    <t>3510161403150004</t>
  </si>
  <si>
    <t>JL.UDANG WINDU V/42</t>
  </si>
  <si>
    <t>081249450308</t>
  </si>
  <si>
    <t>DIDIK INSYAF SURYONO</t>
  </si>
  <si>
    <t>ULFA ROSIDA</t>
  </si>
  <si>
    <t>FARREL APTA FAIZ</t>
  </si>
  <si>
    <t>0133231505</t>
  </si>
  <si>
    <t>2013-11-02</t>
  </si>
  <si>
    <t>3510160211130001</t>
  </si>
  <si>
    <t>PERUM PESONA TIDAR</t>
  </si>
  <si>
    <t>082338352432</t>
  </si>
  <si>
    <t>SAWAL RESTU PRASTIONO</t>
  </si>
  <si>
    <t>3510160909780014</t>
  </si>
  <si>
    <t>HERIDAH</t>
  </si>
  <si>
    <t>3510164107830122</t>
  </si>
  <si>
    <t>3510-LU-11112013-0193</t>
  </si>
  <si>
    <t>FATHAN DZAKIR KHAFADI</t>
  </si>
  <si>
    <t>3157655444</t>
  </si>
  <si>
    <t>2015-11-30</t>
  </si>
  <si>
    <t>3510163011150001</t>
  </si>
  <si>
    <t>JL.IKAN CAKALANG NO. 15</t>
  </si>
  <si>
    <t>085604987250</t>
  </si>
  <si>
    <t>BUDIYONO</t>
  </si>
  <si>
    <t>3510162103900001</t>
  </si>
  <si>
    <t>WAHYU NITA ANGGRAINI</t>
  </si>
  <si>
    <t>3510165010910002</t>
  </si>
  <si>
    <t>3510-LU-11122015-0063</t>
  </si>
  <si>
    <t>3510162204150002</t>
  </si>
  <si>
    <t>FATIH MUHAMMAD FATHULLAH</t>
  </si>
  <si>
    <t>0134776710</t>
  </si>
  <si>
    <t>3510161904130002</t>
  </si>
  <si>
    <t>JL. RIAU</t>
  </si>
  <si>
    <t>087755894179</t>
  </si>
  <si>
    <t>SISWANTO</t>
  </si>
  <si>
    <t>3510161888820007</t>
  </si>
  <si>
    <t>HESTY NOVIYANTI</t>
  </si>
  <si>
    <t>3510166205840003</t>
  </si>
  <si>
    <t>3510-LU-05062013-0103</t>
  </si>
  <si>
    <t>Lateng</t>
  </si>
  <si>
    <t>lateng</t>
  </si>
  <si>
    <t>FATIMAH BATUL ALHADAD</t>
  </si>
  <si>
    <t>3174655995</t>
  </si>
  <si>
    <t>Denpasar</t>
  </si>
  <si>
    <t>2017-06-21</t>
  </si>
  <si>
    <t>5171036106170004</t>
  </si>
  <si>
    <t>Jalan Widuri No. 51</t>
  </si>
  <si>
    <t>085935121018</t>
  </si>
  <si>
    <t>USMAN AL HADAD</t>
  </si>
  <si>
    <t>5171031008690010</t>
  </si>
  <si>
    <t>SYARIFAH FAIRUZ</t>
  </si>
  <si>
    <t>5171036111780020</t>
  </si>
  <si>
    <t>5171-LT-09082018-0052</t>
  </si>
  <si>
    <t>5171031212110001</t>
  </si>
  <si>
    <t>FATIMAH BATUL ALJUFFRI</t>
  </si>
  <si>
    <t>0148888022</t>
  </si>
  <si>
    <t>3510165507140002</t>
  </si>
  <si>
    <t>JL.BASUKI RAHMAT NO 45</t>
  </si>
  <si>
    <t>081234651268</t>
  </si>
  <si>
    <t>ALI ZAINAL ABIDIN</t>
  </si>
  <si>
    <t>3510160405890014</t>
  </si>
  <si>
    <t>AMINAH MUHAMMAD ASSEGAF</t>
  </si>
  <si>
    <t>3510164505900003</t>
  </si>
  <si>
    <t>3510-LT-14052018-0082</t>
  </si>
  <si>
    <t>3510161911110002</t>
  </si>
  <si>
    <t>FATIMAH FAHIRA</t>
  </si>
  <si>
    <t>2016-03-12</t>
  </si>
  <si>
    <t>JL MALABAR NO 8</t>
  </si>
  <si>
    <t>FATIN PERWIRA PUTRI</t>
  </si>
  <si>
    <t>3176054856</t>
  </si>
  <si>
    <t>3510165608170001</t>
  </si>
  <si>
    <t>JL. S.PARMAN Gg. MASJID AL MUTTAQIN NO.5</t>
  </si>
  <si>
    <t>082330531530</t>
  </si>
  <si>
    <t>SUPRIYANTO</t>
  </si>
  <si>
    <t>3510160202770004</t>
  </si>
  <si>
    <t>AGUSTIN DIANITA SUWANDARI</t>
  </si>
  <si>
    <t>3510165408860007</t>
  </si>
  <si>
    <t>3510-LU-21082017-0037</t>
  </si>
  <si>
    <t>3510162105110007</t>
  </si>
  <si>
    <t>081338550712</t>
  </si>
  <si>
    <t>PURWADI</t>
  </si>
  <si>
    <t>3510113101880003</t>
  </si>
  <si>
    <t>SUHARTINI</t>
  </si>
  <si>
    <t>3510115304920003</t>
  </si>
  <si>
    <t>3510110712110008</t>
  </si>
  <si>
    <t>FAYOLLA AQILLA QIANDRA</t>
  </si>
  <si>
    <t>3180263938</t>
  </si>
  <si>
    <t>2018-03-13</t>
  </si>
  <si>
    <t>3510165303180003</t>
  </si>
  <si>
    <t>JL. IKAN BANYAR</t>
  </si>
  <si>
    <t>0895413536936</t>
  </si>
  <si>
    <t>INDRA SETIAWAN</t>
  </si>
  <si>
    <t>3510162806900002</t>
  </si>
  <si>
    <t>FIARINI WIDYANINGRUM</t>
  </si>
  <si>
    <t>3510164908910006</t>
  </si>
  <si>
    <t>3510-LU-26032018-0092</t>
  </si>
  <si>
    <t>3510160911170006</t>
  </si>
  <si>
    <t>FIKRI ADITYA ZAIDAN</t>
  </si>
  <si>
    <t>0144664576</t>
  </si>
  <si>
    <t>2014-05-26</t>
  </si>
  <si>
    <t>3510162605140001</t>
  </si>
  <si>
    <t>JL. KALIMAS NO. 39</t>
  </si>
  <si>
    <t>081914883517</t>
  </si>
  <si>
    <t>BAYU DIDIK PERMADI</t>
  </si>
  <si>
    <t>3510162002850004</t>
  </si>
  <si>
    <t>GUSMI RAHAYU</t>
  </si>
  <si>
    <t>3510164808860005</t>
  </si>
  <si>
    <t>3510-LU-03062014-0043</t>
  </si>
  <si>
    <t>FIKRI ZHAFRAN FIRDAUS</t>
  </si>
  <si>
    <t>3177099481</t>
  </si>
  <si>
    <t>3510150907170001</t>
  </si>
  <si>
    <t>FINA MAULIDHIYA NINGRUM</t>
  </si>
  <si>
    <t>0138493267</t>
  </si>
  <si>
    <t>2013-01-18</t>
  </si>
  <si>
    <t>3510215801130002</t>
  </si>
  <si>
    <t>BANJARWARU</t>
  </si>
  <si>
    <t>KELIR</t>
  </si>
  <si>
    <t>082332916376</t>
  </si>
  <si>
    <t>FATHUR RAHMAN</t>
  </si>
  <si>
    <t>3510213005830003</t>
  </si>
  <si>
    <t>SUSIYATI</t>
  </si>
  <si>
    <t>3510218101900004</t>
  </si>
  <si>
    <t>3510-LT-18042013-0014</t>
  </si>
  <si>
    <t>FINNA ZIYA ZULIMA</t>
  </si>
  <si>
    <t>3178223217</t>
  </si>
  <si>
    <t>TUBAN</t>
  </si>
  <si>
    <t>2017-02-09</t>
  </si>
  <si>
    <t>3523164902170001</t>
  </si>
  <si>
    <t>PERUM PERMATA BANYUWANGI L-02</t>
  </si>
  <si>
    <t>085695832449</t>
  </si>
  <si>
    <t>FAJAR RAHIM MARDIANSYAH</t>
  </si>
  <si>
    <t>3523161311910001</t>
  </si>
  <si>
    <t>PURI WIDAYANTI</t>
  </si>
  <si>
    <t>3523166508940003</t>
  </si>
  <si>
    <t>3523-LU-22032017-0004</t>
  </si>
  <si>
    <t>TK PERTIWI 35 TEMENGGUNGAN</t>
  </si>
  <si>
    <t>3523162103170001</t>
  </si>
  <si>
    <t>FIORENZA ALVITA RAMADHANI</t>
  </si>
  <si>
    <t>3174973228</t>
  </si>
  <si>
    <t>3578177005170005</t>
  </si>
  <si>
    <t>3578-LU-22082017-0117</t>
  </si>
  <si>
    <t>PROBOLINGGO</t>
  </si>
  <si>
    <t>GALENA ALEA HIDAYAT</t>
  </si>
  <si>
    <t>3170108329</t>
  </si>
  <si>
    <t>2017-01-28</t>
  </si>
  <si>
    <t>3512086801170003</t>
  </si>
  <si>
    <t>PERUM CITRA PESONA INDAH I</t>
  </si>
  <si>
    <t>089680679522</t>
  </si>
  <si>
    <t>MOHAMMAD HIDAYAT</t>
  </si>
  <si>
    <t>3512081710690003</t>
  </si>
  <si>
    <t>MECY QURROTI A'YUN</t>
  </si>
  <si>
    <t>3512086809760001</t>
  </si>
  <si>
    <t>3512-08122018-0029</t>
  </si>
  <si>
    <t>3512082207090005</t>
  </si>
  <si>
    <t>GALINA ALEA HIDAYAT</t>
  </si>
  <si>
    <t>3178744849</t>
  </si>
  <si>
    <t>3512086801170002</t>
  </si>
  <si>
    <t>Perum Citra Pesona Indah 1</t>
  </si>
  <si>
    <t>MOHAMMAD HAYAT</t>
  </si>
  <si>
    <t>3512-LT-08012018-0003</t>
  </si>
  <si>
    <t>GARREN ALFATH JAKSANA WANGYU</t>
  </si>
  <si>
    <t>3175199050</t>
  </si>
  <si>
    <t>2017-12-26</t>
  </si>
  <si>
    <t>3510212612170002</t>
  </si>
  <si>
    <t>JL.ARGOPURO LINGK. SUKOWIDI</t>
  </si>
  <si>
    <t>085864466905</t>
  </si>
  <si>
    <t>FRENKY WANGYU</t>
  </si>
  <si>
    <t>3510160112890005</t>
  </si>
  <si>
    <t>RISKA SUVIANI</t>
  </si>
  <si>
    <t>3510216401930003</t>
  </si>
  <si>
    <t>3510-LU-29122017-0031</t>
  </si>
  <si>
    <t>3510210609170008</t>
  </si>
  <si>
    <t>Gega Regista Afriani</t>
  </si>
  <si>
    <t>3165529546</t>
  </si>
  <si>
    <t>3510155804160001</t>
  </si>
  <si>
    <t>Jl. Widuri Gg. Masjid Blok A 12</t>
  </si>
  <si>
    <t>Sukorojo</t>
  </si>
  <si>
    <t>082257150479</t>
  </si>
  <si>
    <t>Eni Riawati</t>
  </si>
  <si>
    <t>3510-LU-09062016-0036</t>
  </si>
  <si>
    <t>3510150201080001</t>
  </si>
  <si>
    <t>GEMELO FAEYZA ALFATIR</t>
  </si>
  <si>
    <t>3168780292</t>
  </si>
  <si>
    <t>2016-10-03</t>
  </si>
  <si>
    <t>3510150310160002</t>
  </si>
  <si>
    <t>PASPAN</t>
  </si>
  <si>
    <t>IMAM TAUFIK</t>
  </si>
  <si>
    <t>3510162807910001</t>
  </si>
  <si>
    <t>DIAN TRI CAHYANTI</t>
  </si>
  <si>
    <t>3510025801930001</t>
  </si>
  <si>
    <t>3510-LU-07102016-0012</t>
  </si>
  <si>
    <t>3510151909160008</t>
  </si>
  <si>
    <t>GEMELO RAFAEYZA ELFATIH</t>
  </si>
  <si>
    <t>3164875482</t>
  </si>
  <si>
    <t>3510150310160001</t>
  </si>
  <si>
    <t>3510152807910001</t>
  </si>
  <si>
    <t>3510-LU-07102016-0046</t>
  </si>
  <si>
    <t>Ghaisan Ahmad Altamis</t>
  </si>
  <si>
    <t>3160553271</t>
  </si>
  <si>
    <t>2016-04-12</t>
  </si>
  <si>
    <t>3510171204160001</t>
  </si>
  <si>
    <t>Hayam Wuruk No. 65 B</t>
  </si>
  <si>
    <t>085233394285</t>
  </si>
  <si>
    <t>3510-LU-15042016-0037</t>
  </si>
  <si>
    <t>GHANI YAZEED AL KHOIRI</t>
  </si>
  <si>
    <t>3152416119</t>
  </si>
  <si>
    <t>2015-09-17</t>
  </si>
  <si>
    <t>3510211709150004</t>
  </si>
  <si>
    <t>081236895680</t>
  </si>
  <si>
    <t>RIO SURYANTO</t>
  </si>
  <si>
    <t>EKA YULIYANTI</t>
  </si>
  <si>
    <t>3510216903950002</t>
  </si>
  <si>
    <t>3510-LT-06022020-0043</t>
  </si>
  <si>
    <t>3510211104180007</t>
  </si>
  <si>
    <t>GHAZIYA HAFIZA AVRIL</t>
  </si>
  <si>
    <t>0155981853</t>
  </si>
  <si>
    <t>2015-03-29</t>
  </si>
  <si>
    <t>3510156903150001</t>
  </si>
  <si>
    <t>Jl.Lijen</t>
  </si>
  <si>
    <t>Jambean</t>
  </si>
  <si>
    <t>Glagah</t>
  </si>
  <si>
    <t>082341110777</t>
  </si>
  <si>
    <t>Soge robiantono</t>
  </si>
  <si>
    <t>3510150507880003</t>
  </si>
  <si>
    <t>GUSTIYA KARYANINGSIH</t>
  </si>
  <si>
    <t>3510044108870004</t>
  </si>
  <si>
    <t>3510-LU-01042015-0083</t>
  </si>
  <si>
    <t>TK LESTARI GLAGAH</t>
  </si>
  <si>
    <t>3510151011140002</t>
  </si>
  <si>
    <t>GIBRAN GHAISAN HAKIM</t>
  </si>
  <si>
    <t>3174532122</t>
  </si>
  <si>
    <t>3510212301170002</t>
  </si>
  <si>
    <t>LINGK. KLATAKAN</t>
  </si>
  <si>
    <t>LUKMANUL HAKIM</t>
  </si>
  <si>
    <t>3510170201920001</t>
  </si>
  <si>
    <t>FARIDA VASA</t>
  </si>
  <si>
    <t>3510057003940003</t>
  </si>
  <si>
    <t>3510212302160002</t>
  </si>
  <si>
    <t>GIBRAN PUTRA WANSA</t>
  </si>
  <si>
    <t>3157536115</t>
  </si>
  <si>
    <t>2015-09-29</t>
  </si>
  <si>
    <t>3510132909150002</t>
  </si>
  <si>
    <t>DUSUN TEGAL WERO</t>
  </si>
  <si>
    <t>BLIMBING SARI</t>
  </si>
  <si>
    <t>Kec. Blimbingsari</t>
  </si>
  <si>
    <t>082232806888</t>
  </si>
  <si>
    <t>SLAMET RIDWAN</t>
  </si>
  <si>
    <t>3510130306160007</t>
  </si>
  <si>
    <t>KRAMA SANTI</t>
  </si>
  <si>
    <t>3510165705890004</t>
  </si>
  <si>
    <t>3510-LT-13062016-0036</t>
  </si>
  <si>
    <t>GIOVANI NABILAH WIDYA</t>
  </si>
  <si>
    <t>3167219320</t>
  </si>
  <si>
    <t>2016-04-06</t>
  </si>
  <si>
    <t>3509194604160002</t>
  </si>
  <si>
    <t>PERUM KAVLING KLATAK ASRI B 5</t>
  </si>
  <si>
    <t>081326860160</t>
  </si>
  <si>
    <t>NUKY ALFIYAH</t>
  </si>
  <si>
    <t>3509-LU-30052016-0013</t>
  </si>
  <si>
    <t>3509192611150006</t>
  </si>
  <si>
    <t>HADIJAH HADI</t>
  </si>
  <si>
    <t>3166300619</t>
  </si>
  <si>
    <t>2016-05-25</t>
  </si>
  <si>
    <t>JL MALABAR NO 10</t>
  </si>
  <si>
    <t>HADI SANI</t>
  </si>
  <si>
    <t>TUFAH AL HADAR</t>
  </si>
  <si>
    <t>HADZA FADHILYN SHAABRI</t>
  </si>
  <si>
    <t>3167806798</t>
  </si>
  <si>
    <t>2016-02-01</t>
  </si>
  <si>
    <t>3510170102160001</t>
  </si>
  <si>
    <t>JL. R. WIJAYA NO. 60</t>
  </si>
  <si>
    <t>085236036572</t>
  </si>
  <si>
    <t>EKO BUDI CAHYONO</t>
  </si>
  <si>
    <t>3510170607810007</t>
  </si>
  <si>
    <t>ADISTYA MAYASARI</t>
  </si>
  <si>
    <t>3510176203850005</t>
  </si>
  <si>
    <t>3510-LU-18022016-0051</t>
  </si>
  <si>
    <t>3510172212100046</t>
  </si>
  <si>
    <t>HAFIZ ARQAM QATHAN</t>
  </si>
  <si>
    <t>3174798763</t>
  </si>
  <si>
    <t>2017-03-26</t>
  </si>
  <si>
    <t>3510162603170004</t>
  </si>
  <si>
    <t>JL TERNATE NO 38</t>
  </si>
  <si>
    <t>082264381664</t>
  </si>
  <si>
    <t>FATHOR RAHMAN EFFENDI</t>
  </si>
  <si>
    <t>3510160112800005</t>
  </si>
  <si>
    <t>PUJI ASIAH</t>
  </si>
  <si>
    <t>3510164406850004</t>
  </si>
  <si>
    <t>3510-LU-15052017-0016</t>
  </si>
  <si>
    <t>3510162210057593</t>
  </si>
  <si>
    <t>HAIDAR ZAIN KHADAVI</t>
  </si>
  <si>
    <t>3165725929</t>
  </si>
  <si>
    <t>2016-07-16</t>
  </si>
  <si>
    <t>3510151607160001</t>
  </si>
  <si>
    <t>JLN.REJOSARI</t>
  </si>
  <si>
    <t>REJOSARI</t>
  </si>
  <si>
    <t>TAUFIQ</t>
  </si>
  <si>
    <t>3510151109840003</t>
  </si>
  <si>
    <t>RIA RISTI FAUZI</t>
  </si>
  <si>
    <t>3510154402910006</t>
  </si>
  <si>
    <t>3510-LU-22072016-0005</t>
  </si>
  <si>
    <t>TK DHARMA WANITA 81 BANJARSARI</t>
  </si>
  <si>
    <t>3510150607090001</t>
  </si>
  <si>
    <t>HAMIZAN GHANI AL HAFIDZ</t>
  </si>
  <si>
    <t>3166093323</t>
  </si>
  <si>
    <t>2016-03-26</t>
  </si>
  <si>
    <t>3510162603160001</t>
  </si>
  <si>
    <t>LINGK. GENTENGAN</t>
  </si>
  <si>
    <t>ISMURINI</t>
  </si>
  <si>
    <t>3510-LU-31032016-0014</t>
  </si>
  <si>
    <t>3510162311150002</t>
  </si>
  <si>
    <t>HANA KHAIRUNNISA</t>
  </si>
  <si>
    <t>0143702987</t>
  </si>
  <si>
    <t>GRESIK</t>
  </si>
  <si>
    <t>2014-12-17</t>
  </si>
  <si>
    <t>3510165712140003</t>
  </si>
  <si>
    <t>JL. KAPTEN ILYAS NO. 75</t>
  </si>
  <si>
    <t>Desa/Kel. Singonegaran</t>
  </si>
  <si>
    <t>AGUS SUPRIADI</t>
  </si>
  <si>
    <t>3510160908790009</t>
  </si>
  <si>
    <t>HOJJATUL MABRURO</t>
  </si>
  <si>
    <t>3510166508830006</t>
  </si>
  <si>
    <t>3510-LU-15012015-0001</t>
  </si>
  <si>
    <t>3510162908120001</t>
  </si>
  <si>
    <t>HANAN ABYAZ FARZANSYAZANI</t>
  </si>
  <si>
    <t>3167553799</t>
  </si>
  <si>
    <t>2016-09-21</t>
  </si>
  <si>
    <t>3510172109160001</t>
  </si>
  <si>
    <t>TEGUH WIDYIANTOKO</t>
  </si>
  <si>
    <t>3510160105820006</t>
  </si>
  <si>
    <t>RODYA YULIANA</t>
  </si>
  <si>
    <t>3510174107820012</t>
  </si>
  <si>
    <t>3510-LU-23092016-0043</t>
  </si>
  <si>
    <t>3510170704150001</t>
  </si>
  <si>
    <t>HANIF ARKAN SAIFULLOH</t>
  </si>
  <si>
    <t>3170892485</t>
  </si>
  <si>
    <t>2017-03-09</t>
  </si>
  <si>
    <t>3510160903170001</t>
  </si>
  <si>
    <t>JL DEMPO NO 61</t>
  </si>
  <si>
    <t>081238343176</t>
  </si>
  <si>
    <t>AHMAD SANG AJI SAIFULLOH</t>
  </si>
  <si>
    <t>3510161006880004</t>
  </si>
  <si>
    <t>MARKHAMAH</t>
  </si>
  <si>
    <t>3209394807020001</t>
  </si>
  <si>
    <t>3510-LU-13032017-0038</t>
  </si>
  <si>
    <t>3510162411160012</t>
  </si>
  <si>
    <t>HANIF NAZMI</t>
  </si>
  <si>
    <t>3173922600</t>
  </si>
  <si>
    <t>2017-03-11</t>
  </si>
  <si>
    <t>3510161103170001</t>
  </si>
  <si>
    <t>Ikan Hiu No. 37</t>
  </si>
  <si>
    <t>081995631212</t>
  </si>
  <si>
    <t>BUDI SETIYANTO</t>
  </si>
  <si>
    <t>3510161009860001</t>
  </si>
  <si>
    <t>PUTRI AYU WIJAYANTI</t>
  </si>
  <si>
    <t>3510167011930002</t>
  </si>
  <si>
    <t>3510-LU-15032017-0044</t>
  </si>
  <si>
    <t>3510162007160001</t>
  </si>
  <si>
    <t>HANIFA NAZMA FIRDA AZIZAH</t>
  </si>
  <si>
    <t>0141176032</t>
  </si>
  <si>
    <t>2014-08-20</t>
  </si>
  <si>
    <t>3510166008140002</t>
  </si>
  <si>
    <t>JL. CILIWUNG NO. 4</t>
  </si>
  <si>
    <t>085230838979</t>
  </si>
  <si>
    <t>RUSLI ABDI</t>
  </si>
  <si>
    <t>3510161109760002</t>
  </si>
  <si>
    <t>ERNA AYUK JANUARTIN</t>
  </si>
  <si>
    <t>3510166301840003</t>
  </si>
  <si>
    <t>3510-LT-08092016-0044</t>
  </si>
  <si>
    <t>HASAN AL - ATTAS</t>
  </si>
  <si>
    <t>3151675801</t>
  </si>
  <si>
    <t>2015-07-10</t>
  </si>
  <si>
    <t>3329051007150003</t>
  </si>
  <si>
    <t>3329052103690001</t>
  </si>
  <si>
    <t>3329-LU-31072015-0237</t>
  </si>
  <si>
    <t>HASAN ALHADDAR</t>
  </si>
  <si>
    <t>2016-11-11</t>
  </si>
  <si>
    <t>JL BELITUNG NO 02</t>
  </si>
  <si>
    <t>MUSTAFA IQBAL</t>
  </si>
  <si>
    <t>3510160105760002</t>
  </si>
  <si>
    <t>HADIJAH</t>
  </si>
  <si>
    <t>3510166107920004</t>
  </si>
  <si>
    <t>HASNA ARIQAH PUTRI SOFIYANA</t>
  </si>
  <si>
    <t>3183516293</t>
  </si>
  <si>
    <t>2018-01-25</t>
  </si>
  <si>
    <t>3510086501180003</t>
  </si>
  <si>
    <t>PARIREJO</t>
  </si>
  <si>
    <t>PARIJATAH WETAN</t>
  </si>
  <si>
    <t>3510-LU-02022018-0060</t>
  </si>
  <si>
    <t>TK KHODIJAH 4</t>
  </si>
  <si>
    <t>HASNA AZKADINA NAIRA</t>
  </si>
  <si>
    <t>3181118891</t>
  </si>
  <si>
    <t>2018-02-25</t>
  </si>
  <si>
    <t>3510176502180002</t>
  </si>
  <si>
    <t>PERUM GRAHA PESONA BLOK B 7</t>
  </si>
  <si>
    <t>Dadapan</t>
  </si>
  <si>
    <t>087855562408</t>
  </si>
  <si>
    <t>MOHAMMAD SUBANDRIYO</t>
  </si>
  <si>
    <t>3510171803890001</t>
  </si>
  <si>
    <t>LESIA DINA PUTRI</t>
  </si>
  <si>
    <t>3510185910940001</t>
  </si>
  <si>
    <t>3510-LU-05032018-0087</t>
  </si>
  <si>
    <t>3510142911210005</t>
  </si>
  <si>
    <t>Haveez Zigha Az - Zurady</t>
  </si>
  <si>
    <t>3176897053</t>
  </si>
  <si>
    <t>2017-11-19</t>
  </si>
  <si>
    <t>3510161911170003</t>
  </si>
  <si>
    <t>Perum. Adimas Gajah Mada Blok H7</t>
  </si>
  <si>
    <t>081703667997</t>
  </si>
  <si>
    <t>Albarq Zuradiqul Hash</t>
  </si>
  <si>
    <t>Eka Nurdian Aprilia</t>
  </si>
  <si>
    <t>3510165804920004</t>
  </si>
  <si>
    <t>3510-LU-07122017-0015</t>
  </si>
  <si>
    <t>3510161010100008</t>
  </si>
  <si>
    <t>HIDAYATUL BILQIS</t>
  </si>
  <si>
    <t>3145747867</t>
  </si>
  <si>
    <t>2014-11-22</t>
  </si>
  <si>
    <t>3510216211140002</t>
  </si>
  <si>
    <t>Dusun Banjarwaru</t>
  </si>
  <si>
    <t>MAHMUROH</t>
  </si>
  <si>
    <t>3510-LU-08012015-0084</t>
  </si>
  <si>
    <t>3510212007100010</t>
  </si>
  <si>
    <t>HISYAM ALKABANI UTOMO</t>
  </si>
  <si>
    <t>0149921945</t>
  </si>
  <si>
    <t>2014-04-05</t>
  </si>
  <si>
    <t>3510160504140002</t>
  </si>
  <si>
    <t>Jl. Ijen No 01</t>
  </si>
  <si>
    <t>082334664069</t>
  </si>
  <si>
    <t>Andi Utomo</t>
  </si>
  <si>
    <t>ANITA RUSLIANA</t>
  </si>
  <si>
    <t>3510-LU-11042014-0003</t>
  </si>
  <si>
    <t>JL. RAYA DURIAN LINGK. KALIPURO ASRI</t>
  </si>
  <si>
    <t>3510212707790005</t>
  </si>
  <si>
    <t>ALWIYAH S.</t>
  </si>
  <si>
    <t>3510214303770003</t>
  </si>
  <si>
    <t>3510212510053897</t>
  </si>
  <si>
    <t>HUSNUL FAUZIYAH</t>
  </si>
  <si>
    <t>0141635871</t>
  </si>
  <si>
    <t>2014-11-08</t>
  </si>
  <si>
    <t>3510164811140001</t>
  </si>
  <si>
    <t>082338312858</t>
  </si>
  <si>
    <t>ARIF SOFYAN</t>
  </si>
  <si>
    <t>3510160511810006</t>
  </si>
  <si>
    <t>DEWI RAHAYU HARDJO</t>
  </si>
  <si>
    <t>3510166701840004</t>
  </si>
  <si>
    <t>3510-LU-21112014-0012</t>
  </si>
  <si>
    <t>HUSSAIN SYAFIQ</t>
  </si>
  <si>
    <t>0148789184</t>
  </si>
  <si>
    <t>2014-01-08</t>
  </si>
  <si>
    <t>3510160801140001</t>
  </si>
  <si>
    <t>087857765844</t>
  </si>
  <si>
    <t>ACHMAD UMAR</t>
  </si>
  <si>
    <t>3510161505690010</t>
  </si>
  <si>
    <t>3510164412860003</t>
  </si>
  <si>
    <t>3510-LU-06022014-0021</t>
  </si>
  <si>
    <t>IBAM SHABIR MANGGALI</t>
  </si>
  <si>
    <t>3178082241</t>
  </si>
  <si>
    <t>2017-11-24</t>
  </si>
  <si>
    <t>3510162411170004</t>
  </si>
  <si>
    <t>JL RINJANI NO. 19</t>
  </si>
  <si>
    <t>081932146461</t>
  </si>
  <si>
    <t>PERMANA ARI WIJAYA</t>
  </si>
  <si>
    <t>5205052801800007</t>
  </si>
  <si>
    <t>YESSI SUHESTI</t>
  </si>
  <si>
    <t>5205055003790001</t>
  </si>
  <si>
    <t>3510161404160001</t>
  </si>
  <si>
    <t>IBRA HARIYANTO</t>
  </si>
  <si>
    <t>3153856700</t>
  </si>
  <si>
    <t>2015-10-14</t>
  </si>
  <si>
    <t>3510171410150002</t>
  </si>
  <si>
    <t>JL. SEMERU</t>
  </si>
  <si>
    <t>087806767804</t>
  </si>
  <si>
    <t>NANANG HARIYANTO</t>
  </si>
  <si>
    <t>3510161101680005</t>
  </si>
  <si>
    <t>TITIK WIJAYATI</t>
  </si>
  <si>
    <t>3510166101690010</t>
  </si>
  <si>
    <t>3510-LT-05082016-0007</t>
  </si>
  <si>
    <t>3510171310120002</t>
  </si>
  <si>
    <t>IFIRA MAULIDDINA AZAHRA</t>
  </si>
  <si>
    <t>3160292141</t>
  </si>
  <si>
    <t>2016-12-01</t>
  </si>
  <si>
    <t>3510164112160001</t>
  </si>
  <si>
    <t>JL. ANGGREK NO. 22 LINGK. KRAJAN II</t>
  </si>
  <si>
    <t>IFTIKA TANTIANA</t>
  </si>
  <si>
    <t>3510-LU-29122016-0041</t>
  </si>
  <si>
    <t>3510171805180001</t>
  </si>
  <si>
    <t>IKMAL AMARULLAH</t>
  </si>
  <si>
    <t>3136889433</t>
  </si>
  <si>
    <t>2013-09-21</t>
  </si>
  <si>
    <t>3510212109130003</t>
  </si>
  <si>
    <t>082337591983</t>
  </si>
  <si>
    <t>AGUS PURWANTO</t>
  </si>
  <si>
    <t>3510212002830001</t>
  </si>
  <si>
    <t>YULI ASTUTIK</t>
  </si>
  <si>
    <t>3510216101830007</t>
  </si>
  <si>
    <t>3510-LT-14102014-0179</t>
  </si>
  <si>
    <t>3510211501110139</t>
  </si>
  <si>
    <t>IMAM YAHYA</t>
  </si>
  <si>
    <t>3184452260</t>
  </si>
  <si>
    <t>2018-02-18</t>
  </si>
  <si>
    <t>3510141802180001</t>
  </si>
  <si>
    <t>DSN. MULYONO</t>
  </si>
  <si>
    <t>Desa/Kel. Bunder</t>
  </si>
  <si>
    <t>082230800988</t>
  </si>
  <si>
    <t>SUYITNO</t>
  </si>
  <si>
    <t>3510140610750001</t>
  </si>
  <si>
    <t>NASIKA</t>
  </si>
  <si>
    <t>3510165505800010</t>
  </si>
  <si>
    <t>3510-LU-20022018-0007</t>
  </si>
  <si>
    <t>3510141810055830</t>
  </si>
  <si>
    <t>INARA ALESHA PUTRI</t>
  </si>
  <si>
    <t>0148475513</t>
  </si>
  <si>
    <t>3510164908140005</t>
  </si>
  <si>
    <t>JL. CITARUM NO. 59</t>
  </si>
  <si>
    <t>081336134142</t>
  </si>
  <si>
    <t>Rohim Aji Saputra</t>
  </si>
  <si>
    <t>ISNA UTAMI</t>
  </si>
  <si>
    <t>3510160401080009</t>
  </si>
  <si>
    <t>IQBAL KHAIRUL AFKAR</t>
  </si>
  <si>
    <t>0132893645</t>
  </si>
  <si>
    <t>2013-11-12</t>
  </si>
  <si>
    <t>3510161211130002</t>
  </si>
  <si>
    <t xml:space="preserve">JL.DI PANJAITAN </t>
  </si>
  <si>
    <t>081336126633</t>
  </si>
  <si>
    <t>EKO IRAWAN</t>
  </si>
  <si>
    <t>3510161003860011</t>
  </si>
  <si>
    <t>EFI LAELATUL ZAKIYAH</t>
  </si>
  <si>
    <t>3510166308860002</t>
  </si>
  <si>
    <t>3510-LU-21112013-0131</t>
  </si>
  <si>
    <t>IVANA ALYA TRI ANGGRAINI</t>
  </si>
  <si>
    <t>3172369600</t>
  </si>
  <si>
    <t>2017-09-19</t>
  </si>
  <si>
    <t>3510215909170002</t>
  </si>
  <si>
    <t>GG. LOMBOK LINGK. SUKOWIDI</t>
  </si>
  <si>
    <t>IVAN DWI ANTORO</t>
  </si>
  <si>
    <t>3510212404780002</t>
  </si>
  <si>
    <t>DIAH MAYANG SARI</t>
  </si>
  <si>
    <t>3510214809830003</t>
  </si>
  <si>
    <t>3510-LT-17022022-0010</t>
  </si>
  <si>
    <t>3510210901090001</t>
  </si>
  <si>
    <t>Jaseena Oreza</t>
  </si>
  <si>
    <t>3170719198</t>
  </si>
  <si>
    <t>2017-08-27</t>
  </si>
  <si>
    <t>3510216708170001</t>
  </si>
  <si>
    <t>Jalan Raya Situbondo No 210</t>
  </si>
  <si>
    <t>Selogiri</t>
  </si>
  <si>
    <t>Ketapang</t>
  </si>
  <si>
    <t>Reza Ardiansyah</t>
  </si>
  <si>
    <t>Oka Fahreza Tiyatama Prasetyo</t>
  </si>
  <si>
    <t>3510-LU-25092017-0087</t>
  </si>
  <si>
    <t>TK AL IRSYAD 2</t>
  </si>
  <si>
    <t>JASMINE KAYLA PUTRI IRTHIYAS</t>
  </si>
  <si>
    <t>0135594295</t>
  </si>
  <si>
    <t>2013-01-26</t>
  </si>
  <si>
    <t>3510166601130002</t>
  </si>
  <si>
    <t>087712621022</t>
  </si>
  <si>
    <t>IRSAN</t>
  </si>
  <si>
    <t>3510160906800005</t>
  </si>
  <si>
    <t>3510164908800004</t>
  </si>
  <si>
    <t>3510-LT-05062013-0097</t>
  </si>
  <si>
    <t>JASMINE NATHANIA SALSABILA</t>
  </si>
  <si>
    <t>0148273282</t>
  </si>
  <si>
    <t>2014-11-11</t>
  </si>
  <si>
    <t>3510165111140002</t>
  </si>
  <si>
    <t>JL. BASUKI RAHMAT /WINA NO 92</t>
  </si>
  <si>
    <t>081946532175</t>
  </si>
  <si>
    <t>MOHAMAD DIAN BAIHAKI</t>
  </si>
  <si>
    <t>3510130606880006</t>
  </si>
  <si>
    <t>AGUSTINA HARIYANI</t>
  </si>
  <si>
    <t>3510166006910001</t>
  </si>
  <si>
    <t>3510-LU-17112014-0077</t>
  </si>
  <si>
    <t>JAVIER AKTAM KHAIRULLAH</t>
  </si>
  <si>
    <t>3144997456</t>
  </si>
  <si>
    <t>2014-12-22</t>
  </si>
  <si>
    <t>3510212212140002</t>
  </si>
  <si>
    <t>JL. ARGOPURO GG. LOMBOK</t>
  </si>
  <si>
    <t>082233891186</t>
  </si>
  <si>
    <t>JELITA SYIFAUL UMMAH</t>
  </si>
  <si>
    <t>2016-08-24</t>
  </si>
  <si>
    <t>AHMAD GHOZALI</t>
  </si>
  <si>
    <t>LAILATULFAJRIN</t>
  </si>
  <si>
    <t>JIHAN SAKHI AZZAHRA</t>
  </si>
  <si>
    <t>3155415793</t>
  </si>
  <si>
    <t>2015-12-15</t>
  </si>
  <si>
    <t>3510165512150002</t>
  </si>
  <si>
    <t>JL. IJEN NO. 41</t>
  </si>
  <si>
    <t>DIDIN RAHMAWATI</t>
  </si>
  <si>
    <t>3510-LU-17122015-0031</t>
  </si>
  <si>
    <t>3510162209150001</t>
  </si>
  <si>
    <t>Juanita Khanza</t>
  </si>
  <si>
    <t>3174638976</t>
  </si>
  <si>
    <t>2017-01-12</t>
  </si>
  <si>
    <t>3510215201170003</t>
  </si>
  <si>
    <t>081936095498</t>
  </si>
  <si>
    <t>Mohammad Jupriadi</t>
  </si>
  <si>
    <t>3510142404900002</t>
  </si>
  <si>
    <t>Ima Liyah</t>
  </si>
  <si>
    <t>3510216003920007</t>
  </si>
  <si>
    <t>3510-LU-01032017-0074</t>
  </si>
  <si>
    <t>3510212309160003</t>
  </si>
  <si>
    <t>JULIAN GILANG SANJAYA</t>
  </si>
  <si>
    <t>3162876854</t>
  </si>
  <si>
    <t>2016-07-20</t>
  </si>
  <si>
    <t>3510162007160003</t>
  </si>
  <si>
    <t>JL.KALILO NO.18</t>
  </si>
  <si>
    <t>081236205401</t>
  </si>
  <si>
    <t>IKSAN</t>
  </si>
  <si>
    <t>3510160405700006</t>
  </si>
  <si>
    <t>ISLAMIYAH</t>
  </si>
  <si>
    <t>3510165507740004</t>
  </si>
  <si>
    <t>TKS KEMALA BHAYANGKARI</t>
  </si>
  <si>
    <t>3510161004080045</t>
  </si>
  <si>
    <t>KAFIE EL AZZAM SAFARI</t>
  </si>
  <si>
    <t>3176766315</t>
  </si>
  <si>
    <t>2017-09-11</t>
  </si>
  <si>
    <t>3510161109170004</t>
  </si>
  <si>
    <t>SAPARI</t>
  </si>
  <si>
    <t>3510162703840003</t>
  </si>
  <si>
    <t>PRITA TWINDA RESILIA</t>
  </si>
  <si>
    <t>3510144906880003</t>
  </si>
  <si>
    <t>3510-LU-29092017-0070</t>
  </si>
  <si>
    <t>3510160901120005</t>
  </si>
  <si>
    <t>KAHISNA ZAHWA ALMADINA</t>
  </si>
  <si>
    <t>3170118293</t>
  </si>
  <si>
    <t>2017-03-06</t>
  </si>
  <si>
    <t>3510164603170001</t>
  </si>
  <si>
    <t>JL. KAPTEN ILYAS NO. 23</t>
  </si>
  <si>
    <t>ROHMANULLOH AKBAR PRATAMA</t>
  </si>
  <si>
    <t>3510160512890005</t>
  </si>
  <si>
    <t>DESI YUSVITA</t>
  </si>
  <si>
    <t>3510024601890003</t>
  </si>
  <si>
    <t>3510-LU-15032017-0013</t>
  </si>
  <si>
    <t>3510162309160003</t>
  </si>
  <si>
    <t>KALILA DZAKIRA AFTANI SALSABILA</t>
  </si>
  <si>
    <t>0148518736</t>
  </si>
  <si>
    <t>2014-06-06</t>
  </si>
  <si>
    <t>3510214606140001</t>
  </si>
  <si>
    <t xml:space="preserve">DUSUN BULUPAYUNG </t>
  </si>
  <si>
    <t>3510210404800005</t>
  </si>
  <si>
    <t>3510-LU-17062014-0054</t>
  </si>
  <si>
    <t>KAMANIA INARA PRAMUSITA</t>
  </si>
  <si>
    <t>3161176883</t>
  </si>
  <si>
    <t>2016-10-18</t>
  </si>
  <si>
    <t>3510165810160002</t>
  </si>
  <si>
    <t>Ikan Tongkol Blok Jeruk No 2</t>
  </si>
  <si>
    <t>082210310958</t>
  </si>
  <si>
    <t>MIFTAHUL ARIFIN</t>
  </si>
  <si>
    <t>3510191507870002</t>
  </si>
  <si>
    <t>CHARISMA PURWANINGTYAS</t>
  </si>
  <si>
    <t>3510166512920009</t>
  </si>
  <si>
    <t>3510-LU-27102016-0071</t>
  </si>
  <si>
    <t>3510162810140015</t>
  </si>
  <si>
    <t>KANA CETTA ALESHA NURDIANTO</t>
  </si>
  <si>
    <t>3178107802</t>
  </si>
  <si>
    <t>2017-06-22</t>
  </si>
  <si>
    <t>LK. SUKOWIDI</t>
  </si>
  <si>
    <t>082302071852</t>
  </si>
  <si>
    <t>YUDI NURDIANTO</t>
  </si>
  <si>
    <t>FRANSISCA SWASTI LANGIT</t>
  </si>
  <si>
    <t>KAYLA AZZAHRA PUTRI</t>
  </si>
  <si>
    <t>3160254475</t>
  </si>
  <si>
    <t>2016-11-07</t>
  </si>
  <si>
    <t>3510164711160005</t>
  </si>
  <si>
    <t>Perum Citra Pesona II</t>
  </si>
  <si>
    <t>085236001789</t>
  </si>
  <si>
    <t>YULITA PURWANTI</t>
  </si>
  <si>
    <t>3510-LT-25102018-0056</t>
  </si>
  <si>
    <t>3510163105110003</t>
  </si>
  <si>
    <t>KAYSHALANA ZAYLA ISWAHYUDI</t>
  </si>
  <si>
    <t>3179648298</t>
  </si>
  <si>
    <t>2017-09-21</t>
  </si>
  <si>
    <t>3510166109170001</t>
  </si>
  <si>
    <t>LINGK. KALILO</t>
  </si>
  <si>
    <t>RAHMAT WAHYUDI</t>
  </si>
  <si>
    <t>3510160406810007</t>
  </si>
  <si>
    <t>3510164908820007</t>
  </si>
  <si>
    <t>3510-LU-29122017-0049</t>
  </si>
  <si>
    <t>3510161004091269</t>
  </si>
  <si>
    <t>KEANU ALTHAF SYABIL IRAWAN</t>
  </si>
  <si>
    <t>0135607276</t>
  </si>
  <si>
    <t>2013-11-27</t>
  </si>
  <si>
    <t>3510162711130001</t>
  </si>
  <si>
    <t>JL. PROGO NO. 3</t>
  </si>
  <si>
    <t>SONNY IRAWAN</t>
  </si>
  <si>
    <t>3510162704830007</t>
  </si>
  <si>
    <t>RINA LESTARI</t>
  </si>
  <si>
    <t>3510164903840003</t>
  </si>
  <si>
    <t>3510-LU-04122013-0002</t>
  </si>
  <si>
    <t>KEANU BRIAN ALEXANDER</t>
  </si>
  <si>
    <t>0132539746</t>
  </si>
  <si>
    <t>2013-09-26</t>
  </si>
  <si>
    <t>3510162609130001</t>
  </si>
  <si>
    <t>082330608341</t>
  </si>
  <si>
    <t>RISZAL SUSILO WAHYU MILADI</t>
  </si>
  <si>
    <t>3510160210840002</t>
  </si>
  <si>
    <t>MAYANG MUSTIKASARI</t>
  </si>
  <si>
    <t>3510166312910005</t>
  </si>
  <si>
    <t>3510-LU-04102013-0172</t>
  </si>
  <si>
    <t>KEEMORA ARDI NUGROHO</t>
  </si>
  <si>
    <t>3152496801</t>
  </si>
  <si>
    <t>2015-08-12</t>
  </si>
  <si>
    <t>3510165208150002</t>
  </si>
  <si>
    <t>JALAN IKAN PAUS</t>
  </si>
  <si>
    <t>085648541914</t>
  </si>
  <si>
    <t>HARI SUSETYO ARDI NUGROHO</t>
  </si>
  <si>
    <t>YUNI PUSPITA</t>
  </si>
  <si>
    <t>KEENAN ALFA RAFFASYA</t>
  </si>
  <si>
    <t>3178112769</t>
  </si>
  <si>
    <t>2017-12-30</t>
  </si>
  <si>
    <t>3510213012170002</t>
  </si>
  <si>
    <t>PERUM VILLA SUKOWIDI A-10</t>
  </si>
  <si>
    <t>085159668560</t>
  </si>
  <si>
    <t>FAHMI NURULHADI</t>
  </si>
  <si>
    <t>3175062410910012</t>
  </si>
  <si>
    <t>AYU LIDIA PERMATASARI, S.AB</t>
  </si>
  <si>
    <t>3510214208930003</t>
  </si>
  <si>
    <t>3510-LU-03012018-0041</t>
  </si>
  <si>
    <t>3510212006170005</t>
  </si>
  <si>
    <t>JL. KYAI SALEH NO. 36</t>
  </si>
  <si>
    <t>085931225500</t>
  </si>
  <si>
    <t>SYAIFUL WAHYU KRISNAWAN</t>
  </si>
  <si>
    <t>3510162304860004</t>
  </si>
  <si>
    <t>3510164905890001</t>
  </si>
  <si>
    <t>3510162102120014</t>
  </si>
  <si>
    <t>KENZIO REYDAN ABIDZAR</t>
  </si>
  <si>
    <t>0137957664</t>
  </si>
  <si>
    <t>2013-12-14</t>
  </si>
  <si>
    <t>3510161412130005</t>
  </si>
  <si>
    <t>JL. TERNATE GG II</t>
  </si>
  <si>
    <t>085336578666</t>
  </si>
  <si>
    <t>DANANG SUNARTO</t>
  </si>
  <si>
    <t>3510161805830007</t>
  </si>
  <si>
    <t>RINI AGUSTIN</t>
  </si>
  <si>
    <t>3510166308850001</t>
  </si>
  <si>
    <t>3510-LU-21032014-0065</t>
  </si>
  <si>
    <t>KENZO FANDANNA PUTRA MUSLIKH</t>
  </si>
  <si>
    <t>3175507435</t>
  </si>
  <si>
    <t>2017-03-15</t>
  </si>
  <si>
    <t>3510161503170003</t>
  </si>
  <si>
    <t>JALAN SERAYU NO. 15</t>
  </si>
  <si>
    <t>MUCHAMMAD IRFAN MUSLIKH</t>
  </si>
  <si>
    <t>3510161410810005</t>
  </si>
  <si>
    <t>RATNA HIDAYATI MURNI</t>
  </si>
  <si>
    <t>3510164202830002</t>
  </si>
  <si>
    <t>3510162804110007</t>
  </si>
  <si>
    <t>KHADIJAH AQILLA</t>
  </si>
  <si>
    <t>3166026410</t>
  </si>
  <si>
    <t>2016-09-23</t>
  </si>
  <si>
    <t>3510166309160002</t>
  </si>
  <si>
    <t>JL BASUKI RAHMAD</t>
  </si>
  <si>
    <t>081334249111</t>
  </si>
  <si>
    <t>MUSTHOFA HASAN</t>
  </si>
  <si>
    <t>3510162005830006</t>
  </si>
  <si>
    <t>ALWIYAH</t>
  </si>
  <si>
    <t>3510167001910006</t>
  </si>
  <si>
    <t>3510-LU-17102016-0025</t>
  </si>
  <si>
    <t>3510162607110013</t>
  </si>
  <si>
    <t>KHAIRA NAFEEZA NUGRAHA</t>
  </si>
  <si>
    <t>0145915966</t>
  </si>
  <si>
    <t>3510134408140002</t>
  </si>
  <si>
    <t>Perum. Bunga Residence Blok A 22</t>
  </si>
  <si>
    <t>081335458334</t>
  </si>
  <si>
    <t>GEKA ARIE NUGRAHA</t>
  </si>
  <si>
    <t>3510132704820003</t>
  </si>
  <si>
    <t>KADEK ERLINDAWATI</t>
  </si>
  <si>
    <t>3510136705850006</t>
  </si>
  <si>
    <t>3510162901150005</t>
  </si>
  <si>
    <t>KHAIRUNNISA SALSABILA ANWAR</t>
  </si>
  <si>
    <t>3162310406</t>
  </si>
  <si>
    <t>2016-01-22</t>
  </si>
  <si>
    <t>3510176201160001</t>
  </si>
  <si>
    <t>JL. PERUM VILLA BUKIT MAS</t>
  </si>
  <si>
    <t>KARAJAN</t>
  </si>
  <si>
    <t>081234565082</t>
  </si>
  <si>
    <t>HAIRUL ANWAR</t>
  </si>
  <si>
    <t>ERMAWATI</t>
  </si>
  <si>
    <t>KHANSA AZALIA HELDA SALSABILA</t>
  </si>
  <si>
    <t>0155185811</t>
  </si>
  <si>
    <t>2015-05-25</t>
  </si>
  <si>
    <t>3510166505150002</t>
  </si>
  <si>
    <t>081937007194</t>
  </si>
  <si>
    <t>HELMI SUYITNO</t>
  </si>
  <si>
    <t>IDA FITRIANI</t>
  </si>
  <si>
    <t>3510-LU-19062015-0051</t>
  </si>
  <si>
    <t>KHANSAA SHABIRAH ULIMA KHUMAIRAH</t>
  </si>
  <si>
    <t>0147637469</t>
  </si>
  <si>
    <t>2014-10-09</t>
  </si>
  <si>
    <t>3510154910140001</t>
  </si>
  <si>
    <t>LINGKUNGAN TEMBAKON</t>
  </si>
  <si>
    <t>085258223091</t>
  </si>
  <si>
    <t>3510152202770002</t>
  </si>
  <si>
    <t>EVI SETIOWATI</t>
  </si>
  <si>
    <t>3510154907860004</t>
  </si>
  <si>
    <t>3510-LU-20102014-0011</t>
  </si>
  <si>
    <t>KHANZA ANISA ZAHIRAH</t>
  </si>
  <si>
    <t>3159374946</t>
  </si>
  <si>
    <t>2015-11-08</t>
  </si>
  <si>
    <t>3510164811150001</t>
  </si>
  <si>
    <t>JL. CUT NYA' DIEN NO. 41</t>
  </si>
  <si>
    <t>082333241650</t>
  </si>
  <si>
    <t>3510161302820004</t>
  </si>
  <si>
    <t>CHOLIPAH ANGGRIANI</t>
  </si>
  <si>
    <t>3510164102830001</t>
  </si>
  <si>
    <t>3510-LU-12112015-0058</t>
  </si>
  <si>
    <t>3510160403130005</t>
  </si>
  <si>
    <t>KHANZA AURELLI RIMAYRA</t>
  </si>
  <si>
    <t>0136448766</t>
  </si>
  <si>
    <t>2013-09-04</t>
  </si>
  <si>
    <t>3510164409130002</t>
  </si>
  <si>
    <t>PERUM PURI CAMAR BLOK G-4</t>
  </si>
  <si>
    <t>082143159956</t>
  </si>
  <si>
    <t>ENDHIKA AFRIANSYAH</t>
  </si>
  <si>
    <t>3510161006850005</t>
  </si>
  <si>
    <t>MAYA WULANDARI PUTRI</t>
  </si>
  <si>
    <t>3510157105850001</t>
  </si>
  <si>
    <t>AL.693.036277</t>
  </si>
  <si>
    <t>KHANZA KIRANA LATISHA</t>
  </si>
  <si>
    <t>0139897710</t>
  </si>
  <si>
    <t>2013-08-25</t>
  </si>
  <si>
    <t>3510176508130001</t>
  </si>
  <si>
    <t>JL. AKASIA NO. 25</t>
  </si>
  <si>
    <t>082331084342</t>
  </si>
  <si>
    <t>IBNU RAMADHAN</t>
  </si>
  <si>
    <t>3510162502890003</t>
  </si>
  <si>
    <t>NANDA ERISA PUTRI</t>
  </si>
  <si>
    <t>3510175004900002</t>
  </si>
  <si>
    <t>3510-LU-09092013-0061</t>
  </si>
  <si>
    <t>3510171302130002</t>
  </si>
  <si>
    <t>KHANZA NARULITA SARI FATKHURROZI</t>
  </si>
  <si>
    <t>3136244298</t>
  </si>
  <si>
    <t>2013-10-01</t>
  </si>
  <si>
    <t>3510174110130002</t>
  </si>
  <si>
    <t>PERUM VILLA BUKIT MAS BLOK K-01</t>
  </si>
  <si>
    <t>082233619557</t>
  </si>
  <si>
    <t>NANANG FATKHUR ROZI</t>
  </si>
  <si>
    <t>3510161907800005</t>
  </si>
  <si>
    <t>UMMI YASIROH</t>
  </si>
  <si>
    <t>3510166602890001</t>
  </si>
  <si>
    <t>3510-LU-05122013-0146</t>
  </si>
  <si>
    <t>3510170509120003</t>
  </si>
  <si>
    <t>KHAYLA ZAFIRAH</t>
  </si>
  <si>
    <t>0151041809</t>
  </si>
  <si>
    <t>2015-03-19</t>
  </si>
  <si>
    <t>3510165903150003</t>
  </si>
  <si>
    <t>DEVI FITRI ANGGREYANI</t>
  </si>
  <si>
    <t>AL.693.0466243</t>
  </si>
  <si>
    <t>KHIAR KELANA PUTRA SALASA</t>
  </si>
  <si>
    <t>3175184565</t>
  </si>
  <si>
    <t>2017-06-03</t>
  </si>
  <si>
    <t>3574020306170001</t>
  </si>
  <si>
    <t>Jl TAMAN PERMATA NO13 PERUM STI KAV.SELATAN</t>
  </si>
  <si>
    <t>Kedungasem</t>
  </si>
  <si>
    <t>Kec. Wonoasih</t>
  </si>
  <si>
    <t>VIKKY NIZAR SALASA</t>
  </si>
  <si>
    <t>RADEN AYU ADINDA RAKHMA PRATITASWARI</t>
  </si>
  <si>
    <t>KHOIRUL ILMAN ANSORI</t>
  </si>
  <si>
    <t>0131196717</t>
  </si>
  <si>
    <t>2013-09-12</t>
  </si>
  <si>
    <t>3510181209130004</t>
  </si>
  <si>
    <t>PERUM GARUDA REGENCY DII</t>
  </si>
  <si>
    <t>081333294884</t>
  </si>
  <si>
    <t>SAFIQ ANSORI</t>
  </si>
  <si>
    <t>3510183011830001</t>
  </si>
  <si>
    <t>3510185312860001</t>
  </si>
  <si>
    <t>3510-LT-04042014-0113</t>
  </si>
  <si>
    <t>KIRANA WIJAYA KESUMA</t>
  </si>
  <si>
    <t>0156383033</t>
  </si>
  <si>
    <t>2015-05-16</t>
  </si>
  <si>
    <t>3510165605150001</t>
  </si>
  <si>
    <t>Perum Villa Bukit Mas Blok A-7</t>
  </si>
  <si>
    <t>085259070032</t>
  </si>
  <si>
    <t>Hari Pristiwanto</t>
  </si>
  <si>
    <t>3573040403790001</t>
  </si>
  <si>
    <t>THOYIBA HARTINI</t>
  </si>
  <si>
    <t>3510166804810003</t>
  </si>
  <si>
    <t>3510-LU-20052015-0073</t>
  </si>
  <si>
    <t>LAYLA ANINDITA FITRA</t>
  </si>
  <si>
    <t>0165351432</t>
  </si>
  <si>
    <t>2016-11-16</t>
  </si>
  <si>
    <t>3510165611160002</t>
  </si>
  <si>
    <t>JL. JAKSA AGUNG SUPRAPTO NO. 71 C2</t>
  </si>
  <si>
    <t>EVI PUSPITA SAFITRI, SE</t>
  </si>
  <si>
    <t>3510-LU-25112016-0040</t>
  </si>
  <si>
    <t>LEIA AGATHA YOAN</t>
  </si>
  <si>
    <t>3153939438</t>
  </si>
  <si>
    <t>2015-08-21</t>
  </si>
  <si>
    <t>3510166108150002</t>
  </si>
  <si>
    <t>PERUM CITRA PESONA INDAH II</t>
  </si>
  <si>
    <t>YOPIE MURTONO SAPTO ADI</t>
  </si>
  <si>
    <t>DIAN PUSPITA</t>
  </si>
  <si>
    <t>3510164605760004</t>
  </si>
  <si>
    <t>LEVIN JULIO RAMADHAN NURDIANSYAH</t>
  </si>
  <si>
    <t>0143115886</t>
  </si>
  <si>
    <t>2014-07-03</t>
  </si>
  <si>
    <t>3510160307140004</t>
  </si>
  <si>
    <t>088803065590</t>
  </si>
  <si>
    <t>DICKY ARDIANSYAH PERMANA PUTRA</t>
  </si>
  <si>
    <t>3510161101880001</t>
  </si>
  <si>
    <t>NUR HIDAYATI</t>
  </si>
  <si>
    <t>3510165110910002</t>
  </si>
  <si>
    <t>3510-LU-24092014-0114</t>
  </si>
  <si>
    <t>LIANDRA FAHMI RAYNAR</t>
  </si>
  <si>
    <t>0153537695</t>
  </si>
  <si>
    <t>2015-05-20</t>
  </si>
  <si>
    <t>3510172005150001</t>
  </si>
  <si>
    <t>Lingkungan Kluncing</t>
  </si>
  <si>
    <t>Kluncing</t>
  </si>
  <si>
    <t>081233071842</t>
  </si>
  <si>
    <t>antisa.fahmi184@gmail.com</t>
  </si>
  <si>
    <t>Moh. Ansori</t>
  </si>
  <si>
    <t>3510210808080001</t>
  </si>
  <si>
    <t>TITIS ANTISA</t>
  </si>
  <si>
    <t>3510174904900004</t>
  </si>
  <si>
    <t>3510-LU-26052015-0116</t>
  </si>
  <si>
    <t>3510171911130002</t>
  </si>
  <si>
    <t>LINDA APRILIA HANIM</t>
  </si>
  <si>
    <t>0134097950</t>
  </si>
  <si>
    <t>2013-04-20</t>
  </si>
  <si>
    <t>3510216004130001</t>
  </si>
  <si>
    <t>LK.SECANG MANGIR</t>
  </si>
  <si>
    <t>082114673794</t>
  </si>
  <si>
    <t>BASIR</t>
  </si>
  <si>
    <t>SISWATI</t>
  </si>
  <si>
    <t>3510-LU-27062013-0146</t>
  </si>
  <si>
    <t>LINTANG SITI WULANDHARI</t>
  </si>
  <si>
    <t>0156395162</t>
  </si>
  <si>
    <t>2015-06-02</t>
  </si>
  <si>
    <t>3510164206150002</t>
  </si>
  <si>
    <t>Jl. Ikan Sepat</t>
  </si>
  <si>
    <t>Karangrejo</t>
  </si>
  <si>
    <t>Paimin</t>
  </si>
  <si>
    <t>3510162011760001</t>
  </si>
  <si>
    <t>ANITA RUSMANIA</t>
  </si>
  <si>
    <t>3510167107830002</t>
  </si>
  <si>
    <t>LIONEL KRISHNA AL GHAZALLI</t>
  </si>
  <si>
    <t>3156109477</t>
  </si>
  <si>
    <t>2015-07-31</t>
  </si>
  <si>
    <t>3510213107150001</t>
  </si>
  <si>
    <t>Lingkungan Brak</t>
  </si>
  <si>
    <t>085746523397</t>
  </si>
  <si>
    <t>Deni Arista</t>
  </si>
  <si>
    <t>3510182901870002</t>
  </si>
  <si>
    <t>DWI SEPTIANA INDRAWARI</t>
  </si>
  <si>
    <t>3510214309930002</t>
  </si>
  <si>
    <t>3510-LU-07082015-0010</t>
  </si>
  <si>
    <t>3510210810120026</t>
  </si>
  <si>
    <t>LUBNA AL-IDRUS</t>
  </si>
  <si>
    <t>0144335734</t>
  </si>
  <si>
    <t>MATARAM</t>
  </si>
  <si>
    <t>2014-01-11</t>
  </si>
  <si>
    <t>3510165101140004</t>
  </si>
  <si>
    <t>JL. BUNYU NO. 70</t>
  </si>
  <si>
    <t>081805729600</t>
  </si>
  <si>
    <t>MUSTOFA</t>
  </si>
  <si>
    <t>3510160101880009</t>
  </si>
  <si>
    <t>FATINA ALKAF</t>
  </si>
  <si>
    <t>5201014412910002</t>
  </si>
  <si>
    <t>3510-LT-15102014-0011</t>
  </si>
  <si>
    <t>LULUK HADI</t>
  </si>
  <si>
    <t>0145412902</t>
  </si>
  <si>
    <t>2014-11-26</t>
  </si>
  <si>
    <t>3510166611140001</t>
  </si>
  <si>
    <t>JL.MALABAR</t>
  </si>
  <si>
    <t xml:space="preserve">SINGOTRUNAN </t>
  </si>
  <si>
    <t>087755836066</t>
  </si>
  <si>
    <t>HADI SANI AL HADDAR</t>
  </si>
  <si>
    <t xml:space="preserve">TUFAH AL HADAR </t>
  </si>
  <si>
    <t>LULUK KHODIJAH AL HADDAR</t>
  </si>
  <si>
    <t>0166514417</t>
  </si>
  <si>
    <t>2016-03-13</t>
  </si>
  <si>
    <t>3513175303160002</t>
  </si>
  <si>
    <t>JL. MALABAR NO. 21</t>
  </si>
  <si>
    <t>HABIB HUSIN</t>
  </si>
  <si>
    <t>NOR FATIMA</t>
  </si>
  <si>
    <t>3513171307200003</t>
  </si>
  <si>
    <t>M. FIRDIANSYAH</t>
  </si>
  <si>
    <t>0135487081</t>
  </si>
  <si>
    <t>2013-07-01</t>
  </si>
  <si>
    <t>3510170107130005</t>
  </si>
  <si>
    <t>JL. ASAHAN NO. 23</t>
  </si>
  <si>
    <t>082140266481</t>
  </si>
  <si>
    <t>RONNY NURDIANSYAH</t>
  </si>
  <si>
    <t>3510172908850002</t>
  </si>
  <si>
    <t>EVI NURMALASARI</t>
  </si>
  <si>
    <t>3510176606900003</t>
  </si>
  <si>
    <t>AL.693.0363520</t>
  </si>
  <si>
    <t>M. THOLIB TRIAMBADA</t>
  </si>
  <si>
    <t>0159051715</t>
  </si>
  <si>
    <t>2015-02-10</t>
  </si>
  <si>
    <t>3510161002150001</t>
  </si>
  <si>
    <t>GENTENGAN BARU BLOK A. 12</t>
  </si>
  <si>
    <t>081234627343</t>
  </si>
  <si>
    <t>M. KETHUT SUDIANA</t>
  </si>
  <si>
    <t>3510162001780003</t>
  </si>
  <si>
    <t>ADE IMA TRIANY</t>
  </si>
  <si>
    <t>3510166104770009</t>
  </si>
  <si>
    <t>3510-LU-16022015-0082</t>
  </si>
  <si>
    <t>M. ZAMZAM ARDA AL KAHFI</t>
  </si>
  <si>
    <t>3162324515</t>
  </si>
  <si>
    <t>2016-10-14</t>
  </si>
  <si>
    <t>3510161410160001</t>
  </si>
  <si>
    <t>JL SEKARDALU NO. 33 A</t>
  </si>
  <si>
    <t>ARIEF AFANDI</t>
  </si>
  <si>
    <t>3510160809830008</t>
  </si>
  <si>
    <t>LUTFI RIDAYANTI</t>
  </si>
  <si>
    <t>3510166212830010</t>
  </si>
  <si>
    <t>M.NIZAM IRLA EL-AZZAM</t>
  </si>
  <si>
    <t>0137495886</t>
  </si>
  <si>
    <t>3510162205130001</t>
  </si>
  <si>
    <t>CITARUM</t>
  </si>
  <si>
    <t>081918236619</t>
  </si>
  <si>
    <t>HOIRUL ANWAR</t>
  </si>
  <si>
    <t>LAILATUL ISRO'IYYAH</t>
  </si>
  <si>
    <t>MAHIRA ADZRA MAHARANI</t>
  </si>
  <si>
    <t>3138078658</t>
  </si>
  <si>
    <t>3510175512130001</t>
  </si>
  <si>
    <t>081934756781</t>
  </si>
  <si>
    <t>MUSTAIN</t>
  </si>
  <si>
    <t>3510173107750001</t>
  </si>
  <si>
    <t>INDRI PERMATA SARI</t>
  </si>
  <si>
    <t>3510177009850002</t>
  </si>
  <si>
    <t>3510-LU-06012014-0114</t>
  </si>
  <si>
    <t>3510171103080003</t>
  </si>
  <si>
    <t>Makaila Luna Putri Andara</t>
  </si>
  <si>
    <t>3171654580</t>
  </si>
  <si>
    <t>2017-01-15</t>
  </si>
  <si>
    <t>3510215501170001</t>
  </si>
  <si>
    <t>Perum Griya Giri Mulya DE - 24</t>
  </si>
  <si>
    <t>081331596626</t>
  </si>
  <si>
    <t>Raha Bestara Andry Putra</t>
  </si>
  <si>
    <t>3511162606880001</t>
  </si>
  <si>
    <t>Ratnawati</t>
  </si>
  <si>
    <t>3510194403900002</t>
  </si>
  <si>
    <t>3510-LU-09022017-0057</t>
  </si>
  <si>
    <t>TKS SETYAWATI</t>
  </si>
  <si>
    <t>3510212511160003</t>
  </si>
  <si>
    <t>MALIKA DEVANA FAUJI</t>
  </si>
  <si>
    <t>3152620448</t>
  </si>
  <si>
    <t>2015-09-24</t>
  </si>
  <si>
    <t>3510216409150002</t>
  </si>
  <si>
    <t>Jl. Argopuro Gg. Lombok 1, Sukowidi</t>
  </si>
  <si>
    <t>NOFAN RIZQI FAUJI</t>
  </si>
  <si>
    <t>DEWI PUSPITASARI</t>
  </si>
  <si>
    <t>MARSAINTA DHARNA HUDLURAKI</t>
  </si>
  <si>
    <t>0149762438</t>
  </si>
  <si>
    <t>2014-12-09</t>
  </si>
  <si>
    <t>3510164912140001</t>
  </si>
  <si>
    <t>JL. BRANTAS NO. 37</t>
  </si>
  <si>
    <t>082139963601</t>
  </si>
  <si>
    <t>AHMAD SAIFULLOH</t>
  </si>
  <si>
    <t>3510161512730007</t>
  </si>
  <si>
    <t>ANA MARDIYANA</t>
  </si>
  <si>
    <t>3510165004840013</t>
  </si>
  <si>
    <t>3510-LU-17122014-0096</t>
  </si>
  <si>
    <t>3510161712100024</t>
  </si>
  <si>
    <t>MARYAM AYUDIA DIFIANTO</t>
  </si>
  <si>
    <t>0155540966</t>
  </si>
  <si>
    <t>2015-10-17</t>
  </si>
  <si>
    <t>3510165710150002</t>
  </si>
  <si>
    <t>JL. SERAYU NO. 31</t>
  </si>
  <si>
    <t>081249808305</t>
  </si>
  <si>
    <t>BUDI INDARMANTO</t>
  </si>
  <si>
    <t>3510162307800009</t>
  </si>
  <si>
    <t>NUR HAFIDHA ATRIYA</t>
  </si>
  <si>
    <t>3510165202850007</t>
  </si>
  <si>
    <t>3510-LU-03112015-0070</t>
  </si>
  <si>
    <t>3510160701090003</t>
  </si>
  <si>
    <t>MAULANA NAFIZ MIRZA</t>
  </si>
  <si>
    <t>0136093723</t>
  </si>
  <si>
    <t>2013-01-25</t>
  </si>
  <si>
    <t>3510162501130006</t>
  </si>
  <si>
    <t>JL. BASUKI RAHMAT NO. 29</t>
  </si>
  <si>
    <t>082331488807</t>
  </si>
  <si>
    <t>RENDRA DES KURNIA</t>
  </si>
  <si>
    <t>3510162312790008</t>
  </si>
  <si>
    <t>ENI NURLINA</t>
  </si>
  <si>
    <t>5101055706890001</t>
  </si>
  <si>
    <t>3510-LT-25112015-0042</t>
  </si>
  <si>
    <t>MEDINA AL AZKA SHALAHUDDIN</t>
  </si>
  <si>
    <t>3169478866</t>
  </si>
  <si>
    <t>2016-12-21</t>
  </si>
  <si>
    <t>3510142112160002</t>
  </si>
  <si>
    <t>Dusun Krajan</t>
  </si>
  <si>
    <t>Kedayunan</t>
  </si>
  <si>
    <t>085604954063</t>
  </si>
  <si>
    <t>RIZAL FARIS SHALAHUDDIN</t>
  </si>
  <si>
    <t>CHIKITA ISABELLA PUTRI</t>
  </si>
  <si>
    <t>3510-LU-30122016-0021</t>
  </si>
  <si>
    <t>TKS MUSLIMAT KHODIJAH 10</t>
  </si>
  <si>
    <t>3510142212150007</t>
  </si>
  <si>
    <t>MEDINA AZZAHRA TSAQIF</t>
  </si>
  <si>
    <t>3172242294</t>
  </si>
  <si>
    <t>3510145803170001</t>
  </si>
  <si>
    <t>3510-LU-29032017-0013</t>
  </si>
  <si>
    <t>TKS ISLAM AL-HIKMAH KALIREJO</t>
  </si>
  <si>
    <t>MEYSHA NUR JANNAH</t>
  </si>
  <si>
    <t>3133048231</t>
  </si>
  <si>
    <t>2013-06-11</t>
  </si>
  <si>
    <t>3510165106130002</t>
  </si>
  <si>
    <t>Lingkungan Gesari</t>
  </si>
  <si>
    <t>082132203432</t>
  </si>
  <si>
    <t>Eka Setia Budi</t>
  </si>
  <si>
    <t>INDRAYANI</t>
  </si>
  <si>
    <t>MIKA TANISHA PUTRI RAMADHANI</t>
  </si>
  <si>
    <t>0142133375</t>
  </si>
  <si>
    <t>2014-07-08</t>
  </si>
  <si>
    <t>3578174807140001</t>
  </si>
  <si>
    <t>JL.SONOKELING NO.02</t>
  </si>
  <si>
    <t>085259212120</t>
  </si>
  <si>
    <t>JAKA PERMANA DWI SAPUTRA</t>
  </si>
  <si>
    <t>3578170405890001</t>
  </si>
  <si>
    <t>RIKA DENY PRESTYAWATI,AMD.KEB</t>
  </si>
  <si>
    <t>3510165405900005</t>
  </si>
  <si>
    <t>3578-LU-21072014-0044</t>
  </si>
  <si>
    <t>3510160603170010</t>
  </si>
  <si>
    <t>MIKHAYLA YASVIN AMRULLOH</t>
  </si>
  <si>
    <t>3175932562</t>
  </si>
  <si>
    <t>2017-03-01</t>
  </si>
  <si>
    <t>3511114103170001</t>
  </si>
  <si>
    <t>PEJATEN</t>
  </si>
  <si>
    <t>Kec. Bondowoso</t>
  </si>
  <si>
    <t>POPPY YASVIN KUSUMANING FITRI</t>
  </si>
  <si>
    <t>MILA HAYU AGUSTIN</t>
  </si>
  <si>
    <t>0149700819</t>
  </si>
  <si>
    <t>2014-08-17</t>
  </si>
  <si>
    <t>3510165708140001</t>
  </si>
  <si>
    <t xml:space="preserve">LINGK. GENTENGAN </t>
  </si>
  <si>
    <t>08123474737</t>
  </si>
  <si>
    <t>3510163007620001</t>
  </si>
  <si>
    <t>SARIYANI</t>
  </si>
  <si>
    <t>3510167006690144</t>
  </si>
  <si>
    <t>3510-LU-19082014-0114</t>
  </si>
  <si>
    <t>MITHA UZLIFATUL ULYA</t>
  </si>
  <si>
    <t>3178380518</t>
  </si>
  <si>
    <t>2017-03-22</t>
  </si>
  <si>
    <t>3510166203170007</t>
  </si>
  <si>
    <t>JL. BATUR NO. 15</t>
  </si>
  <si>
    <t>081336115126</t>
  </si>
  <si>
    <t>ARIF ISWAHYUDI</t>
  </si>
  <si>
    <t>3510160108790005</t>
  </si>
  <si>
    <t>IMTIHAH</t>
  </si>
  <si>
    <t>3510166503860004</t>
  </si>
  <si>
    <t>3510-LT-02032018-0066</t>
  </si>
  <si>
    <t>3510161905110001</t>
  </si>
  <si>
    <t>Moch. Adam Fais Al Arkhan</t>
  </si>
  <si>
    <t>3167543437</t>
  </si>
  <si>
    <t>2016-02-09</t>
  </si>
  <si>
    <t>3510210902160001</t>
  </si>
  <si>
    <t>Lingkungan Suko</t>
  </si>
  <si>
    <t>Suko</t>
  </si>
  <si>
    <t>Gombeng Sari</t>
  </si>
  <si>
    <t>082244713847</t>
  </si>
  <si>
    <t>Desi Riskianah</t>
  </si>
  <si>
    <t>3510-LU-11032016-0013</t>
  </si>
  <si>
    <t>3510212904140006</t>
  </si>
  <si>
    <t>PEBRIANDI</t>
  </si>
  <si>
    <t>3510160102890001</t>
  </si>
  <si>
    <t>ARYANA YATIMA</t>
  </si>
  <si>
    <t>MOCH. AZZAM FARZAN AL 'ARAFAH</t>
  </si>
  <si>
    <t>3175760700</t>
  </si>
  <si>
    <t>2017-08-31</t>
  </si>
  <si>
    <t>3510163108170003</t>
  </si>
  <si>
    <t>3511236105890003</t>
  </si>
  <si>
    <t>3510-LU-18092017-0081</t>
  </si>
  <si>
    <t>3510160611120006</t>
  </si>
  <si>
    <t>MOCH. FAKHRI ZHAHIIR ERNAYADI</t>
  </si>
  <si>
    <t>3156162794</t>
  </si>
  <si>
    <t>2015-09-23</t>
  </si>
  <si>
    <t>3510172309150001</t>
  </si>
  <si>
    <t>MOJOROTO</t>
  </si>
  <si>
    <t>082302453536</t>
  </si>
  <si>
    <t>3510160803860003</t>
  </si>
  <si>
    <t>DWI ERNAWATI</t>
  </si>
  <si>
    <t>3510175604880001</t>
  </si>
  <si>
    <t>3510170307150001</t>
  </si>
  <si>
    <t>MOCH. RAFI AL AYYUBI</t>
  </si>
  <si>
    <t>0137237357</t>
  </si>
  <si>
    <t>2013-12-01</t>
  </si>
  <si>
    <t>3510160112130003</t>
  </si>
  <si>
    <t>JL. JOGOPATI NO. 10</t>
  </si>
  <si>
    <t>083833281515</t>
  </si>
  <si>
    <t>MOCH. IBNU EFENDI</t>
  </si>
  <si>
    <t>3510161802760006</t>
  </si>
  <si>
    <t>DEWI ARTANI</t>
  </si>
  <si>
    <t>3510166403790002</t>
  </si>
  <si>
    <t>3510-LU-20012014-0231</t>
  </si>
  <si>
    <t>MOCH. RIZKY MAULANA</t>
  </si>
  <si>
    <t>2016-04-04</t>
  </si>
  <si>
    <t>JL RIAU LINGK. KEROBOKAN</t>
  </si>
  <si>
    <t>MOH. SUGENG PRASETYO</t>
  </si>
  <si>
    <t>SUHAIBATUL ISLAMIYAH</t>
  </si>
  <si>
    <t>MOCH. VICKY ARDIANSYAH</t>
  </si>
  <si>
    <t>3160560671</t>
  </si>
  <si>
    <t>2016-03-31</t>
  </si>
  <si>
    <t>3510163103160001</t>
  </si>
  <si>
    <t>YULIANA</t>
  </si>
  <si>
    <t>3510-LU-05042016-0006</t>
  </si>
  <si>
    <t>3510162310059496</t>
  </si>
  <si>
    <t>mochamad delis rajendra al faruq</t>
  </si>
  <si>
    <t>3180010440</t>
  </si>
  <si>
    <t>2018-02-13</t>
  </si>
  <si>
    <t>3510211302180001</t>
  </si>
  <si>
    <t>lingk. tirtopuro</t>
  </si>
  <si>
    <t>kalipuro</t>
  </si>
  <si>
    <t>MOCHAMAD NUR KHOLIS, SE</t>
  </si>
  <si>
    <t>3510212712870003</t>
  </si>
  <si>
    <t>MUSTIKA DEWI, SE</t>
  </si>
  <si>
    <t>3510155912900004</t>
  </si>
  <si>
    <t>3510-LU-14022018-0045</t>
  </si>
  <si>
    <t>3510212711170011</t>
  </si>
  <si>
    <t>MOCHAMAD HAIDAR ALFARUQ PRASETIYO</t>
  </si>
  <si>
    <t>3168523572</t>
  </si>
  <si>
    <t>2016-02-24</t>
  </si>
  <si>
    <t>3510172402160001</t>
  </si>
  <si>
    <t>ANA QURNIAWATI</t>
  </si>
  <si>
    <t>3510-LU-01032016-0019</t>
  </si>
  <si>
    <t>3510172905090015</t>
  </si>
  <si>
    <t>MOCHAMAD KENZU AL - FIRDAUS</t>
  </si>
  <si>
    <t>0132689836</t>
  </si>
  <si>
    <t>2013-02-07</t>
  </si>
  <si>
    <t>3510160702130002</t>
  </si>
  <si>
    <t>LINGK. KRAJAN SURODILAGAN</t>
  </si>
  <si>
    <t>081233558291</t>
  </si>
  <si>
    <t>APRIYONO</t>
  </si>
  <si>
    <t>3510161004820003</t>
  </si>
  <si>
    <t>RATNA ISTIAWATI</t>
  </si>
  <si>
    <t>3510204510840006</t>
  </si>
  <si>
    <t>3510-LU-27032013-0067</t>
  </si>
  <si>
    <t>MOCHAMMAD IQBAL HABIBIE</t>
  </si>
  <si>
    <t>0136033934</t>
  </si>
  <si>
    <t>3510242805130001</t>
  </si>
  <si>
    <t>DUSUNJAMBU</t>
  </si>
  <si>
    <t>TAMANSARI</t>
  </si>
  <si>
    <t>081252449868</t>
  </si>
  <si>
    <t>RIZAL SAHPUTRA</t>
  </si>
  <si>
    <t>WAHYU DWI LESTARI</t>
  </si>
  <si>
    <t>MOCHAMMAD KAISAR NURDAFA PRABOWO</t>
  </si>
  <si>
    <t>0134953448</t>
  </si>
  <si>
    <t>SIDOARJO</t>
  </si>
  <si>
    <t>2013-07-02</t>
  </si>
  <si>
    <t>3515150207130001</t>
  </si>
  <si>
    <t>JL. LETKOL ISTIQLAH NO. 59</t>
  </si>
  <si>
    <t>082132749179</t>
  </si>
  <si>
    <t>ACHMAD MUDHOFIR</t>
  </si>
  <si>
    <t>SITI FATIMAH</t>
  </si>
  <si>
    <t>Gombengsari</t>
  </si>
  <si>
    <t>MOH. DARU SYARIF FIRDAUS</t>
  </si>
  <si>
    <t>3155690035</t>
  </si>
  <si>
    <t>2015-07-25</t>
  </si>
  <si>
    <t>3529152507150002</t>
  </si>
  <si>
    <t>Sukowidi</t>
  </si>
  <si>
    <t>081359435544</t>
  </si>
  <si>
    <t>Cung Lianto</t>
  </si>
  <si>
    <t>NINI HERLINA</t>
  </si>
  <si>
    <t>3510155704950005</t>
  </si>
  <si>
    <t>AL.7170384833</t>
  </si>
  <si>
    <t>TK ISLAM TERPADU PERMATA MANDIRI BILLAH 2</t>
  </si>
  <si>
    <t>3529151001170001</t>
  </si>
  <si>
    <t>MOH. ZAHDAN ABABIL</t>
  </si>
  <si>
    <t>3149025953</t>
  </si>
  <si>
    <t>2014-04-22</t>
  </si>
  <si>
    <t>3510162204140003</t>
  </si>
  <si>
    <t>JL. SURATI GG.GEMBIRA</t>
  </si>
  <si>
    <t>081339860090</t>
  </si>
  <si>
    <t>SUTRISNA</t>
  </si>
  <si>
    <t>3510162006800012</t>
  </si>
  <si>
    <t>RENI YULIYANTI</t>
  </si>
  <si>
    <t>3510167007860005</t>
  </si>
  <si>
    <t>3510-LU-20052014-0100</t>
  </si>
  <si>
    <t>3510161908080015</t>
  </si>
  <si>
    <t>MOH.ZAIDAN ALFI NUR ROHMAN</t>
  </si>
  <si>
    <t>3159144151</t>
  </si>
  <si>
    <t>2015-05-09</t>
  </si>
  <si>
    <t>3510180905150001</t>
  </si>
  <si>
    <t>Perum Kalipuro Asri jl. Matoa blok B3 no.27</t>
  </si>
  <si>
    <t>wongsorejo</t>
  </si>
  <si>
    <t>Kec. Wongsorejo</t>
  </si>
  <si>
    <t>Dwi Maulidan Noviyanto, SE</t>
  </si>
  <si>
    <t>3510211611850001</t>
  </si>
  <si>
    <t>ZAIRINI AWALIYAH</t>
  </si>
  <si>
    <t>3510-LU-18052015-0039</t>
  </si>
  <si>
    <t>MOHAMAD HADIF RAHIZAR ISMAIL</t>
  </si>
  <si>
    <t>3172318651</t>
  </si>
  <si>
    <t>2017-09-07</t>
  </si>
  <si>
    <t>3510040709170002</t>
  </si>
  <si>
    <t>085259629699</t>
  </si>
  <si>
    <t>HARTONO</t>
  </si>
  <si>
    <t>3510040510660001</t>
  </si>
  <si>
    <t>SURYATI</t>
  </si>
  <si>
    <t>3510045008680001</t>
  </si>
  <si>
    <t>3510LT260720190043</t>
  </si>
  <si>
    <t>3510040710051269</t>
  </si>
  <si>
    <t>MOHAMMAD BILAL ALFARISI</t>
  </si>
  <si>
    <t>0132663350</t>
  </si>
  <si>
    <t>2013-11-11</t>
  </si>
  <si>
    <t>3510161111130001</t>
  </si>
  <si>
    <t>PERUM BARWIJAYA PERMAI BLOKM/4</t>
  </si>
  <si>
    <t>085230328651</t>
  </si>
  <si>
    <t>M. ISHAK</t>
  </si>
  <si>
    <t>BARIKOH</t>
  </si>
  <si>
    <t>MOHAMMAD FACHRY EL AZZAM</t>
  </si>
  <si>
    <t>3177911229</t>
  </si>
  <si>
    <t>3510210902170004</t>
  </si>
  <si>
    <t>Jl. Samarinda No. 25</t>
  </si>
  <si>
    <t>GOMBENG</t>
  </si>
  <si>
    <t>082330400175</t>
  </si>
  <si>
    <t>TRIMAH ROSIYANTO</t>
  </si>
  <si>
    <t>3510210902920001</t>
  </si>
  <si>
    <t>ALVI NURJANAH</t>
  </si>
  <si>
    <t>3510216808940005</t>
  </si>
  <si>
    <t>3510-LT-28082019-0072</t>
  </si>
  <si>
    <t>3510211002170003</t>
  </si>
  <si>
    <t>MOHAMMAD FARHAN BAIHAQI</t>
  </si>
  <si>
    <t>0131794017</t>
  </si>
  <si>
    <t>2013-09-11</t>
  </si>
  <si>
    <t>3510161109130003</t>
  </si>
  <si>
    <t>083854954975</t>
  </si>
  <si>
    <t>RAHMAD ZAKARIA</t>
  </si>
  <si>
    <t>ROHMI MUSFITA DEWI</t>
  </si>
  <si>
    <t>MOHAMMAD FARIS UBAYDILLAH</t>
  </si>
  <si>
    <t>3147998128</t>
  </si>
  <si>
    <t>2014-12-01</t>
  </si>
  <si>
    <t>3510160112140001</t>
  </si>
  <si>
    <t>Jl. Cakalang</t>
  </si>
  <si>
    <t>HOSEIRI</t>
  </si>
  <si>
    <t>3510160903760002</t>
  </si>
  <si>
    <t>FARIDA</t>
  </si>
  <si>
    <t>3510165108790004</t>
  </si>
  <si>
    <t>3510-LU-26042016-0030</t>
  </si>
  <si>
    <t>3510161709110011</t>
  </si>
  <si>
    <t>MOHAMMAD HABIBI SAPUTRA</t>
  </si>
  <si>
    <t>0139994096</t>
  </si>
  <si>
    <t>3510160110130001</t>
  </si>
  <si>
    <t>JL. KALILO NO. 29</t>
  </si>
  <si>
    <t>082337834591</t>
  </si>
  <si>
    <t>SUNARI</t>
  </si>
  <si>
    <t>3510163003790006</t>
  </si>
  <si>
    <t>SANTI KURNIAWATI</t>
  </si>
  <si>
    <t>3510164705850012</t>
  </si>
  <si>
    <t>3510-LU-11102013-0063</t>
  </si>
  <si>
    <t>MOHAMMAD NAUFAL ABRISAM</t>
  </si>
  <si>
    <t>3143035349</t>
  </si>
  <si>
    <t>2014-05-01</t>
  </si>
  <si>
    <t>3510160105140002</t>
  </si>
  <si>
    <t>Jl. Losari No. 03</t>
  </si>
  <si>
    <t>INDRI YULIA SARI</t>
  </si>
  <si>
    <t>3510-LU-14052014-0116</t>
  </si>
  <si>
    <t>3510162206110006</t>
  </si>
  <si>
    <t>MOHAMMAD RAKHA PRATAMA</t>
  </si>
  <si>
    <t>0131062545</t>
  </si>
  <si>
    <t>3510162105130004</t>
  </si>
  <si>
    <t>JL.ANDALAS</t>
  </si>
  <si>
    <t>087755827785</t>
  </si>
  <si>
    <t>ALIP NURYADI</t>
  </si>
  <si>
    <t>3510162804870007</t>
  </si>
  <si>
    <t>DIAN MUSTIKA RATIH</t>
  </si>
  <si>
    <t>3510166408910007</t>
  </si>
  <si>
    <t>3510-LU-15082013-0008</t>
  </si>
  <si>
    <t>MOHAMMAD WISNU RADITIYA</t>
  </si>
  <si>
    <t>0136029225</t>
  </si>
  <si>
    <t>3510161904130003</t>
  </si>
  <si>
    <t>JL. MH. THAMRIN NO. 14</t>
  </si>
  <si>
    <t>085204669853</t>
  </si>
  <si>
    <t>SUSWANDI</t>
  </si>
  <si>
    <t>3510162711800002</t>
  </si>
  <si>
    <t>RODIYANAH</t>
  </si>
  <si>
    <t>3510165109860004</t>
  </si>
  <si>
    <t>3510-LU-28052013-0219</t>
  </si>
  <si>
    <t>MUCHAMMAD FAVIAN ADINATA</t>
  </si>
  <si>
    <t>3159383380</t>
  </si>
  <si>
    <t>2015-09-01</t>
  </si>
  <si>
    <t>3510160109150001</t>
  </si>
  <si>
    <t>Perum Banyuwangi Baru Blok A.38</t>
  </si>
  <si>
    <t>INDAH KUMALASARI</t>
  </si>
  <si>
    <t>MUHAMAD AL SAFARICY</t>
  </si>
  <si>
    <t>0136422457</t>
  </si>
  <si>
    <t>2013-12-28</t>
  </si>
  <si>
    <t>3510172812130001</t>
  </si>
  <si>
    <t>PERUM GRIYA PERMATA HUSADA BI-4</t>
  </si>
  <si>
    <t>081252952211</t>
  </si>
  <si>
    <t>AGUS SAPARI</t>
  </si>
  <si>
    <t>3510170203740004</t>
  </si>
  <si>
    <t>NOVI FITRIYANTI</t>
  </si>
  <si>
    <t>3510175707820004</t>
  </si>
  <si>
    <t>3510-LU-08012014-0153</t>
  </si>
  <si>
    <t>MUHAMAD EDWIN HERWANSYAH</t>
  </si>
  <si>
    <t>0141674146</t>
  </si>
  <si>
    <t>2014-02-11</t>
  </si>
  <si>
    <t>3510161102140001</t>
  </si>
  <si>
    <t>LINGK. SRITANJUNG</t>
  </si>
  <si>
    <t>085233218723</t>
  </si>
  <si>
    <t>HERU PURWANTO</t>
  </si>
  <si>
    <t>3510163006880041</t>
  </si>
  <si>
    <t>MISRAWATI</t>
  </si>
  <si>
    <t>3510164103790006</t>
  </si>
  <si>
    <t>3510-LU-13022014-0145</t>
  </si>
  <si>
    <t>MUHAMAD FISYABIL WINATA</t>
  </si>
  <si>
    <t>3171404544</t>
  </si>
  <si>
    <t>2017-07-03</t>
  </si>
  <si>
    <t>3510170307170001</t>
  </si>
  <si>
    <t>PERUM VILLA BUKIT MAS BLOK KK -17</t>
  </si>
  <si>
    <t>WINARKO</t>
  </si>
  <si>
    <t>3510161211750003</t>
  </si>
  <si>
    <t>LENI KUSTINA</t>
  </si>
  <si>
    <t>3510164404850007</t>
  </si>
  <si>
    <t>3510-LU-14072017-0021</t>
  </si>
  <si>
    <t>3510171310160001</t>
  </si>
  <si>
    <t>MUHAMAD HAIDAR</t>
  </si>
  <si>
    <t>AZIZAH</t>
  </si>
  <si>
    <t>MUHAMAD RAFA</t>
  </si>
  <si>
    <t>0147200681</t>
  </si>
  <si>
    <t>2014-06-11</t>
  </si>
  <si>
    <t>3510161106140002</t>
  </si>
  <si>
    <t xml:space="preserve">JL. IKAN TONGKOL </t>
  </si>
  <si>
    <t>087857487539</t>
  </si>
  <si>
    <t>ALVAN NURTANTO</t>
  </si>
  <si>
    <t>3510162407840003</t>
  </si>
  <si>
    <t>IIK AMELIA</t>
  </si>
  <si>
    <t>3510144106910003</t>
  </si>
  <si>
    <t>3510-LU-19062014-0146</t>
  </si>
  <si>
    <t>MUHAMMAD ABID ASY SYAKIR</t>
  </si>
  <si>
    <t>3170588664</t>
  </si>
  <si>
    <t>2017-02-04</t>
  </si>
  <si>
    <t>3510170402170001</t>
  </si>
  <si>
    <t>3510170304140002</t>
  </si>
  <si>
    <t>MUHAMMAD AFNAN ADI RAFIZKI</t>
  </si>
  <si>
    <t>3172574544</t>
  </si>
  <si>
    <t>3510141909170002</t>
  </si>
  <si>
    <t>Perum puri gading mas permai ff 8</t>
  </si>
  <si>
    <t>MELVY ROSALINA RITANSA</t>
  </si>
  <si>
    <t>MUHAMMAD AFSHEEN RAFFASYA</t>
  </si>
  <si>
    <t>3170161151</t>
  </si>
  <si>
    <t>3510170608170002</t>
  </si>
  <si>
    <t>JL. ANGGREK NO. 25</t>
  </si>
  <si>
    <t>HELMI MUKAFI</t>
  </si>
  <si>
    <t>3510171707740004</t>
  </si>
  <si>
    <t>KHOIROTA</t>
  </si>
  <si>
    <t>3510176608840002</t>
  </si>
  <si>
    <t>3510-LU-31082017-0029</t>
  </si>
  <si>
    <t>TK KARTINI 6 BOYOLANGU</t>
  </si>
  <si>
    <t>3510172208090014</t>
  </si>
  <si>
    <t>MUHAMMAD AL FAKHRI DISYA PUTRA</t>
  </si>
  <si>
    <t>0145064606</t>
  </si>
  <si>
    <t>2014-01-06</t>
  </si>
  <si>
    <t>3510170601140001</t>
  </si>
  <si>
    <t>085335729148</t>
  </si>
  <si>
    <t>ANDI ARDIANSYAH</t>
  </si>
  <si>
    <t>3510171211790002</t>
  </si>
  <si>
    <t>DWI SULISTYOWATI</t>
  </si>
  <si>
    <t>3510174807840002</t>
  </si>
  <si>
    <t>3510-LU-21012014-0055</t>
  </si>
  <si>
    <t>Muhammad Al Khoiri Muttakin</t>
  </si>
  <si>
    <t>3151308450</t>
  </si>
  <si>
    <t>2015-02-09</t>
  </si>
  <si>
    <t>3510150902150001</t>
  </si>
  <si>
    <t>Dsn. Watu Ulo</t>
  </si>
  <si>
    <t>Rejosari</t>
  </si>
  <si>
    <t>085211238478</t>
  </si>
  <si>
    <t>Sriwiyono</t>
  </si>
  <si>
    <t>3510151707810001</t>
  </si>
  <si>
    <t>Dwi Nur Indah Purnamasari</t>
  </si>
  <si>
    <t>3510156507930003</t>
  </si>
  <si>
    <t>3510-LU-17022015-0113</t>
  </si>
  <si>
    <t>3510152312140003</t>
  </si>
  <si>
    <t>MUHAMMAD ALATAS</t>
  </si>
  <si>
    <t>3138095876</t>
  </si>
  <si>
    <t>2013-06-09</t>
  </si>
  <si>
    <t>3510160906130003</t>
  </si>
  <si>
    <t>JL. JEND. SUDIRMAN</t>
  </si>
  <si>
    <t>082318158426</t>
  </si>
  <si>
    <t>MUHSIN ALATAS</t>
  </si>
  <si>
    <t>3510162205760006</t>
  </si>
  <si>
    <t>UUS ERNAWATI</t>
  </si>
  <si>
    <t>3510165503820003</t>
  </si>
  <si>
    <t>3510-LT-24022014-0060</t>
  </si>
  <si>
    <t>3510160403080068</t>
  </si>
  <si>
    <t>MUHAMMAD ALFI ALKHALIFI ADLI</t>
  </si>
  <si>
    <t>0134847607</t>
  </si>
  <si>
    <t>2013-12-20</t>
  </si>
  <si>
    <t>3510162012130003</t>
  </si>
  <si>
    <t>PURI BRAWIJAYA PERMAI BLOK O.03</t>
  </si>
  <si>
    <t>MARWANTO</t>
  </si>
  <si>
    <t>3510161805820001</t>
  </si>
  <si>
    <t>TRIATMI DIAH PUSPITASARI</t>
  </si>
  <si>
    <t>3510155305820007</t>
  </si>
  <si>
    <t>AL.6930502835</t>
  </si>
  <si>
    <t>MUHAMMAD ALI BIN MUSTAFA AL HAMID</t>
  </si>
  <si>
    <t>3158491892</t>
  </si>
  <si>
    <t>MEKKAH</t>
  </si>
  <si>
    <t>2015-03-28</t>
  </si>
  <si>
    <t>JL KINIBALU</t>
  </si>
  <si>
    <t>08977122732</t>
  </si>
  <si>
    <t>MUSTAFA MUCHSIN ALHAMID</t>
  </si>
  <si>
    <t>3510163105800003</t>
  </si>
  <si>
    <t>HIKMAH</t>
  </si>
  <si>
    <t>3510165903820009</t>
  </si>
  <si>
    <t>MUHAMMAD ALKHALIFI DZULHILMI AFFAN</t>
  </si>
  <si>
    <t>3173494094</t>
  </si>
  <si>
    <t>2017-09-18</t>
  </si>
  <si>
    <t>3510161809170005</t>
  </si>
  <si>
    <t>JL. JAKSA AGUNG SUPRAPTO NO. 71</t>
  </si>
  <si>
    <t>MOCHAMAD RIDUWAN</t>
  </si>
  <si>
    <t>3578071503860001</t>
  </si>
  <si>
    <t>IRA DIA ASTUTIK</t>
  </si>
  <si>
    <t>3578096303870001</t>
  </si>
  <si>
    <t>3510-LU-29092017-0032</t>
  </si>
  <si>
    <t>3510161109150005</t>
  </si>
  <si>
    <t>MUHAMMAD ALVARO GAVRIEL</t>
  </si>
  <si>
    <t>3136322705</t>
  </si>
  <si>
    <t>3510160211130002</t>
  </si>
  <si>
    <t>089636280502</t>
  </si>
  <si>
    <t>FATHUR ROJIK</t>
  </si>
  <si>
    <t>3510170904920002</t>
  </si>
  <si>
    <t>3510166301940002</t>
  </si>
  <si>
    <t>3510-LU-11112013-0210</t>
  </si>
  <si>
    <t>3510160207130008</t>
  </si>
  <si>
    <t>MUHAMMAD ALVIAN RIZKY MAULANA</t>
  </si>
  <si>
    <t>0145416658</t>
  </si>
  <si>
    <t>2014-11-06</t>
  </si>
  <si>
    <t>3510080611140003</t>
  </si>
  <si>
    <t>Jl. Kyai Saleh No 09</t>
  </si>
  <si>
    <t>081216594855</t>
  </si>
  <si>
    <t>Masrukhin</t>
  </si>
  <si>
    <t>DYAH RAHAYU RAHMAWATI</t>
  </si>
  <si>
    <t>MUHAMMAD AMIN MULTAZAM</t>
  </si>
  <si>
    <t>3158818428</t>
  </si>
  <si>
    <t>2015-09-13</t>
  </si>
  <si>
    <t>3510151309150001</t>
  </si>
  <si>
    <t>AMINAH</t>
  </si>
  <si>
    <t>3510-LU-01102015-0028</t>
  </si>
  <si>
    <t>3510151703150002</t>
  </si>
  <si>
    <t>MUHAMMAD ANANDRA ZHAFRAN PUTRA</t>
  </si>
  <si>
    <t>3144836538</t>
  </si>
  <si>
    <t>2014-09-15</t>
  </si>
  <si>
    <t>3510161509140002</t>
  </si>
  <si>
    <t>Lingk Singomayan Barat</t>
  </si>
  <si>
    <t>ROHMANIATUL AZIZA</t>
  </si>
  <si>
    <t>3510-LU-22092014-0165</t>
  </si>
  <si>
    <t>3510161304110001</t>
  </si>
  <si>
    <t>MUHAMMAD ANIS ABDILLAH ASSEGAF</t>
  </si>
  <si>
    <t>3174233108</t>
  </si>
  <si>
    <t>3510160510170004</t>
  </si>
  <si>
    <t>JL BASUKI RAHMAT NO 45</t>
  </si>
  <si>
    <t>083143691077</t>
  </si>
  <si>
    <t>ABDILLAH ALI ASSEGAF</t>
  </si>
  <si>
    <t>ADIBAH MUHAMMAD</t>
  </si>
  <si>
    <t>3510164704930004</t>
  </si>
  <si>
    <t>3510-LT-06042018-0008</t>
  </si>
  <si>
    <t>3510162310051509</t>
  </si>
  <si>
    <t>MUHAMMAD ARSENIO KHAWARIZMI</t>
  </si>
  <si>
    <t>3174993029</t>
  </si>
  <si>
    <t>2017-05-13</t>
  </si>
  <si>
    <t>3510171305170001</t>
  </si>
  <si>
    <t>DSN KRAJAN 1</t>
  </si>
  <si>
    <t>TRI PRASETYO ARRISWANTO</t>
  </si>
  <si>
    <t>3510162912880002</t>
  </si>
  <si>
    <t>HURIATUL AMALIYAH</t>
  </si>
  <si>
    <t>3510177010900001</t>
  </si>
  <si>
    <t>3510-LU-18052017-0032</t>
  </si>
  <si>
    <t>3510171312160001</t>
  </si>
  <si>
    <t>Muhammad Atha Fatih Al Fahrozie</t>
  </si>
  <si>
    <t>3171475100</t>
  </si>
  <si>
    <t>2017-04-21</t>
  </si>
  <si>
    <t>3510172104170001</t>
  </si>
  <si>
    <t>Jl. Letkol Istiqlah 157</t>
  </si>
  <si>
    <t>082140700766</t>
  </si>
  <si>
    <t>Imsiyah</t>
  </si>
  <si>
    <t>3510-LU-17052017-0039</t>
  </si>
  <si>
    <t>3510172310005474</t>
  </si>
  <si>
    <t>MUHAMMAD ATHAFARIZ ARFAN</t>
  </si>
  <si>
    <t>3177082319</t>
  </si>
  <si>
    <t>2017-04-12</t>
  </si>
  <si>
    <t>3510161204170002</t>
  </si>
  <si>
    <t>3510166310760000</t>
  </si>
  <si>
    <t>3510-LU-26042017-0052</t>
  </si>
  <si>
    <t>3510163012190005</t>
  </si>
  <si>
    <t>MUHAMMAD ATHALLAH AL FARABI</t>
  </si>
  <si>
    <t>0134483190</t>
  </si>
  <si>
    <t>2013-11-09</t>
  </si>
  <si>
    <t>3510160911130003</t>
  </si>
  <si>
    <t>JL. KAPTEN ILYAS NO. 17</t>
  </si>
  <si>
    <t>082230202848</t>
  </si>
  <si>
    <t>AGIL NURIL ANWAR</t>
  </si>
  <si>
    <t>3509211703880001</t>
  </si>
  <si>
    <t>NOFITA FARTANIA</t>
  </si>
  <si>
    <t>3510166112890006</t>
  </si>
  <si>
    <t>3510-LU-27112013-0006</t>
  </si>
  <si>
    <t>MUHAMMAD ATHFAL FADAILILAH KURNIAWAN</t>
  </si>
  <si>
    <t>3138921083</t>
  </si>
  <si>
    <t>2013-08-06</t>
  </si>
  <si>
    <t>3515070608130001</t>
  </si>
  <si>
    <t>JL. BROMO NO. 13</t>
  </si>
  <si>
    <t>081333208444</t>
  </si>
  <si>
    <t>RUDY KURNIAWAN</t>
  </si>
  <si>
    <t>3515070506810009</t>
  </si>
  <si>
    <t>DAMI PRAMESTI</t>
  </si>
  <si>
    <t>3510165807910004</t>
  </si>
  <si>
    <t>3319031809180010</t>
  </si>
  <si>
    <t>MUHAMMAD ATRENDRA ZHAFRANAINI PUTRA</t>
  </si>
  <si>
    <t>3165873182</t>
  </si>
  <si>
    <t>3510162109160003</t>
  </si>
  <si>
    <t>LINGK. SINGOMAYAN BARAT</t>
  </si>
  <si>
    <t>3510-LU-11102016-0018</t>
  </si>
  <si>
    <t>MUHAMMAD AZKA AL AUSY</t>
  </si>
  <si>
    <t>3173760407</t>
  </si>
  <si>
    <t>3510201809170002</t>
  </si>
  <si>
    <t>JL. KALILO NO. 100</t>
  </si>
  <si>
    <t>SEMPU</t>
  </si>
  <si>
    <t>Kec. Sempu</t>
  </si>
  <si>
    <t>SONNY SETIAWAN</t>
  </si>
  <si>
    <t>3510202209850002</t>
  </si>
  <si>
    <t>BINTANG NUSA BELLA</t>
  </si>
  <si>
    <t>3510164204900002</t>
  </si>
  <si>
    <t>3510-LU-31102017-0026</t>
  </si>
  <si>
    <t>MUHAMMAD AZKA FARHAN</t>
  </si>
  <si>
    <t>0138331098</t>
  </si>
  <si>
    <t>2016-04-15</t>
  </si>
  <si>
    <t>JL R.WIJAYA</t>
  </si>
  <si>
    <t>BAHAKI</t>
  </si>
  <si>
    <t>SETYOWATI</t>
  </si>
  <si>
    <t>MUHAMMAD AZKA HABIBI</t>
  </si>
  <si>
    <t>3172385092</t>
  </si>
  <si>
    <t>2017-11-11</t>
  </si>
  <si>
    <t>3510161111170006</t>
  </si>
  <si>
    <t>Jl. Sidopekso No.38</t>
  </si>
  <si>
    <t>Desa/Kel. Temenggungan</t>
  </si>
  <si>
    <t>3510-LU-12122017-0001</t>
  </si>
  <si>
    <t>TK MENTARI</t>
  </si>
  <si>
    <t>3510162008130001</t>
  </si>
  <si>
    <t>MUHAMMAD AZZAM HAKIKI</t>
  </si>
  <si>
    <t>3169429128</t>
  </si>
  <si>
    <t>2016-05-27</t>
  </si>
  <si>
    <t>3510162705160001</t>
  </si>
  <si>
    <t>JL. ANDALAS</t>
  </si>
  <si>
    <t>081233651347</t>
  </si>
  <si>
    <t>IWAN ROHMATUDIN</t>
  </si>
  <si>
    <t>SITI ZUBAIDAH</t>
  </si>
  <si>
    <t>MUHAMMAD DURRAN NAQYY</t>
  </si>
  <si>
    <t>3162905750</t>
  </si>
  <si>
    <t>3510160201160001</t>
  </si>
  <si>
    <t>JL. SAYU GERINGSING</t>
  </si>
  <si>
    <t>ARIF ISNANDY</t>
  </si>
  <si>
    <t>3510163103880001</t>
  </si>
  <si>
    <t>NUR FITRIA IHKSANA</t>
  </si>
  <si>
    <t>3510166503920004</t>
  </si>
  <si>
    <t>3510-LU-20012016-0046</t>
  </si>
  <si>
    <t>3510162912150015</t>
  </si>
  <si>
    <t>MUHAMMAD EL FARENZA SYAWAL</t>
  </si>
  <si>
    <t>3176679877</t>
  </si>
  <si>
    <t>2017-07-07</t>
  </si>
  <si>
    <t>3510160707170002</t>
  </si>
  <si>
    <t>PERUM PURI BRAWIJAYA PERMAI</t>
  </si>
  <si>
    <t>081336081808</t>
  </si>
  <si>
    <t>TRIATMI DIAH PUSPITA SARI</t>
  </si>
  <si>
    <t>3510-LU-12072017-0065</t>
  </si>
  <si>
    <t>3510161009110014</t>
  </si>
  <si>
    <t>MUHAMMAD FADILLAH AKBAR</t>
  </si>
  <si>
    <t>3167739699</t>
  </si>
  <si>
    <t>3510162106160002</t>
  </si>
  <si>
    <t>JL. SERAYU NO. 60</t>
  </si>
  <si>
    <t>081216299930</t>
  </si>
  <si>
    <t>EKO BUDIYANTO ARIES</t>
  </si>
  <si>
    <t>3510161104820003</t>
  </si>
  <si>
    <t>3510166310820006</t>
  </si>
  <si>
    <t>3510-LU-28062016-0033</t>
  </si>
  <si>
    <t>3510161611110007</t>
  </si>
  <si>
    <t>MUHAMMAD FAQIH NUR SYABANA</t>
  </si>
  <si>
    <t>3151275491</t>
  </si>
  <si>
    <t>2015-05-28</t>
  </si>
  <si>
    <t>3510162805150004</t>
  </si>
  <si>
    <t>JL. BROMO NO. 18</t>
  </si>
  <si>
    <t>082131809967</t>
  </si>
  <si>
    <t>MUR ESTIANI</t>
  </si>
  <si>
    <t>3510162210056028</t>
  </si>
  <si>
    <t>MUHAMMAD FATIH AL MINAN</t>
  </si>
  <si>
    <t>3152745105</t>
  </si>
  <si>
    <t>2015-11-28</t>
  </si>
  <si>
    <t>3510172811150002</t>
  </si>
  <si>
    <t>JL. MAWAR NO. 6</t>
  </si>
  <si>
    <t>081332869488</t>
  </si>
  <si>
    <t>DIAN MASKURI ROHMAN</t>
  </si>
  <si>
    <t>3510172603760002</t>
  </si>
  <si>
    <t>SITI ANA UMAYANA</t>
  </si>
  <si>
    <t>3510174501860002</t>
  </si>
  <si>
    <t>3510-LT-26102016-0001</t>
  </si>
  <si>
    <t>3510171506110007</t>
  </si>
  <si>
    <t>MUHAMMAD FATIH ALFARIZKY IRAWAN</t>
  </si>
  <si>
    <t>3162723758</t>
  </si>
  <si>
    <t>2016-11-18</t>
  </si>
  <si>
    <t>3509121811160001</t>
  </si>
  <si>
    <t>PERUM PLN NO 37</t>
  </si>
  <si>
    <t>DAWUHAN</t>
  </si>
  <si>
    <t>081334051117</t>
  </si>
  <si>
    <t>APRILIANA SAPUTRI</t>
  </si>
  <si>
    <t>3509-LT18042018-0066</t>
  </si>
  <si>
    <t>3509122208160009</t>
  </si>
  <si>
    <t>MUHAMMAD FERDIAN ZAFARONI</t>
  </si>
  <si>
    <t>0146476388</t>
  </si>
  <si>
    <t>2014-04-11</t>
  </si>
  <si>
    <t>3510211104140003</t>
  </si>
  <si>
    <t>PERUM VILLA GAJAH MADA BLOK D-10</t>
  </si>
  <si>
    <t>085204952445</t>
  </si>
  <si>
    <t>DEDI IRIANTO</t>
  </si>
  <si>
    <t>3509190606900004</t>
  </si>
  <si>
    <t>ANA MAYASARI</t>
  </si>
  <si>
    <t>3510216809880002</t>
  </si>
  <si>
    <t>3510-LU-21042014-0068</t>
  </si>
  <si>
    <t>MUHAMMAD FIKRI PANGESTU</t>
  </si>
  <si>
    <t>0131703265</t>
  </si>
  <si>
    <t>3510161408130003</t>
  </si>
  <si>
    <t>JL. DEDALI PUTIH</t>
  </si>
  <si>
    <t>082330289450</t>
  </si>
  <si>
    <t>ALRIAS RONI WIJAYA</t>
  </si>
  <si>
    <t>EKA YULIATI</t>
  </si>
  <si>
    <t>MUHAMMAD FURQON UBAIDILLAH</t>
  </si>
  <si>
    <t>0131414776</t>
  </si>
  <si>
    <t>2013-06-16</t>
  </si>
  <si>
    <t>3510211606130001</t>
  </si>
  <si>
    <t>085336368038</t>
  </si>
  <si>
    <t>MULTAZAM</t>
  </si>
  <si>
    <t>3510211108720005</t>
  </si>
  <si>
    <t xml:space="preserve">IDA PUJIATI </t>
  </si>
  <si>
    <t>3510215902770004</t>
  </si>
  <si>
    <t>3510-LU-16072013-0277</t>
  </si>
  <si>
    <t>MUHAMMAD HABIBI BILFAQIH</t>
  </si>
  <si>
    <t>3136209294</t>
  </si>
  <si>
    <t>2013-02-06</t>
  </si>
  <si>
    <t>3510210602130003</t>
  </si>
  <si>
    <t>087860370849</t>
  </si>
  <si>
    <t>SYD. ABDULLAH ALI BIL FAQIH</t>
  </si>
  <si>
    <t>3510-LT-20112014-0129</t>
  </si>
  <si>
    <t>Muhammad Hafidz AlFatih</t>
  </si>
  <si>
    <t>3180735834</t>
  </si>
  <si>
    <t>2018-03-22</t>
  </si>
  <si>
    <t>3510172203180002</t>
  </si>
  <si>
    <t>Lingkungan Krajan</t>
  </si>
  <si>
    <t>081234221346</t>
  </si>
  <si>
    <t>Moh. Selamet Sampurno</t>
  </si>
  <si>
    <t>3510172909910004</t>
  </si>
  <si>
    <t>Meylani Hardini</t>
  </si>
  <si>
    <t>3510176505920002</t>
  </si>
  <si>
    <t>3510-LU-26032018-0083</t>
  </si>
  <si>
    <t>3510172907160001</t>
  </si>
  <si>
    <t>MUHAMMAD HASAN ABDILLAH</t>
  </si>
  <si>
    <t>3169513808</t>
  </si>
  <si>
    <t>3510160202160002</t>
  </si>
  <si>
    <t>JL. PROGO NO. 30</t>
  </si>
  <si>
    <t>DINA PUSPITASARI</t>
  </si>
  <si>
    <t>3510-LU-04022016-0049</t>
  </si>
  <si>
    <t>3510160112090003</t>
  </si>
  <si>
    <t>MUHAMMAD IBNU BAITAR</t>
  </si>
  <si>
    <t>0142415049</t>
  </si>
  <si>
    <t>3510160705140006</t>
  </si>
  <si>
    <t>JL. JOGOPATI NO. 30</t>
  </si>
  <si>
    <t>082132850099</t>
  </si>
  <si>
    <t>WAHYU WIJAYA</t>
  </si>
  <si>
    <t>3510161010860005</t>
  </si>
  <si>
    <t>RIKA YULIANA</t>
  </si>
  <si>
    <t>3510164401880004</t>
  </si>
  <si>
    <t>3510-LT-22022017-0001</t>
  </si>
  <si>
    <t>3510160302170001</t>
  </si>
  <si>
    <t>MUHAMMAD IBRAHIM ALEXI PRATAMA</t>
  </si>
  <si>
    <t>3148769373</t>
  </si>
  <si>
    <t>2014-03-12</t>
  </si>
  <si>
    <t>3510211203140003</t>
  </si>
  <si>
    <t>Perum Griya Giri Mulya O-05</t>
  </si>
  <si>
    <t>RADHITA AYUNING HAPSARI</t>
  </si>
  <si>
    <t>3510-LT-29052017-0026</t>
  </si>
  <si>
    <t>3510211705170006</t>
  </si>
  <si>
    <t>MUHAMMAD ILMI SAYYIDI DZAKIR</t>
  </si>
  <si>
    <t>0139196210</t>
  </si>
  <si>
    <t>2013-04-05</t>
  </si>
  <si>
    <t>3510160504130001</t>
  </si>
  <si>
    <t>Jl. Progo No 16</t>
  </si>
  <si>
    <t>082234941383</t>
  </si>
  <si>
    <t>Mochammad Supriyanto</t>
  </si>
  <si>
    <t>SRI RACHMAWATI</t>
  </si>
  <si>
    <t>3510-LU-02072013-0282</t>
  </si>
  <si>
    <t>MUHAMMAD IQBAL ZAIDAN IZZULHAQ ARRASYID</t>
  </si>
  <si>
    <t>0154016796</t>
  </si>
  <si>
    <t>3510071202150001</t>
  </si>
  <si>
    <t>Perum.Brawijaya Residence B3</t>
  </si>
  <si>
    <t>082141067858</t>
  </si>
  <si>
    <t>Sunarto</t>
  </si>
  <si>
    <t>WAHYUNINGSIH, A. MD.</t>
  </si>
  <si>
    <t>MUHAMMAD KHALIF HAFANDRA FADHLILLAH</t>
  </si>
  <si>
    <t>3171991505</t>
  </si>
  <si>
    <t>2017-05-10</t>
  </si>
  <si>
    <t>3510151005170001</t>
  </si>
  <si>
    <t>LINGKUNGAN GAPLEK</t>
  </si>
  <si>
    <t>HENDRA WIBOWO</t>
  </si>
  <si>
    <t>3510152006910001</t>
  </si>
  <si>
    <t>ADRIANE WHIKE PRASETYOWATI</t>
  </si>
  <si>
    <t>3577016109820002</t>
  </si>
  <si>
    <t>3510-LU-22052017-0041</t>
  </si>
  <si>
    <t>3510150102160001</t>
  </si>
  <si>
    <t>MUHAMMAD LUTHFI</t>
  </si>
  <si>
    <t>3164496147</t>
  </si>
  <si>
    <t>2016-01-18</t>
  </si>
  <si>
    <t>3510171801160001</t>
  </si>
  <si>
    <t>LINGK. KRAJAN II</t>
  </si>
  <si>
    <t>UMMI KULSUM</t>
  </si>
  <si>
    <t>3510174902820002</t>
  </si>
  <si>
    <t>MUHAMMAD MIFTAH WAHYU RIZKY</t>
  </si>
  <si>
    <t>3171354036</t>
  </si>
  <si>
    <t>3510162203170001</t>
  </si>
  <si>
    <t>JL. IKAN PUTIHAN NO.102</t>
  </si>
  <si>
    <t>085257652075</t>
  </si>
  <si>
    <t>PURWANDI</t>
  </si>
  <si>
    <t>3510161209820006</t>
  </si>
  <si>
    <t>WIDJI SUMARNI</t>
  </si>
  <si>
    <t>3510166712750004</t>
  </si>
  <si>
    <t>3510-LU-29032017-0004</t>
  </si>
  <si>
    <t>3510161090915001</t>
  </si>
  <si>
    <t>MUHAMMAD MURTADHO AL HADDAR</t>
  </si>
  <si>
    <t>3160480136</t>
  </si>
  <si>
    <t>2016-12-06</t>
  </si>
  <si>
    <t>3510160612160004</t>
  </si>
  <si>
    <t>087755584422</t>
  </si>
  <si>
    <t>MURTADHO MUHAMMAD AL HADDAR</t>
  </si>
  <si>
    <t>3510161611850006</t>
  </si>
  <si>
    <t>NABILA ALWI ASSEGAFF</t>
  </si>
  <si>
    <t>3510164709930002</t>
  </si>
  <si>
    <t>3510-LT-07032018-0022</t>
  </si>
  <si>
    <t>3510162108130005</t>
  </si>
  <si>
    <t>MUHAMMAD NABEEL RISMANA</t>
  </si>
  <si>
    <t>0141888764</t>
  </si>
  <si>
    <t>2014-01-13</t>
  </si>
  <si>
    <t>3510161301140001</t>
  </si>
  <si>
    <t>PERUM VILLA BUKIT MAS T 06</t>
  </si>
  <si>
    <t>082233995680</t>
  </si>
  <si>
    <t>SARAS ADI RISMANA</t>
  </si>
  <si>
    <t>3510210512810003</t>
  </si>
  <si>
    <t>TRIANA OKTAVIA</t>
  </si>
  <si>
    <t>3510214410880003</t>
  </si>
  <si>
    <t>3510-LU-15012014-0038</t>
  </si>
  <si>
    <t>MUHAMMAD NAUFAL AZKA</t>
  </si>
  <si>
    <t>0131231040</t>
  </si>
  <si>
    <t>2013-02-22</t>
  </si>
  <si>
    <t>3510162202130001</t>
  </si>
  <si>
    <t>PERUM GRIYA INDAH PAKIS C.18</t>
  </si>
  <si>
    <t>082143299660</t>
  </si>
  <si>
    <t>BADRUS SYAMSI</t>
  </si>
  <si>
    <t>3510161012810002</t>
  </si>
  <si>
    <t>NUR HALIMAH</t>
  </si>
  <si>
    <t>3510125804860007</t>
  </si>
  <si>
    <t>3510-LT-23022018-0020</t>
  </si>
  <si>
    <t>MUHAMMAD NIZAM AZKA RAMADANI</t>
  </si>
  <si>
    <t>3175822184</t>
  </si>
  <si>
    <t>2017-06-15</t>
  </si>
  <si>
    <t>3510161506170002</t>
  </si>
  <si>
    <t>JL. KAPTEN ILYAS GG. TERATAI NO. 22</t>
  </si>
  <si>
    <t>DIDIK SEPTA SETIAWAN</t>
  </si>
  <si>
    <t>3510162209860002</t>
  </si>
  <si>
    <t>DIAH AGUSTIN HARIYANTI</t>
  </si>
  <si>
    <t>3510166008870007</t>
  </si>
  <si>
    <t>3510-LU-22062017-0075</t>
  </si>
  <si>
    <t>3510163001170004</t>
  </si>
  <si>
    <t>MUHAMMAD NIZAR</t>
  </si>
  <si>
    <t>3158887210</t>
  </si>
  <si>
    <t>2015-11-10</t>
  </si>
  <si>
    <t>3510161011150002</t>
  </si>
  <si>
    <t>JL. SAYU GERINGSING NO. 11</t>
  </si>
  <si>
    <t>089697164578</t>
  </si>
  <si>
    <t>RINDANG SARI AGUSTINA</t>
  </si>
  <si>
    <t>3510-LU-18122015-0077</t>
  </si>
  <si>
    <t>TKS KHODIJAH 3</t>
  </si>
  <si>
    <t>3510160810150004</t>
  </si>
  <si>
    <t>MUHAMMAD OMAR AULIAN KHALIF</t>
  </si>
  <si>
    <t>3175049323</t>
  </si>
  <si>
    <t>2017-08-24</t>
  </si>
  <si>
    <t>3510162408170001</t>
  </si>
  <si>
    <t>PERUM MENDUT REGENCY BLOK P-40</t>
  </si>
  <si>
    <t>REZA ADI PURNOMO</t>
  </si>
  <si>
    <t>DWI SUSANTI</t>
  </si>
  <si>
    <t>MUHAMMAD PRADIPTA VIRENDRA SHAFWAN</t>
  </si>
  <si>
    <t>3150441761</t>
  </si>
  <si>
    <t>3510161810150001</t>
  </si>
  <si>
    <t>082340019114</t>
  </si>
  <si>
    <t>MUHAMMAD RIDWAN</t>
  </si>
  <si>
    <t>3510162801870001</t>
  </si>
  <si>
    <t>REVA NINGTIA SARI</t>
  </si>
  <si>
    <t>3510166604880002</t>
  </si>
  <si>
    <t>3510-LU-18112015-0054</t>
  </si>
  <si>
    <t>3510161504140003</t>
  </si>
  <si>
    <t>MUHAMMAD QAQA AL FATIH</t>
  </si>
  <si>
    <t>0134386204</t>
  </si>
  <si>
    <t>2013-09-22</t>
  </si>
  <si>
    <t>3510162209130002</t>
  </si>
  <si>
    <t>JL.BASUKI RAHMATNO.109</t>
  </si>
  <si>
    <t>0811359247</t>
  </si>
  <si>
    <t>BAYU YUDISTIRA</t>
  </si>
  <si>
    <t>3510161509800004</t>
  </si>
  <si>
    <t>INDAH SHINTA INDRIASTUTI</t>
  </si>
  <si>
    <t>3510166805800003</t>
  </si>
  <si>
    <t>3510-LT-12022014-0120</t>
  </si>
  <si>
    <t>MUHAMMAD QURAISY ALHADDAR</t>
  </si>
  <si>
    <t>3180538881</t>
  </si>
  <si>
    <t>2018-01-18</t>
  </si>
  <si>
    <t>3510161801180003</t>
  </si>
  <si>
    <t>0817308565</t>
  </si>
  <si>
    <t>HADI HAIBAR</t>
  </si>
  <si>
    <t>3510161909780001</t>
  </si>
  <si>
    <t>3529015210850001</t>
  </si>
  <si>
    <t>3510-LT-13092018-0015</t>
  </si>
  <si>
    <t>3510161805180005</t>
  </si>
  <si>
    <t>MUHAMMAD RAFASSYA PUTRA</t>
  </si>
  <si>
    <t>3179346533</t>
  </si>
  <si>
    <t>2017-05-02</t>
  </si>
  <si>
    <t>3510160205170002</t>
  </si>
  <si>
    <t>JL. IKAN KERAPU NO. 40</t>
  </si>
  <si>
    <t>SUNARYA</t>
  </si>
  <si>
    <t>3510161512770004</t>
  </si>
  <si>
    <t>MEYLEGA FITRI AYUNI</t>
  </si>
  <si>
    <t>3510164205890004</t>
  </si>
  <si>
    <t>3510-LU-15052017-0021</t>
  </si>
  <si>
    <t>3510162411100012</t>
  </si>
  <si>
    <t>MUHAMMAD RAFI'UDIN</t>
  </si>
  <si>
    <t>0157299970</t>
  </si>
  <si>
    <t>3510161307150005</t>
  </si>
  <si>
    <t>KH. Abdul Wahid</t>
  </si>
  <si>
    <t>LULUK AISYAH</t>
  </si>
  <si>
    <t>3510161208200007</t>
  </si>
  <si>
    <t>MUHAMMAD RAFIF RAMADHAN</t>
  </si>
  <si>
    <t>0154757331</t>
  </si>
  <si>
    <t>3510161007150002</t>
  </si>
  <si>
    <t>Jl. Kyai Saleh No 35</t>
  </si>
  <si>
    <t>082131685202</t>
  </si>
  <si>
    <t>Muhammad Effendi</t>
  </si>
  <si>
    <t>3510160509920005</t>
  </si>
  <si>
    <t>ALFIN ISTIQOMATUL AMALIA</t>
  </si>
  <si>
    <t>3509196812890008</t>
  </si>
  <si>
    <t>3510-LU-28072015-0056</t>
  </si>
  <si>
    <t>3510161311140008</t>
  </si>
  <si>
    <t>MUHAMMAD RAMADHANI FITRIZAK</t>
  </si>
  <si>
    <t>0135836326</t>
  </si>
  <si>
    <t>2015-07-16</t>
  </si>
  <si>
    <t>3510211607150003</t>
  </si>
  <si>
    <t>PERUM GGM FF-18</t>
  </si>
  <si>
    <t>ZAINUR ROHMAN</t>
  </si>
  <si>
    <t>VINTA PUTRI TIRTA ARUM</t>
  </si>
  <si>
    <t>3510214411970003</t>
  </si>
  <si>
    <t>3510-PGSH-03082017-0001</t>
  </si>
  <si>
    <t>MUHAMMAD RASYQUL ABID</t>
  </si>
  <si>
    <t>0145302511</t>
  </si>
  <si>
    <t>2014-10-01</t>
  </si>
  <si>
    <t>3510170110140002</t>
  </si>
  <si>
    <t>PERUM VILLA BUKIT MAS BLOK C9</t>
  </si>
  <si>
    <t>089687468779</t>
  </si>
  <si>
    <t>EDY SYACHRONI</t>
  </si>
  <si>
    <t>3510197190870002</t>
  </si>
  <si>
    <t>DHENIK ARDIANA</t>
  </si>
  <si>
    <t>3510174507810002</t>
  </si>
  <si>
    <t>3510-LU-13102014-0145</t>
  </si>
  <si>
    <t>MUHAMMAD RAYYAN</t>
  </si>
  <si>
    <t>3169431995</t>
  </si>
  <si>
    <t>JL KENDANG KEMPUL GG KENANGA NO 92</t>
  </si>
  <si>
    <t>ABDUL AZIS</t>
  </si>
  <si>
    <t>HERLIN EKAYANI</t>
  </si>
  <si>
    <t>MUHAMMAD RAYYAN HAQQI ZEYHAN SYAH</t>
  </si>
  <si>
    <t>0134409758</t>
  </si>
  <si>
    <t>3510162105130002</t>
  </si>
  <si>
    <t>Perum Citra Pesona Indah 1 No 9 A</t>
  </si>
  <si>
    <t>085704197528</t>
  </si>
  <si>
    <t>Ipan Sopandi</t>
  </si>
  <si>
    <t>MARGAHAYUNINGTYAS NURYANTI CATUR LESTARI</t>
  </si>
  <si>
    <t>3510-LU-25072013-0050</t>
  </si>
  <si>
    <t>MUHAMMAD RIZKY ARDI JAYA</t>
  </si>
  <si>
    <t>3158724722</t>
  </si>
  <si>
    <t>2015-04-19</t>
  </si>
  <si>
    <t>3510161904150002</t>
  </si>
  <si>
    <t>085230019042</t>
  </si>
  <si>
    <t>KHAIRURRAZIKIN</t>
  </si>
  <si>
    <t>3510162409780003</t>
  </si>
  <si>
    <t>DIAN EKA NINGRUM</t>
  </si>
  <si>
    <t>3510165503860009</t>
  </si>
  <si>
    <t>3510-LU-04052015-0070</t>
  </si>
  <si>
    <t>3510161612100030</t>
  </si>
  <si>
    <t>MUHAMMAD ROFI'UDDIN SYADID</t>
  </si>
  <si>
    <t>0136466157</t>
  </si>
  <si>
    <t>2013-08-19</t>
  </si>
  <si>
    <t>3510161908130001</t>
  </si>
  <si>
    <t>JL. CITARUM NO. 46</t>
  </si>
  <si>
    <t>081315466602</t>
  </si>
  <si>
    <t>AH. MUFID</t>
  </si>
  <si>
    <t>3510161002740012</t>
  </si>
  <si>
    <t>I'AANATUL UMAM</t>
  </si>
  <si>
    <t>3510165704750005</t>
  </si>
  <si>
    <t>3510-LT-13082015-0147</t>
  </si>
  <si>
    <t>MUHAMMAD SAKHA MALIK AL FARIZI</t>
  </si>
  <si>
    <t>3178097918</t>
  </si>
  <si>
    <t>2017-10-18</t>
  </si>
  <si>
    <t>3510211810170002</t>
  </si>
  <si>
    <t>PERUM VILLA SUKOWIDI II NA 19</t>
  </si>
  <si>
    <t>082334498394</t>
  </si>
  <si>
    <t>3510211507720006</t>
  </si>
  <si>
    <t>SULASTRI</t>
  </si>
  <si>
    <t>3510216105730004</t>
  </si>
  <si>
    <t>3510-LT-19092018-0026</t>
  </si>
  <si>
    <t>3510211908080038</t>
  </si>
  <si>
    <t>MUHAMMAD SALIM</t>
  </si>
  <si>
    <t>3166602572</t>
  </si>
  <si>
    <t>3510160604160001</t>
  </si>
  <si>
    <t>JL. S.PARMAN NO. 95</t>
  </si>
  <si>
    <t>087859078959</t>
  </si>
  <si>
    <t>SEGAF MOH. ASSEGAF</t>
  </si>
  <si>
    <t>3510161306710001</t>
  </si>
  <si>
    <t>SAKINAH</t>
  </si>
  <si>
    <t>3510155104780005</t>
  </si>
  <si>
    <t>3510-LU-12042016-0047</t>
  </si>
  <si>
    <t>3510162210054454</t>
  </si>
  <si>
    <t>MUHAMMAD SARIF HUSIN</t>
  </si>
  <si>
    <t>0137836060</t>
  </si>
  <si>
    <t>2013-12-11</t>
  </si>
  <si>
    <t>3510161112130001</t>
  </si>
  <si>
    <t>LINGK.KRAJAN NO61</t>
  </si>
  <si>
    <t>085239296037</t>
  </si>
  <si>
    <t>ABDULLAH</t>
  </si>
  <si>
    <t>3510161702690008</t>
  </si>
  <si>
    <t>ASTUTIK</t>
  </si>
  <si>
    <t>3510167006750097</t>
  </si>
  <si>
    <t>3510-LU-11122013-0104</t>
  </si>
  <si>
    <t>MUHAMMAD SYAHDAN SHIDQIARRAHMAN</t>
  </si>
  <si>
    <t>0144180857</t>
  </si>
  <si>
    <t>2014-10-13</t>
  </si>
  <si>
    <t>3510171310140003</t>
  </si>
  <si>
    <t>PERUM PURI BRAWIJAYA PERMAI BLOK SJ-9</t>
  </si>
  <si>
    <t>081234832274</t>
  </si>
  <si>
    <t>HELMI MUKAFI.S.Kep.Ns</t>
  </si>
  <si>
    <t>AL.693.0409738</t>
  </si>
  <si>
    <t>MUHAMMAD SYAUQI LIQOI ROBBI</t>
  </si>
  <si>
    <t>0146293571</t>
  </si>
  <si>
    <t>2014-12-23</t>
  </si>
  <si>
    <t>3510162312140001</t>
  </si>
  <si>
    <t>PERUM PENGANTIGAN RESIDENCE</t>
  </si>
  <si>
    <t>085230246331</t>
  </si>
  <si>
    <t>MOHAMMAD LUTFI</t>
  </si>
  <si>
    <t>3510163108830007</t>
  </si>
  <si>
    <t>NURUL IMAMA</t>
  </si>
  <si>
    <t>3510085603880006</t>
  </si>
  <si>
    <t>3510-LU-24122014-0029</t>
  </si>
  <si>
    <t>3510160708080001</t>
  </si>
  <si>
    <t>MUHAMMAD ULINNUHA</t>
  </si>
  <si>
    <t>0144438770</t>
  </si>
  <si>
    <t>2014-03-03</t>
  </si>
  <si>
    <t>3510210303140001</t>
  </si>
  <si>
    <t>Perum. Griya Giri Mulya Blok. Q-20</t>
  </si>
  <si>
    <t>085784495301</t>
  </si>
  <si>
    <t>Imam Maliki</t>
  </si>
  <si>
    <t>3510210604770005</t>
  </si>
  <si>
    <t>QURROTUL AINI</t>
  </si>
  <si>
    <t>3510216207840003</t>
  </si>
  <si>
    <t>3510-LU-23042014-0067</t>
  </si>
  <si>
    <t>MUHAMMAD YAZDAN ABQORY JAZIBIYA</t>
  </si>
  <si>
    <t>0149161828</t>
  </si>
  <si>
    <t>2014-09-27</t>
  </si>
  <si>
    <t>3510162709140007</t>
  </si>
  <si>
    <t>Jl. Pajajaran Gg IV No. 07 D</t>
  </si>
  <si>
    <t>Desa/Kel. Taman Baru</t>
  </si>
  <si>
    <t>081336609896</t>
  </si>
  <si>
    <t>BUDI PRINGGO CAHYONO</t>
  </si>
  <si>
    <t>3510162001720006</t>
  </si>
  <si>
    <t>UMI BELGIS RATNASARI</t>
  </si>
  <si>
    <t>3510165304780003</t>
  </si>
  <si>
    <t>3510161103080062</t>
  </si>
  <si>
    <t>MUHAMMAD ZEIN ALHADDAD</t>
  </si>
  <si>
    <t>3156744762</t>
  </si>
  <si>
    <t>2015-09-12</t>
  </si>
  <si>
    <t>3510161209150001</t>
  </si>
  <si>
    <t>JL.BATUR NO 03 RT 03 RW 04</t>
  </si>
  <si>
    <t>087869300155</t>
  </si>
  <si>
    <t>ISMAIL SOBRI</t>
  </si>
  <si>
    <t>3510161309840001</t>
  </si>
  <si>
    <t>ZAENAH FADILAH ALWI BA'AGIL</t>
  </si>
  <si>
    <t>3175046407840008</t>
  </si>
  <si>
    <t>3510-LU-29092015-0135</t>
  </si>
  <si>
    <t>3510161408150004</t>
  </si>
  <si>
    <t>MUSTAFA HADI</t>
  </si>
  <si>
    <t>0139343213</t>
  </si>
  <si>
    <t>2013-02-10</t>
  </si>
  <si>
    <t>3510161002130004</t>
  </si>
  <si>
    <t>Jl. Rinjani Gg. Cempaka Putih</t>
  </si>
  <si>
    <t>singotrunan</t>
  </si>
  <si>
    <t>082232994841</t>
  </si>
  <si>
    <t>Ahmad Haes</t>
  </si>
  <si>
    <t>3510162303760001</t>
  </si>
  <si>
    <t>NURLINA</t>
  </si>
  <si>
    <t>3510165409790003</t>
  </si>
  <si>
    <t>3510-LU-18032013-0180</t>
  </si>
  <si>
    <t>MUSTHOFA ISMAIL ACHMAD</t>
  </si>
  <si>
    <t>3165921403</t>
  </si>
  <si>
    <t>2016-06-06</t>
  </si>
  <si>
    <t>3510160606160002</t>
  </si>
  <si>
    <t>JL. DIPONEGORO NO. 25</t>
  </si>
  <si>
    <t>ACH. TAUFIQ</t>
  </si>
  <si>
    <t>3510210205810006</t>
  </si>
  <si>
    <t>NUR JANNAH</t>
  </si>
  <si>
    <t>3510165006890007</t>
  </si>
  <si>
    <t>3510-LU-03082016-0044</t>
  </si>
  <si>
    <t>3510161504100006</t>
  </si>
  <si>
    <t>MUTIARA PUTRI RAMADHANI</t>
  </si>
  <si>
    <t>0137127341</t>
  </si>
  <si>
    <t>3510166007130001</t>
  </si>
  <si>
    <t>JL. LETKOL ISTIQLAH NO. 07</t>
  </si>
  <si>
    <t>085336034997</t>
  </si>
  <si>
    <t>AHMAD ROSIDI</t>
  </si>
  <si>
    <t>3510160505670004</t>
  </si>
  <si>
    <t>MABRUROH</t>
  </si>
  <si>
    <t>3510164707720001</t>
  </si>
  <si>
    <t>3510-LU-22082013-0063</t>
  </si>
  <si>
    <t>Myiesha Sharliz Hendrawan</t>
  </si>
  <si>
    <t>3163421079</t>
  </si>
  <si>
    <t>2016-06-01</t>
  </si>
  <si>
    <t>3510161706130002</t>
  </si>
  <si>
    <t>085336162025</t>
  </si>
  <si>
    <t>3510161201850005</t>
  </si>
  <si>
    <t>Wafika Fahurida Anwar</t>
  </si>
  <si>
    <t>3510166501840008</t>
  </si>
  <si>
    <t>3510-LU-06062016-0067</t>
  </si>
  <si>
    <t>3510161706130012</t>
  </si>
  <si>
    <t>NABILAH ASSYABIYA RAFIFA</t>
  </si>
  <si>
    <t>0137924020</t>
  </si>
  <si>
    <t>2013-12-07</t>
  </si>
  <si>
    <t>3510174712130002</t>
  </si>
  <si>
    <t>JL. CILIWUNG</t>
  </si>
  <si>
    <t>085746523606</t>
  </si>
  <si>
    <t>SLAMET SUGIARTO</t>
  </si>
  <si>
    <t>3510172004850001</t>
  </si>
  <si>
    <t>SITI AMINAH</t>
  </si>
  <si>
    <t>3510176612950003</t>
  </si>
  <si>
    <t>3510-LU-13122013-0018</t>
  </si>
  <si>
    <t>NADHIF MUHAMMAD REZA</t>
  </si>
  <si>
    <t>0146006909</t>
  </si>
  <si>
    <t>2014-02-19</t>
  </si>
  <si>
    <t>3510161902140002</t>
  </si>
  <si>
    <t>CHAIRUL RIZAL</t>
  </si>
  <si>
    <t>3510160712780005</t>
  </si>
  <si>
    <t>3510164903790009</t>
  </si>
  <si>
    <t>3510-LU-11032014-0016</t>
  </si>
  <si>
    <t>NADHIFA ALMAIRA AZZAHRA</t>
  </si>
  <si>
    <t>3167060796</t>
  </si>
  <si>
    <t>ACHMAD HABIBI</t>
  </si>
  <si>
    <t>FANNY MAYASARI</t>
  </si>
  <si>
    <t>NADHIFAH LAILIYAH PUTRI</t>
  </si>
  <si>
    <t>3149175012</t>
  </si>
  <si>
    <t>2014-05-15</t>
  </si>
  <si>
    <t>3510165505140003</t>
  </si>
  <si>
    <t>Lingk. Krajan Surodilagan</t>
  </si>
  <si>
    <t>HOLISTIY ANINGSIH</t>
  </si>
  <si>
    <t>3510-LU-17092014-0118</t>
  </si>
  <si>
    <t>3510160707070044</t>
  </si>
  <si>
    <t>NADHIRA RAISHA RAHMA</t>
  </si>
  <si>
    <t>0159272488</t>
  </si>
  <si>
    <t>2015-04-24</t>
  </si>
  <si>
    <t>3510156404150001</t>
  </si>
  <si>
    <t>LINGK. SUKOROJO</t>
  </si>
  <si>
    <t>SUKOROJO</t>
  </si>
  <si>
    <t>081336180666</t>
  </si>
  <si>
    <t>SUHARIYANTO</t>
  </si>
  <si>
    <t>RATIH YUNIARTI</t>
  </si>
  <si>
    <t>NADYA ADINATA PUTRI KENNEDY</t>
  </si>
  <si>
    <t>0145546552</t>
  </si>
  <si>
    <t>3510166504140001</t>
  </si>
  <si>
    <t>JL. MUSI GG. MAWAR NO. 39</t>
  </si>
  <si>
    <t>081357766827</t>
  </si>
  <si>
    <t>BADRUS SYAHLANA</t>
  </si>
  <si>
    <t>DIYAH SAFITRI</t>
  </si>
  <si>
    <t>3510-LT-31102014-0005</t>
  </si>
  <si>
    <t>Nadzifah Mawaddatus Syifa</t>
  </si>
  <si>
    <t>0141867991</t>
  </si>
  <si>
    <t>2014-10-08</t>
  </si>
  <si>
    <t>3510174810140001</t>
  </si>
  <si>
    <t xml:space="preserve">Jl.Indra Giri No 09 </t>
  </si>
  <si>
    <t>083816944710</t>
  </si>
  <si>
    <t>Mulyono</t>
  </si>
  <si>
    <t>Barid Baroroh</t>
  </si>
  <si>
    <t>NAFIS RIZKI MAULANA</t>
  </si>
  <si>
    <t>0132289299</t>
  </si>
  <si>
    <t xml:space="preserve">BANYUWANGI </t>
  </si>
  <si>
    <t>3510160103130002</t>
  </si>
  <si>
    <t xml:space="preserve">JL IKAN PAUS </t>
  </si>
  <si>
    <t xml:space="preserve">KARANGEJO </t>
  </si>
  <si>
    <t>082332988325</t>
  </si>
  <si>
    <t xml:space="preserve">ANDI SANDRA HERMAYAN </t>
  </si>
  <si>
    <t>3010161011800006</t>
  </si>
  <si>
    <t xml:space="preserve">YULIANA SUSANTI </t>
  </si>
  <si>
    <t>3010165607820007</t>
  </si>
  <si>
    <t>3510-LU-10052013-0101</t>
  </si>
  <si>
    <t>NAFISAH AYU NADHIRA</t>
  </si>
  <si>
    <t>0145397963</t>
  </si>
  <si>
    <t>2014-10-05</t>
  </si>
  <si>
    <t>3510164510140004</t>
  </si>
  <si>
    <t>JL. SURATI BARU NO. 13</t>
  </si>
  <si>
    <t>085234117181</t>
  </si>
  <si>
    <t>ADE ANDREAN SYAH</t>
  </si>
  <si>
    <t>3510161712880002</t>
  </si>
  <si>
    <t>FATATI NURIYANA</t>
  </si>
  <si>
    <t>3515084802910001</t>
  </si>
  <si>
    <t>3510-LT-04082015-0055</t>
  </si>
  <si>
    <t>NAFISAH SYAFA AL HADDAR</t>
  </si>
  <si>
    <t>3175541232</t>
  </si>
  <si>
    <t>2017-05-27</t>
  </si>
  <si>
    <t>3510166705170001</t>
  </si>
  <si>
    <t>JL KERINCI NO 08</t>
  </si>
  <si>
    <t>MUHAMMAD HASAN</t>
  </si>
  <si>
    <t>3510162012810002</t>
  </si>
  <si>
    <t>ALWIYAH ALDJUFRI</t>
  </si>
  <si>
    <t>3510166611900002</t>
  </si>
  <si>
    <t>3510-LU-05062017-0046</t>
  </si>
  <si>
    <t>3510161004090674</t>
  </si>
  <si>
    <t>NAILA PUTRI GOODTOMO</t>
  </si>
  <si>
    <t>3134455292</t>
  </si>
  <si>
    <t>2013-12-27</t>
  </si>
  <si>
    <t>3510166712130002</t>
  </si>
  <si>
    <t>Jl. RA. Kartini No. 34</t>
  </si>
  <si>
    <t>GOODTOMO SUBAGIO</t>
  </si>
  <si>
    <t>3510162209840006</t>
  </si>
  <si>
    <t>KRISTINA WULANDARI</t>
  </si>
  <si>
    <t>3510166305840002</t>
  </si>
  <si>
    <t>3510-LU-13022014-0182</t>
  </si>
  <si>
    <t>3510162202090004</t>
  </si>
  <si>
    <t>Najla Amira Assegaf</t>
  </si>
  <si>
    <t>0144241225</t>
  </si>
  <si>
    <t>3578164105140001</t>
  </si>
  <si>
    <t>Jl. Malabar No 21</t>
  </si>
  <si>
    <t>087852623400</t>
  </si>
  <si>
    <t>Ahmad</t>
  </si>
  <si>
    <t>Fatimah</t>
  </si>
  <si>
    <t>Najwa</t>
  </si>
  <si>
    <t>3175173388</t>
  </si>
  <si>
    <t>2017-10-27</t>
  </si>
  <si>
    <t>3510166710170001</t>
  </si>
  <si>
    <t>Jln. Sayu wiwit no 72</t>
  </si>
  <si>
    <t>Sayyid Faris</t>
  </si>
  <si>
    <t>3510166107980001</t>
  </si>
  <si>
    <t>Aisyah</t>
  </si>
  <si>
    <t>3510-LT-09032021-0024</t>
  </si>
  <si>
    <t>NAJWA JIHAN ASSYABIYA AZIS</t>
  </si>
  <si>
    <t>0134481134</t>
  </si>
  <si>
    <t>2013-04-07</t>
  </si>
  <si>
    <t>3510164704130003</t>
  </si>
  <si>
    <t>081238609013</t>
  </si>
  <si>
    <t>FITRIA AMALIA</t>
  </si>
  <si>
    <t>5307146501890001</t>
  </si>
  <si>
    <t>3510-LU-07052013-0036</t>
  </si>
  <si>
    <t>NAJWA KANIMA BUNTARAN</t>
  </si>
  <si>
    <t>0156975941</t>
  </si>
  <si>
    <t>NGANJUK</t>
  </si>
  <si>
    <t>2015-01-04</t>
  </si>
  <si>
    <t>3518114401150001</t>
  </si>
  <si>
    <t>JL. KAPTEN ILYAS NO. 07</t>
  </si>
  <si>
    <t>081515004756</t>
  </si>
  <si>
    <t>SUBADI BUNTARAN</t>
  </si>
  <si>
    <t>NIKMAH</t>
  </si>
  <si>
    <t>3510165710780006</t>
  </si>
  <si>
    <t>3518-LU-26022015-0058</t>
  </si>
  <si>
    <t>3510160104190004</t>
  </si>
  <si>
    <t>NAJWA KHAIRA SALSABILA PUTRI</t>
  </si>
  <si>
    <t>0141535376</t>
  </si>
  <si>
    <t>2014-07-20</t>
  </si>
  <si>
    <t>3510176007140001</t>
  </si>
  <si>
    <t>Perum Villa Bukit Mas</t>
  </si>
  <si>
    <t>081803535580</t>
  </si>
  <si>
    <t>RIFKI RACHMAD DIAN</t>
  </si>
  <si>
    <t>3510161206840006</t>
  </si>
  <si>
    <t>OLIVIA AGITHA PRISILIA</t>
  </si>
  <si>
    <t>3510164808920003</t>
  </si>
  <si>
    <t>3510-LU-07082014-0021</t>
  </si>
  <si>
    <t>3510171207170001</t>
  </si>
  <si>
    <t>NAJWA KHAIRA WILDA</t>
  </si>
  <si>
    <t>0132229125</t>
  </si>
  <si>
    <t>2013-03-15</t>
  </si>
  <si>
    <t>3510235503130001</t>
  </si>
  <si>
    <t>PERUM. VILLA GAJAH MADA BLOK E-23</t>
  </si>
  <si>
    <t>082147331275</t>
  </si>
  <si>
    <t>BAMBANG SANTOSO</t>
  </si>
  <si>
    <t>3510160101850019</t>
  </si>
  <si>
    <t>LIA MARGARETA</t>
  </si>
  <si>
    <t>3510236001900003</t>
  </si>
  <si>
    <t>3510-LU-28032013-0062</t>
  </si>
  <si>
    <t>NAJWA MAHIRA HASNA</t>
  </si>
  <si>
    <t>0139732790</t>
  </si>
  <si>
    <t>2013-11-07</t>
  </si>
  <si>
    <t>3510164711130002</t>
  </si>
  <si>
    <t>JL. S.PARMAN</t>
  </si>
  <si>
    <t>3510-LU-14112013-0072</t>
  </si>
  <si>
    <t>NANDA ALMIRA RESKI</t>
  </si>
  <si>
    <t>0132137230</t>
  </si>
  <si>
    <t>3510164712130001</t>
  </si>
  <si>
    <t>JL. KAPTEN ILYAS NO. 22</t>
  </si>
  <si>
    <t>085888007709</t>
  </si>
  <si>
    <t>MOHAMMAD SODIKIN</t>
  </si>
  <si>
    <t>3510161703740003</t>
  </si>
  <si>
    <t>RESMI DWI ATMINI</t>
  </si>
  <si>
    <t>3510165612850004</t>
  </si>
  <si>
    <t>3510-LU-12122013-0017</t>
  </si>
  <si>
    <t>NANZEN SUGIYANTO</t>
  </si>
  <si>
    <t>3152773978</t>
  </si>
  <si>
    <t>2015-09-08</t>
  </si>
  <si>
    <t>3510160809150001</t>
  </si>
  <si>
    <t>PERUM. VILLA GAJAH MADA</t>
  </si>
  <si>
    <t>Nasyauqi Shakila Kurniawan</t>
  </si>
  <si>
    <t>3162683200</t>
  </si>
  <si>
    <t>2016-11-28</t>
  </si>
  <si>
    <t>3510166811160002</t>
  </si>
  <si>
    <t>Ikan Banyar No. 49</t>
  </si>
  <si>
    <t>085391659165</t>
  </si>
  <si>
    <t>Fahrul Kurniawan</t>
  </si>
  <si>
    <t>Nida Kurnianingsih</t>
  </si>
  <si>
    <t>Profesi</t>
  </si>
  <si>
    <t>TK DHARMA WANITA 67 PESUCEN</t>
  </si>
  <si>
    <t>3510162011150002</t>
  </si>
  <si>
    <t>Natasya Carolina Jasmine</t>
  </si>
  <si>
    <t>3169632719</t>
  </si>
  <si>
    <t>2016-12-23</t>
  </si>
  <si>
    <t>3510216312160002</t>
  </si>
  <si>
    <t>Perum. Villa Ijen Blok D 32</t>
  </si>
  <si>
    <t>081236422133</t>
  </si>
  <si>
    <t>Rika Agustin</t>
  </si>
  <si>
    <t>3510-LT-07032017-00003</t>
  </si>
  <si>
    <t>3510211912160005</t>
  </si>
  <si>
    <t>NATHALIA HAYUNING WIDANA</t>
  </si>
  <si>
    <t>0131151810</t>
  </si>
  <si>
    <t>2013-06-25</t>
  </si>
  <si>
    <t>3510166506130002</t>
  </si>
  <si>
    <t>JL. BENGAWAN NO. 11</t>
  </si>
  <si>
    <t>081331082448</t>
  </si>
  <si>
    <t>DWI SUSILO</t>
  </si>
  <si>
    <t>3510162201820002</t>
  </si>
  <si>
    <t>LINA RAHMAWATI</t>
  </si>
  <si>
    <t>3510166308870002</t>
  </si>
  <si>
    <t>3510-LT-12112013-0149</t>
  </si>
  <si>
    <t>NATHANIA JINXIU PRATAMA</t>
  </si>
  <si>
    <t>0139101729</t>
  </si>
  <si>
    <t>2013-11-25</t>
  </si>
  <si>
    <t>3510166511130002</t>
  </si>
  <si>
    <t>PERUM BUNGA RESIDENCE BLOK H 7</t>
  </si>
  <si>
    <t>085815454144</t>
  </si>
  <si>
    <t>Yudhit Rinto Pratama</t>
  </si>
  <si>
    <t>3510166908850001</t>
  </si>
  <si>
    <t>DEWI AGUSTINA</t>
  </si>
  <si>
    <t>3510-LU-30122013-0110</t>
  </si>
  <si>
    <t>NAUDI AULIA AZZAHRA</t>
  </si>
  <si>
    <t>0147866087</t>
  </si>
  <si>
    <t>3510165102140002</t>
  </si>
  <si>
    <t xml:space="preserve">Jl. Musi 39 B </t>
  </si>
  <si>
    <t>Penganjuran</t>
  </si>
  <si>
    <t>081357410385</t>
  </si>
  <si>
    <t>Wartonoadi</t>
  </si>
  <si>
    <t>3510-LU-08042014-0195</t>
  </si>
  <si>
    <t>NAUFAL HAIFANUL ILMI AMANUDIN</t>
  </si>
  <si>
    <t>3145713339</t>
  </si>
  <si>
    <t>2014-06-10</t>
  </si>
  <si>
    <t>3510161006140003</t>
  </si>
  <si>
    <t>JL. KALIMAS NO.02</t>
  </si>
  <si>
    <t>082247616535</t>
  </si>
  <si>
    <t>AMANUDIN</t>
  </si>
  <si>
    <t>3510160210680003</t>
  </si>
  <si>
    <t>YULIS SETIAWATI</t>
  </si>
  <si>
    <t>3510166707780007</t>
  </si>
  <si>
    <t>3510-LU-25062014-0090</t>
  </si>
  <si>
    <t>3510162802080003</t>
  </si>
  <si>
    <t>NAUFAL NAZHIRUL ASROFIZAIN PUTRA</t>
  </si>
  <si>
    <t>0138682702</t>
  </si>
  <si>
    <t>2013-10-09</t>
  </si>
  <si>
    <t>3510160910130002</t>
  </si>
  <si>
    <t>085211768822</t>
  </si>
  <si>
    <t>AIDIL FACHRONNY</t>
  </si>
  <si>
    <t>3510162309830007</t>
  </si>
  <si>
    <t>DONA ROSIANA PUTRY</t>
  </si>
  <si>
    <t>3510166405880013</t>
  </si>
  <si>
    <t>3510-LU-18102013-0039</t>
  </si>
  <si>
    <t>NAURA ALYSSA AZZAHRA</t>
  </si>
  <si>
    <t>0135015559</t>
  </si>
  <si>
    <t>2013-10-20</t>
  </si>
  <si>
    <t>9109016010130001</t>
  </si>
  <si>
    <t>PERUM VILLA BUKIT MAS RESIDENCE B. 11</t>
  </si>
  <si>
    <t>085236005548</t>
  </si>
  <si>
    <t xml:space="preserve">ANDI DANIAL SOLIHIN </t>
  </si>
  <si>
    <t>NAURA NADHIFA JANNAH</t>
  </si>
  <si>
    <t>2016-07-04</t>
  </si>
  <si>
    <t>JL IKAN CAKALANG</t>
  </si>
  <si>
    <t>HAMANGKU</t>
  </si>
  <si>
    <t>MARTINI</t>
  </si>
  <si>
    <t>Naura Tsaubannuri Izza</t>
  </si>
  <si>
    <t>3168062113</t>
  </si>
  <si>
    <t>2016-11-25</t>
  </si>
  <si>
    <t>3510166511160003</t>
  </si>
  <si>
    <t>Jln. Prambanan No. 62</t>
  </si>
  <si>
    <t>082337127652</t>
  </si>
  <si>
    <t>Selamet Erwan Muliyanto</t>
  </si>
  <si>
    <t>3316051807130001</t>
  </si>
  <si>
    <t>Isti Rohana</t>
  </si>
  <si>
    <t>3510161107090012</t>
  </si>
  <si>
    <t>3510-LT-28122021-0091</t>
  </si>
  <si>
    <t>NAYLA AZZAHRA ASSEGAF</t>
  </si>
  <si>
    <t>0161718928</t>
  </si>
  <si>
    <t>2016-12-22</t>
  </si>
  <si>
    <t>3510166212160001</t>
  </si>
  <si>
    <t>Jl. Malabar No 3</t>
  </si>
  <si>
    <t>Ahmad Assegaf</t>
  </si>
  <si>
    <t>Lebih dari Rp. 20,000,000</t>
  </si>
  <si>
    <t>3510161212810004</t>
  </si>
  <si>
    <t>3578166901930004</t>
  </si>
  <si>
    <t>3510-LT-15032017-0032</t>
  </si>
  <si>
    <t>3510160201080042</t>
  </si>
  <si>
    <t>NAYLA LAFADZA GRASILLIA</t>
  </si>
  <si>
    <t>0139359612</t>
  </si>
  <si>
    <t>2013-10-17</t>
  </si>
  <si>
    <t>3510155710130002</t>
  </si>
  <si>
    <t>LINGKUNGAN WATU ULO</t>
  </si>
  <si>
    <t>087755719188</t>
  </si>
  <si>
    <t>HARIYONO</t>
  </si>
  <si>
    <t>3510151206780002</t>
  </si>
  <si>
    <t>SRI SUSANTI</t>
  </si>
  <si>
    <t>3510156701820002</t>
  </si>
  <si>
    <t>AL.693.0383416</t>
  </si>
  <si>
    <t>NAYRA RACHMA MEIDIANA</t>
  </si>
  <si>
    <t>3153455043</t>
  </si>
  <si>
    <t>2015-05-13</t>
  </si>
  <si>
    <t>3510165305150001</t>
  </si>
  <si>
    <t>LINGK.SINGOMAYAN BARAT NO. 28</t>
  </si>
  <si>
    <t>085335510077</t>
  </si>
  <si>
    <t>JOKO SUPRIYANTO</t>
  </si>
  <si>
    <t>3510160404790003</t>
  </si>
  <si>
    <t>DHUHA RACHMANIA</t>
  </si>
  <si>
    <t>3510165211790004</t>
  </si>
  <si>
    <t>3510-LU-15052015-0022</t>
  </si>
  <si>
    <t>3510162507110033</t>
  </si>
  <si>
    <t>NAZRIEL ADITYA AHMAD</t>
  </si>
  <si>
    <t>3153059190</t>
  </si>
  <si>
    <t>3510210508150002</t>
  </si>
  <si>
    <t>Lingk. Sukowidi</t>
  </si>
  <si>
    <t>085234117600</t>
  </si>
  <si>
    <t>AHMAD ARIES SANDY</t>
  </si>
  <si>
    <t>3510211209830006</t>
  </si>
  <si>
    <t>ANANDA BUNGA KHARISMA</t>
  </si>
  <si>
    <t>3510216005850005</t>
  </si>
  <si>
    <t>3510-LU-20082015-0109</t>
  </si>
  <si>
    <t>3510211610090003</t>
  </si>
  <si>
    <t>NAZWA KEISHA AZAHRA</t>
  </si>
  <si>
    <t>0154473258</t>
  </si>
  <si>
    <t>2015-07-07</t>
  </si>
  <si>
    <t>3510174707150001</t>
  </si>
  <si>
    <t>DUSUN DELIK I</t>
  </si>
  <si>
    <t>082132078415</t>
  </si>
  <si>
    <t>SUGIANTO</t>
  </si>
  <si>
    <t>SUGIYATI</t>
  </si>
  <si>
    <t>3510-LU-23072015-0009</t>
  </si>
  <si>
    <t>3510171403090001</t>
  </si>
  <si>
    <t>NELVARI SAKHAYLA VENAZ WIBOWO</t>
  </si>
  <si>
    <t>3169109553</t>
  </si>
  <si>
    <t>3510256811160001</t>
  </si>
  <si>
    <t>JL. PANTAI BLIMBINGSARI</t>
  </si>
  <si>
    <t>BLIMBINGSARI</t>
  </si>
  <si>
    <t>NANIK NURAINI</t>
  </si>
  <si>
    <t>3510-LT-15102019-0032</t>
  </si>
  <si>
    <t>TK MUSLIMAT NAHDLATUL ULAMA</t>
  </si>
  <si>
    <t>3510250710190001</t>
  </si>
  <si>
    <t>NEVIA AULYA RUBBY</t>
  </si>
  <si>
    <t>3150385775</t>
  </si>
  <si>
    <t>2015-09-19</t>
  </si>
  <si>
    <t>3510215909150002</t>
  </si>
  <si>
    <t>Villa Sukowidi II No 17</t>
  </si>
  <si>
    <t>Tukang Kayu</t>
  </si>
  <si>
    <t>082244087287</t>
  </si>
  <si>
    <t>Vicky Prasetyo</t>
  </si>
  <si>
    <t>YEDI DANIAR BALQIS</t>
  </si>
  <si>
    <t>NICKO ALVARO JULIANDRA YUAND</t>
  </si>
  <si>
    <t>0153628840</t>
  </si>
  <si>
    <t>2015-07-22</t>
  </si>
  <si>
    <t>3510212207150002</t>
  </si>
  <si>
    <t>Jl, Barong</t>
  </si>
  <si>
    <t>085259993398</t>
  </si>
  <si>
    <t>Yudi Eko Purwanto</t>
  </si>
  <si>
    <t>3510212105880003</t>
  </si>
  <si>
    <t>DWI WULAN TWINING WAHYU</t>
  </si>
  <si>
    <t>3510154503920001</t>
  </si>
  <si>
    <t>3510-LU-26082015-0043</t>
  </si>
  <si>
    <t>3510211908150017</t>
  </si>
  <si>
    <t>NIKE RAHMAT PUTRIDA</t>
  </si>
  <si>
    <t>3131638803</t>
  </si>
  <si>
    <t>2013-12-06</t>
  </si>
  <si>
    <t>3510164612130002</t>
  </si>
  <si>
    <t>JL. TERNATE</t>
  </si>
  <si>
    <t>082234121019</t>
  </si>
  <si>
    <t>MUHAMMAD JULI</t>
  </si>
  <si>
    <t>3510161303810005</t>
  </si>
  <si>
    <t>RAHAYUNINGSIH</t>
  </si>
  <si>
    <t>3510167012820004</t>
  </si>
  <si>
    <t>3510-LU-31122013-0058</t>
  </si>
  <si>
    <t>3510160609110008</t>
  </si>
  <si>
    <t>NIMAS AYU HERLAMBANG</t>
  </si>
  <si>
    <t>3156788076</t>
  </si>
  <si>
    <t>2015-12-01</t>
  </si>
  <si>
    <t>3510164112150001</t>
  </si>
  <si>
    <t>JL. IJEN NO. 77</t>
  </si>
  <si>
    <t>081338679117</t>
  </si>
  <si>
    <t>HERLAMBANG SUSILO AJI</t>
  </si>
  <si>
    <t>3327092411740005</t>
  </si>
  <si>
    <t>ERA NIDYAWATI</t>
  </si>
  <si>
    <t>3327096901830009</t>
  </si>
  <si>
    <t>3510-LU-16122016-0029</t>
  </si>
  <si>
    <t>3327091509090004</t>
  </si>
  <si>
    <t>NIMAS BAKHITAH SAYYIDATUL ANAMI</t>
  </si>
  <si>
    <t>3150518621</t>
  </si>
  <si>
    <t>2015-03-13</t>
  </si>
  <si>
    <t>3510165303150002</t>
  </si>
  <si>
    <t>JN .NURI</t>
  </si>
  <si>
    <t>PAKIS</t>
  </si>
  <si>
    <t>MUHAMMAD</t>
  </si>
  <si>
    <t>ULVIAH MASKURI</t>
  </si>
  <si>
    <t>NAFISAH</t>
  </si>
  <si>
    <t>KB KARTINI</t>
  </si>
  <si>
    <t>NISRINA AQILASARI</t>
  </si>
  <si>
    <t>3176782274</t>
  </si>
  <si>
    <t>2017-10-26</t>
  </si>
  <si>
    <t>3510166610170001</t>
  </si>
  <si>
    <t>3510-LU-31102017-0049</t>
  </si>
  <si>
    <t>3510160106160006</t>
  </si>
  <si>
    <t>NIZAM AZFAR RABBANI</t>
  </si>
  <si>
    <t>3154706554</t>
  </si>
  <si>
    <t>2015-08-08</t>
  </si>
  <si>
    <t>3510160808150002</t>
  </si>
  <si>
    <t>JL. RINJANI NO. 45</t>
  </si>
  <si>
    <t>082331250945</t>
  </si>
  <si>
    <t>LUTFI BRAMANTO</t>
  </si>
  <si>
    <t>3510162203810005</t>
  </si>
  <si>
    <t>IRA MARIYANA</t>
  </si>
  <si>
    <t>3510164803830004</t>
  </si>
  <si>
    <t>3510-LU-28082015-0070</t>
  </si>
  <si>
    <t>3510161004080100</t>
  </si>
  <si>
    <t>NUR AFNI AMIRA AZZAHRA</t>
  </si>
  <si>
    <t>0149190005</t>
  </si>
  <si>
    <t>2014-04-27</t>
  </si>
  <si>
    <t>3510166704140001</t>
  </si>
  <si>
    <t>JL. KINIBALUNO 13</t>
  </si>
  <si>
    <t>085334945429</t>
  </si>
  <si>
    <t xml:space="preserve">KUSPRIYONO </t>
  </si>
  <si>
    <t>3510161904820002</t>
  </si>
  <si>
    <t xml:space="preserve">TATIK MAGHFIROH </t>
  </si>
  <si>
    <t>3510164405820003</t>
  </si>
  <si>
    <t>3510-LU-05052014-0139</t>
  </si>
  <si>
    <t>3510160705080006</t>
  </si>
  <si>
    <t>NUR AIDHA</t>
  </si>
  <si>
    <t>0139573556</t>
  </si>
  <si>
    <t>2013-04-16</t>
  </si>
  <si>
    <t>3510175604130001</t>
  </si>
  <si>
    <t>DSN RUPI</t>
  </si>
  <si>
    <t>085806012863</t>
  </si>
  <si>
    <t>EKO WAHYUDI</t>
  </si>
  <si>
    <t>3510171708840003</t>
  </si>
  <si>
    <t>3510166504850003</t>
  </si>
  <si>
    <t>3510-LT-23072018-0025</t>
  </si>
  <si>
    <t>3510172709120002</t>
  </si>
  <si>
    <t>NURHAN AFKHAR FADHIL</t>
  </si>
  <si>
    <t>3155672078</t>
  </si>
  <si>
    <t>2015-05-18</t>
  </si>
  <si>
    <t>3510161805150002</t>
  </si>
  <si>
    <t>PENATARAN</t>
  </si>
  <si>
    <t>081357629218</t>
  </si>
  <si>
    <t>NUR EKO PUJIANTO</t>
  </si>
  <si>
    <t>3510161212870004</t>
  </si>
  <si>
    <t>SITI MASKUROH</t>
  </si>
  <si>
    <t>3510175003920002</t>
  </si>
  <si>
    <t>3510-LU-15062015-0095</t>
  </si>
  <si>
    <t>3510162310140004</t>
  </si>
  <si>
    <t>NURI MAULIDA RAHMA</t>
  </si>
  <si>
    <t>0148740737</t>
  </si>
  <si>
    <t>2014-01-19</t>
  </si>
  <si>
    <t>3510215901140001</t>
  </si>
  <si>
    <t>082231201941</t>
  </si>
  <si>
    <t>MOCH. NURIN</t>
  </si>
  <si>
    <t>3510161904760003</t>
  </si>
  <si>
    <t>ROHMATIKA</t>
  </si>
  <si>
    <t>3510167009830005</t>
  </si>
  <si>
    <t>3510-LT-20032015-0006</t>
  </si>
  <si>
    <t>3510212308120006</t>
  </si>
  <si>
    <t>OMAR ARIFANO MAWLANA ADI DARMANTO</t>
  </si>
  <si>
    <t>0149174673</t>
  </si>
  <si>
    <t>2014-12-15</t>
  </si>
  <si>
    <t>3510161512140005</t>
  </si>
  <si>
    <t>JL. SIDOPEKSO NO. 23</t>
  </si>
  <si>
    <t>HELMI DARMANTO ADI</t>
  </si>
  <si>
    <t>3510163105640002</t>
  </si>
  <si>
    <t>TIEAS WIDIANINGSIH</t>
  </si>
  <si>
    <t>3509266005870002</t>
  </si>
  <si>
    <t>3510-LT-17022015-0039</t>
  </si>
  <si>
    <t>3510160704140014</t>
  </si>
  <si>
    <t>PRABU NAUFAL ATALLAH</t>
  </si>
  <si>
    <t>3168171829</t>
  </si>
  <si>
    <t>2016-03-11</t>
  </si>
  <si>
    <t>3510211103160002</t>
  </si>
  <si>
    <t>PERUM GRAHA BLAMBANGAN BLOK E4 LINGK. SUKOROJO</t>
  </si>
  <si>
    <t>MARIANA SARI</t>
  </si>
  <si>
    <t>3510-LU-15032016-0042</t>
  </si>
  <si>
    <t>3510150307180005</t>
  </si>
  <si>
    <t>PRADWITO KRISTA RADEVA AFREENO</t>
  </si>
  <si>
    <t>0156233608</t>
  </si>
  <si>
    <t>3510152607170001</t>
  </si>
  <si>
    <t>SUKRISTIYONO</t>
  </si>
  <si>
    <t>3510170602810001</t>
  </si>
  <si>
    <t>YUKA ERLITA</t>
  </si>
  <si>
    <t>3510165003900001</t>
  </si>
  <si>
    <t>3510-LU-08092017-0028</t>
  </si>
  <si>
    <t>3510151901160001</t>
  </si>
  <si>
    <t>PRATAMA KRISTA RADEVA AFREENO</t>
  </si>
  <si>
    <t>3167567158</t>
  </si>
  <si>
    <t>2016-03-28</t>
  </si>
  <si>
    <t>3510152803160002</t>
  </si>
  <si>
    <t>LINGK. TEMBAKUN</t>
  </si>
  <si>
    <t>PUTRI CARLA</t>
  </si>
  <si>
    <t>0121539935</t>
  </si>
  <si>
    <t>2012-09-01</t>
  </si>
  <si>
    <t>3510164109120001</t>
  </si>
  <si>
    <t>Perum Banyuwangi Baru Blok E 6</t>
  </si>
  <si>
    <t>082234839895</t>
  </si>
  <si>
    <t>Hapidi</t>
  </si>
  <si>
    <t>FITRIYA AMBARWATI</t>
  </si>
  <si>
    <t>3510-LU-18092012-0049</t>
  </si>
  <si>
    <t>PUTRI MIHRIMA HOIRIN NISWA</t>
  </si>
  <si>
    <t>3154035598</t>
  </si>
  <si>
    <t>2015-07-26</t>
  </si>
  <si>
    <t>3510216607150006</t>
  </si>
  <si>
    <t>Lingk. Tanjung</t>
  </si>
  <si>
    <t>081337018789</t>
  </si>
  <si>
    <t>H. Mulyono</t>
  </si>
  <si>
    <t>3510212709760006</t>
  </si>
  <si>
    <t>Hj. Hanisah</t>
  </si>
  <si>
    <t>3510216303600002</t>
  </si>
  <si>
    <t>3510-LT-20072017-0052</t>
  </si>
  <si>
    <t>3510212410052816</t>
  </si>
  <si>
    <t>QIANA MIKHAYLA FISYA ADHITAMA</t>
  </si>
  <si>
    <t>3167639109</t>
  </si>
  <si>
    <t>2016-05-10</t>
  </si>
  <si>
    <t>3510175005160001</t>
  </si>
  <si>
    <t>PERUM BUKIT MAS RESIDENT D/9</t>
  </si>
  <si>
    <t>GUSTINA WIDYA FEFIYANTI</t>
  </si>
  <si>
    <t>3510-LU-17052016-0033</t>
  </si>
  <si>
    <t>3510172210120002</t>
  </si>
  <si>
    <t>QIREIYA HIRATA</t>
  </si>
  <si>
    <t>0139201121</t>
  </si>
  <si>
    <t>2013-04-08</t>
  </si>
  <si>
    <t>3510174804130001</t>
  </si>
  <si>
    <t>DAHLIA</t>
  </si>
  <si>
    <t>KRAJAN II</t>
  </si>
  <si>
    <t>087822129738</t>
  </si>
  <si>
    <t>HENDRA SOFIANTO</t>
  </si>
  <si>
    <t>QOTRUNNADA HANUM QURRATU AINI</t>
  </si>
  <si>
    <t>3181489653</t>
  </si>
  <si>
    <t>2018-01-14</t>
  </si>
  <si>
    <t>3510165401180001</t>
  </si>
  <si>
    <t>CITARUM NO. 59</t>
  </si>
  <si>
    <t>ELOK FITRIA YULIANA</t>
  </si>
  <si>
    <t>3510161102080123</t>
  </si>
  <si>
    <t>QUEENSHA TIFFANY ELZIRA</t>
  </si>
  <si>
    <t>3184241847</t>
  </si>
  <si>
    <t>2018-01-28</t>
  </si>
  <si>
    <t>3510256801180002</t>
  </si>
  <si>
    <t>JL. DEMPO NO. 22</t>
  </si>
  <si>
    <t>081234307240</t>
  </si>
  <si>
    <t>IKAL WIJAYANTO</t>
  </si>
  <si>
    <t>3510162407830007</t>
  </si>
  <si>
    <t>RORO ALFI RINJANI, SE</t>
  </si>
  <si>
    <t>3510035301940002</t>
  </si>
  <si>
    <t>3510-LU-05022018-0061</t>
  </si>
  <si>
    <t>3510142903120005</t>
  </si>
  <si>
    <t>QUTHBIE SYA'BAN PRASETYA</t>
  </si>
  <si>
    <t>0145863791</t>
  </si>
  <si>
    <t>2014-06-12</t>
  </si>
  <si>
    <t>3510161206140001</t>
  </si>
  <si>
    <t>PERUM GRIYA INDAH AGUS SALIM BLOK C.5</t>
  </si>
  <si>
    <t>Desa/Kel. Mojopanggung</t>
  </si>
  <si>
    <t>082233123807</t>
  </si>
  <si>
    <t>PANDU PRASETYA</t>
  </si>
  <si>
    <t>3510162811840005</t>
  </si>
  <si>
    <t>MAYA DHAMAYANTI</t>
  </si>
  <si>
    <t>3510165003850009</t>
  </si>
  <si>
    <t>3510-LU-19062014-0099</t>
  </si>
  <si>
    <t>3510162009080012</t>
  </si>
  <si>
    <t>RACHEL ALICIA HAFSYAH</t>
  </si>
  <si>
    <t>0146263901</t>
  </si>
  <si>
    <t>2014-05-27</t>
  </si>
  <si>
    <t>3510176705140001</t>
  </si>
  <si>
    <t>Perum Villa Bukit Mas Blok P 30</t>
  </si>
  <si>
    <t>082231162287</t>
  </si>
  <si>
    <t>Nasrul Hidayat</t>
  </si>
  <si>
    <t>3510162204880006</t>
  </si>
  <si>
    <t>NUNUNG TRILIA HANDAYANI</t>
  </si>
  <si>
    <t>3510166904880008</t>
  </si>
  <si>
    <t>3510171604120002</t>
  </si>
  <si>
    <t>RACHMAT AZRIELLIENO SEPTA</t>
  </si>
  <si>
    <t>0138220934</t>
  </si>
  <si>
    <t>2013-03-11</t>
  </si>
  <si>
    <t>3510161103130001</t>
  </si>
  <si>
    <t>JL. MH. THAMRIN NO. 1</t>
  </si>
  <si>
    <t>085330004440</t>
  </si>
  <si>
    <t>SEPTA SUPRI YANTO</t>
  </si>
  <si>
    <t>3510160909890003</t>
  </si>
  <si>
    <t>DITA SEVRIANA PURBAYANTI</t>
  </si>
  <si>
    <t>3510164807920004</t>
  </si>
  <si>
    <t>3510-LU-09042013-0088</t>
  </si>
  <si>
    <t>RADEN ARBY ALKHALIFI PRASETYA</t>
  </si>
  <si>
    <t>3168454174</t>
  </si>
  <si>
    <t>BULELENG</t>
  </si>
  <si>
    <t>2016-03-21</t>
  </si>
  <si>
    <t>3510212103160002</t>
  </si>
  <si>
    <t>PERUM VILLA ASRI A -12</t>
  </si>
  <si>
    <t>087857763850</t>
  </si>
  <si>
    <t>R. YUDHA PRASETYA PANCA PURNA</t>
  </si>
  <si>
    <t>3510211912800002</t>
  </si>
  <si>
    <t>AGUS SUHARIANIK</t>
  </si>
  <si>
    <t>3510216008830007</t>
  </si>
  <si>
    <t>5108-LU-30032016-0006</t>
  </si>
  <si>
    <t>3510210106100002</t>
  </si>
  <si>
    <t>RADITYA ABIYYU RAMADHAN</t>
  </si>
  <si>
    <t>3155542555</t>
  </si>
  <si>
    <t>3510163006150004</t>
  </si>
  <si>
    <t>JL.TERNATE NO 38 005/003 LATENG</t>
  </si>
  <si>
    <t>FATHOR RAHMAN EFENDIF</t>
  </si>
  <si>
    <t>3510-LT-05022020-0009</t>
  </si>
  <si>
    <t>RAFANIA TALITHA AZKADINA</t>
  </si>
  <si>
    <t>3178777907</t>
  </si>
  <si>
    <t>2017-12-16</t>
  </si>
  <si>
    <t>3510165612170001</t>
  </si>
  <si>
    <t>JL. KRAKATAU</t>
  </si>
  <si>
    <t>081238285574</t>
  </si>
  <si>
    <t>MOHAMAT ROFIK</t>
  </si>
  <si>
    <t>5103012002880001</t>
  </si>
  <si>
    <t>RIZKI DWI ISLAMIATI</t>
  </si>
  <si>
    <t>3510165204950003</t>
  </si>
  <si>
    <t>3510-LU-04012018-0007</t>
  </si>
  <si>
    <t>3510161105180005</t>
  </si>
  <si>
    <t>RAFELLO BRASKA RANGGA PRADIPTA</t>
  </si>
  <si>
    <t>3166109601</t>
  </si>
  <si>
    <t>2016-10-27</t>
  </si>
  <si>
    <t>3510172710160002</t>
  </si>
  <si>
    <t>PERUM GRIYA PERMATA HUSADA B-1.01</t>
  </si>
  <si>
    <t>SRI EKOWATI</t>
  </si>
  <si>
    <t>3510-LT-25102019-0021</t>
  </si>
  <si>
    <t>RAFFA GHANI AROYAN</t>
  </si>
  <si>
    <t>3173979580</t>
  </si>
  <si>
    <t>2017-07-10</t>
  </si>
  <si>
    <t>3510161007170001</t>
  </si>
  <si>
    <t>PERUM GRIYA GIRI MULYA BLOK R-26</t>
  </si>
  <si>
    <t>DEDY DWINANDA JUSUF</t>
  </si>
  <si>
    <t>3510060307790003</t>
  </si>
  <si>
    <t>ERVINA LISTYARINI</t>
  </si>
  <si>
    <t>3510066047800002</t>
  </si>
  <si>
    <t>TK SIWI PENI 1</t>
  </si>
  <si>
    <t>3510212509180002</t>
  </si>
  <si>
    <t>RAFIF FARZANI AZMI</t>
  </si>
  <si>
    <t>0159346509</t>
  </si>
  <si>
    <t>3510160604150002</t>
  </si>
  <si>
    <t>PERUM PURI BRAWIJAYA PERMAI BLOK-02</t>
  </si>
  <si>
    <t>082335383912</t>
  </si>
  <si>
    <t>MUHDORIN</t>
  </si>
  <si>
    <t>SAYU ERMAWATI</t>
  </si>
  <si>
    <t>3510-LT-05012018-0053</t>
  </si>
  <si>
    <t>Rafika Azkadina Nugroho</t>
  </si>
  <si>
    <t>3177346998</t>
  </si>
  <si>
    <t>3510174704170001</t>
  </si>
  <si>
    <t>Perum Puri Camar Blok D4</t>
  </si>
  <si>
    <t>081357343102</t>
  </si>
  <si>
    <t>pujiindrawati84@gmail.com</t>
  </si>
  <si>
    <t>Puji Indrawati</t>
  </si>
  <si>
    <t>3510-LU-2842017-0116</t>
  </si>
  <si>
    <t>3510171005100007</t>
  </si>
  <si>
    <t>RAIHANA JASMINE FAIHA</t>
  </si>
  <si>
    <t>0145019504</t>
  </si>
  <si>
    <t>2014-11-16</t>
  </si>
  <si>
    <t>3510165611140002</t>
  </si>
  <si>
    <t>081357287051</t>
  </si>
  <si>
    <t xml:space="preserve">AUNILLAH </t>
  </si>
  <si>
    <t>NURYATIMA OKTAVIANTI</t>
  </si>
  <si>
    <t>4510-LT-19112015-0085</t>
  </si>
  <si>
    <t>RAISA ATSIILA RAHMA</t>
  </si>
  <si>
    <t>0131218422</t>
  </si>
  <si>
    <t>2013-10-14</t>
  </si>
  <si>
    <t>3510155410130001</t>
  </si>
  <si>
    <t>JL. RAYA LIDJEN</t>
  </si>
  <si>
    <t>081359566461</t>
  </si>
  <si>
    <t>AMUNG TAUFAN</t>
  </si>
  <si>
    <t>3510153002370003</t>
  </si>
  <si>
    <t>BIRRUL HIDAYAH</t>
  </si>
  <si>
    <t>3510154904860004</t>
  </si>
  <si>
    <t>AL.693.0401185</t>
  </si>
  <si>
    <t>Raisa Khodijah Rejeki Wijaya</t>
  </si>
  <si>
    <t>3187893505</t>
  </si>
  <si>
    <t>2016-12-29</t>
  </si>
  <si>
    <t>3510176912160001</t>
  </si>
  <si>
    <t>Akasia No. 51 Payaman</t>
  </si>
  <si>
    <t>081233155919</t>
  </si>
  <si>
    <t>Rahayu Setyaningsih</t>
  </si>
  <si>
    <t>3510-LU-25012017-0042</t>
  </si>
  <si>
    <t>3510172409180001</t>
  </si>
  <si>
    <t>RAKHA AYDIN DANENDRA</t>
  </si>
  <si>
    <t>0133290202</t>
  </si>
  <si>
    <t>2013-07-12</t>
  </si>
  <si>
    <t>3510161207130001</t>
  </si>
  <si>
    <t>Jl. Mendut 13 A No 12</t>
  </si>
  <si>
    <t>082231000990</t>
  </si>
  <si>
    <t>Yanuar Azam</t>
  </si>
  <si>
    <t>RINA SRIWAHYUNI</t>
  </si>
  <si>
    <t>3510-LU-19072013-0119</t>
  </si>
  <si>
    <t>RAKHA PRAMUDYA AL FATAH</t>
  </si>
  <si>
    <t>3162742526</t>
  </si>
  <si>
    <t>2016-01-04</t>
  </si>
  <si>
    <t>3510160401160001</t>
  </si>
  <si>
    <t>CITARUM NO. 33</t>
  </si>
  <si>
    <t>081234624141</t>
  </si>
  <si>
    <t>EKO NURHARIRI</t>
  </si>
  <si>
    <t>3510160108830005</t>
  </si>
  <si>
    <t>NOVITA ANGGRAINI</t>
  </si>
  <si>
    <t>3510165111830006</t>
  </si>
  <si>
    <t>3510-LU-07012016-0076</t>
  </si>
  <si>
    <t>3510161408070007</t>
  </si>
  <si>
    <t>RAMADANI PRAMONO PUTRI</t>
  </si>
  <si>
    <t>0132057267</t>
  </si>
  <si>
    <t>2013-07-26</t>
  </si>
  <si>
    <t>3510166607130002</t>
  </si>
  <si>
    <t>JL. KALILO NO. 17</t>
  </si>
  <si>
    <t>081933194321</t>
  </si>
  <si>
    <t>GUGUS CATUR PRAMONO</t>
  </si>
  <si>
    <t>3510162507840005</t>
  </si>
  <si>
    <t>INDRI RAHMAWATI</t>
  </si>
  <si>
    <t>3510164610850004</t>
  </si>
  <si>
    <t>3510-LU-22082013-0060</t>
  </si>
  <si>
    <t>Ramadhania Fitri Miftakhul Jannah</t>
  </si>
  <si>
    <t>3172079313</t>
  </si>
  <si>
    <t>2017-06-09</t>
  </si>
  <si>
    <t>3510164906170002</t>
  </si>
  <si>
    <t>Jl Mendut gg 12 No 29</t>
  </si>
  <si>
    <t>087806550223</t>
  </si>
  <si>
    <t>laraswulandari89@gmail.com</t>
  </si>
  <si>
    <t>Adi Sucipto</t>
  </si>
  <si>
    <t>3510212612830002</t>
  </si>
  <si>
    <t>Laras Wulandari</t>
  </si>
  <si>
    <t>3510164305890006</t>
  </si>
  <si>
    <t>RANDI MAULIDI PRATAMA</t>
  </si>
  <si>
    <t>0132206011</t>
  </si>
  <si>
    <t>2013-01-11</t>
  </si>
  <si>
    <t>3510161101130003</t>
  </si>
  <si>
    <t>JL. PROGO NO. 11</t>
  </si>
  <si>
    <t>081515348593</t>
  </si>
  <si>
    <t>ROSSI HIDAYAT</t>
  </si>
  <si>
    <t>3510161304840003</t>
  </si>
  <si>
    <t>YANA DWI HARIYANA</t>
  </si>
  <si>
    <t>3510165906870004</t>
  </si>
  <si>
    <t>3510-LU-06022013-0057</t>
  </si>
  <si>
    <t>RASIKH HISYAM ABQARY</t>
  </si>
  <si>
    <t>0131320168</t>
  </si>
  <si>
    <t>3510171608130001</t>
  </si>
  <si>
    <t>JL. MAWAR NO.24</t>
  </si>
  <si>
    <t>085232618818</t>
  </si>
  <si>
    <t>ANDI KARYA CATUR SUKARWANTO</t>
  </si>
  <si>
    <t>3510171810710001</t>
  </si>
  <si>
    <t>DIAN SUSILAWATI</t>
  </si>
  <si>
    <t>3510174509790001</t>
  </si>
  <si>
    <t>AL.693.0398390</t>
  </si>
  <si>
    <t>RASYID AKBAR ALFARIZI</t>
  </si>
  <si>
    <t>3163529910</t>
  </si>
  <si>
    <t>2016-12-24</t>
  </si>
  <si>
    <t>3510212412160001</t>
  </si>
  <si>
    <t>Desa/Kel. Gombeng Sari</t>
  </si>
  <si>
    <t>082231000172</t>
  </si>
  <si>
    <t>3510-LU-04012017-0010</t>
  </si>
  <si>
    <t>3510212309160002</t>
  </si>
  <si>
    <t>RATU SAMIYAH</t>
  </si>
  <si>
    <t>0142635030</t>
  </si>
  <si>
    <t>2014-06-07</t>
  </si>
  <si>
    <t>3510164706140001</t>
  </si>
  <si>
    <t>JL. BASUKI RACHMAT NO. 93</t>
  </si>
  <si>
    <t>087755870557</t>
  </si>
  <si>
    <t>ACHMAD HADI</t>
  </si>
  <si>
    <t>3510162412800005</t>
  </si>
  <si>
    <t>FARIDAH</t>
  </si>
  <si>
    <t>3507104606890006</t>
  </si>
  <si>
    <t>3510-LU-22072014-0007</t>
  </si>
  <si>
    <t>RAVA NUR RAMADHAN EL-RAFFIF</t>
  </si>
  <si>
    <t>3159119941</t>
  </si>
  <si>
    <t>2015-07-12</t>
  </si>
  <si>
    <t>3510211207150003</t>
  </si>
  <si>
    <t>Perum Griya Giri Mulya Blok S 25</t>
  </si>
  <si>
    <t>0895623461466</t>
  </si>
  <si>
    <t>Aditya Pranata</t>
  </si>
  <si>
    <t>Sp-1</t>
  </si>
  <si>
    <t>3510211711910001</t>
  </si>
  <si>
    <t>BETA AULIA PUTRI</t>
  </si>
  <si>
    <t>3510206607950002</t>
  </si>
  <si>
    <t>3510-LU-14082015-0057</t>
  </si>
  <si>
    <t>3510211504150002</t>
  </si>
  <si>
    <t>RAYSA ALFARIZKY KURNIAWAN</t>
  </si>
  <si>
    <t>0166292669</t>
  </si>
  <si>
    <t>KUDUS</t>
  </si>
  <si>
    <t>2016-04-21</t>
  </si>
  <si>
    <t>RAYSHA AQILA NUFA AHMAD</t>
  </si>
  <si>
    <t>3158878330</t>
  </si>
  <si>
    <t>2015-10-22</t>
  </si>
  <si>
    <t>3510216210150001</t>
  </si>
  <si>
    <t>085259985268</t>
  </si>
  <si>
    <t>Ahmad Nur</t>
  </si>
  <si>
    <t>3510212008850004</t>
  </si>
  <si>
    <t>3510214404870003</t>
  </si>
  <si>
    <t>3510-LU-09112015-0035</t>
  </si>
  <si>
    <t>3510211511070015</t>
  </si>
  <si>
    <t>Rayyan Alghautsi</t>
  </si>
  <si>
    <t>0142584288</t>
  </si>
  <si>
    <t>Mataram</t>
  </si>
  <si>
    <t>2014-05-05</t>
  </si>
  <si>
    <t>3510160505140002</t>
  </si>
  <si>
    <t>Perum. Villa Bukit Mas Blok SS-19</t>
  </si>
  <si>
    <t>Yashinta Dita Widyasari</t>
  </si>
  <si>
    <t>3510-LU-03062014-0180</t>
  </si>
  <si>
    <t>5207020205170005</t>
  </si>
  <si>
    <t>RAZIKA KHUMAIRA AQILA</t>
  </si>
  <si>
    <t>0143745106</t>
  </si>
  <si>
    <t>3510166212140003</t>
  </si>
  <si>
    <t>JL. BENGAWAN GG. DAMAI NO. 7</t>
  </si>
  <si>
    <t>082217184624</t>
  </si>
  <si>
    <t>ALFIAN RUSDI</t>
  </si>
  <si>
    <t>3510161706850008</t>
  </si>
  <si>
    <t>RETNO ARI WULANDARI</t>
  </si>
  <si>
    <t>3510-LT-27042015-0021</t>
  </si>
  <si>
    <t>REVA NEYSA MICHAELA</t>
  </si>
  <si>
    <t>0143575829</t>
  </si>
  <si>
    <t>3510165203140004</t>
  </si>
  <si>
    <t>085258888999</t>
  </si>
  <si>
    <t>HERU MASHIMO</t>
  </si>
  <si>
    <t>9202122208680004</t>
  </si>
  <si>
    <t>NURJANAH</t>
  </si>
  <si>
    <t>3510164108810010</t>
  </si>
  <si>
    <t>3510-LT-14062017-0021</t>
  </si>
  <si>
    <t>REVALINADYA DHAYU SHIETA WIJAYA</t>
  </si>
  <si>
    <t>0149040948</t>
  </si>
  <si>
    <t>2014-12-12</t>
  </si>
  <si>
    <t>3510165212140005</t>
  </si>
  <si>
    <t>JL. PROGO NO. 19</t>
  </si>
  <si>
    <t>081214525691</t>
  </si>
  <si>
    <t>DHANY WIJAYA</t>
  </si>
  <si>
    <t>WAHYU DIANA WIDAYATI</t>
  </si>
  <si>
    <t>3510-LT-11022015-0001</t>
  </si>
  <si>
    <t>REVI NESSIE MICHAELA</t>
  </si>
  <si>
    <t>0143541317</t>
  </si>
  <si>
    <t>3510165203140005</t>
  </si>
  <si>
    <t>9202122200680004</t>
  </si>
  <si>
    <t>3510-LT-14062017-0026</t>
  </si>
  <si>
    <t>Reyna Kirana Maheswari</t>
  </si>
  <si>
    <t>3163210756</t>
  </si>
  <si>
    <t>2016-08-03</t>
  </si>
  <si>
    <t>3510164308160003</t>
  </si>
  <si>
    <t>Jl. Letkol Istiqlah Gg Mawar No 77</t>
  </si>
  <si>
    <t>081234565784</t>
  </si>
  <si>
    <t>Iwan Hari Wibowo</t>
  </si>
  <si>
    <t>3510161208820009</t>
  </si>
  <si>
    <t>Nita Kurniawati</t>
  </si>
  <si>
    <t>3510-LT-01122016-0015</t>
  </si>
  <si>
    <t>3510160402100013</t>
  </si>
  <si>
    <t>REYNAND ARKANANTA PRADIRA</t>
  </si>
  <si>
    <t>3158851189</t>
  </si>
  <si>
    <t>2015-11-26</t>
  </si>
  <si>
    <t>3510172611150002</t>
  </si>
  <si>
    <t>Perum Puri Brawijaya Blok mb.11</t>
  </si>
  <si>
    <t>082220343232</t>
  </si>
  <si>
    <t>Dika Bayu Purnomo</t>
  </si>
  <si>
    <t>3510170410900002</t>
  </si>
  <si>
    <t>YUNI ANGGRAINI</t>
  </si>
  <si>
    <t>3510176806940003</t>
  </si>
  <si>
    <t>3510-LU-30112015-0054</t>
  </si>
  <si>
    <t>3510171812140002</t>
  </si>
  <si>
    <t>REYNANDA SYAFAQILLA BASUKI</t>
  </si>
  <si>
    <t>3160006206</t>
  </si>
  <si>
    <t>2016-04-10</t>
  </si>
  <si>
    <t>3509041004160001</t>
  </si>
  <si>
    <t>PERUM BUKIT MAS RESIDENCE BLOK D 7</t>
  </si>
  <si>
    <t>BASUKI RACHMAD</t>
  </si>
  <si>
    <t>3509-LT-26032020-0190</t>
  </si>
  <si>
    <t>RICHI ALVARO</t>
  </si>
  <si>
    <t>0135486692</t>
  </si>
  <si>
    <t>2013-10-28</t>
  </si>
  <si>
    <t>3574042810130001</t>
  </si>
  <si>
    <t>Perum Cita Pesona Indah</t>
  </si>
  <si>
    <t>085748467793</t>
  </si>
  <si>
    <t>Imron Adi Setyawan</t>
  </si>
  <si>
    <t>3510202911860002</t>
  </si>
  <si>
    <t>MEIVA HAWINDA PUTRI</t>
  </si>
  <si>
    <t>3514207005910002</t>
  </si>
  <si>
    <t>RIFKAH GAITSA ALYA</t>
  </si>
  <si>
    <t>0132376289</t>
  </si>
  <si>
    <t>2013-05-20</t>
  </si>
  <si>
    <t>3510166005130001</t>
  </si>
  <si>
    <t>JL. KALILO Gg . MELATI NO. 42</t>
  </si>
  <si>
    <t>081217707992</t>
  </si>
  <si>
    <t>FAESON HIDAYAT</t>
  </si>
  <si>
    <t>3510162212800008</t>
  </si>
  <si>
    <t>LULUK HANIAH</t>
  </si>
  <si>
    <t>3510165512830006</t>
  </si>
  <si>
    <t>3510-LU-29052013-0035</t>
  </si>
  <si>
    <t>RIJAL WAFI MAULANA ZUHRI</t>
  </si>
  <si>
    <t>3177910219</t>
  </si>
  <si>
    <t>2017-11-06</t>
  </si>
  <si>
    <t>3510150611170001</t>
  </si>
  <si>
    <t>DUSUN WONOSARI</t>
  </si>
  <si>
    <t>TAMANSURUH</t>
  </si>
  <si>
    <t>SYARIFUDIN ZUHRI</t>
  </si>
  <si>
    <t>ISTIQOMAH</t>
  </si>
  <si>
    <t>3510155710880002</t>
  </si>
  <si>
    <t>3510-LU-05122017-0060</t>
  </si>
  <si>
    <t>3510152202190001</t>
  </si>
  <si>
    <t>RISYA NAIFAH SALIMI TRI PNS</t>
  </si>
  <si>
    <t>3168320037</t>
  </si>
  <si>
    <t>2016-03-24</t>
  </si>
  <si>
    <t>3510216403160001</t>
  </si>
  <si>
    <t>PERUM PERMATA PURI I DUSUN PEKARANGAN</t>
  </si>
  <si>
    <t>LUSANTY PANCANINGRUM</t>
  </si>
  <si>
    <t>3510-LT-29032017-0002</t>
  </si>
  <si>
    <t>3510212804090013</t>
  </si>
  <si>
    <t>ROMEESA AFSHEEN ZORA AYUSTA</t>
  </si>
  <si>
    <t>3175868315</t>
  </si>
  <si>
    <t>2017-06-12</t>
  </si>
  <si>
    <t>3519095206170001</t>
  </si>
  <si>
    <t>PERUM PURI KERTOSARI ASRI BLOK D.01</t>
  </si>
  <si>
    <t>GUSTAF HAFYATA GUMARO</t>
  </si>
  <si>
    <t>3510160312880002</t>
  </si>
  <si>
    <t>YUYUN DIANTININGSIH</t>
  </si>
  <si>
    <t>3519095412890003</t>
  </si>
  <si>
    <t>3519-LT-09022018-0019</t>
  </si>
  <si>
    <t>RUNAKO DAFFA ARSENIO</t>
  </si>
  <si>
    <t>3163903730</t>
  </si>
  <si>
    <t>INTAN HARMONY RESIDENCE BLOK B-20</t>
  </si>
  <si>
    <t>REVA YOLANDA FIRDAUS</t>
  </si>
  <si>
    <t>SAFINAH MAHARANI</t>
  </si>
  <si>
    <t>JL SIDOPEKSO NO 17</t>
  </si>
  <si>
    <t>SAIFUL</t>
  </si>
  <si>
    <t>MA'RIFATUT TOYIBAH</t>
  </si>
  <si>
    <t>SALSABILA ADARA NAFISAH</t>
  </si>
  <si>
    <t>3167465364</t>
  </si>
  <si>
    <t>2016-12-16</t>
  </si>
  <si>
    <t>3510165612160002</t>
  </si>
  <si>
    <t>PERUM GRIYA PERMATA HUSADA BLOK K-11</t>
  </si>
  <si>
    <t>081336405745</t>
  </si>
  <si>
    <t>IDA SARI LUTVIANA</t>
  </si>
  <si>
    <t>3510-LU-28122016-0050</t>
  </si>
  <si>
    <t>3510171807190001</t>
  </si>
  <si>
    <t>Saqueena Nafisa</t>
  </si>
  <si>
    <t>3160768242</t>
  </si>
  <si>
    <t>2016-05-16</t>
  </si>
  <si>
    <t>3510165605160002</t>
  </si>
  <si>
    <t>Lingk. Brawijaya</t>
  </si>
  <si>
    <t>085236362715</t>
  </si>
  <si>
    <t>Purba Kumala Jaya</t>
  </si>
  <si>
    <t>3510162203840001</t>
  </si>
  <si>
    <t>Maulidiya Fadila</t>
  </si>
  <si>
    <t>3578165408950006</t>
  </si>
  <si>
    <t>3510-LU-24052016-0073</t>
  </si>
  <si>
    <t>TK ISLAM TERPADU (TKIT) AL HAFIDZ</t>
  </si>
  <si>
    <t>3510163012140013</t>
  </si>
  <si>
    <t>SASKIA KHANZA INARA</t>
  </si>
  <si>
    <t>0138117373</t>
  </si>
  <si>
    <t>2013-06-26</t>
  </si>
  <si>
    <t>3510166606130002</t>
  </si>
  <si>
    <t>PERUM VILLA GAJAH MADA BLOK B.13</t>
  </si>
  <si>
    <t>085937037121</t>
  </si>
  <si>
    <t>ANDI KUSYULIANTO</t>
  </si>
  <si>
    <t>3510162407770005</t>
  </si>
  <si>
    <t>EKA SETIAWATI</t>
  </si>
  <si>
    <t>3510166509810004</t>
  </si>
  <si>
    <t>3510-LU-15072013-0021</t>
  </si>
  <si>
    <t>SENANDUNG FATHIYA ANINDA FIRMANSYAH</t>
  </si>
  <si>
    <t>0159729225</t>
  </si>
  <si>
    <t>2015-10-10</t>
  </si>
  <si>
    <t>3509145010150001</t>
  </si>
  <si>
    <t>JL. SEKARDALU NO. 21</t>
  </si>
  <si>
    <t>082333255277</t>
  </si>
  <si>
    <t>DODIK FIRMANSYAH</t>
  </si>
  <si>
    <t>3509140606880003</t>
  </si>
  <si>
    <t>DINDA AYU RAMADHANI</t>
  </si>
  <si>
    <t>3510167103910001</t>
  </si>
  <si>
    <t>3509-LT-10032016-0052</t>
  </si>
  <si>
    <t>Shafa Salsabila</t>
  </si>
  <si>
    <t>3161664448</t>
  </si>
  <si>
    <t>2016-04-30</t>
  </si>
  <si>
    <t>3510217004160002</t>
  </si>
  <si>
    <t>Perum. Villa Bukit Mas Residence Blok E6</t>
  </si>
  <si>
    <t>08999332239</t>
  </si>
  <si>
    <t>Hoseima</t>
  </si>
  <si>
    <t>3510-LU-20062016-0049</t>
  </si>
  <si>
    <t>3510212609100008</t>
  </si>
  <si>
    <t>SHAFAATUN MARWA</t>
  </si>
  <si>
    <t>0131521122</t>
  </si>
  <si>
    <t>2013-10-07</t>
  </si>
  <si>
    <t>3510214710130002</t>
  </si>
  <si>
    <t>085238547795</t>
  </si>
  <si>
    <t>MUHLISIN</t>
  </si>
  <si>
    <t>3510141002860006</t>
  </si>
  <si>
    <t>ROMADOTUN FITRIYANI</t>
  </si>
  <si>
    <t>3510216904890002</t>
  </si>
  <si>
    <t>3510-LU-07112013-0180</t>
  </si>
  <si>
    <t>SHAFIYYA AYESHARAHMA WIDIYANTO</t>
  </si>
  <si>
    <t>3166327681</t>
  </si>
  <si>
    <t>2016-02-15</t>
  </si>
  <si>
    <t>3510165502160003</t>
  </si>
  <si>
    <t>JL. DI. PANJAITAN NO. 48</t>
  </si>
  <si>
    <t>082245852068</t>
  </si>
  <si>
    <t>WIWIK CHOSIAH RAHMAWATI</t>
  </si>
  <si>
    <t>3510-LU-21032016-0041</t>
  </si>
  <si>
    <t>3510161804110002</t>
  </si>
  <si>
    <t>Shaheel RAZ</t>
  </si>
  <si>
    <t>0156915441</t>
  </si>
  <si>
    <t>2015-07-08</t>
  </si>
  <si>
    <t>3509210807150002</t>
  </si>
  <si>
    <t>Hindu</t>
  </si>
  <si>
    <t>Jl.Sriwijaya XIV NO 5</t>
  </si>
  <si>
    <t>Kec. Sumbersari</t>
  </si>
  <si>
    <t>082337888875</t>
  </si>
  <si>
    <t>Dyraz Punjabi</t>
  </si>
  <si>
    <t>3509212707750003</t>
  </si>
  <si>
    <t>Aminah</t>
  </si>
  <si>
    <t>3509215009770007</t>
  </si>
  <si>
    <t>3509-LT-22052017-0057</t>
  </si>
  <si>
    <t>Q - Autis</t>
  </si>
  <si>
    <t>3509210405120038</t>
  </si>
  <si>
    <t>SHAKAYLA ASHILAH AZHAR</t>
  </si>
  <si>
    <t>3162649319</t>
  </si>
  <si>
    <t>3510126106160001</t>
  </si>
  <si>
    <t>DUSUN SUKOREJO</t>
  </si>
  <si>
    <t>Lemahbang Kulon</t>
  </si>
  <si>
    <t>Kec. Singojuruh</t>
  </si>
  <si>
    <t>082114680616</t>
  </si>
  <si>
    <t>NURISMAN ASHAR</t>
  </si>
  <si>
    <t>3510162504890003</t>
  </si>
  <si>
    <t>TRI AYU ARI ANGGRAINI</t>
  </si>
  <si>
    <t>3510-LU-24062016-0007</t>
  </si>
  <si>
    <t>3510121811150001</t>
  </si>
  <si>
    <t>SHAKILA TIARA RAFANDA</t>
  </si>
  <si>
    <t>3156147088</t>
  </si>
  <si>
    <t>2015-04-26</t>
  </si>
  <si>
    <t>3509136604120004</t>
  </si>
  <si>
    <t>AHMAD DAHLAN</t>
  </si>
  <si>
    <t>TAMAN BARU</t>
  </si>
  <si>
    <t>Kec. Rambipuji</t>
  </si>
  <si>
    <t>085339636667</t>
  </si>
  <si>
    <t>HERY YULIANTO UTOMO MOCHTAR</t>
  </si>
  <si>
    <t>3509130107550290</t>
  </si>
  <si>
    <t>RENY YUNIA MEGAWATI</t>
  </si>
  <si>
    <t>3510164206850000</t>
  </si>
  <si>
    <t>3509-LT-06092015-0118</t>
  </si>
  <si>
    <t>SHANUM AMINAH ARRABBANI PRASETYA</t>
  </si>
  <si>
    <t>0144907354</t>
  </si>
  <si>
    <t>2014-07-25</t>
  </si>
  <si>
    <t>3510166507140002</t>
  </si>
  <si>
    <t>JL.KINIBALU NO 14</t>
  </si>
  <si>
    <t>085230537007</t>
  </si>
  <si>
    <t>EKA PRASETYA</t>
  </si>
  <si>
    <t>3510161307880005</t>
  </si>
  <si>
    <t>UMI AINUR ROSITA</t>
  </si>
  <si>
    <t>3510157009900001</t>
  </si>
  <si>
    <t>3510-LU-07082014-0032</t>
  </si>
  <si>
    <t>Shaquila Alfathunissa Rizkyandra</t>
  </si>
  <si>
    <t>0164981213</t>
  </si>
  <si>
    <t>2016-10-05</t>
  </si>
  <si>
    <t>3515084510160001</t>
  </si>
  <si>
    <t>Chery A2 No. 26 Lingk. Kalipuro Asri</t>
  </si>
  <si>
    <t>081546453889</t>
  </si>
  <si>
    <t>Nucky Ayu Utami</t>
  </si>
  <si>
    <t>3510213101170001</t>
  </si>
  <si>
    <t>SHASMIRA VIOLA KANEEZ</t>
  </si>
  <si>
    <t>3161965526</t>
  </si>
  <si>
    <t>2016-12-20</t>
  </si>
  <si>
    <t>3510216012160002</t>
  </si>
  <si>
    <t>JL YOS SUDARSO NO 149</t>
  </si>
  <si>
    <t>085784765753</t>
  </si>
  <si>
    <t>EKA KURNIWATI</t>
  </si>
  <si>
    <t>3510-LU-12012017-0026</t>
  </si>
  <si>
    <t>3510212710150009</t>
  </si>
  <si>
    <t>SHAZMA KHADIJAH AL QUDSI PRASETYA</t>
  </si>
  <si>
    <t>3174337900</t>
  </si>
  <si>
    <t>3510165111170004</t>
  </si>
  <si>
    <t>JL KINIBALU NO14</t>
  </si>
  <si>
    <t>081249991990</t>
  </si>
  <si>
    <t>3510157009900003</t>
  </si>
  <si>
    <t>3510-LU-04122017-0005</t>
  </si>
  <si>
    <t>3510160204140005</t>
  </si>
  <si>
    <t>Shezan Yumna Abqari Fahleypi Wijaya</t>
  </si>
  <si>
    <t>3164026255</t>
  </si>
  <si>
    <t>2016-06-24</t>
  </si>
  <si>
    <t>3510166406160003</t>
  </si>
  <si>
    <t>Hapy Wijaya</t>
  </si>
  <si>
    <t>3510160511770001</t>
  </si>
  <si>
    <t>Eka Maria Ulfa</t>
  </si>
  <si>
    <t>3510156703360004</t>
  </si>
  <si>
    <t>3510-LT-24052017-0053</t>
  </si>
  <si>
    <t>3510170210180001</t>
  </si>
  <si>
    <t>SHIDQI FAUZIL AZZAM</t>
  </si>
  <si>
    <t>3184102316</t>
  </si>
  <si>
    <t>2018-04-16</t>
  </si>
  <si>
    <t>3510161604180002</t>
  </si>
  <si>
    <t>JL. LUSI NO.14</t>
  </si>
  <si>
    <t>DIAN MUHSININ</t>
  </si>
  <si>
    <t>3510161806710004</t>
  </si>
  <si>
    <t>YULI RAHMAWATI</t>
  </si>
  <si>
    <t>Tidak dapat diterapkan</t>
  </si>
  <si>
    <t>3510094707800003</t>
  </si>
  <si>
    <t>SHOBHI HADZIQ QURAISY</t>
  </si>
  <si>
    <t>0136561340</t>
  </si>
  <si>
    <t>2013-08-27</t>
  </si>
  <si>
    <t>3510162708130003</t>
  </si>
  <si>
    <t>089681986940</t>
  </si>
  <si>
    <t>MOHAMAD MANSUR ISKANDAR</t>
  </si>
  <si>
    <t>3510161402850004</t>
  </si>
  <si>
    <t>NORMA SISTAMAYA</t>
  </si>
  <si>
    <t>3510164510880014</t>
  </si>
  <si>
    <t>3510-LU-03102013-0130</t>
  </si>
  <si>
    <t>SHOFIYAH HASNA SALSABILLA</t>
  </si>
  <si>
    <t>0145807808</t>
  </si>
  <si>
    <t>2014-08-06</t>
  </si>
  <si>
    <t>3510164608140003</t>
  </si>
  <si>
    <t>Jl.Ikan Paus / Perum. Pesona G 13</t>
  </si>
  <si>
    <t>081358811928</t>
  </si>
  <si>
    <t>Thofan Andi Wijaya</t>
  </si>
  <si>
    <t>RINA RAHMAWATI</t>
  </si>
  <si>
    <t>SHOLEH HAFIDZ</t>
  </si>
  <si>
    <t>3144786886</t>
  </si>
  <si>
    <t>2014-12-24</t>
  </si>
  <si>
    <t>3510162412140003</t>
  </si>
  <si>
    <t>JL. BATUR</t>
  </si>
  <si>
    <t>3510-LU-20012015-0096</t>
  </si>
  <si>
    <t>3510163008120017</t>
  </si>
  <si>
    <t>SHONA DZIKRUL MINNAH</t>
  </si>
  <si>
    <t>3164677595</t>
  </si>
  <si>
    <t>2016-09-24</t>
  </si>
  <si>
    <t>JL RIAU GG MUTIARA NO 4</t>
  </si>
  <si>
    <t>ACHMAD ROZIQIN</t>
  </si>
  <si>
    <t>3510161605810002</t>
  </si>
  <si>
    <t>EKA PUJI ASTUTI</t>
  </si>
  <si>
    <t>3510164612830003</t>
  </si>
  <si>
    <t>Silmi Kaffa</t>
  </si>
  <si>
    <t>3163451633</t>
  </si>
  <si>
    <t>2016-01-07</t>
  </si>
  <si>
    <t>3510174701160002</t>
  </si>
  <si>
    <t>085704002636</t>
  </si>
  <si>
    <t>Siti Maslahak</t>
  </si>
  <si>
    <t>3510-LU-17022016-0004</t>
  </si>
  <si>
    <t>3510171907080005</t>
  </si>
  <si>
    <t>SUKAENAH AZZAHRA AL HADDAR</t>
  </si>
  <si>
    <t>0148042060</t>
  </si>
  <si>
    <t>2014-04-16</t>
  </si>
  <si>
    <t>3510165604140003</t>
  </si>
  <si>
    <t>JL. BASUKI RAHMAD</t>
  </si>
  <si>
    <t>3510-LU-30042014-0259</t>
  </si>
  <si>
    <t>SULTAN RAMADHAN ADIYATAMA</t>
  </si>
  <si>
    <t>0136796513</t>
  </si>
  <si>
    <t>2014-07-14</t>
  </si>
  <si>
    <t>3510211407140001</t>
  </si>
  <si>
    <t>PERUM GRAHA BLAMBANGAN</t>
  </si>
  <si>
    <t>082330645811</t>
  </si>
  <si>
    <t>JANU HERVIANTO</t>
  </si>
  <si>
    <t>SULTHANAH KHANZA AZ-ZAHRA</t>
  </si>
  <si>
    <t>0141175743</t>
  </si>
  <si>
    <t>3510164110140004</t>
  </si>
  <si>
    <t>Jl. Serayu No. 14</t>
  </si>
  <si>
    <t>082334204303</t>
  </si>
  <si>
    <t>Deni Ardiansyah</t>
  </si>
  <si>
    <t>3510160712830005</t>
  </si>
  <si>
    <t>PUPUT IMAWATI</t>
  </si>
  <si>
    <t>3510166803870004</t>
  </si>
  <si>
    <t>3510-LT-16122014-0156</t>
  </si>
  <si>
    <t>SYAFA KHIRANI ASHADIYA</t>
  </si>
  <si>
    <t>3175567786</t>
  </si>
  <si>
    <t>2017-02-21</t>
  </si>
  <si>
    <t>3510216102170001</t>
  </si>
  <si>
    <t>PERUM GRAHA INDAH KLATAK B-09</t>
  </si>
  <si>
    <t>LEXI IWAN PUTRA</t>
  </si>
  <si>
    <t>3510212310840005</t>
  </si>
  <si>
    <t>LITA CAHYANI MARTININGSIH, S.KM</t>
  </si>
  <si>
    <t>3510214103840006</t>
  </si>
  <si>
    <t>3510-LU-28022017-0063</t>
  </si>
  <si>
    <t>TK SYAMSUL HUDA</t>
  </si>
  <si>
    <t>3510212712100002</t>
  </si>
  <si>
    <t>SYAFIRA MAYSA PUTRI</t>
  </si>
  <si>
    <t>0149298320</t>
  </si>
  <si>
    <t>3510176605140001</t>
  </si>
  <si>
    <t xml:space="preserve">PERUM VILLA BUKIT MAS BLOK I </t>
  </si>
  <si>
    <t>081333257357</t>
  </si>
  <si>
    <t>RIBUT HARIYADI</t>
  </si>
  <si>
    <t>3510161202750007</t>
  </si>
  <si>
    <t>ANISATUL WIDAT</t>
  </si>
  <si>
    <t>3510175411880001</t>
  </si>
  <si>
    <t>3510-LU-02062014-0111</t>
  </si>
  <si>
    <t>SYAHIIR AQIL HIDAYATULLOH</t>
  </si>
  <si>
    <t>3151482308</t>
  </si>
  <si>
    <t>2015-09-18</t>
  </si>
  <si>
    <t>3510211809150002</t>
  </si>
  <si>
    <t>082331116101</t>
  </si>
  <si>
    <t>EDY SANTOSO</t>
  </si>
  <si>
    <t>3510211209840006</t>
  </si>
  <si>
    <t>ANI PURWANTI</t>
  </si>
  <si>
    <t>3510214604860009</t>
  </si>
  <si>
    <t>3510-LU-29092015-0105</t>
  </si>
  <si>
    <t>3510212109120019</t>
  </si>
  <si>
    <t>SYAKIRA KHEYLA ALMIRA BAHRI</t>
  </si>
  <si>
    <t>0134750402</t>
  </si>
  <si>
    <t>2013-10-25</t>
  </si>
  <si>
    <t>3510166510130002</t>
  </si>
  <si>
    <t>LETKOL ISTIKLAH 128</t>
  </si>
  <si>
    <t>08124961256</t>
  </si>
  <si>
    <t>ALBAHRI</t>
  </si>
  <si>
    <t>SITI MARIA ULFA</t>
  </si>
  <si>
    <t>3510-LU-11112013-0207</t>
  </si>
  <si>
    <t>SYAMILA LAILATULQUDSI</t>
  </si>
  <si>
    <t>3179564821</t>
  </si>
  <si>
    <t>2017-09-05</t>
  </si>
  <si>
    <t>3510174509170001</t>
  </si>
  <si>
    <t>DSN. DELIK</t>
  </si>
  <si>
    <t>3510170205830003</t>
  </si>
  <si>
    <t>DEWI IKRIMA</t>
  </si>
  <si>
    <t>3510165102900001</t>
  </si>
  <si>
    <t>3510172210050067</t>
  </si>
  <si>
    <t>SYARIFAH HUSAINAH SYAHAB</t>
  </si>
  <si>
    <t>3171219076</t>
  </si>
  <si>
    <t>3510165204170005</t>
  </si>
  <si>
    <t>JL BASUKI RACHMAD NO 93</t>
  </si>
  <si>
    <t>085886541356</t>
  </si>
  <si>
    <t>MOHAMMAD MALIKI</t>
  </si>
  <si>
    <t>3510162505860006</t>
  </si>
  <si>
    <t>PUTERI NUR SOBA</t>
  </si>
  <si>
    <t>3529016508950001</t>
  </si>
  <si>
    <t>3510-LT-02112020-0032</t>
  </si>
  <si>
    <t>3510162112180001</t>
  </si>
  <si>
    <t>SYARIFAH KHADIJAH SYAHABUDIN</t>
  </si>
  <si>
    <t>3170208268</t>
  </si>
  <si>
    <t>2017-11-26</t>
  </si>
  <si>
    <t>3510166611170002</t>
  </si>
  <si>
    <t>ABIDIN</t>
  </si>
  <si>
    <t>3510160211720001</t>
  </si>
  <si>
    <t>SALASIYAH</t>
  </si>
  <si>
    <t>3510164903870004</t>
  </si>
  <si>
    <t>3510-LT-28082018-0082</t>
  </si>
  <si>
    <t>3510161211110010</t>
  </si>
  <si>
    <t>SYIHA CAHYANING WIDANA</t>
  </si>
  <si>
    <t>3160710579</t>
  </si>
  <si>
    <t>2016-02-10</t>
  </si>
  <si>
    <t>3510165002160003</t>
  </si>
  <si>
    <t>3510-LU-01042016-0059</t>
  </si>
  <si>
    <t>3510160309120019</t>
  </si>
  <si>
    <t>TALITA HASNA HUMAIROH</t>
  </si>
  <si>
    <t>3133915860</t>
  </si>
  <si>
    <t>2013-10-23</t>
  </si>
  <si>
    <t>3510166310130002</t>
  </si>
  <si>
    <t>DSN. MONDOLUKO</t>
  </si>
  <si>
    <t>081335555288</t>
  </si>
  <si>
    <t>SUWOKO</t>
  </si>
  <si>
    <t>HOSSIAWANA</t>
  </si>
  <si>
    <t>3510165608760005</t>
  </si>
  <si>
    <t>3510-LT-23012018-0064</t>
  </si>
  <si>
    <t>3510152210052546</t>
  </si>
  <si>
    <t>Talita Syakira Salsabila</t>
  </si>
  <si>
    <t>0149398904</t>
  </si>
  <si>
    <t>2014-06-04</t>
  </si>
  <si>
    <t>3510164406140003</t>
  </si>
  <si>
    <t>Jl. Batur Gg 5 No. 20</t>
  </si>
  <si>
    <t>082245363906</t>
  </si>
  <si>
    <t>Rudi Haryanto</t>
  </si>
  <si>
    <t>Kholifatul Magfiroh</t>
  </si>
  <si>
    <t>TASYA DWI APRILIA HUMAIROH</t>
  </si>
  <si>
    <t>3165441649</t>
  </si>
  <si>
    <t>2016-04-23</t>
  </si>
  <si>
    <t>3510166304160002</t>
  </si>
  <si>
    <t>087836033931</t>
  </si>
  <si>
    <t>SITI MAISAROH</t>
  </si>
  <si>
    <t>3510-LU-26042016-0041</t>
  </si>
  <si>
    <t>3510161010070029</t>
  </si>
  <si>
    <t>THALITA NABILATUS SHOLEHA</t>
  </si>
  <si>
    <t>0138988869</t>
  </si>
  <si>
    <t>2013-08-05</t>
  </si>
  <si>
    <t>3510164508130001</t>
  </si>
  <si>
    <t>IKAN PAUS</t>
  </si>
  <si>
    <t>085259281926</t>
  </si>
  <si>
    <t>ABDUL ROFIQ</t>
  </si>
  <si>
    <t>HALISA</t>
  </si>
  <si>
    <t>3510-LT-17052018-0021</t>
  </si>
  <si>
    <t>TIRA PURWANTI</t>
  </si>
  <si>
    <t>3140426566</t>
  </si>
  <si>
    <t>3510114706140001</t>
  </si>
  <si>
    <t>JL. KAPTEN ILYAS NO. 29</t>
  </si>
  <si>
    <t>3510-LT-08082014-0056</t>
  </si>
  <si>
    <t>TSABITA DZIKRINA SACHI</t>
  </si>
  <si>
    <t>0147934694</t>
  </si>
  <si>
    <t>2014-09-23</t>
  </si>
  <si>
    <t>3510176309140001</t>
  </si>
  <si>
    <t>Jl. R. WIJAYA</t>
  </si>
  <si>
    <t>Boby Ardian Sumantri</t>
  </si>
  <si>
    <t>3510171910730002</t>
  </si>
  <si>
    <t>SELVIA SURI KRISNA DEWI</t>
  </si>
  <si>
    <t>3510177006810012</t>
  </si>
  <si>
    <t>No. AL.693.0428003</t>
  </si>
  <si>
    <t>3510171402090001</t>
  </si>
  <si>
    <t>TSANIA SALSABILA EL-FATHONY</t>
  </si>
  <si>
    <t>0133979556</t>
  </si>
  <si>
    <t>3510166211150001</t>
  </si>
  <si>
    <t>JL. MT HARYONO NO. 69</t>
  </si>
  <si>
    <t>085259327264</t>
  </si>
  <si>
    <t>AHMAD FATHONI, ST</t>
  </si>
  <si>
    <t>3510162010810010</t>
  </si>
  <si>
    <t>ANIS FITRIYAH</t>
  </si>
  <si>
    <t>3573034307840001</t>
  </si>
  <si>
    <t>3510-LU-24112015-0036</t>
  </si>
  <si>
    <t>TSANIYA LASHIRA NAZAFARIN</t>
  </si>
  <si>
    <t>3188697163</t>
  </si>
  <si>
    <t>2018-04-19</t>
  </si>
  <si>
    <t>3510175904180002</t>
  </si>
  <si>
    <t>081331880736</t>
  </si>
  <si>
    <t>3510-LU-04052018-0019</t>
  </si>
  <si>
    <t>TSANY SYAKIRAH YEDDA ALMIRA</t>
  </si>
  <si>
    <t>0148635251</t>
  </si>
  <si>
    <t>2014-01-22</t>
  </si>
  <si>
    <t>3510166201140002</t>
  </si>
  <si>
    <t>Perum Puri  Brawijaya Permai Blok A5</t>
  </si>
  <si>
    <t>081249055123</t>
  </si>
  <si>
    <t>Yurdana Arifi Guntara</t>
  </si>
  <si>
    <t>YENI ASMARA WATI</t>
  </si>
  <si>
    <t>3510-LT-08012015-0141</t>
  </si>
  <si>
    <t>UFAIRO NUR AFIFA PRANTONO</t>
  </si>
  <si>
    <t>0142383338</t>
  </si>
  <si>
    <t>2014-08-01</t>
  </si>
  <si>
    <t>3510164108140002</t>
  </si>
  <si>
    <t>Jl. Andalas</t>
  </si>
  <si>
    <t>Singowignyo</t>
  </si>
  <si>
    <t>089505568769</t>
  </si>
  <si>
    <t>Agus Prantono</t>
  </si>
  <si>
    <t>3510162208750001</t>
  </si>
  <si>
    <t>3510165702770001</t>
  </si>
  <si>
    <t>3510-LU-05092014-0157</t>
  </si>
  <si>
    <t>ULFA RAHMANI RAMADHANI</t>
  </si>
  <si>
    <t>3171626173</t>
  </si>
  <si>
    <t>3510165206170001</t>
  </si>
  <si>
    <t>PERUM ADIMAS DIPONEGORO</t>
  </si>
  <si>
    <t>ALI FAHMI</t>
  </si>
  <si>
    <t>3525102304870002</t>
  </si>
  <si>
    <t>YULTINAR WULANDARI</t>
  </si>
  <si>
    <t>3509136507870002</t>
  </si>
  <si>
    <t>3510-LU-15062017-0072</t>
  </si>
  <si>
    <t>3510160802170007</t>
  </si>
  <si>
    <t>UWAIS AL QARNI SUPRATMAN</t>
  </si>
  <si>
    <t>0144083280</t>
  </si>
  <si>
    <t>2014-08-14</t>
  </si>
  <si>
    <t>3510131408140001</t>
  </si>
  <si>
    <t>Perum. Sutri Indah Regency Blok D 5</t>
  </si>
  <si>
    <t>081331029679</t>
  </si>
  <si>
    <t>Herry Supratman</t>
  </si>
  <si>
    <t>HASBI DIANA</t>
  </si>
  <si>
    <t>UWAIS AL QARNY</t>
  </si>
  <si>
    <t>0156768246</t>
  </si>
  <si>
    <t>2015-09-16</t>
  </si>
  <si>
    <t>3510161609150001</t>
  </si>
  <si>
    <t>JL. TIDAR</t>
  </si>
  <si>
    <t>ROHMAT HIDAYATULLOH</t>
  </si>
  <si>
    <t>3510160511810005</t>
  </si>
  <si>
    <t>UMI NUR KHOLIFAH</t>
  </si>
  <si>
    <t>3510095812890003</t>
  </si>
  <si>
    <t>VIRZA HAFIZH ANUGRAH</t>
  </si>
  <si>
    <t>3156536077</t>
  </si>
  <si>
    <t>2015-04-29</t>
  </si>
  <si>
    <t>3510162904150004</t>
  </si>
  <si>
    <t>JL. RIAU NO. 04</t>
  </si>
  <si>
    <t>081235230423</t>
  </si>
  <si>
    <t>SELAMET RADIONO</t>
  </si>
  <si>
    <t>3510162010800009</t>
  </si>
  <si>
    <t>HENY ISMAWATI</t>
  </si>
  <si>
    <t>3510166802820005</t>
  </si>
  <si>
    <t>3510-LT-15102015-0129</t>
  </si>
  <si>
    <t>3510161004091124</t>
  </si>
  <si>
    <t>VITA SUCI</t>
  </si>
  <si>
    <t>0134234262</t>
  </si>
  <si>
    <t>2013-04-17</t>
  </si>
  <si>
    <t>3510165704130004</t>
  </si>
  <si>
    <t>JL. Andalas</t>
  </si>
  <si>
    <t>087857353279</t>
  </si>
  <si>
    <t>Sawawi</t>
  </si>
  <si>
    <t>3510162703720006</t>
  </si>
  <si>
    <t>IDA</t>
  </si>
  <si>
    <t>3510165501820010</t>
  </si>
  <si>
    <t>WILDA ZAHIRA NURIS</t>
  </si>
  <si>
    <t>0148201021</t>
  </si>
  <si>
    <t>3510166605140001</t>
  </si>
  <si>
    <t>JL. IKAN MAS NO.73</t>
  </si>
  <si>
    <t>Kaliasin</t>
  </si>
  <si>
    <t>081252951096</t>
  </si>
  <si>
    <t>NUR AHMAD</t>
  </si>
  <si>
    <t>RIZKIYAH HASANAH</t>
  </si>
  <si>
    <t>WINDA SAVITRI</t>
  </si>
  <si>
    <t>3154598759</t>
  </si>
  <si>
    <t>2015-02-18</t>
  </si>
  <si>
    <t>3510155802150001</t>
  </si>
  <si>
    <t>Dsn. Andong</t>
  </si>
  <si>
    <t>Tamansuruh</t>
  </si>
  <si>
    <t>081234502245</t>
  </si>
  <si>
    <t>Wahyudi</t>
  </si>
  <si>
    <t>3510152006760002</t>
  </si>
  <si>
    <t>NURHAYATI</t>
  </si>
  <si>
    <t>3510156808850003</t>
  </si>
  <si>
    <t>3510-LU-19032015-00003</t>
  </si>
  <si>
    <t>3510152110054360</t>
  </si>
  <si>
    <t>WIRDA AULIYA ZAHRA</t>
  </si>
  <si>
    <t>3166081277</t>
  </si>
  <si>
    <t>2016-09-22</t>
  </si>
  <si>
    <t>3510166209160001</t>
  </si>
  <si>
    <t>JL. KARIMUN JAWA NO.22</t>
  </si>
  <si>
    <t>MOH. ROHIMI</t>
  </si>
  <si>
    <t>3510162007830007</t>
  </si>
  <si>
    <t>YAYUK SISTANINGSIH</t>
  </si>
  <si>
    <t>3510164212840001</t>
  </si>
  <si>
    <t>3510160510100002</t>
  </si>
  <si>
    <t>YASMINA MAHREEN ALFIANA AYUSTA</t>
  </si>
  <si>
    <t>3165953636</t>
  </si>
  <si>
    <t>2016-02-03</t>
  </si>
  <si>
    <t>3519094302160004</t>
  </si>
  <si>
    <t>PERUM PURI KERTOSARI ASRI D-01</t>
  </si>
  <si>
    <t>085646351671</t>
  </si>
  <si>
    <t>3519-LU-21032016-0011</t>
  </si>
  <si>
    <t>3510160903180005</t>
  </si>
  <si>
    <t>YUMNA ARSYILA FIRDAUSI</t>
  </si>
  <si>
    <t>3160399647</t>
  </si>
  <si>
    <t>2016-10-26</t>
  </si>
  <si>
    <t>3510136610160001</t>
  </si>
  <si>
    <t>PERUM ADIMAS BLOK E17</t>
  </si>
  <si>
    <t>0812338127778</t>
  </si>
  <si>
    <t>MOHAMAD FIRDAUS</t>
  </si>
  <si>
    <t>3510131611810001</t>
  </si>
  <si>
    <t>SHINTA ARIF YUNIANDRI</t>
  </si>
  <si>
    <t>3510165506860003</t>
  </si>
  <si>
    <t>3510-LU-14112016-0056</t>
  </si>
  <si>
    <t>3510132211100002</t>
  </si>
  <si>
    <t>ZAHIRA AZKHA DIKANIAR</t>
  </si>
  <si>
    <t>0137454862</t>
  </si>
  <si>
    <t>2013-06-30</t>
  </si>
  <si>
    <t>3510167006130009</t>
  </si>
  <si>
    <t>087781749295</t>
  </si>
  <si>
    <t>ANDHI KAHARUDIN</t>
  </si>
  <si>
    <t>3510160710850005</t>
  </si>
  <si>
    <t>NOVITA YUNIAR SARI</t>
  </si>
  <si>
    <t>3510166501930002</t>
  </si>
  <si>
    <t>3510-LT-04122013-0235</t>
  </si>
  <si>
    <t>ZAHIRA OKTAVIANA HARIYANTO PUTRI</t>
  </si>
  <si>
    <t>0143447033</t>
  </si>
  <si>
    <t>2014-10-19</t>
  </si>
  <si>
    <t>3510165910140002</t>
  </si>
  <si>
    <t>Jl. Gentengan Baru B/13</t>
  </si>
  <si>
    <t>081336757911</t>
  </si>
  <si>
    <t>Budi Hariyanto</t>
  </si>
  <si>
    <t>3510160310810006</t>
  </si>
  <si>
    <t>HOLIPAH</t>
  </si>
  <si>
    <t>3510166410810006</t>
  </si>
  <si>
    <t>3510-LT-04032015-0152</t>
  </si>
  <si>
    <t>3510161410080038</t>
  </si>
  <si>
    <t>Zahra Aisyabella</t>
  </si>
  <si>
    <t>3171727494</t>
  </si>
  <si>
    <t>2017-09-02</t>
  </si>
  <si>
    <t>3510154209170001</t>
  </si>
  <si>
    <t>JL Ikan Wijinongko</t>
  </si>
  <si>
    <t>Ricky Apriliyanto</t>
  </si>
  <si>
    <t>Rahayu Indah Lestari</t>
  </si>
  <si>
    <t>3510154705940002</t>
  </si>
  <si>
    <t>Noverta Kharadika</t>
  </si>
  <si>
    <t>3510161211960002</t>
  </si>
  <si>
    <t>3510-LU-11092017-0064</t>
  </si>
  <si>
    <t>TK BHAKTI BANGSA</t>
  </si>
  <si>
    <t>3510161712210001</t>
  </si>
  <si>
    <t>ZAHRA ALMAIRA RAHMANI</t>
  </si>
  <si>
    <t>3158737630</t>
  </si>
  <si>
    <t>3510165607150006</t>
  </si>
  <si>
    <t>Karangasem</t>
  </si>
  <si>
    <t>081336876475</t>
  </si>
  <si>
    <t>Mokhammad Anang</t>
  </si>
  <si>
    <t>3508050103870004</t>
  </si>
  <si>
    <t>CHINTYA DESSY RACHMAWATI</t>
  </si>
  <si>
    <t>3510164906890004</t>
  </si>
  <si>
    <t>3510-LT-17012018-0015</t>
  </si>
  <si>
    <t>ZAHRA AMIRA MURTADHO AL HADDAR</t>
  </si>
  <si>
    <t>0139947802</t>
  </si>
  <si>
    <t>2013-07-19</t>
  </si>
  <si>
    <t>3510165907130001</t>
  </si>
  <si>
    <t>JL. BATUR NO25</t>
  </si>
  <si>
    <t>087857271792</t>
  </si>
  <si>
    <t>MUHAMMAD ALHDDAR</t>
  </si>
  <si>
    <t>NABILLA ALWI ASSEGAFF</t>
  </si>
  <si>
    <t>3510-LU-28082013-0054</t>
  </si>
  <si>
    <t>ZAHRA FAIZAH ARIFIN PUTRI</t>
  </si>
  <si>
    <t>0132229833</t>
  </si>
  <si>
    <t>2013-08-03</t>
  </si>
  <si>
    <t>3508184308130001</t>
  </si>
  <si>
    <t>Perumahan BPI.3 - F-19</t>
  </si>
  <si>
    <t>085330878343</t>
  </si>
  <si>
    <t>Riko Samsul Arifin</t>
  </si>
  <si>
    <t>3508181708880010</t>
  </si>
  <si>
    <t>MUDMAINAH</t>
  </si>
  <si>
    <t>3508185602890002</t>
  </si>
  <si>
    <t>3508-LT-12022014-0077</t>
  </si>
  <si>
    <t>ZAHRA INAYATUR RAHMAH</t>
  </si>
  <si>
    <t>3156429936</t>
  </si>
  <si>
    <t>2015-05-19</t>
  </si>
  <si>
    <t>3515155905150001</t>
  </si>
  <si>
    <t>JL. JAWA 02 BINANGUN INDAH</t>
  </si>
  <si>
    <t>WADUNGASIH</t>
  </si>
  <si>
    <t>Kec. Buduran</t>
  </si>
  <si>
    <t>FATHUR ROHMAN</t>
  </si>
  <si>
    <t>CHRISTINA KABYARTI</t>
  </si>
  <si>
    <t>3515-LT-10082015-0016</t>
  </si>
  <si>
    <t>3515150306090008</t>
  </si>
  <si>
    <t>ZAHRA YASMINA KHAIRUNNISA</t>
  </si>
  <si>
    <t>0138523174</t>
  </si>
  <si>
    <t>2013-12-05</t>
  </si>
  <si>
    <t>3510164512130001</t>
  </si>
  <si>
    <t>JL.CUT NYA'DIEN NO.14</t>
  </si>
  <si>
    <t>3510-LI-19122013-0159</t>
  </si>
  <si>
    <t>ZAHWA AQILA HUMAIRO</t>
  </si>
  <si>
    <t>3170052059</t>
  </si>
  <si>
    <t>2017-10-10</t>
  </si>
  <si>
    <t>3510165010170001</t>
  </si>
  <si>
    <t>LINGK. SINGODIWONGSO</t>
  </si>
  <si>
    <t>DAIRU HIDAYAT</t>
  </si>
  <si>
    <t>ALTIVIYAH</t>
  </si>
  <si>
    <t>ZAHYA AS ZAHRA PUTRI SOEGIHARTO</t>
  </si>
  <si>
    <t>0141586395</t>
  </si>
  <si>
    <t>SEMARANG</t>
  </si>
  <si>
    <t>2014-03-28</t>
  </si>
  <si>
    <t>3374066803140004</t>
  </si>
  <si>
    <t>PERUM GRAHA SYUHADA REGENCY NO.33</t>
  </si>
  <si>
    <t>TLOGOSAR WETAN</t>
  </si>
  <si>
    <t>Kec. Pedurungan</t>
  </si>
  <si>
    <t>082134351182</t>
  </si>
  <si>
    <t>SARI NOVIYANTI</t>
  </si>
  <si>
    <t>3374-LT-28082014-0087</t>
  </si>
  <si>
    <t>ZIDANE PUTRA AGUSTINO</t>
  </si>
  <si>
    <t>3132306584</t>
  </si>
  <si>
    <t>2013-08-30</t>
  </si>
  <si>
    <t>3510163008130001</t>
  </si>
  <si>
    <t>JL. KALIMAS NO. 22</t>
  </si>
  <si>
    <t>081235453278</t>
  </si>
  <si>
    <t>MOHAMAD AGUS HOLID</t>
  </si>
  <si>
    <t>3510231208730007</t>
  </si>
  <si>
    <t>RUSMAWATI</t>
  </si>
  <si>
    <t>3510165011740003</t>
  </si>
  <si>
    <t>3510-LU-27092013-0102</t>
  </si>
  <si>
    <t>3510161506120052</t>
  </si>
  <si>
    <t>ZULFA ZAKIATUSSHOFA</t>
  </si>
  <si>
    <t>3154243551</t>
  </si>
  <si>
    <t>2015-09-14</t>
  </si>
  <si>
    <t>3510165409150001</t>
  </si>
  <si>
    <t>JL. TIDAR NO. 99</t>
  </si>
  <si>
    <t>085816232221</t>
  </si>
  <si>
    <t>HABIB BAITS</t>
  </si>
  <si>
    <t>DWI FITRININGSIH</t>
  </si>
  <si>
    <t>3510161004091220</t>
  </si>
  <si>
    <t>ZULFAN ASHAR RAIHAN</t>
  </si>
  <si>
    <t>3159460877</t>
  </si>
  <si>
    <t>2015-12-23</t>
  </si>
  <si>
    <t>3510162312150001</t>
  </si>
  <si>
    <t>Jl. DI Panjaitan</t>
  </si>
  <si>
    <t>NUR HASANA</t>
  </si>
  <si>
    <t>3510-LU-31122015-0039</t>
  </si>
  <si>
    <t>3510162210110009</t>
  </si>
  <si>
    <t xml:space="preserve">Abdullah Mohammad Al Haddar </t>
  </si>
  <si>
    <t>Jl Bromo, RT/RW: 001/003, Dusun: Singodipuro, Kel. Singotrunan, Banyuwangi</t>
  </si>
  <si>
    <t>001</t>
  </si>
  <si>
    <t>003</t>
  </si>
  <si>
    <t>Singodipuro</t>
  </si>
  <si>
    <t>Mohammad Tsani</t>
  </si>
  <si>
    <t>tidak</t>
  </si>
  <si>
    <t>TK Al Hadi</t>
  </si>
  <si>
    <t>Abizar Rafif Ahmad</t>
  </si>
  <si>
    <t>Jl. Kalilo, RT/RW: 04/04, Dusun: -, Kel. Pengantigan, Banyuwangi</t>
  </si>
  <si>
    <t>04</t>
  </si>
  <si>
    <t>Haris Nurdiansyah</t>
  </si>
  <si>
    <t>Rulia Ramadani</t>
  </si>
  <si>
    <t>TK KHADIJAH 4 PANDEREJO</t>
  </si>
  <si>
    <t>Achmad Aditya Setiawan</t>
  </si>
  <si>
    <t>Jl. Imam Bonjol No.11, RT/RW: 003/001, Dusun: Tukangkayu, Kel. Tukangkayu, Banyuwangi</t>
  </si>
  <si>
    <t>Rudi Setiawan</t>
  </si>
  <si>
    <t>Astri Handayani</t>
  </si>
  <si>
    <t>Tk Islam Al khairiyah</t>
  </si>
  <si>
    <t>Achmad Danish Umariyanto</t>
  </si>
  <si>
    <t>Jl. Ikan Paus , RT/RW: 002/004, Dusun: Karanganom, Kel. Karangrejo, Banyuwangi</t>
  </si>
  <si>
    <t>002</t>
  </si>
  <si>
    <t>004</t>
  </si>
  <si>
    <t>Karanganom</t>
  </si>
  <si>
    <t>Teguh Febriyanto</t>
  </si>
  <si>
    <t>Siti Fatimatul Ula</t>
  </si>
  <si>
    <t>TK  Al Khairiyah Banyuwangi</t>
  </si>
  <si>
    <t>Adam Uwais Ubaidillah</t>
  </si>
  <si>
    <t>Jln Denpasar Gang Flamboyan Rt. 01/rw.02 Klatak, RT/RW: 01/02, Dusun: Klatak, Kel. Klatak, Kalipuro</t>
  </si>
  <si>
    <t>01</t>
  </si>
  <si>
    <t>02</t>
  </si>
  <si>
    <t>Budiono</t>
  </si>
  <si>
    <t>Nur Holisah</t>
  </si>
  <si>
    <t>TK. DHARMA WANITA 25 KALIPURO</t>
  </si>
  <si>
    <t xml:space="preserve">Adam Vale Setiawan </t>
  </si>
  <si>
    <t>Jl Bengawan Gg Kenanga No 29 , RT/RW: 2/2, Dusun: Singomayan , Kel. Singonegaran, Banyuwangi</t>
  </si>
  <si>
    <t xml:space="preserve">Singomayan </t>
  </si>
  <si>
    <t xml:space="preserve">Alex Setiawan </t>
  </si>
  <si>
    <t xml:space="preserve">Lukita Indah Permatasari </t>
  </si>
  <si>
    <t xml:space="preserve">TK SIWI PENI II Banyuwangi </t>
  </si>
  <si>
    <t>Adinda Dwi Pratiwi</t>
  </si>
  <si>
    <t>Jl Basuki Rahmat No 92, RT/RW: 005/002, Dusun: Lateng, Kel. Lateng, Banyuwangi</t>
  </si>
  <si>
    <t>005</t>
  </si>
  <si>
    <t>Hendra Widanto Pratomo Sh</t>
  </si>
  <si>
    <t>Sri Wahyuni</t>
  </si>
  <si>
    <t xml:space="preserve">Afnan Rashid Bahtiar </t>
  </si>
  <si>
    <t>Jl.karimun Jawa Gang Mangga No 4. Kelurahan Lateng Kecamatan Banyuwangi, RT/RW: 1/4, Dusun: Lateng, Kel. Lateng, Banyuwangi</t>
  </si>
  <si>
    <t xml:space="preserve">Syaiful Bahtiar </t>
  </si>
  <si>
    <t>Ria Febriyana</t>
  </si>
  <si>
    <t xml:space="preserve">RA BAITURRAHMAN BANYUWANGI </t>
  </si>
  <si>
    <t xml:space="preserve">Ahmad Faisal Mirbath </t>
  </si>
  <si>
    <t>Lingk.patemon Wetan No 17, RT/RW: 02/01, Dusun: -, Kel. Kampungmelayu, Banyuwangi</t>
  </si>
  <si>
    <t>Kampungmelayu</t>
  </si>
  <si>
    <t xml:space="preserve">Makmuri </t>
  </si>
  <si>
    <t xml:space="preserve">Binzia Biyandari </t>
  </si>
  <si>
    <t xml:space="preserve">Tk Baiturrahman </t>
  </si>
  <si>
    <t>Ahmad Rafif Al Faqih</t>
  </si>
  <si>
    <t>Jl. Moh Husni Thamrin. Perum Villa Bukit Mas Blok Uu25, RT/RW: 002/002, Dusun: Giri, Kel. Giri, Giri</t>
  </si>
  <si>
    <t>Muhamad Zulfikar Fikri</t>
  </si>
  <si>
    <t>Heny Hendriana</t>
  </si>
  <si>
    <t>Ra Perwanida Banyuwangi</t>
  </si>
  <si>
    <t>Ahmad Zain Aljuffri</t>
  </si>
  <si>
    <t>Jalan Gatot Subroto, Gang Lesatri, RT/RW: 01/02, Dusun: Kampung Baru, Kel. Bulusan, Kalipuro</t>
  </si>
  <si>
    <t>Kampung Baru</t>
  </si>
  <si>
    <t>Ali Zainal Abidin</t>
  </si>
  <si>
    <t>Aminah Muhammad Assegaf</t>
  </si>
  <si>
    <t>TK Islam Al Hadi</t>
  </si>
  <si>
    <t xml:space="preserve">Aisyah Ayudia Inara </t>
  </si>
  <si>
    <t>Jln.jaksa Agung Suprapto Blok G4 Perum Bwi Baru, RT/RW: 05/02, Dusun: Penganjuran , Kel. Penganjuran, Banyuwangi</t>
  </si>
  <si>
    <t>05</t>
  </si>
  <si>
    <t xml:space="preserve">Penganjuran </t>
  </si>
  <si>
    <t>Abdul Manaf</t>
  </si>
  <si>
    <t>Rosida</t>
  </si>
  <si>
    <t>TK siwi peni 1</t>
  </si>
  <si>
    <t>Aisyah Syakila Putri Santoso</t>
  </si>
  <si>
    <t>Jl Progo No 03 Gang Buyut Pus, RT/RW: 003/003, Dusun: Grajaban, Kel. Singonegaran, Banyuwangi</t>
  </si>
  <si>
    <t>Grajaban</t>
  </si>
  <si>
    <t>Irwan Santoso</t>
  </si>
  <si>
    <t>Citra Maya Septy Villa Delfia</t>
  </si>
  <si>
    <t xml:space="preserve">TK Setyawati </t>
  </si>
  <si>
    <t>Akbar Alkareem Muro Wijaya</t>
  </si>
  <si>
    <t>Perum Harapan Indah Blok A. 12, RT/RW: 003/007, Kel. Tukangkayu, Banyuwangi</t>
  </si>
  <si>
    <t>007</t>
  </si>
  <si>
    <t xml:space="preserve">Riski Kurniawan Wijaya </t>
  </si>
  <si>
    <t xml:space="preserve">Siti Murokhito </t>
  </si>
  <si>
    <t xml:space="preserve">Baitul muslimin Muncar </t>
  </si>
  <si>
    <t>Akhtar Tsaqif Abrizam</t>
  </si>
  <si>
    <t>Lingkungan Sukorojo, RT/RW: 001/001, Dusun: Banjarsari, Kel. Banjarsari, Glagah</t>
  </si>
  <si>
    <t>Ervan Andriansyah</t>
  </si>
  <si>
    <t>Qonik Masruroh</t>
  </si>
  <si>
    <t>Alfarizi Khairan Shaquille</t>
  </si>
  <si>
    <t>Perum. Kebalenan Baru 2 Blok E-5, Banyuwangi, RT/RW: 001/004, Dusun: -, Kel. Kebalenan, Banyuwangi</t>
  </si>
  <si>
    <t>Muhamad Irwanda Saputra</t>
  </si>
  <si>
    <t>Virnanda Virgoriani</t>
  </si>
  <si>
    <t>TK KEMALA.BHAYANGKARI 34</t>
  </si>
  <si>
    <t xml:space="preserve">Alfathunissa Khanza Nausheen </t>
  </si>
  <si>
    <t>Lingk. Krajan Rt.02 Rw.03 Bulusan, RT/RW: 02/03, Dusun: Krajan Rt.02 Rw.03 , Kel. Bulusan, Kalipuro</t>
  </si>
  <si>
    <t>03</t>
  </si>
  <si>
    <t xml:space="preserve">Krajan RT.02 RW.03 </t>
  </si>
  <si>
    <t xml:space="preserve">Yan Indra Somantri </t>
  </si>
  <si>
    <t xml:space="preserve">Ulfa Novita Sari </t>
  </si>
  <si>
    <t>TK Al-Irsyad 2 Ketapang</t>
  </si>
  <si>
    <t xml:space="preserve">Althaf Putra Rifqi Abrisam </t>
  </si>
  <si>
    <t>Jln Hayam Wuruk, RT/RW: 03/03, Dusun: Krajan, Kel. Penataban, Giri</t>
  </si>
  <si>
    <t>Holid</t>
  </si>
  <si>
    <t>Nihayah</t>
  </si>
  <si>
    <t>TK Islam Rahmatullah</t>
  </si>
  <si>
    <t>Aluna Firzanindya Prasetyan</t>
  </si>
  <si>
    <t>Perumahan Tiara Brawijaya Blok Asoka 10 Lingkungan Gaplek, RT/RW: 004/003, Kel. Bakungan, Glagah</t>
  </si>
  <si>
    <t>Andi Prasetyan Sujono</t>
  </si>
  <si>
    <t>Hasni Fariha</t>
  </si>
  <si>
    <t>Khodijah 30</t>
  </si>
  <si>
    <t>Aluna Ramania Hanna Iswari</t>
  </si>
  <si>
    <t>Dusun Krajan Desa Paspan Rt 03 Rw 02 Glagah Banyuwangi, RT/RW: 03/02, Dusun: Krajan, Kel. Paspan, Glagah</t>
  </si>
  <si>
    <t>Paspan</t>
  </si>
  <si>
    <t>Imam Taufik</t>
  </si>
  <si>
    <t>Dian Tri Cahyanti</t>
  </si>
  <si>
    <t>Tk Islam Alkhairiyah</t>
  </si>
  <si>
    <t xml:space="preserve">Aprilia Assyifa Ainundira </t>
  </si>
  <si>
    <t>Lumajang</t>
  </si>
  <si>
    <t>Perumahan Alam Pesona Kertosari Blok G, RT/RW: 004/03, Dusun: Kramat, Kel. Kertosari, Banyuwangi</t>
  </si>
  <si>
    <t>Kramat</t>
  </si>
  <si>
    <t>Didik Sumardianto</t>
  </si>
  <si>
    <t xml:space="preserve">Fitra Khotijah </t>
  </si>
  <si>
    <t>TKM khadijah 128</t>
  </si>
  <si>
    <t>Arnold Ervito Pratama</t>
  </si>
  <si>
    <t>Lingk. Krajan Rt.03 Rw.02 , RT/RW: 03/02, Kel. Bulusan, Kalipuro</t>
  </si>
  <si>
    <t>Norton Er Putra</t>
  </si>
  <si>
    <t>Devita Fatmawati</t>
  </si>
  <si>
    <t>Tk. Kemala Bhayangkari 34</t>
  </si>
  <si>
    <t>Arroyan Dylan Alfarizqi</t>
  </si>
  <si>
    <t>Jl.d.i Panjaitan , RT/RW: 03/02, Dusun: Kampung Mandar, Kel. Kampungmandar, Banyuwangi</t>
  </si>
  <si>
    <t>Kampung mandar</t>
  </si>
  <si>
    <t>Nu'man Silfi Hasyim</t>
  </si>
  <si>
    <t>Awalin Nurul Qoyimah</t>
  </si>
  <si>
    <t>Tk Aisyah V</t>
  </si>
  <si>
    <t>Arsyila Aisyah Azkadina</t>
  </si>
  <si>
    <t>Perum Djati Khayangan Blok C-144 Rt 01 Rw 03 Ling Kluncing Kel Giri Kec Giri Kab Banyuwangi, RT/RW: 01/03, Dusun: Kluncing, Kel. Giri, Giri</t>
  </si>
  <si>
    <t>KLUNCING</t>
  </si>
  <si>
    <t>Anzis Wiratama</t>
  </si>
  <si>
    <t>Tri Susanti</t>
  </si>
  <si>
    <t>Arsyila Angel Hartoyo</t>
  </si>
  <si>
    <t>Perumahan Ar Raihan Blok F No 4 Rt 001 Rw 003 Kelurahan Karangrejo Kec. Banyuwangi Kab. Banyuwangi, RT/RW: 001/003, Dusun: Perumahan Ar Raihan, Kel. Karangrejo, Banyuwangi</t>
  </si>
  <si>
    <t>Perumahan Ar Raihan</t>
  </si>
  <si>
    <t>Hendy Hartoyo</t>
  </si>
  <si>
    <t>Elsa Kusuma Ferdi Harini</t>
  </si>
  <si>
    <t>TK Kartika IV 74</t>
  </si>
  <si>
    <t>Artanabil Abizard Faraz</t>
  </si>
  <si>
    <t>Jln.d.i.panjaitan Rt 003 Rw 001 , RT/RW: 003/001, Dusun: Kampung Mandar, Kel. Kampungmandar, Banyuwangi</t>
  </si>
  <si>
    <t>Tatang Setiono</t>
  </si>
  <si>
    <t>Arlita Fauziyah</t>
  </si>
  <si>
    <t>TK Kartika IV-74 banyuwangi</t>
  </si>
  <si>
    <t>Arvino Xavier Atmajaya</t>
  </si>
  <si>
    <t>Villa Bukit Mas Blok Mm12a, RT/RW: 002/002, Kel. Giri, Giri</t>
  </si>
  <si>
    <t>Wage Dwi Atmajaya</t>
  </si>
  <si>
    <t>Citra Indrawati</t>
  </si>
  <si>
    <t>TK Baiturrahman</t>
  </si>
  <si>
    <t>Assyifa Khoirunnisa Ramadhani</t>
  </si>
  <si>
    <t>Perum Permata Jingga 1 Blok C3, RT/RW: 002/002, Dusun: -, Kel. Boyolangu, Giri</t>
  </si>
  <si>
    <t>Slamet Suryadi</t>
  </si>
  <si>
    <t>Sulis Ekowati</t>
  </si>
  <si>
    <t>KB-TK BAITUR ROIS BOYOLANGU</t>
  </si>
  <si>
    <t xml:space="preserve">Asyifa Mei Hardian Putri </t>
  </si>
  <si>
    <t>Jalan Progo No 01 Rt003 Rw003 Singonegaran Banyuwangi, RT/RW: 003/003, Dusun: Krajan, Kel. Singonegaran, Banyuwangi</t>
  </si>
  <si>
    <t>Haryono</t>
  </si>
  <si>
    <t xml:space="preserve">Titik Mardiana </t>
  </si>
  <si>
    <t xml:space="preserve">TK PEMBINA </t>
  </si>
  <si>
    <t xml:space="preserve">Ataya Keanu Zhafran </t>
  </si>
  <si>
    <t>Jl. Kh. Wahid Hasyim No.14, RT/RW: 001/002, Dusun: Krajan Selatan , Kel. Tukangkayu, Banyuwangi</t>
  </si>
  <si>
    <t xml:space="preserve">Krajan Selatan </t>
  </si>
  <si>
    <t xml:space="preserve">Erfin Prasetyadi Indriyono </t>
  </si>
  <si>
    <t xml:space="preserve">Faiqotul Himmah </t>
  </si>
  <si>
    <t xml:space="preserve">RA. BAITURRAHMAN </t>
  </si>
  <si>
    <t>Avicenna Khalid Syamna</t>
  </si>
  <si>
    <t>Lingk Gombeng Rt 001/rw 002 , RT/RW: 001/002, Dusun: Gombeng, Kel. Gombengsari, Kalipuro</t>
  </si>
  <si>
    <t>Gombeng</t>
  </si>
  <si>
    <t>Hadiyatulloh</t>
  </si>
  <si>
    <t>Rike Ferlia</t>
  </si>
  <si>
    <t>Tk islam al khairiyah</t>
  </si>
  <si>
    <t>Azka Fawwaz Al -qorni</t>
  </si>
  <si>
    <t>Jl.brantas No.10 Rt.01 Rw.03, RT/RW: 01/03, Dusun: Pengantigan, Kel. Pengantigan, Banyuwangi</t>
  </si>
  <si>
    <t>Firdinan Syah</t>
  </si>
  <si>
    <t>Holisah</t>
  </si>
  <si>
    <t>TK Islam Al khairiyah</t>
  </si>
  <si>
    <t>Azzam Khalif Al Hadi</t>
  </si>
  <si>
    <t>Jl Ikan Sepat No 14, RT/RW: 3/3, Dusun: -, Kel. Karangrejo, Banyuwangi</t>
  </si>
  <si>
    <t>Febry Arbiantoro</t>
  </si>
  <si>
    <t>Laili Furaidah</t>
  </si>
  <si>
    <t>Tk khadijah 30</t>
  </si>
  <si>
    <t>Azzamy Al Ghifary Fns</t>
  </si>
  <si>
    <t>Jl. Brawijaya Gg. Makning, RT/RW: 05/02, Kel. Kebalenan, Banyuwangi</t>
  </si>
  <si>
    <t>Drs Ahmad Faishol Ns</t>
  </si>
  <si>
    <t>Nuri Kholifatu Rosyidah</t>
  </si>
  <si>
    <t>KB TK ISLAM RAHMATULLAH</t>
  </si>
  <si>
    <t>Bagus Ramadhan</t>
  </si>
  <si>
    <t>Perumahan Permata Jingga 1 I/9, RT/RW: 2/2, Kel. Boyolangu, Giri</t>
  </si>
  <si>
    <t>Irwan Yulianto</t>
  </si>
  <si>
    <t>Dina Triana</t>
  </si>
  <si>
    <t>Bintang Ausof Ramadhan</t>
  </si>
  <si>
    <t>Perum Villa Gajah Mada Blok B3, RT/RW: 005/003, Dusun: Singonegaran , Kel. Singonegaran, Banyuwangi</t>
  </si>
  <si>
    <t xml:space="preserve">Singonegaran </t>
  </si>
  <si>
    <t>Muzakki</t>
  </si>
  <si>
    <t>Tk khotijah 4</t>
  </si>
  <si>
    <t>Ceisya Sofia Basuki</t>
  </si>
  <si>
    <t>Perum Bukitmas Residence Blok D7, RT/RW: 001/001, Dusun: Krajan, Kel. Giri, Giri</t>
  </si>
  <si>
    <t xml:space="preserve">Alm Basuki Rachmad </t>
  </si>
  <si>
    <t xml:space="preserve">Ike Fitriana </t>
  </si>
  <si>
    <t xml:space="preserve">TK Al Khairiyah </t>
  </si>
  <si>
    <t xml:space="preserve">Cheryl Destiraluna Syah Hartono </t>
  </si>
  <si>
    <t>Perumahan Villa Bukit Mas Block Jj12 , RT/RW: 02/03, Dusun: Giri, Kel. Giri, Giri</t>
  </si>
  <si>
    <t xml:space="preserve">Wendrasyah Hartono </t>
  </si>
  <si>
    <t xml:space="preserve">Nia Kurniawati </t>
  </si>
  <si>
    <t>TK AL-HADI</t>
  </si>
  <si>
    <t>Chessy Binar Fidelya Hafidzah</t>
  </si>
  <si>
    <t>Perumahan Wiradata Beach Blok B-1, RT/RW: 06/01, Dusun: Kampung Baru, Kel. Bulusan, Kalipuro</t>
  </si>
  <si>
    <t>06</t>
  </si>
  <si>
    <t>KAMPUNG BARU</t>
  </si>
  <si>
    <t>David Wahyu Ajar Pamungkas</t>
  </si>
  <si>
    <t>Heny Puspitasari</t>
  </si>
  <si>
    <t>TK Islam Al Khairiyah</t>
  </si>
  <si>
    <t>Darin Hasna Sheza Jayaprana</t>
  </si>
  <si>
    <t>Rt. 01 Rw. 03 Pancoran Banjarsari Glagah, RT/RW: 01/03, Dusun: Lingkungan Pancoran, Kel. Banjarsari, Glagah</t>
  </si>
  <si>
    <t>Lingkungan Pancoran</t>
  </si>
  <si>
    <t>Soman Jayaprana</t>
  </si>
  <si>
    <t>Eva Ariyanti</t>
  </si>
  <si>
    <t>TKIT ALHAFIDZ BANYUWANGI</t>
  </si>
  <si>
    <t>Davira Janeetra Subekti</t>
  </si>
  <si>
    <t>Jl. Bengawan No.28, RT/RW: 002/003, Dusun: Ling. Gentengan Tegalrejo, Kel. Singonegaran, Banyuwangi</t>
  </si>
  <si>
    <t>Ling. Gentengan Tegalrejo</t>
  </si>
  <si>
    <t>Devano Rafly Alfarezi</t>
  </si>
  <si>
    <t>Bondowoso</t>
  </si>
  <si>
    <t>Jln. Letkol Istiqlah Gg. Mawar No.68a, RT/RW: 002/005, Kel. Pengantigan, Banyuwangi</t>
  </si>
  <si>
    <t>Fandi Prihatmoko</t>
  </si>
  <si>
    <t>Dilla Ayuning Pangestu</t>
  </si>
  <si>
    <t>TK Kartika IV-74 Banyuwangi</t>
  </si>
  <si>
    <t xml:space="preserve">Dewi Zella Wijaya Kesuma </t>
  </si>
  <si>
    <t>Villa Bukit Mas Blok A No 7 , RT/RW: 003/002, Dusun: Banyuwangi , Kel. Giri, Giri</t>
  </si>
  <si>
    <t xml:space="preserve">Thoyiba Hartini </t>
  </si>
  <si>
    <t xml:space="preserve">TK Islam Al- Khairiyah </t>
  </si>
  <si>
    <t>Diffana Arsyila Qozzi</t>
  </si>
  <si>
    <t>Jl. Jend. Sudirman No.83, RT/RW: 002/001, Dusun: Kampung Lukis, Kel. Panderejo, Banyuwangi</t>
  </si>
  <si>
    <t>Kampung lukis</t>
  </si>
  <si>
    <t>Ferdian Nuril Qozzi</t>
  </si>
  <si>
    <t xml:space="preserve">Widya Safa'ah </t>
  </si>
  <si>
    <t>Tk islam al-khairiyah</t>
  </si>
  <si>
    <t>Elfino Muhammad Faizar</t>
  </si>
  <si>
    <t>Perum Graha Indah Klatak 2/d.19, RT/RW: 001/001, Dusun: Klatakan, Kel. Klatak, Kalipuro</t>
  </si>
  <si>
    <t>Klatakan</t>
  </si>
  <si>
    <t>Joko Winarno</t>
  </si>
  <si>
    <t>Fitria Irmadani</t>
  </si>
  <si>
    <t>Tk aisyiyah 3</t>
  </si>
  <si>
    <t>Eshal Ayesha Shanum</t>
  </si>
  <si>
    <t>Jl.pesantren Lingk.kampung Baru , RT/RW: 04/01, Dusun: Bulusan, Kel. Bulusan, Kalipuro</t>
  </si>
  <si>
    <t>Edi Kusdianto</t>
  </si>
  <si>
    <t>Putri Ayu Diya Kamila</t>
  </si>
  <si>
    <t>TK Aisyiyah 8</t>
  </si>
  <si>
    <t>Farel Syathir Alfarezi</t>
  </si>
  <si>
    <t>Jalan Ikan Cakalang, RT/RW: 003/002, Dusun: Lingkungan Ujung, Kel. Kepatihan, Banyuwangi</t>
  </si>
  <si>
    <t>Lingkungan Ujung</t>
  </si>
  <si>
    <t>Kandaka Enas</t>
  </si>
  <si>
    <t>Ismiarsi Tutut Lindawati</t>
  </si>
  <si>
    <t>TK DHARMAWANITA 07 BANYUWANGI</t>
  </si>
  <si>
    <t>Faruk Agil Ba'abud</t>
  </si>
  <si>
    <t>Jl Kalilo No 71 Pengantigan Banyuwangi, RT/RW: 002/004, Dusun: Banyuwangi Kota, Kel. Pengantigan, Banyuwangi</t>
  </si>
  <si>
    <t>Banyuwangi kota</t>
  </si>
  <si>
    <t xml:space="preserve"> Agil Baabud</t>
  </si>
  <si>
    <t>Sakina Alhaddad</t>
  </si>
  <si>
    <t>Al-khairiyah banyuwangi</t>
  </si>
  <si>
    <t>Feyza Syauqia Afsheen</t>
  </si>
  <si>
    <t>Jl Ciliwung , RT/RW: 002/002, Kel. Panderejo, Banyuwangi</t>
  </si>
  <si>
    <t>Agus Dedy Santoso</t>
  </si>
  <si>
    <t xml:space="preserve">Bina Setya Yunita Sari </t>
  </si>
  <si>
    <t>TK ISLAM AL KHAIRIYAH BANYUWANGI</t>
  </si>
  <si>
    <t>Fika Alesha Ramadani</t>
  </si>
  <si>
    <t>Jl. Citarum No. 13, RT/RW: 02/03, Dusun: Kemasan, Kel. Panderejo, Banyuwangi</t>
  </si>
  <si>
    <t>Kemasan</t>
  </si>
  <si>
    <t>Dheka Destia Rangga</t>
  </si>
  <si>
    <t>Vina Ayu Lestari</t>
  </si>
  <si>
    <t>Fikran Uwais Alfarizy</t>
  </si>
  <si>
    <t>Perum Griya Giri Mulya D-26, RT/RW: 003/005, Dusun: Klatakan, Kel. Kalipuro, Kalipuro</t>
  </si>
  <si>
    <t>KLATAKAN</t>
  </si>
  <si>
    <t>Fariz Hidayat</t>
  </si>
  <si>
    <t>Nela Enggal Dwi Rahayu</t>
  </si>
  <si>
    <t>TK AISYIYAH 3 KLATAK KALIPURO</t>
  </si>
  <si>
    <t>Gamaliel Zander Purbantoro</t>
  </si>
  <si>
    <t>Jln Rinjani 3 No 1 Singotrunan , RT/RW: 3/3, Dusun: Singowignyo, Kel. Singotrunan, Banyuwangi</t>
  </si>
  <si>
    <t>Bagus Aji Purbantoro</t>
  </si>
  <si>
    <t>Fiana Ariestia Putri</t>
  </si>
  <si>
    <t>Tk Aisiyah 2</t>
  </si>
  <si>
    <t>Gavin Zhafran Digdaya</t>
  </si>
  <si>
    <t>Perum Kalirejo Permai Blok E.10 , RT/RW: 001/003, Dusun: Krajan, Kel. Kalirejo, Kabat</t>
  </si>
  <si>
    <t>Kalirejo</t>
  </si>
  <si>
    <t>Kabat</t>
  </si>
  <si>
    <t>Oki Purwandono Suparno</t>
  </si>
  <si>
    <t>Novi Lia Fitriani</t>
  </si>
  <si>
    <t>KB widyatama kalirejo</t>
  </si>
  <si>
    <t>Ghaizka Kahfiya Nugraha</t>
  </si>
  <si>
    <t>Perum Bunga Residence Blok A22 Jln.brawijaya Kelurahan Kebalenan, RT/RW: 001/003, Dusun: Kebalenan, Kel. Kebalenan, Banyuwangi</t>
  </si>
  <si>
    <t>Geka Arie Nugraha</t>
  </si>
  <si>
    <t>Kadek Erlindawati</t>
  </si>
  <si>
    <t>Hanuna Farwah Zahrofatunisa</t>
  </si>
  <si>
    <t>Mendut Regency Blok P40, RT/RW: 003/004, Dusun: Tamanbaru, Kel. Tamanbaru, Banyuwangi</t>
  </si>
  <si>
    <t>Ojek</t>
  </si>
  <si>
    <t>Reza Adi Purnomo</t>
  </si>
  <si>
    <t>Dwi Susanti</t>
  </si>
  <si>
    <t>TK Rahmatullah</t>
  </si>
  <si>
    <t>Jovin Xavier Faraz Arrizqi</t>
  </si>
  <si>
    <t>Pengantigan Residence Blok C4, RT/RW: 5/3, Dusun: Gesari, Kel. Pengantigan, Banyuwangi</t>
  </si>
  <si>
    <t>Gesari</t>
  </si>
  <si>
    <t>Jeffri Idris</t>
  </si>
  <si>
    <t>Novita Dewi Nurdiyana</t>
  </si>
  <si>
    <t>Tk baiturrahman</t>
  </si>
  <si>
    <t>Khadijah Humairoh Binti Murtadho Al Haddar</t>
  </si>
  <si>
    <t>Jln Ahmad Ba'abud Rmh Pagar Kayu, RT/RW: 002/002, Dusun: Singowignyo, Kel. Singotrunan, Banyuwangi</t>
  </si>
  <si>
    <t>Andong/bendi/sado/dokar/delman/becak</t>
  </si>
  <si>
    <t>Murtadho Muhammad Al Haddar</t>
  </si>
  <si>
    <t>Nabila Alwi Assegaff</t>
  </si>
  <si>
    <t>Tk Al Hadi</t>
  </si>
  <si>
    <t>Khadijah Nafisah</t>
  </si>
  <si>
    <t>Jl Sayu Geringsing No 12, RT/RW: 001/003, Kel. Kampungmandar, Banyuwangi</t>
  </si>
  <si>
    <t>Arif Isnandy</t>
  </si>
  <si>
    <t xml:space="preserve">Nur Fitria Ihksana </t>
  </si>
  <si>
    <t>Khalila Amalia Achmad</t>
  </si>
  <si>
    <t>Jl. Ikan Cakalang Gang 2 Link. Ujung, RT/RW: 01/03, Dusun: Link Ujung, Kel. Kepatihan, Banyuwangi</t>
  </si>
  <si>
    <t>Link Ujung</t>
  </si>
  <si>
    <t>Achmad Purwanto</t>
  </si>
  <si>
    <t>Siti Maesaroh</t>
  </si>
  <si>
    <t>Khalisa Arumi Shiddiqi</t>
  </si>
  <si>
    <t>Dsn. Karangsari, RT/RW: 01/01, Dusun: Karangsari, Kel. Segobang, Licin</t>
  </si>
  <si>
    <t>Karangsari</t>
  </si>
  <si>
    <t>Segobang</t>
  </si>
  <si>
    <t>Licin</t>
  </si>
  <si>
    <t>Runkki Fajar Shiddiqi</t>
  </si>
  <si>
    <t>Ita Febriyanti</t>
  </si>
  <si>
    <t>Tk.Khodijah 143</t>
  </si>
  <si>
    <t xml:space="preserve">Lashira Sayyidah Razan </t>
  </si>
  <si>
    <t>Kediri</t>
  </si>
  <si>
    <t>Dusun Jambean Rt 03 Rw 01, RT/RW: 03/01, Dusun: Jambean , Kel. Glagah, Glagah</t>
  </si>
  <si>
    <t xml:space="preserve">Jambean </t>
  </si>
  <si>
    <t xml:space="preserve">Khairul Anwar </t>
  </si>
  <si>
    <t xml:space="preserve">Ganda Wati Wijaya </t>
  </si>
  <si>
    <t xml:space="preserve">TK LESTARI GLAGAH </t>
  </si>
  <si>
    <t xml:space="preserve">Latetia Cheril Almeera </t>
  </si>
  <si>
    <t>Lingkungan Pancoran Rt 3 Rw 2 , RT/RW: 3/2, Dusun: Pancoran , Kel. Banjarsari, Glagah</t>
  </si>
  <si>
    <t xml:space="preserve">Pancoran </t>
  </si>
  <si>
    <t>Misari</t>
  </si>
  <si>
    <t xml:space="preserve">Ani Mariana </t>
  </si>
  <si>
    <t xml:space="preserve">TK Negeri pembina </t>
  </si>
  <si>
    <t>Mafaza Gyanira Disfi</t>
  </si>
  <si>
    <t>Perum Villa Sukowidi Blok D-10 , RT/RW: 01/04, Dusun: Sukowidi, Kel. Klatak, Kalipuro</t>
  </si>
  <si>
    <t>Grandis A'ang Christian</t>
  </si>
  <si>
    <t xml:space="preserve">Selfiana Rochmaningsih </t>
  </si>
  <si>
    <t>Suratemi Rochani</t>
  </si>
  <si>
    <t xml:space="preserve">TKIT PERMATA MANDIRI BILLAH 2 </t>
  </si>
  <si>
    <t>Marzia Imani Hakim</t>
  </si>
  <si>
    <t>Jalan Losari No 12 Rt 02 Rw 02 Kepatihan Banyuwangi, RT/RW: 02/02, Dusun: Kauman, Kel. Kepatihan, Banyuwangi</t>
  </si>
  <si>
    <t>Kauman</t>
  </si>
  <si>
    <t>Abdur Rahman Hakim Se</t>
  </si>
  <si>
    <t>Yunita Rizki Azizah Sp</t>
  </si>
  <si>
    <t>TK Islam Al-Khairiyah</t>
  </si>
  <si>
    <t>Mikhayla Azzahra</t>
  </si>
  <si>
    <t>Jl. Kyai Saleh No. 35 Rt. 003 Rw. 001 Kepatihan, Banyuwangi, 68411, RT/RW: 003/001, Dusun: Krajan Surodilagan, Kel. Kepatihan, Banyuwangi</t>
  </si>
  <si>
    <t>Krajan Surodilagan</t>
  </si>
  <si>
    <t>Alfin Istiqomatul Amalia</t>
  </si>
  <si>
    <t>TK Al hafidz</t>
  </si>
  <si>
    <t>Moch Syarif Bagus Pratama</t>
  </si>
  <si>
    <t>Jl. Kapten Ilyas No.13, RT/RW: 003/001, Dusun: Singonegaran, Kel. Singonegaran, Banyuwangi</t>
  </si>
  <si>
    <t>Rifky Aldiansyah</t>
  </si>
  <si>
    <t>Shayu Ajeng Bella Pertiwi</t>
  </si>
  <si>
    <t>Tk Islam Al Khairiyah</t>
  </si>
  <si>
    <t>Moch Yusuf Rizal</t>
  </si>
  <si>
    <t>Jl Bengawan Gg Cempaka No 20, RT/RW: 02/03, Dusun: Singomayan Timur, Kel. Singonegaran, Banyuwangi</t>
  </si>
  <si>
    <t>Singomayan Timur</t>
  </si>
  <si>
    <t>Moch. Rizal Rachmadani</t>
  </si>
  <si>
    <t>Selvi Murniati</t>
  </si>
  <si>
    <t>Moh. Arshaka Elbara</t>
  </si>
  <si>
    <t>Jln Gunung Agung No8 Singotrunan, RT/RW: 001/003, Kel. Singotrunan, Banyuwangi</t>
  </si>
  <si>
    <t>Moh Supiyanto</t>
  </si>
  <si>
    <t>Lilik Triana</t>
  </si>
  <si>
    <t>Tk Aisyiah 2</t>
  </si>
  <si>
    <t>Moh. Fahmi Yusuf Syahmi</t>
  </si>
  <si>
    <t>Perum. Pesat Gatra Village Blok. C7 Jln. Cemara, RT/RW: 01/02, Kel. Kebalenan, Banyuwangi</t>
  </si>
  <si>
    <t>Mohammad Ishak</t>
  </si>
  <si>
    <t>Maulina Oktasari</t>
  </si>
  <si>
    <t>KBTK Islam Rahmatullah</t>
  </si>
  <si>
    <t>Moh. Zhafran Sharique</t>
  </si>
  <si>
    <t>Jl.di Panjaitan , RT/RW: 01/01, Dusun: Kmp.mandar, Kel. Kampungmandar, Banyuwangi</t>
  </si>
  <si>
    <t>Kmp.mandar</t>
  </si>
  <si>
    <t>Robiul Gofar</t>
  </si>
  <si>
    <t>Anita</t>
  </si>
  <si>
    <t>TK. Islam alkhairiyah</t>
  </si>
  <si>
    <t>Mohammad Faqih Alfatih</t>
  </si>
  <si>
    <t>Lingk Mojoroto No 72, RT/RW: 001/003, Dusun: Mojoroto , Kel. Mojopanggung, Giri</t>
  </si>
  <si>
    <t xml:space="preserve">Mojoroto </t>
  </si>
  <si>
    <t xml:space="preserve">Nurul Imani </t>
  </si>
  <si>
    <t>Winarni</t>
  </si>
  <si>
    <t xml:space="preserve">TK Blambangan </t>
  </si>
  <si>
    <t>Muhamad Ahsan Yusuf Al Sufi</t>
  </si>
  <si>
    <t>Jl.progo No.20, RT/RW: 03/02, Dusun: Grajaban, Kel. Singonegaran, Banyuwangi</t>
  </si>
  <si>
    <t>Suripno</t>
  </si>
  <si>
    <t>Hevy Febriyanti</t>
  </si>
  <si>
    <t>Muhamad Azka Al Khadafi</t>
  </si>
  <si>
    <t>Jl Argopuro Gg Lombok, RT/RW: 05/05, Dusun: Sukowidi , Kel. Klatak, Kalipuro</t>
  </si>
  <si>
    <t xml:space="preserve">Sukowidi </t>
  </si>
  <si>
    <t>Mustakim</t>
  </si>
  <si>
    <t>Inganatul Lailia</t>
  </si>
  <si>
    <t>Tkit permata mandiri Billah 2</t>
  </si>
  <si>
    <t>Muhamad Fikri Firmansyah</t>
  </si>
  <si>
    <t>Jln. Sukomade, RT/RW: 2/4, Dusun: Krajan, Kel. Sarongan, Pesanggaran</t>
  </si>
  <si>
    <t>Sarongan</t>
  </si>
  <si>
    <t>Pesanggaran</t>
  </si>
  <si>
    <t>Soepriadi</t>
  </si>
  <si>
    <t>Heny Wahyuni</t>
  </si>
  <si>
    <t>Tenaga Kerja Indonesia</t>
  </si>
  <si>
    <t>Tk. Islam Al - Khairiyah</t>
  </si>
  <si>
    <t>Muhammad Abizhar Al Ghozi</t>
  </si>
  <si>
    <t>Perum. Graha Indah Klatak 1 Blok B 9, RT/RW: 001/001, Dusun: Klatakan, Kel. Klatak, Kalipuro</t>
  </si>
  <si>
    <t>Lexi Iwan Putra</t>
  </si>
  <si>
    <t>Lita Cahyani Martiningsih</t>
  </si>
  <si>
    <t>TK Syamsul Huda</t>
  </si>
  <si>
    <t>Muhammad Arkana Fahreza</t>
  </si>
  <si>
    <t>Lingkungan Singodiwongso , RT/RW: 003/003, Kel. Singotrunan, Banyuwangi</t>
  </si>
  <si>
    <t>Muhyidin</t>
  </si>
  <si>
    <t>Indriyatul Masitah</t>
  </si>
  <si>
    <t>MUHYIDIN</t>
  </si>
  <si>
    <t>Muhammad Fadlan Al Akhsan</t>
  </si>
  <si>
    <t>Jln Tunggul Ametung, RT/RW: 02/03, Dusun: Krajan, Kel. Kebalenan, Banyuwangi</t>
  </si>
  <si>
    <t>Hairul Naim</t>
  </si>
  <si>
    <t xml:space="preserve">Yuli Purwaningtyas </t>
  </si>
  <si>
    <t xml:space="preserve">RA Baiturrahman </t>
  </si>
  <si>
    <t>Muhammad Faisal Hamza</t>
  </si>
  <si>
    <t>Jl. Istana Susu, Ling. Secang, RT/RW: 003/001, Dusun: Secang, Kel. Kalipuro, Kalipuro</t>
  </si>
  <si>
    <t>Secang</t>
  </si>
  <si>
    <t>Rasuki</t>
  </si>
  <si>
    <t>Nur Masita</t>
  </si>
  <si>
    <t>RA. Ibrahimy Kalipuro</t>
  </si>
  <si>
    <t>Muhammad Hamzah Al Haddar</t>
  </si>
  <si>
    <t>Jln.batur Gg Kyai Mas Sulaiman Rumah Pertama Pagar Kayu, RT/RW: 02/04, Dusun: Singoturunan, Kel. Singotrunan, Banyuwangi</t>
  </si>
  <si>
    <t>Singoturunan</t>
  </si>
  <si>
    <t xml:space="preserve">Hamzah Ali Al Haddar </t>
  </si>
  <si>
    <t>Suud Aliza Alwi Assegaff</t>
  </si>
  <si>
    <t>Muhammad Ibrahim Rahardian</t>
  </si>
  <si>
    <t>Perum Adimas Giri Blok W.01, RT/RW: 001/004, Dusun: Lingkungan Krajan 2, Kel. Penataban, Giri</t>
  </si>
  <si>
    <t>Lingkungan krajan 2</t>
  </si>
  <si>
    <t>Sugriwosh</t>
  </si>
  <si>
    <t>Siti Nurjannah</t>
  </si>
  <si>
    <t>Muhammad Irzan Nur Ilafi</t>
  </si>
  <si>
    <t>Jl. Sumbing No.48, RT/RW: 02/01, Dusun: Singotrunan, Kel. Singotrunan, Banyuwangi</t>
  </si>
  <si>
    <t>Bambang Sileh Warno</t>
  </si>
  <si>
    <t>Erna Fifin Hendriyana</t>
  </si>
  <si>
    <t>TK AL-KHAIRIYAH BANYUWANGI</t>
  </si>
  <si>
    <t xml:space="preserve">Muhammad Jamal </t>
  </si>
  <si>
    <t>Lingk Klatak, RT/RW: 05/01, Dusun: Klatakan, Kel. Klatak, Kalipuro</t>
  </si>
  <si>
    <t>Agus Purwanto</t>
  </si>
  <si>
    <t>Yuli Astutik</t>
  </si>
  <si>
    <t>Tk aisyiyah 8</t>
  </si>
  <si>
    <t>Muhammad Khenzo Ginovian</t>
  </si>
  <si>
    <t>Lingk. Sritanjung, Temenggungan, RT/RW: 03/03, Dusun: -, Kel. Temenggungan, Banyuwangi</t>
  </si>
  <si>
    <t>Daniel Kristianto</t>
  </si>
  <si>
    <t>Nova Mariyana</t>
  </si>
  <si>
    <t>RA. BAITURRAHMAN</t>
  </si>
  <si>
    <t>Muhammad Naufal El Afif</t>
  </si>
  <si>
    <t>Jl. Surati Baru Gg. Rajawali No. 13 Kampung Mandar, RT/RW: 002/001, Dusun: Krajan, Kel. Kampungmandar, Banyuwangi</t>
  </si>
  <si>
    <t>Ade Andrean Syah</t>
  </si>
  <si>
    <t>Fatati Nuriyana</t>
  </si>
  <si>
    <t>TK ISLAM AL KHAIRIYAH</t>
  </si>
  <si>
    <t>Muhammad Radhika Arshaka</t>
  </si>
  <si>
    <t>Jl.anggrek No.25, RT/RW: 002/002, Dusun: Boyolangu, Kel. Boyolangu, Giri</t>
  </si>
  <si>
    <t>Helmi Mukafi</t>
  </si>
  <si>
    <t>Khoirota</t>
  </si>
  <si>
    <t>TK Kartini 6 boyolangu</t>
  </si>
  <si>
    <t>Muhammad Raffasya Elfriano</t>
  </si>
  <si>
    <t>Jl Riau No 32 , RT/RW: 04/01, Kel. Lateng, Banyuwangi</t>
  </si>
  <si>
    <t>Friendy Syofianto</t>
  </si>
  <si>
    <t xml:space="preserve">Elya Novitasari </t>
  </si>
  <si>
    <t>TK Adh Dhuha Jember</t>
  </si>
  <si>
    <t>Muhammad Rafif Arshavin</t>
  </si>
  <si>
    <t>Perum Graha Ketapang Indah Blok C No. 04, RT/RW: 005/013, Dusun: Rowo, Kel. Ketapang, Kalipuro</t>
  </si>
  <si>
    <t>013</t>
  </si>
  <si>
    <t>Rowo</t>
  </si>
  <si>
    <t>Anggik Kurniawan</t>
  </si>
  <si>
    <t>Ari Anggraini</t>
  </si>
  <si>
    <t>TK Al-Irsyad 2 Ketapang Banyuwangi</t>
  </si>
  <si>
    <t>Muhammad Rafisqy Disya Putra</t>
  </si>
  <si>
    <t>Jl Hayamwuruk No 56, RT/RW: 001/004, Dusun: Krajan , Kel. Penataban, Giri</t>
  </si>
  <si>
    <t xml:space="preserve">Krajan </t>
  </si>
  <si>
    <t>Andi Ardiansyah  Skom</t>
  </si>
  <si>
    <t>Dwi Sulistyowati  Skom</t>
  </si>
  <si>
    <t>TK AISYIYAH 2 BANYUWANGI</t>
  </si>
  <si>
    <t>Muhammad Razka Pratama</t>
  </si>
  <si>
    <t>Temenggungan, RT/RW: 02/03, Dusun: Temenggungan, Kel. Temenggungan, Banyuwangi</t>
  </si>
  <si>
    <t>Rahmat Fajar</t>
  </si>
  <si>
    <t>Subaidah</t>
  </si>
  <si>
    <t>Al kairiyah</t>
  </si>
  <si>
    <t>Muhammad Zaydan Attar</t>
  </si>
  <si>
    <t>Perum Villa Bukit Mas Blok Hh 19, RT/RW: 002/002, Dusun: Giri, Kel. Giri, Giri</t>
  </si>
  <si>
    <t>Ahmad Teguh Arifianto</t>
  </si>
  <si>
    <t>Yustin Mayangsari</t>
  </si>
  <si>
    <t>RA Baiturrahman Banyuwangi</t>
  </si>
  <si>
    <t>Muhammad Zidan Alfarizi</t>
  </si>
  <si>
    <t>Dusun Joyosari Rt.004 Rw.001 Desa Olehsari Kecamatan Glagah Kabupaten Banyuwangi Provinsi Jawa Timur, RT/RW: 004/001, Dusun: Joyosari, Kel. Olehsari, Glagah</t>
  </si>
  <si>
    <t>Joyosari</t>
  </si>
  <si>
    <t>Olehsari</t>
  </si>
  <si>
    <t>Muchammad Miftahul Munir</t>
  </si>
  <si>
    <t>Aini Putri Suryani</t>
  </si>
  <si>
    <t>Tk Bhakti Bangsa</t>
  </si>
  <si>
    <t>Muhammad Zulfikar Maulana</t>
  </si>
  <si>
    <t>Perumahan Puri Brawijaya Permai Blok Kb04, RT/RW: 1/1, Kel. Mojopanggung, Giri</t>
  </si>
  <si>
    <t>Arief Maulana</t>
  </si>
  <si>
    <t>Nujulul Fitria</t>
  </si>
  <si>
    <t>KB TK ISLAM RAHMATULLAH BANYUWANGI</t>
  </si>
  <si>
    <t>Mumtaz Al Fawwaz Syahdziban</t>
  </si>
  <si>
    <t>Jl.rinjani No.45, RT/RW: 002/001, Kel. Singotrunan, Banyuwangi</t>
  </si>
  <si>
    <t>Dovik Agung Prasetyo</t>
  </si>
  <si>
    <t>Dewi Prasetyowati</t>
  </si>
  <si>
    <t xml:space="preserve">Nahla Aisyah Prayoga </t>
  </si>
  <si>
    <t>Malang</t>
  </si>
  <si>
    <t>Jl. Kapten Ilyas No 6, RT/RW: 001/002, Dusun: Krajan, Kel. Singonegaran, Banyuwangi</t>
  </si>
  <si>
    <t>Wibi Prayoga</t>
  </si>
  <si>
    <t>Lia Mardiana</t>
  </si>
  <si>
    <t>Febi Damayanti</t>
  </si>
  <si>
    <t xml:space="preserve">TK.AISYIYAH II BANYUWANGI </t>
  </si>
  <si>
    <t>Neslyhan Anditya Syahlana</t>
  </si>
  <si>
    <t>Jl. Musi Gg Mawar No 39 , RT/RW: 02/02, Dusun: Welaran, Kel. Penganjuran, Banyuwangi</t>
  </si>
  <si>
    <t>Welaran</t>
  </si>
  <si>
    <t>Badrus Syahlana</t>
  </si>
  <si>
    <t xml:space="preserve">Diyah Safitri </t>
  </si>
  <si>
    <t>TK Islam Al Khairiyah Banyuwangi</t>
  </si>
  <si>
    <t>Qiandra Elmyra Fatih</t>
  </si>
  <si>
    <t>Jalan Kalimas Nomor 02, RT/RW: 003/001, Dusun: Jalan Kalimas Nomor 02, Kel. Pengantigan, Banyuwangi</t>
  </si>
  <si>
    <t>Jalan kalimas nomor 02</t>
  </si>
  <si>
    <t>Rian Rama Firdian</t>
  </si>
  <si>
    <t>Dwi Sri Sapto Agustina</t>
  </si>
  <si>
    <t>TK ISLAM ALKHAIRIYAH BANYUWANGI</t>
  </si>
  <si>
    <t>Qoniatus Solikha</t>
  </si>
  <si>
    <t>Jl.rinjani 46, RT/RW: 02/01, Dusun: Singotrunan, Kel. Singotrunan, Banyuwangi</t>
  </si>
  <si>
    <t>Rudi Hartono</t>
  </si>
  <si>
    <t>Suci Tarwiyah Purwanti</t>
  </si>
  <si>
    <t>Tk.islam Al-Khairiyah</t>
  </si>
  <si>
    <t xml:space="preserve">Rafanda Keifano Abner Safaraz </t>
  </si>
  <si>
    <t>Jl Progo No 28 Rt 003 Rw 002, RT/RW: 003/002, Dusun: Krajan, Kel. Singonegaran, Banyuwangi</t>
  </si>
  <si>
    <t>Hartanto Eka Sakti</t>
  </si>
  <si>
    <t>Sefti Voni Anggraini Mukti</t>
  </si>
  <si>
    <t xml:space="preserve">TK ISLAM RAHMATULLAH </t>
  </si>
  <si>
    <t>Rafandra Azkha Dikaniar</t>
  </si>
  <si>
    <t>Jl.kali Lo No.15, RT/RW: 004/004, Dusun: Pengantigan, Kel. Pengantigan, Banyuwangi</t>
  </si>
  <si>
    <t xml:space="preserve">Andhi Kaharudin </t>
  </si>
  <si>
    <t>Novita Yuniar Sari</t>
  </si>
  <si>
    <t>Tk al khairiyah</t>
  </si>
  <si>
    <t>Raisa Azzahra Putri</t>
  </si>
  <si>
    <t>Lingk. Krajan 1, Rt. 002/rw. 002, Boyolangu, RT/RW: 002/002, Dusun: Krajan 1, Kel. Boyolangu, Giri</t>
  </si>
  <si>
    <t>Krajan 1</t>
  </si>
  <si>
    <t>Romi Syahroni</t>
  </si>
  <si>
    <t>Desy Daeng Narita</t>
  </si>
  <si>
    <t xml:space="preserve">TK Islam Darul Falah </t>
  </si>
  <si>
    <t>Revan Putra Cakrabuana</t>
  </si>
  <si>
    <t>Jl. Letkol Istiqlah Gg. Mawar No. 77 , RT/RW: 002/005, Kel. Pengantigan, Banyuwangi</t>
  </si>
  <si>
    <t>TK Islam Rahmatulloh</t>
  </si>
  <si>
    <t>Sabyan Az-zahra</t>
  </si>
  <si>
    <t>Jl Banterang 13 Kampung Melayu , RT/RW: 2/3, Dusun: Kampung Melayu , Kel. -, Banyuwangi</t>
  </si>
  <si>
    <t xml:space="preserve">Kampung Melayu </t>
  </si>
  <si>
    <t>Muhammad Yusup</t>
  </si>
  <si>
    <t>Ikniyah</t>
  </si>
  <si>
    <t>Tk siwi peni 2</t>
  </si>
  <si>
    <t>Sachio Al Ghifari Adiarizki Prasetyo</t>
  </si>
  <si>
    <t>Perumahan Puri Brawijaya Permai Blok Sf 4, RT/RW: 04/04, Dusun: Krajan, Kel. Kebalenan, Banyuwangi</t>
  </si>
  <si>
    <t>Candra Dwi Prasetyo</t>
  </si>
  <si>
    <t>Ratna Wulandari</t>
  </si>
  <si>
    <t>TK kartika</t>
  </si>
  <si>
    <t xml:space="preserve">Sachio Augusta Muhammad </t>
  </si>
  <si>
    <t>Jln. Bengawan Gg.cempaka No.03, RT/RW: 002/003, Dusun: Singomayan Timur , Kel. Singonegaran, Banyuwangi</t>
  </si>
  <si>
    <t xml:space="preserve">Singomayan timur </t>
  </si>
  <si>
    <t xml:space="preserve">Imam Sutrisno </t>
  </si>
  <si>
    <t>Erlinda Noviandari</t>
  </si>
  <si>
    <t>Salman Dzikrillah</t>
  </si>
  <si>
    <t>Perumahan Villa Bukit Mas Blok Ii-9 , RT/RW: 002/002, Dusun: Giri, Kel. Giri, Giri</t>
  </si>
  <si>
    <t>Sofian Cahyandi</t>
  </si>
  <si>
    <t>Fitri Andriyani</t>
  </si>
  <si>
    <t>RA BAITURRAHMAN BANYUWANGI</t>
  </si>
  <si>
    <t>Siti Khadijah Nusaibah</t>
  </si>
  <si>
    <t>Jl, Diponegoro 25, RT/RW: 002/003, Dusun: Kepatihan, Kel. Kepatihan, Banyuwangi</t>
  </si>
  <si>
    <t>Ach Taufiq</t>
  </si>
  <si>
    <t>Nurjannah</t>
  </si>
  <si>
    <t>TK PERTIWI</t>
  </si>
  <si>
    <t>Sofia Mar'atus Sholihah</t>
  </si>
  <si>
    <t>Jl. Kemuning 36d Lingkungan Sukorojo Rt 002 Rw 003 , RT/RW: 002/003, Dusun: Sukorojo, Kel. Banjarsari, Glagah</t>
  </si>
  <si>
    <t>Rudianto</t>
  </si>
  <si>
    <t>Rimbi Arsih</t>
  </si>
  <si>
    <t>TKN Pembina</t>
  </si>
  <si>
    <t>Syakira Ramadhani Nurdiansyah</t>
  </si>
  <si>
    <t>Ling.patemon Wetan, RT/RW: 003/003, Kel. Kampungmelayu, Banyuwangi</t>
  </si>
  <si>
    <t>Dicky Ardiansya</t>
  </si>
  <si>
    <t>Nur Hidayati</t>
  </si>
  <si>
    <t xml:space="preserve">Al Khairiyah </t>
  </si>
  <si>
    <t>Syifa Latifah Firdaus</t>
  </si>
  <si>
    <t>Jalan Datuk Malik Ibrahim No 15, RT/RW: 003/001, Kel. Panderejo, Banyuwangi</t>
  </si>
  <si>
    <t>Bogi Firdaus</t>
  </si>
  <si>
    <t>Nabella Balqis Aziza</t>
  </si>
  <si>
    <t>TK ALIRSYAD</t>
  </si>
  <si>
    <t>Syirin Sumayyah Alhaddar</t>
  </si>
  <si>
    <t>Jl Mh Thamrin , RT/RW: 002/001, Dusun: Giri, Kel. Giri, Giri</t>
  </si>
  <si>
    <t>Muhamad Fadil</t>
  </si>
  <si>
    <t>Sarah Jelita</t>
  </si>
  <si>
    <t>Al HADI</t>
  </si>
  <si>
    <t>Titan Aliando Raka Pale</t>
  </si>
  <si>
    <t>Jl. Kali Lo No.15, RT/RW: 03/01, Dusun: Singomayan Timur, Kel. Singonegaran, Banyuwangi</t>
  </si>
  <si>
    <t>Adrianus Yansen Pale</t>
  </si>
  <si>
    <t xml:space="preserve">Andy Wahyu Widyawati </t>
  </si>
  <si>
    <t>Yahya Al Ghifari Tetuka</t>
  </si>
  <si>
    <t>Ngawi</t>
  </si>
  <si>
    <t>Perum Tiara Brawijaya , Dusun: -, Kel. Bakungan, Glagah</t>
  </si>
  <si>
    <t>Titik Winarti</t>
  </si>
  <si>
    <t>TK IT AL USWAH BANYUWANGI</t>
  </si>
  <si>
    <t>Zayyan Fakhri Assiddiq</t>
  </si>
  <si>
    <t>Jl Kapten Waroka No 35, RT/RW: 004/003, Dusun: Tukangkayu, Kel. Tukangkayu, Banyuwangi</t>
  </si>
  <si>
    <t>Arif</t>
  </si>
  <si>
    <t>0000</t>
  </si>
  <si>
    <t>Hesty Putri Andiani</t>
  </si>
  <si>
    <t>HAIKAL FIKRI ANDIANI</t>
  </si>
  <si>
    <t>TK al qomar</t>
  </si>
  <si>
    <t xml:space="preserve">Zhafran Amri Al Qarni </t>
  </si>
  <si>
    <t>Jalan Perumahan Villa Kertosari Regency, Blok G11,  Jl. Ikan Tongkol, Tukangkayu, Kertosari, RT/RW: 00/00, Dusun: Kertosari , Kel. Tukangkayu, Banyuwangi</t>
  </si>
  <si>
    <t>00</t>
  </si>
  <si>
    <t xml:space="preserve">Kertosari </t>
  </si>
  <si>
    <t>Fahmi Farmadi</t>
  </si>
  <si>
    <t xml:space="preserve">Yunita Riskiyawati </t>
  </si>
  <si>
    <t xml:space="preserve">RA Al-Hidayah Bondowoso </t>
  </si>
  <si>
    <t>Zivana Hanum Zakaria</t>
  </si>
  <si>
    <t>Jalan Ikan Paus , RT/RW: 02/04, Dusun: Karanganom, Kel. Karangrejo, Banyuwangi</t>
  </si>
  <si>
    <t>Ahmad Zakaria</t>
  </si>
  <si>
    <t>Ivana Kusuma Dewi</t>
  </si>
  <si>
    <t xml:space="preserve">TK ISLAM AL KHAIRIYAH </t>
  </si>
  <si>
    <t>2018-07-16</t>
  </si>
  <si>
    <t>2018-12-30</t>
  </si>
  <si>
    <t>2018-09-24</t>
  </si>
  <si>
    <t>2018-12-26</t>
  </si>
  <si>
    <t>2018-11-25</t>
  </si>
  <si>
    <t>2018-08-17</t>
  </si>
  <si>
    <t>2018-08-16</t>
  </si>
  <si>
    <t>2018-08-05</t>
  </si>
  <si>
    <t>2018-07-04</t>
  </si>
  <si>
    <t>2018-06-06</t>
  </si>
  <si>
    <t>2018-08-28</t>
  </si>
  <si>
    <t>2018-08-21</t>
  </si>
  <si>
    <t>2018-09-05</t>
  </si>
  <si>
    <t>2018-06-16</t>
  </si>
  <si>
    <t>2018-06-14</t>
  </si>
  <si>
    <t>2019-01-27</t>
  </si>
  <si>
    <t>2018-03-23</t>
  </si>
  <si>
    <t>2018-12-06</t>
  </si>
  <si>
    <t>2018-04-25</t>
  </si>
  <si>
    <t>2018-09-07</t>
  </si>
  <si>
    <t>2019-01-05</t>
  </si>
  <si>
    <t>2018-12-16</t>
  </si>
  <si>
    <t>2019-02-23</t>
  </si>
  <si>
    <t>2018-09-13</t>
  </si>
  <si>
    <t>2018-04-17</t>
  </si>
  <si>
    <t>2018-06-08</t>
  </si>
  <si>
    <t>2018-05-01</t>
  </si>
  <si>
    <t>2018-03-02</t>
  </si>
  <si>
    <t>2018-11-05</t>
  </si>
  <si>
    <t>2018-11-10</t>
  </si>
  <si>
    <t>2019-01-30</t>
  </si>
  <si>
    <t>2018-08-08</t>
  </si>
  <si>
    <t>2018-06-13</t>
  </si>
  <si>
    <t>2018-05-22</t>
  </si>
  <si>
    <t>2018-01-24</t>
  </si>
  <si>
    <t>2018-04-27</t>
  </si>
  <si>
    <t>2018-12-19</t>
  </si>
  <si>
    <t>2018-10-07</t>
  </si>
  <si>
    <t>2018-03-24</t>
  </si>
  <si>
    <t>2018-06-29</t>
  </si>
  <si>
    <t>2018-05-29</t>
  </si>
  <si>
    <t>2018-06-23</t>
  </si>
  <si>
    <t>2018-08-20</t>
  </si>
  <si>
    <t>2019-03-20</t>
  </si>
  <si>
    <t>2018-05-12</t>
  </si>
  <si>
    <t>2018-04-26</t>
  </si>
  <si>
    <t>2018-11-12</t>
  </si>
  <si>
    <t>2018-05-18</t>
  </si>
  <si>
    <t>2018-01-23</t>
  </si>
  <si>
    <t>2018-10-20</t>
  </si>
  <si>
    <t>2018-09-11</t>
  </si>
  <si>
    <t>2018-12-05</t>
  </si>
  <si>
    <t>2018-03-03</t>
  </si>
  <si>
    <t>2018-08-06</t>
  </si>
  <si>
    <t>2018-07-27</t>
  </si>
  <si>
    <t>2018-07-02</t>
  </si>
  <si>
    <t>2018-12-29</t>
  </si>
  <si>
    <t>2018-07-28</t>
  </si>
  <si>
    <t>2018-04-28</t>
  </si>
  <si>
    <t>2018-07-20</t>
  </si>
  <si>
    <t>2019-05-12</t>
  </si>
  <si>
    <t>2019-01-25</t>
  </si>
  <si>
    <t>2018-09-25</t>
  </si>
  <si>
    <t>2018-04-10</t>
  </si>
  <si>
    <t>2018-12-25</t>
  </si>
  <si>
    <t>2018-09-30</t>
  </si>
  <si>
    <t>2018-05-10</t>
  </si>
  <si>
    <t>2018-06-26</t>
  </si>
  <si>
    <t>2018-09-23</t>
  </si>
  <si>
    <t>2018-07-19</t>
  </si>
  <si>
    <t>2018-02-15</t>
  </si>
  <si>
    <t>2018-05-11</t>
  </si>
  <si>
    <t>2018-08-10</t>
  </si>
  <si>
    <t>2018-05-03</t>
  </si>
  <si>
    <t>2018-11-29</t>
  </si>
  <si>
    <t>2019-01-28</t>
  </si>
  <si>
    <t>2018-11-24</t>
  </si>
  <si>
    <t>2019-01-20</t>
  </si>
  <si>
    <t>2018-11-26</t>
  </si>
  <si>
    <t>2018-09-15</t>
  </si>
  <si>
    <t>2018-05-07</t>
  </si>
  <si>
    <t>2018-10-17</t>
  </si>
  <si>
    <t>2018-02-01</t>
  </si>
  <si>
    <t>2019-03-24</t>
  </si>
  <si>
    <t>2018-09-26</t>
  </si>
  <si>
    <t>2018-10-15</t>
  </si>
  <si>
    <t>2018-09-20</t>
  </si>
  <si>
    <t>2018-07-06</t>
  </si>
  <si>
    <t>2018-08-31</t>
  </si>
  <si>
    <t>2018-09-04</t>
  </si>
  <si>
    <t>2018-02-03</t>
  </si>
  <si>
    <t>2018-08-03</t>
  </si>
  <si>
    <t>2018-04-12</t>
  </si>
  <si>
    <t>2018-05-17</t>
  </si>
  <si>
    <t>2018-08-19</t>
  </si>
  <si>
    <t>2018-03-21</t>
  </si>
  <si>
    <t>2018-11-13</t>
  </si>
  <si>
    <t>2018-10-13</t>
  </si>
  <si>
    <t>2018-05-25</t>
  </si>
  <si>
    <t>2018-02-22</t>
  </si>
  <si>
    <t>2018-05-30</t>
  </si>
  <si>
    <t>2018-11-07</t>
  </si>
  <si>
    <t>2018-10-28</t>
  </si>
  <si>
    <t>'3510161607180004</t>
  </si>
  <si>
    <t>'68414</t>
  </si>
  <si>
    <t>'+6287857374235</t>
  </si>
  <si>
    <t>'3573021905650004</t>
  </si>
  <si>
    <t>'3374025805880001</t>
  </si>
  <si>
    <t>'3510160408150007</t>
  </si>
  <si>
    <t>'3510163012180001</t>
  </si>
  <si>
    <t>'+6283150988230</t>
  </si>
  <si>
    <t>'3510160312930005</t>
  </si>
  <si>
    <t>'3510156912970001</t>
  </si>
  <si>
    <t>'3510-LU-02012019-0056</t>
  </si>
  <si>
    <t>'3510161304180007</t>
  </si>
  <si>
    <t>'3510162409180001</t>
  </si>
  <si>
    <t>'68416</t>
  </si>
  <si>
    <t>'+6282214844880</t>
  </si>
  <si>
    <t>'3510162712820001</t>
  </si>
  <si>
    <t>'3510167112810003</t>
  </si>
  <si>
    <t>'3510-LT-08102021-0031</t>
  </si>
  <si>
    <t>'3510161511070002</t>
  </si>
  <si>
    <t>'3510160205180005</t>
  </si>
  <si>
    <t>'68411</t>
  </si>
  <si>
    <t>'+6282336027272</t>
  </si>
  <si>
    <t>'3510221602890003</t>
  </si>
  <si>
    <t>'3510166704890001</t>
  </si>
  <si>
    <t>'AL 6930576793</t>
  </si>
  <si>
    <t>'3510161007170002</t>
  </si>
  <si>
    <t>'3510212612180002</t>
  </si>
  <si>
    <t>'68421</t>
  </si>
  <si>
    <t>'+6285232710833</t>
  </si>
  <si>
    <t>'3510211205850003</t>
  </si>
  <si>
    <t>'3510216504890005</t>
  </si>
  <si>
    <t>'6930566223</t>
  </si>
  <si>
    <t>'3510212501100018</t>
  </si>
  <si>
    <t>'3510162511180001</t>
  </si>
  <si>
    <t>'68415</t>
  </si>
  <si>
    <t>'+6281232852531</t>
  </si>
  <si>
    <t>'3510160707870006</t>
  </si>
  <si>
    <t>'3510165210940004</t>
  </si>
  <si>
    <t>'AL 6930593102</t>
  </si>
  <si>
    <t>'3510162009180005</t>
  </si>
  <si>
    <t>'3510165708180004</t>
  </si>
  <si>
    <t>'68413</t>
  </si>
  <si>
    <t>'+6285230534922</t>
  </si>
  <si>
    <t>'3573021909870008</t>
  </si>
  <si>
    <t>'3510216108890002</t>
  </si>
  <si>
    <t>'6930560197</t>
  </si>
  <si>
    <t>'3510161607120002</t>
  </si>
  <si>
    <t>'3510161608180003</t>
  </si>
  <si>
    <t>'+6285330078458</t>
  </si>
  <si>
    <t>'3510101507890009</t>
  </si>
  <si>
    <t>'3510166602940002</t>
  </si>
  <si>
    <t>'AL 6930614592</t>
  </si>
  <si>
    <t>'3510162602180009</t>
  </si>
  <si>
    <t>'3510160508180001</t>
  </si>
  <si>
    <t>'68412</t>
  </si>
  <si>
    <t>'+628970100045</t>
  </si>
  <si>
    <t>'3510161204760009</t>
  </si>
  <si>
    <t>'3510166004810001</t>
  </si>
  <si>
    <t>'6930609053</t>
  </si>
  <si>
    <t>'3510161301110204</t>
  </si>
  <si>
    <t>'3510170407180001</t>
  </si>
  <si>
    <t>'68423</t>
  </si>
  <si>
    <t>'+6282331102123</t>
  </si>
  <si>
    <t>'3523170507900005</t>
  </si>
  <si>
    <t>'3510166405920001</t>
  </si>
  <si>
    <t>'6930539862</t>
  </si>
  <si>
    <t>'3510171704180003</t>
  </si>
  <si>
    <t>'3510160606180005</t>
  </si>
  <si>
    <t>'68455</t>
  </si>
  <si>
    <t>'+6281703884306</t>
  </si>
  <si>
    <t>'3510160405890014</t>
  </si>
  <si>
    <t>'3510164505900003</t>
  </si>
  <si>
    <t>'3510-LT-28122020-0070</t>
  </si>
  <si>
    <t>'3510161911110002</t>
  </si>
  <si>
    <t>'3510166808180003</t>
  </si>
  <si>
    <t>'+628113131178</t>
  </si>
  <si>
    <t>'3510161907770002</t>
  </si>
  <si>
    <t>'3510164107870063</t>
  </si>
  <si>
    <t>'6930615131</t>
  </si>
  <si>
    <t>'3510160809140004</t>
  </si>
  <si>
    <t>'3510166108180005</t>
  </si>
  <si>
    <t>'+6285336049252</t>
  </si>
  <si>
    <t>'3510162708830007</t>
  </si>
  <si>
    <t>'3510164509900004</t>
  </si>
  <si>
    <t>'AL6930563303</t>
  </si>
  <si>
    <t>'3510160306120001</t>
  </si>
  <si>
    <t>'3510050509180001</t>
  </si>
  <si>
    <t>'+6282336119099</t>
  </si>
  <si>
    <t>'3510050608850006</t>
  </si>
  <si>
    <t>'3510216510890002</t>
  </si>
  <si>
    <t>'6930562790</t>
  </si>
  <si>
    <t>'3510052304180007</t>
  </si>
  <si>
    <t>'3510151606180001</t>
  </si>
  <si>
    <t>'68432</t>
  </si>
  <si>
    <t>'+6282334662746</t>
  </si>
  <si>
    <t>'3510093103840002</t>
  </si>
  <si>
    <t>'3510244203920003</t>
  </si>
  <si>
    <t>'AL 6930570122</t>
  </si>
  <si>
    <t>'3510153011120002</t>
  </si>
  <si>
    <t>'3510161406180001</t>
  </si>
  <si>
    <t>'68417</t>
  </si>
  <si>
    <t>'+6281211075967</t>
  </si>
  <si>
    <t>'3510163110910006</t>
  </si>
  <si>
    <t>'3510166708940001</t>
  </si>
  <si>
    <t>'AL 6390571912</t>
  </si>
  <si>
    <t>'3510163101180005</t>
  </si>
  <si>
    <t>'3510216701190001</t>
  </si>
  <si>
    <t>'+6282233266149</t>
  </si>
  <si>
    <t>'3510161801890001</t>
  </si>
  <si>
    <t>'3510215803970004</t>
  </si>
  <si>
    <t>'AL 6930548560</t>
  </si>
  <si>
    <t>'3510210901190006</t>
  </si>
  <si>
    <t>'3510172303180002</t>
  </si>
  <si>
    <t>'68422</t>
  </si>
  <si>
    <t>'+6289677042811</t>
  </si>
  <si>
    <t>'3510160102790005</t>
  </si>
  <si>
    <t>'3510176308840001</t>
  </si>
  <si>
    <t>'6930557593</t>
  </si>
  <si>
    <t>'3510171205160001</t>
  </si>
  <si>
    <t>'3510166203180002</t>
  </si>
  <si>
    <t>'68431</t>
  </si>
  <si>
    <t>'+6282231274089</t>
  </si>
  <si>
    <t>'3510161201890007</t>
  </si>
  <si>
    <t>'3510165801890003</t>
  </si>
  <si>
    <t>'6930556094</t>
  </si>
  <si>
    <t>'3510160810150002</t>
  </si>
  <si>
    <t>'3510154612180001</t>
  </si>
  <si>
    <t>'+6285853480029</t>
  </si>
  <si>
    <t>'3510152807910001</t>
  </si>
  <si>
    <t>'3510025801930001</t>
  </si>
  <si>
    <t>'AL.693.0615657</t>
  </si>
  <si>
    <t>'3510151909160008</t>
  </si>
  <si>
    <t>'3508106504180003</t>
  </si>
  <si>
    <t>'68418</t>
  </si>
  <si>
    <t>'+6285280782949</t>
  </si>
  <si>
    <t>'3508100704900001</t>
  </si>
  <si>
    <t>'3510106411900004</t>
  </si>
  <si>
    <t>'3508102811170010</t>
  </si>
  <si>
    <t>'3182739109</t>
  </si>
  <si>
    <t>'3510210709180001</t>
  </si>
  <si>
    <t>'+6281358587639</t>
  </si>
  <si>
    <t>'3510211303930001</t>
  </si>
  <si>
    <t>'3510166812940002</t>
  </si>
  <si>
    <t>'AL 6930562827</t>
  </si>
  <si>
    <t>'3510213007180001</t>
  </si>
  <si>
    <t>'3191716861</t>
  </si>
  <si>
    <t>'3510160501190003</t>
  </si>
  <si>
    <t>'68419</t>
  </si>
  <si>
    <t>'+6281235828515</t>
  </si>
  <si>
    <t>'3510135403940002</t>
  </si>
  <si>
    <t>'3510164101940005</t>
  </si>
  <si>
    <t>'6930548749</t>
  </si>
  <si>
    <t>'3510162307180002</t>
  </si>
  <si>
    <t>'3189097627</t>
  </si>
  <si>
    <t>'3510175612180001</t>
  </si>
  <si>
    <t>'+6287705746073</t>
  </si>
  <si>
    <t>'3510042801880002</t>
  </si>
  <si>
    <t>'3510164701930001</t>
  </si>
  <si>
    <t>'AL 6930565496</t>
  </si>
  <si>
    <t>'3510171002160003</t>
  </si>
  <si>
    <t>'3196809204</t>
  </si>
  <si>
    <t>'5371016302190002</t>
  </si>
  <si>
    <t>'+6282292591176</t>
  </si>
  <si>
    <t>'5371011506890004</t>
  </si>
  <si>
    <t>'3510225004880005</t>
  </si>
  <si>
    <t>'No. AL.869.0152862</t>
  </si>
  <si>
    <t>'5171011511210007</t>
  </si>
  <si>
    <t>'3185245937</t>
  </si>
  <si>
    <t>'3510161309180001</t>
  </si>
  <si>
    <t>'+6283114530878</t>
  </si>
  <si>
    <t>'3510160910800006</t>
  </si>
  <si>
    <t>'3510165301830005</t>
  </si>
  <si>
    <t>'AL 6930560899</t>
  </si>
  <si>
    <t>'3510162110080024</t>
  </si>
  <si>
    <t>'3182605397</t>
  </si>
  <si>
    <t>'3510161704180004</t>
  </si>
  <si>
    <t>'+6281327189099</t>
  </si>
  <si>
    <t>'3510162010830002</t>
  </si>
  <si>
    <t>'3510165010860005</t>
  </si>
  <si>
    <t>'AL 6930582970</t>
  </si>
  <si>
    <t>'3510160405120018</t>
  </si>
  <si>
    <t>'3186942007</t>
  </si>
  <si>
    <t>'3510174806180001</t>
  </si>
  <si>
    <t>'68424</t>
  </si>
  <si>
    <t>'+6285331285419</t>
  </si>
  <si>
    <t>'3510170303840002</t>
  </si>
  <si>
    <t>'3510176004870002</t>
  </si>
  <si>
    <t>'AL 6930572228</t>
  </si>
  <si>
    <t>'3510171211080002</t>
  </si>
  <si>
    <t>'3510164105180005</t>
  </si>
  <si>
    <t>'+6282141313929</t>
  </si>
  <si>
    <t>'3510162106740002</t>
  </si>
  <si>
    <t>'3510164103720004</t>
  </si>
  <si>
    <t>'AL 6930569603</t>
  </si>
  <si>
    <t>'3510161903080020</t>
  </si>
  <si>
    <t>'3183492181</t>
  </si>
  <si>
    <t>'3510160203180001</t>
  </si>
  <si>
    <t>'+6281216320006</t>
  </si>
  <si>
    <t>'3510082912870002</t>
  </si>
  <si>
    <t>'3510164704900004</t>
  </si>
  <si>
    <t>'6930583899</t>
  </si>
  <si>
    <t>'3510162911170009</t>
  </si>
  <si>
    <t>'3188160715</t>
  </si>
  <si>
    <t>'3510210511180001</t>
  </si>
  <si>
    <t>'+6282232822155</t>
  </si>
  <si>
    <t>'3510210506900012</t>
  </si>
  <si>
    <t>'3510164611890002</t>
  </si>
  <si>
    <t>'AL 6930611260</t>
  </si>
  <si>
    <t>'3510211603150002</t>
  </si>
  <si>
    <t>'3183316239</t>
  </si>
  <si>
    <t>'3510161011180002</t>
  </si>
  <si>
    <t>'+6282143506657</t>
  </si>
  <si>
    <t>'3510163112860002</t>
  </si>
  <si>
    <t>'3510164611790002</t>
  </si>
  <si>
    <t>'6930574493</t>
  </si>
  <si>
    <t>'3510161006150002</t>
  </si>
  <si>
    <t>'3190828231</t>
  </si>
  <si>
    <t>'3510163001190001</t>
  </si>
  <si>
    <t>'+6281230989454</t>
  </si>
  <si>
    <t>'3510220602900004</t>
  </si>
  <si>
    <t>'3510166503920003</t>
  </si>
  <si>
    <t>'3510-LU-07022019-0010</t>
  </si>
  <si>
    <t>'3510121709160001</t>
  </si>
  <si>
    <t>'3189724244</t>
  </si>
  <si>
    <t>'3510160808180005</t>
  </si>
  <si>
    <t>'+6282333815733</t>
  </si>
  <si>
    <t>'3510160101730011</t>
  </si>
  <si>
    <t>'3510165708750006</t>
  </si>
  <si>
    <t>'6930598617</t>
  </si>
  <si>
    <t>'3510161908240007</t>
  </si>
  <si>
    <t>'3186606161</t>
  </si>
  <si>
    <t>'3578231306180002</t>
  </si>
  <si>
    <t>'+6281314447574</t>
  </si>
  <si>
    <t>'3578231407750003</t>
  </si>
  <si>
    <t>'3578235905780001</t>
  </si>
  <si>
    <t>'7280708674</t>
  </si>
  <si>
    <t>'3578230201081682</t>
  </si>
  <si>
    <t>'3180842037</t>
  </si>
  <si>
    <t>'3510162205180003</t>
  </si>
  <si>
    <t>'+6285234994196</t>
  </si>
  <si>
    <t>'3512071712870001</t>
  </si>
  <si>
    <t>'3510165207820006</t>
  </si>
  <si>
    <t>'3510162308160005</t>
  </si>
  <si>
    <t>'3195994370</t>
  </si>
  <si>
    <t>'3509046401190003</t>
  </si>
  <si>
    <t>'+6281241854001</t>
  </si>
  <si>
    <t>'0000000000000000</t>
  </si>
  <si>
    <t>'3509046407820004</t>
  </si>
  <si>
    <t>'3510172802250007</t>
  </si>
  <si>
    <t>'3510166704180002</t>
  </si>
  <si>
    <t>'+6282218000729</t>
  </si>
  <si>
    <t>'3510160802910002</t>
  </si>
  <si>
    <t>'3510084910820003</t>
  </si>
  <si>
    <t>'3510160403130008</t>
  </si>
  <si>
    <t>'3183651061</t>
  </si>
  <si>
    <t>'3510165912180001</t>
  </si>
  <si>
    <t>'+6283852786563</t>
  </si>
  <si>
    <t>'3510161906730001</t>
  </si>
  <si>
    <t>'3510166508780003</t>
  </si>
  <si>
    <t>'AL 6930566179</t>
  </si>
  <si>
    <t>'3510162405110027</t>
  </si>
  <si>
    <t>'3181630308</t>
  </si>
  <si>
    <t>'3510154710180001</t>
  </si>
  <si>
    <t>'+6281230656658</t>
  </si>
  <si>
    <t>'3510151708810006</t>
  </si>
  <si>
    <t>'3510154702830001</t>
  </si>
  <si>
    <t>'AL 6930552380</t>
  </si>
  <si>
    <t>'3510151211070002</t>
  </si>
  <si>
    <t>'3198060025</t>
  </si>
  <si>
    <t>'3510166403190001</t>
  </si>
  <si>
    <t>'+6281334742825</t>
  </si>
  <si>
    <t>'3174031612730011</t>
  </si>
  <si>
    <t>'3510164810810005</t>
  </si>
  <si>
    <t>'AL 6930609878</t>
  </si>
  <si>
    <t>'3510160304140010</t>
  </si>
  <si>
    <t>'3181711983</t>
  </si>
  <si>
    <t>'3511102906180001</t>
  </si>
  <si>
    <t>'+6287760915059</t>
  </si>
  <si>
    <t>'3511101503940001</t>
  </si>
  <si>
    <t>'3510164108950002</t>
  </si>
  <si>
    <t>'3511-LU-30072018-0010</t>
  </si>
  <si>
    <t>'3510211408230003</t>
  </si>
  <si>
    <t>'3186565534</t>
  </si>
  <si>
    <t>'3510172207190002</t>
  </si>
  <si>
    <t>'+6285259070032</t>
  </si>
  <si>
    <t>'3573040403790001</t>
  </si>
  <si>
    <t>'3510166804810003</t>
  </si>
  <si>
    <t>'AL 6930571790</t>
  </si>
  <si>
    <t>'3510166306180003</t>
  </si>
  <si>
    <t>'+6285812488099</t>
  </si>
  <si>
    <t>'3510162209900001</t>
  </si>
  <si>
    <t>'3510125801030004</t>
  </si>
  <si>
    <t>'3510-LU-13072018-0074</t>
  </si>
  <si>
    <t>'3510161503180002</t>
  </si>
  <si>
    <t>'3510162008180001</t>
  </si>
  <si>
    <t>'+6285234624336</t>
  </si>
  <si>
    <t>'3510160311880003</t>
  </si>
  <si>
    <t>'3510165504890005</t>
  </si>
  <si>
    <t>'AL 6930598881</t>
  </si>
  <si>
    <t>'3510161412100061</t>
  </si>
  <si>
    <t>'3197876165</t>
  </si>
  <si>
    <t>'3510216003190001</t>
  </si>
  <si>
    <t>'+6281217125186</t>
  </si>
  <si>
    <t>'3510211603820006</t>
  </si>
  <si>
    <t>'3510216312990002</t>
  </si>
  <si>
    <t>'3510-LU-25032019-0006</t>
  </si>
  <si>
    <t>'3510210701190001</t>
  </si>
  <si>
    <t>'3510161205180002</t>
  </si>
  <si>
    <t>'+6282141626270</t>
  </si>
  <si>
    <t>'3510161609950006</t>
  </si>
  <si>
    <t>'3510166012950001</t>
  </si>
  <si>
    <t>'6930612933</t>
  </si>
  <si>
    <t>'3510161303180005</t>
  </si>
  <si>
    <t>'3180607268</t>
  </si>
  <si>
    <t>'3510162604180001</t>
  </si>
  <si>
    <t>'+6285646424642</t>
  </si>
  <si>
    <t>'3509211102840004</t>
  </si>
  <si>
    <t>'3509214503880004</t>
  </si>
  <si>
    <t>'35101203114</t>
  </si>
  <si>
    <t>'3510160712120005</t>
  </si>
  <si>
    <t>'3186307612</t>
  </si>
  <si>
    <t>'3510165211180002</t>
  </si>
  <si>
    <t>'+6289510304038</t>
  </si>
  <si>
    <t>'3510162008870010</t>
  </si>
  <si>
    <t>'3510166506920001</t>
  </si>
  <si>
    <t>'AL 6930560384</t>
  </si>
  <si>
    <t>'3510161201180001</t>
  </si>
  <si>
    <t>'3183532933</t>
  </si>
  <si>
    <t>'3510165805180006</t>
  </si>
  <si>
    <t>'+6285931919632</t>
  </si>
  <si>
    <t>'3510211012960009</t>
  </si>
  <si>
    <t>'3510165003010002</t>
  </si>
  <si>
    <t>'AL 6930531135</t>
  </si>
  <si>
    <t>'3510160806180007</t>
  </si>
  <si>
    <t>'3510212301180002</t>
  </si>
  <si>
    <t>'+6281233063713</t>
  </si>
  <si>
    <t>'3510210505830001</t>
  </si>
  <si>
    <t>'3510165301880007</t>
  </si>
  <si>
    <t>'AL 6930592202</t>
  </si>
  <si>
    <t>'3510211001180008</t>
  </si>
  <si>
    <t>'3510162010180001</t>
  </si>
  <si>
    <t>'+6281384169990</t>
  </si>
  <si>
    <t>'3510162602900006</t>
  </si>
  <si>
    <t>'3510165004930006</t>
  </si>
  <si>
    <t>'6930531062</t>
  </si>
  <si>
    <t>'3510160609180006</t>
  </si>
  <si>
    <t>'3510142501190002</t>
  </si>
  <si>
    <t>'68461</t>
  </si>
  <si>
    <t>'+628813132233</t>
  </si>
  <si>
    <t>'3510141909870001</t>
  </si>
  <si>
    <t>'3510204711970006</t>
  </si>
  <si>
    <t>'6930548785</t>
  </si>
  <si>
    <t>'3510140606180001</t>
  </si>
  <si>
    <t>'3186621345</t>
  </si>
  <si>
    <t>'3510165109180003</t>
  </si>
  <si>
    <t>'+6281335458334</t>
  </si>
  <si>
    <t>'3510132704820003</t>
  </si>
  <si>
    <t>'3510136705850005</t>
  </si>
  <si>
    <t>'AL 6930600143</t>
  </si>
  <si>
    <t>'3510162901150005</t>
  </si>
  <si>
    <t>'3510164512180002</t>
  </si>
  <si>
    <t>'+6281357777714</t>
  </si>
  <si>
    <t>'3510161312890001</t>
  </si>
  <si>
    <t>'3510106305910002</t>
  </si>
  <si>
    <t>'AL 6930539352</t>
  </si>
  <si>
    <t>'3510160509180002</t>
  </si>
  <si>
    <t>'3188970578</t>
  </si>
  <si>
    <t>'3510160303180001</t>
  </si>
  <si>
    <t>'+6281336046325</t>
  </si>
  <si>
    <t>'3510131305890005</t>
  </si>
  <si>
    <t>'3510165811940005</t>
  </si>
  <si>
    <t>'AL 6930583882</t>
  </si>
  <si>
    <t>'3510160210170006</t>
  </si>
  <si>
    <t>'3184757122</t>
  </si>
  <si>
    <t>'3510164608180001</t>
  </si>
  <si>
    <t>'+6285715411593</t>
  </si>
  <si>
    <t>'3510161611850006</t>
  </si>
  <si>
    <t>'3510164709930002</t>
  </si>
  <si>
    <t>'6930608824</t>
  </si>
  <si>
    <t>'3510162108130005</t>
  </si>
  <si>
    <t>'3510166707180001</t>
  </si>
  <si>
    <t>'+6281212505031</t>
  </si>
  <si>
    <t>'3510163103880001</t>
  </si>
  <si>
    <t>'3510166503920004</t>
  </si>
  <si>
    <t>'6930546170</t>
  </si>
  <si>
    <t>'3510162912150015</t>
  </si>
  <si>
    <t>'3510164207180003</t>
  </si>
  <si>
    <t>'+6281249045017</t>
  </si>
  <si>
    <t>'3510161103810003</t>
  </si>
  <si>
    <t>'3510166101860003</t>
  </si>
  <si>
    <t>'6930598817</t>
  </si>
  <si>
    <t>'3510162601100002</t>
  </si>
  <si>
    <t>'3186537797</t>
  </si>
  <si>
    <t>'3510246912180002</t>
  </si>
  <si>
    <t>'68454</t>
  </si>
  <si>
    <t>'+6281293118556</t>
  </si>
  <si>
    <t>'3509201306830002</t>
  </si>
  <si>
    <t>'3510246102910002</t>
  </si>
  <si>
    <t>'3510241403170002</t>
  </si>
  <si>
    <t>'3571026807180002</t>
  </si>
  <si>
    <t>'+628124908025</t>
  </si>
  <si>
    <t>'3510151711760003</t>
  </si>
  <si>
    <t>'3510155307850002</t>
  </si>
  <si>
    <t>'3571-LT-26022019-0017</t>
  </si>
  <si>
    <t>'3571021402190003</t>
  </si>
  <si>
    <t>'3181424199</t>
  </si>
  <si>
    <t>'3510156804180001</t>
  </si>
  <si>
    <t>'+6285231180608</t>
  </si>
  <si>
    <t>'3510151307810005</t>
  </si>
  <si>
    <t>'3510155406870001</t>
  </si>
  <si>
    <t>'AL 6930613150</t>
  </si>
  <si>
    <t>'3510153011100084</t>
  </si>
  <si>
    <t>'3510216007180001</t>
  </si>
  <si>
    <t>'+6282332818524</t>
  </si>
  <si>
    <t>'3510213006820053</t>
  </si>
  <si>
    <t>'3510215009850001</t>
  </si>
  <si>
    <t>'3510215806640006</t>
  </si>
  <si>
    <t>'AL 6930573959</t>
  </si>
  <si>
    <t>'3510210212100003</t>
  </si>
  <si>
    <t>'3510165205190001</t>
  </si>
  <si>
    <t>'+628124923000</t>
  </si>
  <si>
    <t>'3510142403900002</t>
  </si>
  <si>
    <t>'3510164706910003</t>
  </si>
  <si>
    <t>'6930519054</t>
  </si>
  <si>
    <t>'3510162610180003</t>
  </si>
  <si>
    <t>'3190058513</t>
  </si>
  <si>
    <t>'3510166501190002</t>
  </si>
  <si>
    <t>'+6282131685202</t>
  </si>
  <si>
    <t>'3510160509820005</t>
  </si>
  <si>
    <t>'3509196812890006</t>
  </si>
  <si>
    <t>'AL 6930556738</t>
  </si>
  <si>
    <t>'3510161311140008</t>
  </si>
  <si>
    <t>'3187602408</t>
  </si>
  <si>
    <t>'3510162509180001</t>
  </si>
  <si>
    <t>'+6283190693563</t>
  </si>
  <si>
    <t>'3510161607940003</t>
  </si>
  <si>
    <t>'3510164208990002</t>
  </si>
  <si>
    <t>'3510-LT-02112022-0035</t>
  </si>
  <si>
    <t>'3510160811210011</t>
  </si>
  <si>
    <t>'3184577136</t>
  </si>
  <si>
    <t>'3510161004180001</t>
  </si>
  <si>
    <t>'+6282143255596</t>
  </si>
  <si>
    <t>'3510161103920002</t>
  </si>
  <si>
    <t>'3510154609920001</t>
  </si>
  <si>
    <t>'AL 6930558510</t>
  </si>
  <si>
    <t>'3510162303170001</t>
  </si>
  <si>
    <t>'3181688670</t>
  </si>
  <si>
    <t>'3510162512180003</t>
  </si>
  <si>
    <t>'+6281235712325</t>
  </si>
  <si>
    <t>'3510163010920004</t>
  </si>
  <si>
    <t>'3510135008930001</t>
  </si>
  <si>
    <t>'6930540801</t>
  </si>
  <si>
    <t>'3510161204160011</t>
  </si>
  <si>
    <t>'3183769304</t>
  </si>
  <si>
    <t>'3509173009180001</t>
  </si>
  <si>
    <t>'+6281336419812</t>
  </si>
  <si>
    <t>'3512173008880001</t>
  </si>
  <si>
    <t>'3509176710880001</t>
  </si>
  <si>
    <t>'AL.698.0544954</t>
  </si>
  <si>
    <t>'3509171310140002</t>
  </si>
  <si>
    <t>'3184538525</t>
  </si>
  <si>
    <t>'3510161005180002</t>
  </si>
  <si>
    <t>'+6281286042329</t>
  </si>
  <si>
    <t>'3510162811850006</t>
  </si>
  <si>
    <t>'3510164401880005</t>
  </si>
  <si>
    <t>'AL 6930615403</t>
  </si>
  <si>
    <t>'3510162710100009</t>
  </si>
  <si>
    <t>'3181791233</t>
  </si>
  <si>
    <t>'3510172606180001</t>
  </si>
  <si>
    <t>'68425</t>
  </si>
  <si>
    <t>'+6282331488938</t>
  </si>
  <si>
    <t>'3510143007880002</t>
  </si>
  <si>
    <t>'3510174101970005</t>
  </si>
  <si>
    <t>'6930576534</t>
  </si>
  <si>
    <t>'3510171808220003</t>
  </si>
  <si>
    <t>'3183631539</t>
  </si>
  <si>
    <t>'3510162309180001</t>
  </si>
  <si>
    <t>'+6282234512903</t>
  </si>
  <si>
    <t>'3510162907820003</t>
  </si>
  <si>
    <t>'3510166702880006</t>
  </si>
  <si>
    <t>'6930610868</t>
  </si>
  <si>
    <t>'3510161606090077</t>
  </si>
  <si>
    <t>'3185528670</t>
  </si>
  <si>
    <t>'3510211907180002</t>
  </si>
  <si>
    <t>'+628813505789</t>
  </si>
  <si>
    <t>'3510211310810006</t>
  </si>
  <si>
    <t>'3510216804850002</t>
  </si>
  <si>
    <t>'3510-LU-31072018-0046</t>
  </si>
  <si>
    <t>'3510210503080005</t>
  </si>
  <si>
    <t>'3185017762</t>
  </si>
  <si>
    <t>'3510011502180003</t>
  </si>
  <si>
    <t>'68488</t>
  </si>
  <si>
    <t>'+6285231209947</t>
  </si>
  <si>
    <t>'3510160906730006</t>
  </si>
  <si>
    <t>'3510015011760002</t>
  </si>
  <si>
    <t>'AL 6930567745</t>
  </si>
  <si>
    <t>'3510011610150005</t>
  </si>
  <si>
    <t>'3510211105180004</t>
  </si>
  <si>
    <t>'+6281233161084</t>
  </si>
  <si>
    <t>'3510212310840000</t>
  </si>
  <si>
    <t>'3510214103840006</t>
  </si>
  <si>
    <t>'3510-LT13042022-0044</t>
  </si>
  <si>
    <t>'3510212712100002</t>
  </si>
  <si>
    <t>'3187989506</t>
  </si>
  <si>
    <t>'3510161008180001</t>
  </si>
  <si>
    <t>'+6281336086307</t>
  </si>
  <si>
    <t>'3510162107910004</t>
  </si>
  <si>
    <t>'3510036008950001</t>
  </si>
  <si>
    <t>'AL 6930599194</t>
  </si>
  <si>
    <t>'3510162702180004</t>
  </si>
  <si>
    <t>'3180672349</t>
  </si>
  <si>
    <t>'3510160305180004</t>
  </si>
  <si>
    <t>'+6285230597963</t>
  </si>
  <si>
    <t>'3510160606830009</t>
  </si>
  <si>
    <t>'3519164207860004</t>
  </si>
  <si>
    <t>'6930613086</t>
  </si>
  <si>
    <t>'3510160106110010</t>
  </si>
  <si>
    <t>'3185261265</t>
  </si>
  <si>
    <t>'3510212911180003</t>
  </si>
  <si>
    <t>'+6285232072041</t>
  </si>
  <si>
    <t>'3510182008870003</t>
  </si>
  <si>
    <t>'3510214904930004</t>
  </si>
  <si>
    <t>'AL 6930572944</t>
  </si>
  <si>
    <t>'3510212012170003</t>
  </si>
  <si>
    <t>'3189186628</t>
  </si>
  <si>
    <t>'3510171704180001</t>
  </si>
  <si>
    <t>'+6289669693181</t>
  </si>
  <si>
    <t>'3510171409860002</t>
  </si>
  <si>
    <t>'3510161612960003</t>
  </si>
  <si>
    <t>'AL6930583387</t>
  </si>
  <si>
    <t>'3510171606150004</t>
  </si>
  <si>
    <t>'3194168043</t>
  </si>
  <si>
    <t>'3510212801190002</t>
  </si>
  <si>
    <t>'+6285235925686</t>
  </si>
  <si>
    <t>'3510163007870004</t>
  </si>
  <si>
    <t>'3510165402890009</t>
  </si>
  <si>
    <t>'AL 6930606708</t>
  </si>
  <si>
    <t>'3510213103150002</t>
  </si>
  <si>
    <t>'3188873273</t>
  </si>
  <si>
    <t>'3510162411180003</t>
  </si>
  <si>
    <t>'+6285931243761</t>
  </si>
  <si>
    <t>'3510163006860020</t>
  </si>
  <si>
    <t>'3510166409900001</t>
  </si>
  <si>
    <t>'AL 6930593254</t>
  </si>
  <si>
    <t>'3510161909180006</t>
  </si>
  <si>
    <t>'3196756915</t>
  </si>
  <si>
    <t>'3510212601190001</t>
  </si>
  <si>
    <t>'+6282337591983</t>
  </si>
  <si>
    <t>'3510212002830001</t>
  </si>
  <si>
    <t>'3510216101830007</t>
  </si>
  <si>
    <t>'6930548912</t>
  </si>
  <si>
    <t>'3510211501110139</t>
  </si>
  <si>
    <t>'3510162611180001</t>
  </si>
  <si>
    <t>'+6281348287501</t>
  </si>
  <si>
    <t>'3510160712900005</t>
  </si>
  <si>
    <t>'3510165311860006</t>
  </si>
  <si>
    <t>'AL 6930593324</t>
  </si>
  <si>
    <t>'3510162410180005</t>
  </si>
  <si>
    <t>'3510161509180002</t>
  </si>
  <si>
    <t>'+6285234117181</t>
  </si>
  <si>
    <t>'3510161712880002</t>
  </si>
  <si>
    <t>'3515084802910001</t>
  </si>
  <si>
    <t>'AL 6930552104</t>
  </si>
  <si>
    <t>'3510163007150001</t>
  </si>
  <si>
    <t>'3183614576</t>
  </si>
  <si>
    <t>'3510172612180002</t>
  </si>
  <si>
    <t>'+6281234832274</t>
  </si>
  <si>
    <t>'3510171707740004</t>
  </si>
  <si>
    <t>'3510176608840002</t>
  </si>
  <si>
    <t>'3510-LT-13102021-0005</t>
  </si>
  <si>
    <t>'3510172208090014</t>
  </si>
  <si>
    <t>'3186247607</t>
  </si>
  <si>
    <t>'3509210705180001</t>
  </si>
  <si>
    <t>'+6281336705248</t>
  </si>
  <si>
    <t>'3509212710790005</t>
  </si>
  <si>
    <t>'3509216305820005</t>
  </si>
  <si>
    <t>'AL 6980439270</t>
  </si>
  <si>
    <t>'3509212908120012</t>
  </si>
  <si>
    <t>'3180767521</t>
  </si>
  <si>
    <t>'3510211710180002</t>
  </si>
  <si>
    <t>'+6283853325537</t>
  </si>
  <si>
    <t>'3510200102910002</t>
  </si>
  <si>
    <t>'3510175804920002</t>
  </si>
  <si>
    <t>'AL 6930531421</t>
  </si>
  <si>
    <t>'3510211203180008</t>
  </si>
  <si>
    <t>'3182880062</t>
  </si>
  <si>
    <t>'3510170102180001</t>
  </si>
  <si>
    <t>'+6285204997239</t>
  </si>
  <si>
    <t>'3510171211790002</t>
  </si>
  <si>
    <t>'3510174807840002</t>
  </si>
  <si>
    <t>'AL 6930592212</t>
  </si>
  <si>
    <t>'3510170201080014</t>
  </si>
  <si>
    <t>'3196322357</t>
  </si>
  <si>
    <t>'3510162403190002</t>
  </si>
  <si>
    <t>'+6283125207523</t>
  </si>
  <si>
    <t>'3510161306840001</t>
  </si>
  <si>
    <t>'3510164711850004</t>
  </si>
  <si>
    <t>'6930554744</t>
  </si>
  <si>
    <t>'3510162310051170</t>
  </si>
  <si>
    <t>'3189936403</t>
  </si>
  <si>
    <t>'3510172609180001</t>
  </si>
  <si>
    <t>'+6289682964154</t>
  </si>
  <si>
    <t>'3510160307920003</t>
  </si>
  <si>
    <t>'3508055208920001</t>
  </si>
  <si>
    <t>'AL 6930611395</t>
  </si>
  <si>
    <t>'3510171508180002</t>
  </si>
  <si>
    <t>'3197893632</t>
  </si>
  <si>
    <t>'3510150203190001</t>
  </si>
  <si>
    <t>'+6282234746638</t>
  </si>
  <si>
    <t>'3510150808940001</t>
  </si>
  <si>
    <t>'3510156212950001</t>
  </si>
  <si>
    <t>'AL 6930606902</t>
  </si>
  <si>
    <t>'3510151607180001</t>
  </si>
  <si>
    <t>'3182759257</t>
  </si>
  <si>
    <t>'3510052403180001</t>
  </si>
  <si>
    <t>'+6281216332629</t>
  </si>
  <si>
    <t>'3510141108890005</t>
  </si>
  <si>
    <t>'3510054505890006</t>
  </si>
  <si>
    <t>'AL 6930557749</t>
  </si>
  <si>
    <t>'3510052903170005</t>
  </si>
  <si>
    <t>'3183243960</t>
  </si>
  <si>
    <t>'3510160305180001</t>
  </si>
  <si>
    <t>'+6285607788480</t>
  </si>
  <si>
    <t>'9171050309870003</t>
  </si>
  <si>
    <t>'3510164808900008</t>
  </si>
  <si>
    <t>'3510-LU-07052018-0119</t>
  </si>
  <si>
    <t>'3510160902180001</t>
  </si>
  <si>
    <t>'3189099148</t>
  </si>
  <si>
    <t>'3507055510180004</t>
  </si>
  <si>
    <t>'+6282131444443</t>
  </si>
  <si>
    <t>'3507050610810007</t>
  </si>
  <si>
    <t>'3507055203820002</t>
  </si>
  <si>
    <t>'3510165202770010</t>
  </si>
  <si>
    <t>'3507-LT-23052022-0216</t>
  </si>
  <si>
    <t>'3507051705190009</t>
  </si>
  <si>
    <t>'3510166009180002</t>
  </si>
  <si>
    <t>'+6281252644607</t>
  </si>
  <si>
    <t>'3510161909880002</t>
  </si>
  <si>
    <t>'3510164904920002</t>
  </si>
  <si>
    <t>'6930560467</t>
  </si>
  <si>
    <t>'3510162810140013</t>
  </si>
  <si>
    <t>'3185477781</t>
  </si>
  <si>
    <t>'3510164607180001</t>
  </si>
  <si>
    <t>'+6282231002114</t>
  </si>
  <si>
    <t>'3510162303920003</t>
  </si>
  <si>
    <t>'3510155008920001</t>
  </si>
  <si>
    <t>'AL 6930540140</t>
  </si>
  <si>
    <t>'3510161801180007</t>
  </si>
  <si>
    <t>'3188604782</t>
  </si>
  <si>
    <t>'3510167108180001</t>
  </si>
  <si>
    <t>'+6285236652378</t>
  </si>
  <si>
    <t>'3510161812820005</t>
  </si>
  <si>
    <t>'3510165706850004</t>
  </si>
  <si>
    <t>'Al 6930562625</t>
  </si>
  <si>
    <t>'3510161806090018</t>
  </si>
  <si>
    <t>'3189850534</t>
  </si>
  <si>
    <t>'3510160409180005</t>
  </si>
  <si>
    <t>'+6285646458461</t>
  </si>
  <si>
    <t>'3510060110880003</t>
  </si>
  <si>
    <t>'3510164609890001</t>
  </si>
  <si>
    <t>'AL 6930562760</t>
  </si>
  <si>
    <t>'3510162004150007</t>
  </si>
  <si>
    <t>'3187716069</t>
  </si>
  <si>
    <t>'3510160302180004</t>
  </si>
  <si>
    <t>'+6289518998939</t>
  </si>
  <si>
    <t>'3510160710850005</t>
  </si>
  <si>
    <t>'3510166501930002</t>
  </si>
  <si>
    <t>'6930555789</t>
  </si>
  <si>
    <t>'3510162605120002</t>
  </si>
  <si>
    <t>'3180576676</t>
  </si>
  <si>
    <t>'3510174308180001</t>
  </si>
  <si>
    <t>'+6282264447443</t>
  </si>
  <si>
    <t>'3510173005790002</t>
  </si>
  <si>
    <t>'3510175212820001</t>
  </si>
  <si>
    <t>'AL 6930598898</t>
  </si>
  <si>
    <t>'3510172310054568</t>
  </si>
  <si>
    <t>'3187335370</t>
  </si>
  <si>
    <t>'3510160305180002</t>
  </si>
  <si>
    <t>'+6282217021111</t>
  </si>
  <si>
    <t>'3510161208820009</t>
  </si>
  <si>
    <t>'3510164801840002</t>
  </si>
  <si>
    <t>'AL 6930612747</t>
  </si>
  <si>
    <t>'3510160402100013</t>
  </si>
  <si>
    <t>'3188028333</t>
  </si>
  <si>
    <t>'3510165204180002</t>
  </si>
  <si>
    <t>'+6289534856262</t>
  </si>
  <si>
    <t>'3510166909790007</t>
  </si>
  <si>
    <t>'3510166306810001</t>
  </si>
  <si>
    <t>'AL6930556119</t>
  </si>
  <si>
    <t>'3510162505100012</t>
  </si>
  <si>
    <t>'3182597184</t>
  </si>
  <si>
    <t>'3510161705180001</t>
  </si>
  <si>
    <t>'+6282225087013</t>
  </si>
  <si>
    <t>'3610120410860002</t>
  </si>
  <si>
    <t>'3510164806850003</t>
  </si>
  <si>
    <t>'AL 6930564687</t>
  </si>
  <si>
    <t>'3510161602120006</t>
  </si>
  <si>
    <t>'3510161908180005</t>
  </si>
  <si>
    <t>'+6285334890241</t>
  </si>
  <si>
    <t>'3510162705720003</t>
  </si>
  <si>
    <t>'3510166502830005</t>
  </si>
  <si>
    <t>'AL 6930617289</t>
  </si>
  <si>
    <t>'3510162210057201</t>
  </si>
  <si>
    <t>'3189870088</t>
  </si>
  <si>
    <t>'3510212103180001</t>
  </si>
  <si>
    <t>'+6282333863784</t>
  </si>
  <si>
    <t>'3510211903820004</t>
  </si>
  <si>
    <t>'3510214805890006</t>
  </si>
  <si>
    <t>'AL 6930597391</t>
  </si>
  <si>
    <t>'3510211510120001</t>
  </si>
  <si>
    <t>'3187088916</t>
  </si>
  <si>
    <t>'3510165311180002</t>
  </si>
  <si>
    <t>'+6285233101130</t>
  </si>
  <si>
    <t>'3510210205810006</t>
  </si>
  <si>
    <t>'3510165006890007</t>
  </si>
  <si>
    <t>'6930593170</t>
  </si>
  <si>
    <t>'3510161504100006</t>
  </si>
  <si>
    <t>'3184179281</t>
  </si>
  <si>
    <t>'3510155310180001</t>
  </si>
  <si>
    <t>'+6285854953108</t>
  </si>
  <si>
    <t>'3510081411700003</t>
  </si>
  <si>
    <t>'3510086411810003</t>
  </si>
  <si>
    <t>'AL 6930575239</t>
  </si>
  <si>
    <t>'3510151206170001</t>
  </si>
  <si>
    <t>'3510166505180001</t>
  </si>
  <si>
    <t>'+6281216256197</t>
  </si>
  <si>
    <t>'3510161101880001</t>
  </si>
  <si>
    <t>'3510165110910002</t>
  </si>
  <si>
    <t>'6930541724</t>
  </si>
  <si>
    <t>'3510162503140013</t>
  </si>
  <si>
    <t>'3510166102180001</t>
  </si>
  <si>
    <t>'+6282216731436</t>
  </si>
  <si>
    <t>'3510162202950003</t>
  </si>
  <si>
    <t>'3510216206970001</t>
  </si>
  <si>
    <t>'3510160911180009</t>
  </si>
  <si>
    <t>'3187564255</t>
  </si>
  <si>
    <t>'3510174709180002</t>
  </si>
  <si>
    <t>'+6281515650551</t>
  </si>
  <si>
    <t>'3510172002940002</t>
  </si>
  <si>
    <t>'3510164106990004</t>
  </si>
  <si>
    <t>'3510170406180002</t>
  </si>
  <si>
    <t>'3185965384</t>
  </si>
  <si>
    <t>'3510163005180002</t>
  </si>
  <si>
    <t>'+6285133262486</t>
  </si>
  <si>
    <t>'3510211601810003</t>
  </si>
  <si>
    <t>'3510166606870001</t>
  </si>
  <si>
    <t>'6930541665</t>
  </si>
  <si>
    <t>'3510162006160005</t>
  </si>
  <si>
    <t>'3187039242</t>
  </si>
  <si>
    <t>'3521092409180001</t>
  </si>
  <si>
    <t>'+6285853856060</t>
  </si>
  <si>
    <t>'3521091609850002</t>
  </si>
  <si>
    <t>'3521095912840003</t>
  </si>
  <si>
    <t>'7080328161</t>
  </si>
  <si>
    <t>'3521092002063910</t>
  </si>
  <si>
    <t>'3510160711180001</t>
  </si>
  <si>
    <t>'+6289515910207</t>
  </si>
  <si>
    <t>'3510166205940001</t>
  </si>
  <si>
    <t>'3510162711030001</t>
  </si>
  <si>
    <t>'AL 6930611284</t>
  </si>
  <si>
    <t>'3510162210052714</t>
  </si>
  <si>
    <t>'0155291107</t>
  </si>
  <si>
    <t>'3511082801190001</t>
  </si>
  <si>
    <t>'+6282141491099</t>
  </si>
  <si>
    <t>'3511111309890002</t>
  </si>
  <si>
    <t>'3511086306950001</t>
  </si>
  <si>
    <t>'AL6960266821</t>
  </si>
  <si>
    <t>'3511081611230009</t>
  </si>
  <si>
    <t>'3180165569</t>
  </si>
  <si>
    <t>'3510166810180002</t>
  </si>
  <si>
    <t>'+6285257948697</t>
  </si>
  <si>
    <t>'3510162805890002</t>
  </si>
  <si>
    <t>'3510165207950001</t>
  </si>
  <si>
    <t>'AL 6930600415</t>
  </si>
  <si>
    <t>'3510161108150005</t>
  </si>
  <si>
    <t>3187285545</t>
  </si>
  <si>
    <t>3182131416</t>
  </si>
  <si>
    <t>3184638957</t>
  </si>
  <si>
    <t>3186265885</t>
  </si>
  <si>
    <t>3188291287</t>
  </si>
  <si>
    <t>3183453539</t>
  </si>
  <si>
    <t>3185348041</t>
  </si>
  <si>
    <t>3186047855</t>
  </si>
  <si>
    <t>3187001729</t>
  </si>
  <si>
    <t>3186224025</t>
  </si>
  <si>
    <t>3182060253</t>
  </si>
  <si>
    <t>3181141350</t>
  </si>
  <si>
    <t>3199900070</t>
  </si>
  <si>
    <t>3187163347</t>
  </si>
  <si>
    <t>3180604302</t>
  </si>
  <si>
    <t>3184116726</t>
  </si>
  <si>
    <t>3180799655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</si>
</sst>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49" fontId="3" fillId="2" borderId="1" xfId="0" applyNumberFormat="1" applyFont="1" applyFill="1" applyBorder="1" applyAlignment="1">
      <alignment horizontal="center" vertical="center"/>
    </xf>
    <xf numFmtId="1" fontId="0" fillId="2" borderId="0" xfId="0" applyNumberFormat="1" applyFill="1"/>
    <xf numFmtId="1" fontId="2" fillId="2" borderId="0" xfId="0" applyNumberFormat="1" applyFont="1" applyFill="1"/>
    <xf numFmtId="1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Folderku\2025\Update%20Data%20Siswa\PembagianKelas.xlsx" TargetMode="External"/><Relationship Id="rId1" Type="http://schemas.openxmlformats.org/officeDocument/2006/relationships/externalLinkPath" Target="PembagianKe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ELAS1A"/>
      <sheetName val="KELAS1B"/>
      <sheetName val="KELAS1C"/>
      <sheetName val="KELAS1D"/>
      <sheetName val="KELAS2A"/>
      <sheetName val="KELAS2B"/>
      <sheetName val="KELAS2C"/>
      <sheetName val="KELAS2D"/>
      <sheetName val="KELAS3A"/>
      <sheetName val="KELAS3B"/>
      <sheetName val="KELAS3C"/>
      <sheetName val="KELAS3D"/>
      <sheetName val="KELAS4A"/>
      <sheetName val="KELAS4B"/>
      <sheetName val="KELAS4C"/>
      <sheetName val="KELAS4D"/>
      <sheetName val="KELAS5A"/>
      <sheetName val="KELAS5B"/>
      <sheetName val="KELAS5C"/>
      <sheetName val="KELAS5D"/>
      <sheetName val="KELAS6A"/>
      <sheetName val="KELAS6B"/>
      <sheetName val="KELAS6C"/>
      <sheetName val="KELAS6D"/>
    </sheetNames>
    <sheetDataSet>
      <sheetData sheetId="0">
        <row r="10">
          <cell r="C10" t="str">
            <v xml:space="preserve">Abdullah Mohammad Al Haddar </v>
          </cell>
        </row>
        <row r="11">
          <cell r="C11" t="str">
            <v>Abizar Rafif Ahmad</v>
          </cell>
        </row>
        <row r="12">
          <cell r="C12" t="str">
            <v xml:space="preserve">Adam Vale Setiawan </v>
          </cell>
        </row>
        <row r="13">
          <cell r="C13" t="str">
            <v xml:space="preserve">Afnan Rashid Bahtiar </v>
          </cell>
        </row>
        <row r="14">
          <cell r="C14" t="str">
            <v>Ahmad Zain Aljuffri</v>
          </cell>
        </row>
        <row r="15">
          <cell r="C15" t="str">
            <v xml:space="preserve">Althaf Putra Rifqi Abrisam </v>
          </cell>
        </row>
        <row r="16">
          <cell r="C16" t="str">
            <v>Arroyan Dylan Alfarizqi</v>
          </cell>
        </row>
        <row r="17">
          <cell r="C17" t="str">
            <v>Arsyila Aisyah Azkadina</v>
          </cell>
        </row>
        <row r="18">
          <cell r="C18" t="str">
            <v>Arvino Xavier Atmajaya</v>
          </cell>
        </row>
        <row r="19">
          <cell r="C19" t="str">
            <v>Avicenna Khalid Syamna</v>
          </cell>
        </row>
        <row r="20">
          <cell r="C20" t="str">
            <v>Bintang Ausof Ramadhan</v>
          </cell>
        </row>
        <row r="21">
          <cell r="C21" t="str">
            <v xml:space="preserve">Cheryl Destiraluna Syah Hartono </v>
          </cell>
        </row>
        <row r="22">
          <cell r="C22" t="str">
            <v>Farel Syathir Alfarezi</v>
          </cell>
        </row>
        <row r="23">
          <cell r="C23" t="str">
            <v>Faruk Agil Ba'abud</v>
          </cell>
        </row>
        <row r="24">
          <cell r="C24" t="str">
            <v>Khadijah Humairoh Binti Murtadho Al Haddar</v>
          </cell>
        </row>
        <row r="25">
          <cell r="C25" t="str">
            <v>Khadijah Nafisah</v>
          </cell>
        </row>
        <row r="26">
          <cell r="C26" t="str">
            <v>Khalila Amalia Achmad</v>
          </cell>
        </row>
        <row r="27">
          <cell r="C27" t="str">
            <v>Khalisa Arumi Shiddiqi</v>
          </cell>
        </row>
        <row r="28">
          <cell r="C28" t="str">
            <v xml:space="preserve">Lashira Sayyidah Razan </v>
          </cell>
        </row>
        <row r="29">
          <cell r="C29" t="str">
            <v>Muhammad Hamzah Al Haddar</v>
          </cell>
        </row>
        <row r="30">
          <cell r="C30" t="str">
            <v xml:space="preserve">Muhammad Jamal </v>
          </cell>
        </row>
        <row r="31">
          <cell r="C31" t="str">
            <v>Muhammad Naufal El Afif</v>
          </cell>
        </row>
        <row r="32">
          <cell r="C32" t="str">
            <v>Muhammad Zulfikar Maulana</v>
          </cell>
        </row>
        <row r="33">
          <cell r="C33" t="str">
            <v xml:space="preserve">Nahla Aisyah Prayoga </v>
          </cell>
        </row>
        <row r="34">
          <cell r="C34" t="str">
            <v>Qiandra Elmyra Fatih</v>
          </cell>
        </row>
        <row r="35">
          <cell r="C35" t="str">
            <v>Sabyan Az-Zahra</v>
          </cell>
        </row>
        <row r="36">
          <cell r="C36" t="str">
            <v>Sachio Al Ghifari Adiarizki Prasetyo</v>
          </cell>
        </row>
        <row r="37">
          <cell r="C37" t="str">
            <v>Sofia Mar'atus Sholihah</v>
          </cell>
        </row>
        <row r="38">
          <cell r="C38" t="str">
            <v>Syirin Sumayyah Alhaddar</v>
          </cell>
        </row>
        <row r="39">
          <cell r="C39" t="str">
            <v>Zayyan Fakhri Assiddiq</v>
          </cell>
        </row>
      </sheetData>
      <sheetData sheetId="1">
        <row r="10">
          <cell r="C10" t="str">
            <v xml:space="preserve">Aisyah Ayudia Inara </v>
          </cell>
        </row>
        <row r="11">
          <cell r="C11" t="str">
            <v>Aisyah Syakila Putri Santoso</v>
          </cell>
        </row>
        <row r="12">
          <cell r="C12" t="str">
            <v>Aizza Hilya</v>
          </cell>
        </row>
        <row r="13">
          <cell r="C13" t="str">
            <v>Akhtar Tsaqif Abrizam</v>
          </cell>
        </row>
        <row r="14">
          <cell r="C14" t="str">
            <v xml:space="preserve">Aprilia Assyifa Ainundira </v>
          </cell>
        </row>
        <row r="15">
          <cell r="C15" t="str">
            <v>Arsyila Angel Hartoyo</v>
          </cell>
        </row>
        <row r="16">
          <cell r="C16" t="str">
            <v>Artanabil Abizard Faraz</v>
          </cell>
        </row>
        <row r="17">
          <cell r="C17" t="str">
            <v>Assyifa Khoirunnisa Ramadhani</v>
          </cell>
        </row>
        <row r="18">
          <cell r="C18" t="str">
            <v xml:space="preserve">Ataya Keanu Zhafran </v>
          </cell>
        </row>
        <row r="19">
          <cell r="C19" t="str">
            <v>Azka Fawwaz Al -qorni</v>
          </cell>
        </row>
        <row r="20">
          <cell r="C20" t="str">
            <v>Chessy Binar Fidelya Hafidzah</v>
          </cell>
        </row>
        <row r="21">
          <cell r="C21" t="str">
            <v>Davira Janeetra Subekti</v>
          </cell>
        </row>
        <row r="22">
          <cell r="C22" t="str">
            <v xml:space="preserve">Dewi Zella Wijaya Kesuma </v>
          </cell>
        </row>
        <row r="23">
          <cell r="C23" t="str">
            <v>Eshal Ayesha Shanum</v>
          </cell>
        </row>
        <row r="24">
          <cell r="C24" t="str">
            <v>Gamaliel Zander Purbantoro</v>
          </cell>
        </row>
        <row r="25">
          <cell r="C25" t="str">
            <v>Hanuna Farwah Zahrofatunisa</v>
          </cell>
        </row>
        <row r="26">
          <cell r="C26" t="str">
            <v xml:space="preserve">Latetia Cheril Almeera </v>
          </cell>
        </row>
        <row r="27">
          <cell r="C27" t="str">
            <v>Moh. Arshaka Elbara</v>
          </cell>
        </row>
        <row r="28">
          <cell r="C28" t="str">
            <v>Moh. Fahmi Yusuf Syahmi</v>
          </cell>
        </row>
        <row r="29">
          <cell r="C29" t="str">
            <v>Moh. Zhafran Sharique</v>
          </cell>
        </row>
        <row r="30">
          <cell r="C30" t="str">
            <v>Muhamad Ahsan Yusuf Al Sufi</v>
          </cell>
        </row>
        <row r="31">
          <cell r="C31" t="str">
            <v>Muhammad Abizhar Al Ghozi</v>
          </cell>
        </row>
        <row r="32">
          <cell r="C32" t="str">
            <v>Muhammad Arkana Fahreza</v>
          </cell>
        </row>
        <row r="33">
          <cell r="C33" t="str">
            <v>Muhammad Fadlan Al Akhsan</v>
          </cell>
        </row>
        <row r="34">
          <cell r="C34" t="str">
            <v>Muhammad Ibrahim Rahardian</v>
          </cell>
        </row>
        <row r="35">
          <cell r="C35" t="str">
            <v>Muhammad Zaydan Attar</v>
          </cell>
        </row>
        <row r="36">
          <cell r="C36" t="str">
            <v>Muhammad Zidan Alfarizi</v>
          </cell>
        </row>
        <row r="37">
          <cell r="C37" t="str">
            <v>Revan Putra Cakrabuana</v>
          </cell>
        </row>
        <row r="38">
          <cell r="C38" t="str">
            <v>Salman Dzikrillah</v>
          </cell>
        </row>
        <row r="39">
          <cell r="C39" t="str">
            <v>Titan Aliando Raka Pale</v>
          </cell>
        </row>
      </sheetData>
      <sheetData sheetId="2">
        <row r="10">
          <cell r="C10" t="str">
            <v>Achmad Aditya Setiawan</v>
          </cell>
        </row>
        <row r="11">
          <cell r="C11" t="str">
            <v>Achmad Danish Umariyanto</v>
          </cell>
        </row>
        <row r="12">
          <cell r="C12" t="str">
            <v>Adam Uwais Ubaidillah</v>
          </cell>
        </row>
        <row r="13">
          <cell r="C13" t="str">
            <v>Adinda Dwi Pratiwi</v>
          </cell>
        </row>
        <row r="14">
          <cell r="C14" t="str">
            <v xml:space="preserve">Ahmad Faisal Mirbath </v>
          </cell>
        </row>
        <row r="15">
          <cell r="C15" t="str">
            <v>Akbar Alkareem Muro Wijaya</v>
          </cell>
        </row>
        <row r="16">
          <cell r="C16" t="str">
            <v>Aluna Firzanindya Prasetyan</v>
          </cell>
        </row>
        <row r="17">
          <cell r="C17" t="str">
            <v>Aluna Ramania Hanna Iswari</v>
          </cell>
        </row>
        <row r="18">
          <cell r="C18" t="str">
            <v xml:space="preserve">Asyifa Mei Hardian Putri </v>
          </cell>
        </row>
        <row r="19">
          <cell r="C19" t="str">
            <v>Azzamy Al Ghifary Fns</v>
          </cell>
        </row>
        <row r="20">
          <cell r="C20" t="str">
            <v>Bagus Ramadhan</v>
          </cell>
        </row>
        <row r="21">
          <cell r="C21" t="str">
            <v>Ceisya Sofia Basuki</v>
          </cell>
        </row>
        <row r="22">
          <cell r="C22" t="str">
            <v>Devano Rafly Alfarezi</v>
          </cell>
        </row>
        <row r="23">
          <cell r="C23" t="str">
            <v>Ghaizka Kahfiya Nugraha</v>
          </cell>
        </row>
        <row r="24">
          <cell r="C24" t="str">
            <v>Jovin Xavier Faraz Arrizqi</v>
          </cell>
        </row>
        <row r="25">
          <cell r="C25" t="str">
            <v>Muhammad Faisal Hamza</v>
          </cell>
        </row>
        <row r="26">
          <cell r="C26" t="str">
            <v>Muhammad Irzan Nur Ilafi</v>
          </cell>
        </row>
        <row r="27">
          <cell r="C27" t="str">
            <v>Muhammad Khenzo Ginovian</v>
          </cell>
        </row>
        <row r="28">
          <cell r="C28" t="str">
            <v>Muhammad Radhika Arshaka</v>
          </cell>
        </row>
        <row r="29">
          <cell r="C29" t="str">
            <v>Muhammad Razka Pratama</v>
          </cell>
        </row>
        <row r="30">
          <cell r="C30" t="str">
            <v>Mumtaz Al Fawwaz Syahdziban</v>
          </cell>
        </row>
        <row r="31">
          <cell r="C31" t="str">
            <v>Qoniatus Solikha</v>
          </cell>
        </row>
        <row r="32">
          <cell r="C32" t="str">
            <v>Raisa Azzahra Putri</v>
          </cell>
        </row>
        <row r="33">
          <cell r="C33" t="str">
            <v>Siti Khadijah Nusaibah</v>
          </cell>
        </row>
        <row r="34">
          <cell r="C34" t="str">
            <v>Syifa Latifah Firdaus</v>
          </cell>
        </row>
        <row r="35">
          <cell r="C35" t="str">
            <v>Yahya Al Ghifari Tetuka</v>
          </cell>
        </row>
        <row r="36">
          <cell r="C36" t="str">
            <v xml:space="preserve">Zhafran Amri Al Qarni </v>
          </cell>
        </row>
        <row r="37">
          <cell r="C37" t="str">
            <v>Zivana Hanum Zakaria</v>
          </cell>
        </row>
      </sheetData>
      <sheetData sheetId="3">
        <row r="10">
          <cell r="C10" t="str">
            <v>Ahmad Rafif Al Faqih</v>
          </cell>
        </row>
        <row r="11">
          <cell r="C11" t="str">
            <v>Alfarizi Khairan Shaquille</v>
          </cell>
        </row>
        <row r="12">
          <cell r="C12" t="str">
            <v xml:space="preserve">Alfathunissa Khanza Nausheen </v>
          </cell>
        </row>
        <row r="13">
          <cell r="C13" t="str">
            <v>Arnold Ervito Pratama</v>
          </cell>
        </row>
        <row r="14">
          <cell r="C14" t="str">
            <v>Azzam Khalif Al Hadi</v>
          </cell>
        </row>
        <row r="15">
          <cell r="C15" t="str">
            <v>Darin Hasna Sheza Jayaprana</v>
          </cell>
        </row>
        <row r="16">
          <cell r="C16" t="str">
            <v>Diffana Arsyila Qozzi</v>
          </cell>
        </row>
        <row r="17">
          <cell r="C17" t="str">
            <v>Elfino Muhammad Faizar</v>
          </cell>
        </row>
        <row r="18">
          <cell r="C18" t="str">
            <v>Feyza Syauqia Afsheen</v>
          </cell>
        </row>
        <row r="19">
          <cell r="C19" t="str">
            <v>Fika Alesha Ramadani</v>
          </cell>
        </row>
        <row r="20">
          <cell r="C20" t="str">
            <v>Fikran Uwais Alfarizy</v>
          </cell>
        </row>
        <row r="21">
          <cell r="C21" t="str">
            <v>Gavin Zhafran Digdaya</v>
          </cell>
        </row>
        <row r="22">
          <cell r="C22" t="str">
            <v>Mafaza Gyanira Disfi</v>
          </cell>
        </row>
        <row r="23">
          <cell r="C23" t="str">
            <v>Marzia Imani Hakim</v>
          </cell>
        </row>
        <row r="24">
          <cell r="C24" t="str">
            <v>Mikhayla Azzahra</v>
          </cell>
        </row>
        <row r="25">
          <cell r="C25" t="str">
            <v>Moch Syarif Bagus Pratama</v>
          </cell>
        </row>
        <row r="26">
          <cell r="C26" t="str">
            <v>Moch Yusuf Rizal</v>
          </cell>
        </row>
        <row r="27">
          <cell r="C27" t="str">
            <v>Mohammad Faqih Alfatih</v>
          </cell>
        </row>
        <row r="28">
          <cell r="C28" t="str">
            <v>Muhamad Azka Al Khadafi</v>
          </cell>
        </row>
        <row r="29">
          <cell r="C29" t="str">
            <v>Muhamad Fikri Firmansyah</v>
          </cell>
        </row>
        <row r="30">
          <cell r="C30" t="str">
            <v>Muhammad Raffasya Elfriano</v>
          </cell>
        </row>
        <row r="31">
          <cell r="C31" t="str">
            <v>Muhammad Rafif Arshavin</v>
          </cell>
        </row>
        <row r="32">
          <cell r="C32" t="str">
            <v>Muhammad Rafisqy Disya Putra</v>
          </cell>
        </row>
        <row r="33">
          <cell r="C33" t="str">
            <v>Neslyhan Anditya Syahlana</v>
          </cell>
        </row>
        <row r="34">
          <cell r="C34" t="str">
            <v xml:space="preserve">Rafanda Keifano Abner Safaraz </v>
          </cell>
        </row>
        <row r="35">
          <cell r="C35" t="str">
            <v>Rafandra Azkha Dikaniar</v>
          </cell>
        </row>
        <row r="36">
          <cell r="C36" t="str">
            <v xml:space="preserve">Sachio Augusta Muhammad </v>
          </cell>
        </row>
        <row r="37">
          <cell r="C37" t="str">
            <v>Syakira Ramadhani Nurdiansyah</v>
          </cell>
        </row>
      </sheetData>
      <sheetData sheetId="4">
        <row r="10">
          <cell r="C10" t="str">
            <v>AHMAD MIRZA HAIDAR</v>
          </cell>
        </row>
        <row r="11">
          <cell r="C11" t="str">
            <v>AISYA FARA MUTIARA IBRONI</v>
          </cell>
        </row>
        <row r="12">
          <cell r="C12" t="str">
            <v>ALESHA HAYFA RAMADANI SUWIJA</v>
          </cell>
        </row>
        <row r="13">
          <cell r="C13" t="str">
            <v>Alfian Rizky Firmansyah</v>
          </cell>
        </row>
        <row r="14">
          <cell r="C14" t="str">
            <v>ALMIRA SOFIA SALSABILA</v>
          </cell>
        </row>
        <row r="15">
          <cell r="C15" t="str">
            <v>ALYA ZAHRA ALMADANI</v>
          </cell>
        </row>
        <row r="16">
          <cell r="C16" t="str">
            <v>ALZENA ILONA SHAZFA</v>
          </cell>
        </row>
        <row r="17">
          <cell r="C17" t="str">
            <v>Anindita Kesya Azzahra</v>
          </cell>
        </row>
        <row r="18">
          <cell r="C18" t="str">
            <v>DANDI AHMAD AL FAHRIZI</v>
          </cell>
        </row>
        <row r="19">
          <cell r="C19" t="str">
            <v>DILDAR ELANO IRAWAN</v>
          </cell>
        </row>
        <row r="20">
          <cell r="C20" t="str">
            <v>FATIMAH BATUL ALHADAD</v>
          </cell>
        </row>
        <row r="21">
          <cell r="C21" t="str">
            <v>HAFIZ ARQAM QATHAN</v>
          </cell>
        </row>
        <row r="22">
          <cell r="C22" t="str">
            <v>HANIF ARKAN SAIFULLOH</v>
          </cell>
        </row>
        <row r="23">
          <cell r="C23" t="str">
            <v>HANIF NAZMI</v>
          </cell>
        </row>
        <row r="24">
          <cell r="C24" t="str">
            <v>Haveez Zigha Az - Zurady</v>
          </cell>
        </row>
        <row r="25">
          <cell r="C25" t="str">
            <v>Jaseena Oreza</v>
          </cell>
        </row>
        <row r="26">
          <cell r="C26" t="str">
            <v>Juanita Khanza</v>
          </cell>
        </row>
        <row r="27">
          <cell r="C27" t="str">
            <v>KAFIE EL AZZAM SAFARI</v>
          </cell>
        </row>
        <row r="28">
          <cell r="C28" t="str">
            <v>KANA CETTA ALESHA NURDIANTO</v>
          </cell>
        </row>
        <row r="29">
          <cell r="C29" t="str">
            <v>KAYSHALANA ZAYLA ISWAHYUDI</v>
          </cell>
        </row>
        <row r="30">
          <cell r="C30" t="str">
            <v>KEENAN ALFA RAFFASYA</v>
          </cell>
        </row>
        <row r="31">
          <cell r="C31" t="str">
            <v>MEDINA AZZAHRA TSAQIF</v>
          </cell>
        </row>
        <row r="32">
          <cell r="C32" t="str">
            <v>mochamad delis rajendra al faruq</v>
          </cell>
        </row>
        <row r="33">
          <cell r="C33" t="str">
            <v>MOHAMAD HADIF RAHIZAR ISMAIL</v>
          </cell>
        </row>
        <row r="34">
          <cell r="C34" t="str">
            <v>MUHAMMAD ALKHALIFI DZULHILMI AFFAN</v>
          </cell>
        </row>
        <row r="35">
          <cell r="C35" t="str">
            <v>MUHAMMAD SAKHA MALIK AL FARIZI</v>
          </cell>
        </row>
        <row r="36">
          <cell r="C36" t="str">
            <v>Naura Tsaubannuri Izza</v>
          </cell>
        </row>
        <row r="37">
          <cell r="C37" t="str">
            <v>QOTRUNNADA HANUM QURRATU AINI</v>
          </cell>
        </row>
        <row r="38">
          <cell r="C38" t="str">
            <v>QUEENSHA TIFFANY ELZIRA</v>
          </cell>
        </row>
        <row r="39">
          <cell r="C39" t="str">
            <v>Zahra Aisyabella</v>
          </cell>
        </row>
        <row r="40">
          <cell r="C40" t="str">
            <v>L : 14</v>
          </cell>
        </row>
        <row r="41">
          <cell r="C41" t="str">
            <v>P : 16</v>
          </cell>
        </row>
      </sheetData>
      <sheetData sheetId="5">
        <row r="10">
          <cell r="C10" t="str">
            <v>Adila Rizkiya Ramadhani</v>
          </cell>
        </row>
        <row r="11">
          <cell r="C11" t="str">
            <v>Ahmad Alfan Al Ayyubi</v>
          </cell>
        </row>
        <row r="12">
          <cell r="C12" t="str">
            <v>AMINAH RIZKIYA DZIB</v>
          </cell>
        </row>
        <row r="13">
          <cell r="C13" t="str">
            <v>ANDRA FAHAT IBRAHIM</v>
          </cell>
        </row>
        <row r="14">
          <cell r="C14" t="str">
            <v>BALQIS FAYRUZ SIDQIYAH ARDIANSYAH</v>
          </cell>
        </row>
        <row r="15">
          <cell r="C15" t="str">
            <v>BELLA AULIA SYAQILA</v>
          </cell>
        </row>
        <row r="16">
          <cell r="C16" t="str">
            <v>Daffi Zaydan Mahendra</v>
          </cell>
        </row>
        <row r="17">
          <cell r="C17" t="str">
            <v>FIKRI ZHAFRAN FIRDAUS</v>
          </cell>
        </row>
        <row r="18">
          <cell r="C18" t="str">
            <v>FIORENZA ALVITA RAMADHANI</v>
          </cell>
        </row>
        <row r="19">
          <cell r="C19" t="str">
            <v>GARREN ALFATH JAKSANA WANGYU</v>
          </cell>
        </row>
        <row r="20">
          <cell r="C20" t="str">
            <v>HASNA ARIQAH PUTRI SOFIYANA</v>
          </cell>
        </row>
        <row r="21">
          <cell r="C21" t="str">
            <v>MUHAMAD FISYABIL WINATA</v>
          </cell>
        </row>
        <row r="22">
          <cell r="C22" t="str">
            <v>MUHAMMAD AFSHEEN RAFFASYA</v>
          </cell>
        </row>
        <row r="23">
          <cell r="C23" t="str">
            <v>MUHAMMAD ANIS ABDILLAH ASSEGAF</v>
          </cell>
        </row>
        <row r="24">
          <cell r="C24" t="str">
            <v>Muhammad Atha Fatih Al Fahrozie</v>
          </cell>
        </row>
        <row r="25">
          <cell r="C25" t="str">
            <v>Muhammad Hafidz AlFatih</v>
          </cell>
        </row>
        <row r="26">
          <cell r="C26" t="str">
            <v>MUHAMMAD KHALIF HAFANDRA FADHLILLAH</v>
          </cell>
        </row>
        <row r="27">
          <cell r="C27" t="str">
            <v>MUHAMMAD MIFTAH WAHYU RIZKY</v>
          </cell>
        </row>
        <row r="28">
          <cell r="C28" t="str">
            <v>MUHAMMAD QURAISY ALHADDAR</v>
          </cell>
        </row>
        <row r="29">
          <cell r="C29" t="str">
            <v>NAFISAH SYAFA AL HADDAR</v>
          </cell>
        </row>
        <row r="30">
          <cell r="C30" t="str">
            <v>RIJAL WAFI MAULANA ZUHRI</v>
          </cell>
        </row>
        <row r="31">
          <cell r="C31" t="str">
            <v>ROMEESA AFSHEEN ZORA AYUSTA</v>
          </cell>
        </row>
        <row r="32">
          <cell r="C32" t="str">
            <v>SYAMILA LAILATULQUDSI</v>
          </cell>
        </row>
        <row r="33">
          <cell r="C33" t="str">
            <v>SYARIFAH HUSAINAH SYAHAB</v>
          </cell>
        </row>
        <row r="34">
          <cell r="C34" t="str">
            <v>SYARIFAH KHADIJAH SYAHABUDIN</v>
          </cell>
        </row>
        <row r="42">
          <cell r="C42" t="str">
            <v>:  13 Orang</v>
          </cell>
        </row>
        <row r="43">
          <cell r="C43" t="str">
            <v>:  12 Orang</v>
          </cell>
        </row>
        <row r="44">
          <cell r="C44" t="str">
            <v>:  25 Orang</v>
          </cell>
        </row>
      </sheetData>
      <sheetData sheetId="6">
        <row r="10">
          <cell r="C10" t="str">
            <v>ADAM RAMADHAN SURYA</v>
          </cell>
        </row>
        <row r="11">
          <cell r="C11" t="str">
            <v>AILA EL SHANUM BASUKI</v>
          </cell>
        </row>
        <row r="12">
          <cell r="C12" t="str">
            <v>A'ISYIYAH RENATA DAMAYANTI</v>
          </cell>
        </row>
        <row r="13">
          <cell r="C13" t="str">
            <v>AKBAR MAULANA DHIRA ASMARA</v>
          </cell>
        </row>
        <row r="14">
          <cell r="C14" t="str">
            <v>ALMEERA ZAINA RASHEEDA MALIK</v>
          </cell>
        </row>
        <row r="15">
          <cell r="C15" t="str">
            <v>Arkan Mauza Gantari</v>
          </cell>
        </row>
        <row r="16">
          <cell r="C16" t="str">
            <v>Arkha Ghali Faza Wirawan</v>
          </cell>
        </row>
        <row r="17">
          <cell r="C17" t="str">
            <v>AZRIL FAUZAN RASHYA</v>
          </cell>
        </row>
        <row r="18">
          <cell r="C18" t="str">
            <v>DZAKY KENTJUAN SYAHBANI</v>
          </cell>
        </row>
        <row r="19">
          <cell r="C19" t="str">
            <v>FATIN PERWIRA PUTRI</v>
          </cell>
        </row>
        <row r="20">
          <cell r="C20" t="str">
            <v>KAHISNA ZAHWA ALMADINA</v>
          </cell>
        </row>
        <row r="21">
          <cell r="C21" t="str">
            <v>KENZO FANDANNA PUTRA MUSLIKH</v>
          </cell>
        </row>
        <row r="22">
          <cell r="C22" t="str">
            <v>KHIAR KELANA PUTRA SALASA</v>
          </cell>
        </row>
        <row r="23">
          <cell r="C23" t="str">
            <v>MOCH. AZZAM FARZAN AL 'ARAFAH</v>
          </cell>
        </row>
        <row r="24">
          <cell r="C24" t="str">
            <v>MUHAMMAD ABID ASY SYAKIR</v>
          </cell>
        </row>
        <row r="25">
          <cell r="C25" t="str">
            <v>MUHAMMAD AZKA HABIBI</v>
          </cell>
        </row>
        <row r="26">
          <cell r="C26" t="str">
            <v>MUHAMMAD NIZAM AZKA RAMADANI</v>
          </cell>
        </row>
        <row r="27">
          <cell r="C27" t="str">
            <v>MUHAMMAD OMAR AULIAN KHALIF</v>
          </cell>
        </row>
        <row r="28">
          <cell r="C28" t="str">
            <v>NISRINA AQILASARI</v>
          </cell>
        </row>
        <row r="29">
          <cell r="C29" t="str">
            <v>PRADWITO KRISTA RADEVA AFREENO</v>
          </cell>
        </row>
        <row r="30">
          <cell r="C30" t="str">
            <v>Ramadhania Fitri Miftakhul Jannah</v>
          </cell>
        </row>
        <row r="31">
          <cell r="C31" t="str">
            <v>SHAZMA KHADIJAH AL QUDSI PRASETYA</v>
          </cell>
        </row>
        <row r="32">
          <cell r="C32" t="str">
            <v>SHIDQI FAUZIL AZZAM</v>
          </cell>
        </row>
        <row r="33">
          <cell r="C33" t="str">
            <v>TSANIYA LASHIRA NAZAFARIN</v>
          </cell>
        </row>
        <row r="34">
          <cell r="C34" t="str">
            <v>ZAHWA AQILA HUMAIRO</v>
          </cell>
        </row>
        <row r="40">
          <cell r="C40" t="str">
            <v>:  14 Orang</v>
          </cell>
        </row>
        <row r="41">
          <cell r="C41" t="str">
            <v>:  11 Orang</v>
          </cell>
        </row>
        <row r="42">
          <cell r="C42" t="str">
            <v>:  26 Orang</v>
          </cell>
        </row>
      </sheetData>
      <sheetData sheetId="7">
        <row r="10">
          <cell r="C10" t="str">
            <v>ACACIA KHARISMANING GAHARU</v>
          </cell>
        </row>
        <row r="11">
          <cell r="C11" t="str">
            <v>ADAM AL AIMAAR DHIRGANTARA</v>
          </cell>
        </row>
        <row r="12">
          <cell r="C12" t="str">
            <v>ADZKIYA ELYSIA NISA</v>
          </cell>
        </row>
        <row r="13">
          <cell r="C13" t="str">
            <v>AHMAD RAFFA KAUTSAR AKBAR</v>
          </cell>
        </row>
        <row r="14">
          <cell r="C14" t="str">
            <v>AKMAL SYAHIL RIYANSYAH</v>
          </cell>
        </row>
        <row r="15">
          <cell r="C15" t="str">
            <v>AMINAH ALWIYAH</v>
          </cell>
        </row>
        <row r="16">
          <cell r="C16" t="str">
            <v>ANANTA HAYU PARAMESWARI</v>
          </cell>
        </row>
        <row r="17">
          <cell r="C17" t="str">
            <v>ANGGASTA FATHI AL MUQSIT</v>
          </cell>
        </row>
        <row r="18">
          <cell r="C18" t="str">
            <v>Aqil Muhammad Al-Attas</v>
          </cell>
        </row>
        <row r="19">
          <cell r="C19" t="str">
            <v>ARSYIQIYA PUTRI SALSABILLA AZHARI</v>
          </cell>
        </row>
        <row r="20">
          <cell r="C20" t="str">
            <v>Azriel Caka Fakhruddin</v>
          </cell>
        </row>
        <row r="21">
          <cell r="C21" t="str">
            <v>Bilqis Inarotin Jazilah</v>
          </cell>
        </row>
        <row r="22">
          <cell r="C22" t="str">
            <v>ELFATHAN ARSHAKA HIDAYAT</v>
          </cell>
        </row>
        <row r="23">
          <cell r="C23" t="str">
            <v>Evano Sheeva Alfareza</v>
          </cell>
        </row>
        <row r="24">
          <cell r="C24" t="str">
            <v>FAKHRI IZDIHAR FIRDAUS</v>
          </cell>
        </row>
        <row r="25">
          <cell r="C25" t="str">
            <v>FAYOLLA AQILLA QIANDRA</v>
          </cell>
        </row>
        <row r="26">
          <cell r="C26" t="str">
            <v>HASNA AZKADINA NAIRA</v>
          </cell>
        </row>
        <row r="27">
          <cell r="C27" t="str">
            <v>IBAM SHABIR MANGGALI</v>
          </cell>
        </row>
        <row r="28">
          <cell r="C28" t="str">
            <v>IMAM YAHYA</v>
          </cell>
        </row>
        <row r="29">
          <cell r="C29" t="str">
            <v>MITHA UZLIFATUL ULYA</v>
          </cell>
        </row>
        <row r="30">
          <cell r="C30" t="str">
            <v>MUHAMMAD AFNAN ADI RAFIZKI</v>
          </cell>
        </row>
        <row r="31">
          <cell r="C31" t="str">
            <v>MUHAMMAD ARSENIO KHAWARIZMI</v>
          </cell>
        </row>
        <row r="32">
          <cell r="C32" t="str">
            <v>MUHAMMAD ATHAFARIZ ARFAN</v>
          </cell>
        </row>
        <row r="33">
          <cell r="C33" t="str">
            <v>MUHAMMAD AZKA AL AUSY</v>
          </cell>
        </row>
        <row r="34">
          <cell r="C34" t="str">
            <v>MUHAMMAD EL FARENZA SYAWAL</v>
          </cell>
        </row>
        <row r="35">
          <cell r="C35" t="str">
            <v>MUHAMMAD RAFASSYA PUTRA</v>
          </cell>
        </row>
        <row r="36">
          <cell r="C36" t="str">
            <v>Najwa</v>
          </cell>
        </row>
        <row r="37">
          <cell r="C37" t="str">
            <v>RAFANIA TALITHA AZKADINA</v>
          </cell>
        </row>
        <row r="38">
          <cell r="C38" t="str">
            <v>RAFFA GHANI AROYAN</v>
          </cell>
        </row>
        <row r="39">
          <cell r="C39" t="str">
            <v>SYAFA KHIRANI ASHADIYA</v>
          </cell>
        </row>
        <row r="41">
          <cell r="C41" t="str">
            <v>L : 18</v>
          </cell>
        </row>
        <row r="42">
          <cell r="C42" t="str">
            <v>P : 12</v>
          </cell>
        </row>
      </sheetData>
      <sheetData sheetId="8">
        <row r="10">
          <cell r="C10" t="str">
            <v>ADEEVA EKA AYU MAHARANI</v>
          </cell>
        </row>
        <row r="11">
          <cell r="C11" t="str">
            <v>ADIBA SHAKILA IZMA</v>
          </cell>
        </row>
        <row r="12">
          <cell r="C12" t="str">
            <v>Adinda Aulia Arum</v>
          </cell>
        </row>
        <row r="13">
          <cell r="C13" t="str">
            <v>AISYAH ARDI ZAHIRA ALESHA</v>
          </cell>
        </row>
        <row r="14">
          <cell r="C14" t="str">
            <v>AISYAH NUHA AFIQA</v>
          </cell>
        </row>
        <row r="15">
          <cell r="C15" t="str">
            <v>Alesha Athaya Arsyfa</v>
          </cell>
        </row>
        <row r="16">
          <cell r="C16" t="str">
            <v>ALULA HANINDITA PRASETYAN</v>
          </cell>
        </row>
        <row r="17">
          <cell r="C17" t="str">
            <v>ALYA INARA PUTRI FIRNADI</v>
          </cell>
        </row>
        <row r="18">
          <cell r="C18" t="str">
            <v>ANASTASYA ANINDIA PUTRI</v>
          </cell>
        </row>
        <row r="19">
          <cell r="C19" t="str">
            <v>AURA SHIRLY AL NAIRA</v>
          </cell>
        </row>
        <row r="20">
          <cell r="C20" t="str">
            <v>Aurelia Nafisah Azzahra</v>
          </cell>
        </row>
        <row r="21">
          <cell r="C21" t="str">
            <v>BEBY KANZAE AYUMI PRATIWI</v>
          </cell>
        </row>
        <row r="22">
          <cell r="C22" t="str">
            <v>Erlyta Arsyfa Salsabila</v>
          </cell>
        </row>
        <row r="23">
          <cell r="C23" t="str">
            <v>FINNA ZIYA ZULIMA</v>
          </cell>
        </row>
        <row r="24">
          <cell r="C24" t="str">
            <v>GALENA ALEA HIDAYAT</v>
          </cell>
        </row>
        <row r="25">
          <cell r="C25" t="str">
            <v>GALINA ALEA HIDAYAT</v>
          </cell>
        </row>
        <row r="26">
          <cell r="C26" t="str">
            <v>IFIRA MAULIDDINA AZAHRA</v>
          </cell>
        </row>
        <row r="27">
          <cell r="C27" t="str">
            <v>IVANA ALYA TRI ANGGRAINI</v>
          </cell>
        </row>
        <row r="28">
          <cell r="C28" t="str">
            <v>KAMANIA INARA PRAMUSITA</v>
          </cell>
        </row>
        <row r="29">
          <cell r="C29" t="str">
            <v>Makaila Luna Putri Andara</v>
          </cell>
        </row>
        <row r="30">
          <cell r="C30" t="str">
            <v>Myiesha Sharliz Hendrawan</v>
          </cell>
        </row>
        <row r="31">
          <cell r="C31" t="str">
            <v>Nasyauqi Shakila Kurniawan</v>
          </cell>
        </row>
        <row r="32">
          <cell r="C32" t="str">
            <v>Natasya Carolina Jasmine</v>
          </cell>
        </row>
        <row r="33">
          <cell r="C33" t="str">
            <v>NAURA NADHIFA JANNAH</v>
          </cell>
        </row>
        <row r="34">
          <cell r="C34" t="str">
            <v>NELVARI SAKHAYLA VENAZ WIBOWO</v>
          </cell>
        </row>
        <row r="35">
          <cell r="C35" t="str">
            <v>Raisa Khodijah Rejeki Wijaya</v>
          </cell>
        </row>
        <row r="36">
          <cell r="C36" t="str">
            <v>RISYA NAIFAH SALIMI TRI PNS</v>
          </cell>
        </row>
        <row r="37">
          <cell r="C37" t="str">
            <v>SAFINAH MAHARANI</v>
          </cell>
        </row>
        <row r="38">
          <cell r="C38" t="str">
            <v>Saqueena Nafisa</v>
          </cell>
        </row>
        <row r="39">
          <cell r="C39" t="str">
            <v>SHAFIYYA AYESHARAHMA WIDIYANTO</v>
          </cell>
        </row>
        <row r="40">
          <cell r="C40" t="str">
            <v>Shaquila Alfathunissa Rizkyandra</v>
          </cell>
        </row>
        <row r="41">
          <cell r="C41" t="str">
            <v>Shezan Yumna Abqari Fahleypi Wijaya</v>
          </cell>
        </row>
        <row r="42">
          <cell r="C42" t="str">
            <v>Silmi Kaffa</v>
          </cell>
        </row>
        <row r="43">
          <cell r="C43" t="str">
            <v>TASYA DWI APRILIA HUMAIROH</v>
          </cell>
        </row>
        <row r="44">
          <cell r="C44" t="str">
            <v>ULFA RAHMANI RAMADHANI</v>
          </cell>
        </row>
        <row r="45">
          <cell r="C45" t="str">
            <v>WIRDA AULIYA ZAHRA</v>
          </cell>
        </row>
      </sheetData>
      <sheetData sheetId="9">
        <row r="10">
          <cell r="C10" t="str">
            <v>ADIBAH RIFDA IZZATINNISA</v>
          </cell>
        </row>
        <row r="11">
          <cell r="C11" t="str">
            <v>ADONIA NAJWA ORLIN</v>
          </cell>
        </row>
        <row r="12">
          <cell r="C12" t="str">
            <v>AISHWARYA RESWARA JOANNA</v>
          </cell>
        </row>
        <row r="13">
          <cell r="C13" t="str">
            <v>ALMIRA FATIMATUZ ZAHRO</v>
          </cell>
        </row>
        <row r="14">
          <cell r="C14" t="str">
            <v>AMIRAH NIRMALA SYARIF</v>
          </cell>
        </row>
        <row r="15">
          <cell r="C15" t="str">
            <v>ARUNA ALTHAFUNNISA ALIF</v>
          </cell>
        </row>
        <row r="16">
          <cell r="C16" t="str">
            <v>AYU DWI SHIDQIA</v>
          </cell>
        </row>
        <row r="17">
          <cell r="C17" t="str">
            <v>AZALEA KHALIQA DZAHIN</v>
          </cell>
        </row>
        <row r="18">
          <cell r="C18" t="str">
            <v>BILQIS ALULA ZAHRA</v>
          </cell>
        </row>
        <row r="19">
          <cell r="C19" t="str">
            <v>CALLASIA ADHIYA RAWNIE</v>
          </cell>
        </row>
        <row r="20">
          <cell r="C20" t="str">
            <v>CHELSEA AZMYA ADREENA MARYAM</v>
          </cell>
        </row>
        <row r="21">
          <cell r="C21" t="str">
            <v>EARLYTA FARADILLAH PUTRI HAMDANI</v>
          </cell>
        </row>
        <row r="22">
          <cell r="C22" t="str">
            <v>FATIMAH FAHIRA</v>
          </cell>
        </row>
        <row r="23">
          <cell r="C23" t="str">
            <v>Gega Regista Afriani</v>
          </cell>
        </row>
        <row r="24">
          <cell r="C24" t="str">
            <v>GIOVANI NABILAH WIDYA</v>
          </cell>
        </row>
        <row r="25">
          <cell r="C25" t="str">
            <v>HADIJAH HADI</v>
          </cell>
        </row>
        <row r="26">
          <cell r="C26" t="str">
            <v>JELITA SYIFAUL UMMAH</v>
          </cell>
        </row>
        <row r="27">
          <cell r="C27" t="str">
            <v>JIHAN SAKHI AZZAHRA</v>
          </cell>
        </row>
        <row r="28">
          <cell r="C28" t="str">
            <v>KAYLA AZZAHRA PUTRI</v>
          </cell>
        </row>
        <row r="29">
          <cell r="C29" t="str">
            <v>KHADIJAH AQILLA</v>
          </cell>
        </row>
        <row r="30">
          <cell r="C30" t="str">
            <v>LAYLA ANINDITA FITRA</v>
          </cell>
        </row>
        <row r="31">
          <cell r="C31" t="str">
            <v>LULUK KHODIJAH AL HADDAR</v>
          </cell>
        </row>
        <row r="32">
          <cell r="C32" t="str">
            <v>MIKHAYLA YASVIN AMRULLOH</v>
          </cell>
        </row>
        <row r="33">
          <cell r="C33" t="str">
            <v>NADHIFA ALMAIRA AZZAHRA</v>
          </cell>
        </row>
        <row r="34">
          <cell r="C34" t="str">
            <v>NAYLA AZZAHRA ASSEGAF</v>
          </cell>
        </row>
        <row r="35">
          <cell r="C35" t="str">
            <v>QIANA MIKHAYLA FISYA ADHITAMA</v>
          </cell>
        </row>
        <row r="36">
          <cell r="C36" t="str">
            <v>Rafika Azkadina Nugroho</v>
          </cell>
        </row>
        <row r="37">
          <cell r="C37" t="str">
            <v>RAYSA ALFARIZKY KURNIAWAN</v>
          </cell>
        </row>
        <row r="38">
          <cell r="C38" t="str">
            <v>Reyna Kirana Maheswari</v>
          </cell>
        </row>
        <row r="39">
          <cell r="C39" t="str">
            <v>SALSABILA ADARA NAFISAH</v>
          </cell>
        </row>
        <row r="40">
          <cell r="C40" t="str">
            <v>Shafa Salsabila</v>
          </cell>
        </row>
        <row r="41">
          <cell r="C41" t="str">
            <v>SHAKAYLA ASHILAH AZHAR</v>
          </cell>
        </row>
        <row r="42">
          <cell r="C42" t="str">
            <v>SHASMIRA VIOLA KANEEZ</v>
          </cell>
        </row>
        <row r="43">
          <cell r="C43" t="str">
            <v>SHONA DZIKRUL MINNAH</v>
          </cell>
        </row>
        <row r="44">
          <cell r="C44" t="str">
            <v>SYIHA CAHYANING WIDANA</v>
          </cell>
        </row>
        <row r="45">
          <cell r="C45" t="str">
            <v>YUMNA ARSYILA FIRDAUSI</v>
          </cell>
        </row>
      </sheetData>
      <sheetData sheetId="10">
        <row r="10">
          <cell r="C10" t="str">
            <v>ABYAN REKSAKA ALFARIZMA</v>
          </cell>
        </row>
        <row r="11">
          <cell r="C11" t="str">
            <v>ACHMAD ABIYYU HAIDAR</v>
          </cell>
        </row>
        <row r="12">
          <cell r="C12" t="str">
            <v>ACHMAD IBRAHIM ALKATIRI ALAMSYAH</v>
          </cell>
        </row>
        <row r="13">
          <cell r="C13" t="str">
            <v>Ahmad Kenshin El Fatih</v>
          </cell>
        </row>
        <row r="14">
          <cell r="C14" t="str">
            <v>ALDE BARAN PUTRA MEGANTARA</v>
          </cell>
        </row>
        <row r="15">
          <cell r="C15" t="str">
            <v>ARRAYAN KHALIFAH ARDI</v>
          </cell>
        </row>
        <row r="16">
          <cell r="C16" t="str">
            <v>ASHDAQ LABIQI TSAQIB</v>
          </cell>
        </row>
        <row r="17">
          <cell r="C17" t="str">
            <v>AZKA KINAN WIRYASATYA</v>
          </cell>
        </row>
        <row r="18">
          <cell r="C18" t="str">
            <v>AZZAM FATHIR ARRAFAH</v>
          </cell>
        </row>
        <row r="19">
          <cell r="C19" t="str">
            <v>Bintang Arya Gumelar</v>
          </cell>
        </row>
        <row r="20">
          <cell r="C20" t="str">
            <v>DENIZ FARSHAD</v>
          </cell>
        </row>
        <row r="21">
          <cell r="C21" t="str">
            <v>GEMELO FAEYZA ALFATIR</v>
          </cell>
        </row>
        <row r="22">
          <cell r="C22" t="str">
            <v>GEMELO RAFAEYZA ELFATIH</v>
          </cell>
        </row>
        <row r="23">
          <cell r="C23" t="str">
            <v>GIBRAN GHAISAN HAKIM</v>
          </cell>
        </row>
        <row r="24">
          <cell r="C24" t="str">
            <v>HANAN ABYAZ FARZANSYAZANI</v>
          </cell>
        </row>
        <row r="25">
          <cell r="C25" t="str">
            <v>HASAN ALHADDAR</v>
          </cell>
        </row>
        <row r="26">
          <cell r="C26" t="str">
            <v>JULIAN GILANG SANJAYA</v>
          </cell>
        </row>
        <row r="27">
          <cell r="C27" t="str">
            <v>M. ZAMZAM ARDA AL KAHFI</v>
          </cell>
        </row>
        <row r="28">
          <cell r="C28" t="str">
            <v>MOCH. RIZKY MAULANA</v>
          </cell>
        </row>
        <row r="29">
          <cell r="C29" t="str">
            <v>MOCH. VICKY ARDIANSYAH</v>
          </cell>
        </row>
        <row r="30">
          <cell r="C30" t="str">
            <v>MOHAMMAD FACHRY EL AZZAM</v>
          </cell>
        </row>
        <row r="31">
          <cell r="C31" t="str">
            <v>MUHAMMAD ALI BIN MUSTAFA AL HAMID</v>
          </cell>
        </row>
        <row r="32">
          <cell r="C32" t="str">
            <v>MUHAMMAD AZKA FARHAN</v>
          </cell>
        </row>
        <row r="33">
          <cell r="C33" t="str">
            <v>MUHAMMAD DURRAN NAQYY</v>
          </cell>
        </row>
        <row r="34">
          <cell r="C34" t="str">
            <v>MUHAMMAD FATIH ALFARIZKY IRAWAN</v>
          </cell>
        </row>
        <row r="35">
          <cell r="C35" t="str">
            <v>RUNAKO DAFFA ARSENIO</v>
          </cell>
        </row>
        <row r="36">
          <cell r="C36" t="str">
            <v>Shaheel RAZ</v>
          </cell>
        </row>
      </sheetData>
      <sheetData sheetId="11">
        <row r="10">
          <cell r="C10" t="str">
            <v>ABIZAR ARKHAN FEBRIYANTO</v>
          </cell>
        </row>
        <row r="11">
          <cell r="C11" t="str">
            <v>ADAM CAHAYA KUSUMA</v>
          </cell>
        </row>
        <row r="12">
          <cell r="C12" t="str">
            <v>AHMAD ZIKRI HAMIZAN</v>
          </cell>
        </row>
        <row r="13">
          <cell r="C13" t="str">
            <v>AL GHAZALI TSAQIB RABBANY</v>
          </cell>
        </row>
        <row r="14">
          <cell r="C14" t="str">
            <v>Al Khawarizmi Assilmi Qalbi</v>
          </cell>
        </row>
        <row r="15">
          <cell r="C15" t="str">
            <v>AL RASYID DWI KURNIAWAN</v>
          </cell>
        </row>
        <row r="16">
          <cell r="C16" t="str">
            <v>ALDHO VIAN FAUZAN</v>
          </cell>
        </row>
        <row r="17">
          <cell r="C17" t="str">
            <v>ALIF ALFIE HIMAWAN</v>
          </cell>
        </row>
        <row r="18">
          <cell r="C18" t="str">
            <v>ALVINO DWI RADITYA</v>
          </cell>
        </row>
        <row r="19">
          <cell r="C19" t="str">
            <v>AMMAR DANIEL ABDURROHMAN</v>
          </cell>
        </row>
        <row r="20">
          <cell r="C20" t="str">
            <v>BARA ZULKARNAIN</v>
          </cell>
        </row>
        <row r="21">
          <cell r="C21" t="str">
            <v>EVANO NAZRIEL SURYANTARA PUTRA</v>
          </cell>
        </row>
        <row r="22">
          <cell r="C22" t="str">
            <v>Faeyza Almalika Azzulfan</v>
          </cell>
        </row>
        <row r="23">
          <cell r="C23" t="str">
            <v>Ghaisan Ahmad Altamis</v>
          </cell>
        </row>
        <row r="24">
          <cell r="C24" t="str">
            <v>HAIDAR ZAIN KHADAVI</v>
          </cell>
        </row>
        <row r="25">
          <cell r="C25" t="str">
            <v>HAMIZAN GHANI AL HAFIDZ</v>
          </cell>
        </row>
        <row r="26">
          <cell r="C26" t="str">
            <v>MEDINA AL AZKA SHALAHUDDIN</v>
          </cell>
        </row>
        <row r="27">
          <cell r="C27" t="str">
            <v>MOCHAMAD HAIDAR ALFARUQ PRASETIYO</v>
          </cell>
        </row>
        <row r="28">
          <cell r="C28" t="str">
            <v>Moch. Adam Fais Al Arkhan</v>
          </cell>
        </row>
        <row r="29">
          <cell r="C29" t="str">
            <v>MUHAMAD HAIDAR</v>
          </cell>
        </row>
        <row r="30">
          <cell r="C30" t="str">
            <v>MUHAMMAD ATRENDRA ZHAFRANAINI PUTRA</v>
          </cell>
        </row>
        <row r="31">
          <cell r="C31" t="str">
            <v>MUHAMMAD AZZAM HAKIKI</v>
          </cell>
        </row>
        <row r="32">
          <cell r="C32" t="str">
            <v>MUHAMMAD FADILLAH AKBAR</v>
          </cell>
        </row>
        <row r="33">
          <cell r="C33" t="str">
            <v>MUHAMMAD HASAN ABDILLAH</v>
          </cell>
        </row>
        <row r="34">
          <cell r="C34" t="str">
            <v>MUHAMMAD MURTADHO AL HADDAR</v>
          </cell>
        </row>
        <row r="35">
          <cell r="C35" t="str">
            <v>MUHAMMAD RAYYAN</v>
          </cell>
        </row>
        <row r="36">
          <cell r="C36" t="str">
            <v>MUHAMMAD SALIM</v>
          </cell>
        </row>
        <row r="37">
          <cell r="C37" t="str">
            <v>MUSTHOFA ISMAIL ACHMAD</v>
          </cell>
        </row>
        <row r="38">
          <cell r="C38" t="str">
            <v>PRABU NAUFAL ATALLAH</v>
          </cell>
        </row>
        <row r="39">
          <cell r="C39" t="str">
            <v>PRATAMA KRISTA RADEVA AFREENO</v>
          </cell>
        </row>
        <row r="40">
          <cell r="C40" t="str">
            <v>RAFELLO BRASKA RANGGA PRADIPTA</v>
          </cell>
        </row>
        <row r="41">
          <cell r="C41" t="str">
            <v>RASYID AKBAR ALFARIZI</v>
          </cell>
        </row>
        <row r="42">
          <cell r="C42" t="str">
            <v>REYNANDA SYAFAQILLA BASUKI</v>
          </cell>
        </row>
        <row r="43">
          <cell r="C43" t="str">
            <v>UWAIS AL QARNY</v>
          </cell>
        </row>
      </sheetData>
      <sheetData sheetId="12">
        <row r="10">
          <cell r="C10" t="str">
            <v>ALYA TALITA KHAIRIYAH</v>
          </cell>
        </row>
        <row r="11">
          <cell r="C11" t="str">
            <v>AMRINA NAFISAH FIRANANTA</v>
          </cell>
        </row>
        <row r="12">
          <cell r="C12" t="str">
            <v>AQILA SALSABILA SUTIKNO</v>
          </cell>
        </row>
        <row r="13">
          <cell r="C13" t="str">
            <v>AYUDIA KEISHA INARA</v>
          </cell>
        </row>
        <row r="14">
          <cell r="C14" t="str">
            <v>AZALEA NAJWA AISHILA RAHMA</v>
          </cell>
        </row>
        <row r="15">
          <cell r="C15" t="str">
            <v>BALQIS SUCI RAMADLANI</v>
          </cell>
        </row>
        <row r="16">
          <cell r="C16" t="str">
            <v>BARBIE KEISHA IRAWAN</v>
          </cell>
        </row>
        <row r="17">
          <cell r="C17" t="str">
            <v>DEWI CHUMAIRA RAMADHANI</v>
          </cell>
        </row>
        <row r="18">
          <cell r="C18" t="str">
            <v>DIANAH NAJIHA SALSABILA</v>
          </cell>
        </row>
        <row r="19">
          <cell r="C19" t="str">
            <v>ELYVIA EVITA RAMADHANI</v>
          </cell>
        </row>
        <row r="20">
          <cell r="C20" t="str">
            <v>KEEMORA ARDI NUGROHO</v>
          </cell>
        </row>
        <row r="21">
          <cell r="C21" t="str">
            <v>KHAIRUNNISA SALSABILA ANWAR</v>
          </cell>
        </row>
        <row r="22">
          <cell r="C22" t="str">
            <v>KHANSA AZALIA HELDA SALSABILA</v>
          </cell>
        </row>
        <row r="23">
          <cell r="C23" t="str">
            <v>KHANZA ANISA ZAHIRAH</v>
          </cell>
        </row>
        <row r="24">
          <cell r="C24" t="str">
            <v>NAYRA RACHMA MEIDIANA</v>
          </cell>
        </row>
        <row r="25">
          <cell r="C25" t="str">
            <v>NAZWA KEISHA AZAHRA</v>
          </cell>
        </row>
        <row r="26">
          <cell r="C26" t="str">
            <v>NEVIA AULYA RUBBY</v>
          </cell>
        </row>
        <row r="27">
          <cell r="C27" t="str">
            <v>NIMAS BAKHITAH SAYYIDATUL ANAMI</v>
          </cell>
        </row>
        <row r="28">
          <cell r="C28" t="str">
            <v>PUTRI MIHRIMA HOIRIN NISWA</v>
          </cell>
        </row>
        <row r="29">
          <cell r="C29" t="str">
            <v>SENANDUNG FATHIYA ANINDA FIRMANSYAH</v>
          </cell>
        </row>
        <row r="30">
          <cell r="C30" t="str">
            <v>TSANIA SALSABILA EL-FATHONY</v>
          </cell>
        </row>
        <row r="31">
          <cell r="C31" t="str">
            <v>WINDA SAVITRI</v>
          </cell>
        </row>
        <row r="32">
          <cell r="C32" t="str">
            <v>ZAHRA INAYATUR RAHMAH</v>
          </cell>
        </row>
        <row r="33">
          <cell r="C33" t="str">
            <v>ZULFA ZAKIATUSSHOFA</v>
          </cell>
        </row>
        <row r="40">
          <cell r="C40" t="str">
            <v>:  0 Orang</v>
          </cell>
        </row>
        <row r="41">
          <cell r="C41" t="str">
            <v>:  24 Orang</v>
          </cell>
        </row>
        <row r="42">
          <cell r="C42" t="str">
            <v>:  24 Orang</v>
          </cell>
        </row>
      </sheetData>
      <sheetData sheetId="13">
        <row r="10">
          <cell r="C10" t="str">
            <v>AISYAH ABIDAH AZZAHRA</v>
          </cell>
        </row>
        <row r="11">
          <cell r="C11" t="str">
            <v>AISYAH ANINDYA SETIAWAN</v>
          </cell>
        </row>
        <row r="12">
          <cell r="C12" t="str">
            <v>ALIKA PUTRI ARIS SALSABILLA</v>
          </cell>
        </row>
        <row r="13">
          <cell r="C13" t="str">
            <v>ALINA DWI VIDIA SAFRINA</v>
          </cell>
        </row>
        <row r="14">
          <cell r="C14" t="str">
            <v>ALVIRA SHAKILA PRAMESWARI</v>
          </cell>
        </row>
        <row r="15">
          <cell r="C15" t="str">
            <v>Aqilah Zahra Kusuma</v>
          </cell>
        </row>
        <row r="16">
          <cell r="C16" t="str">
            <v>ASHILLA SYAHNA KANAYA</v>
          </cell>
        </row>
        <row r="17">
          <cell r="C17" t="str">
            <v>AUDREY QAIREEN AVISA</v>
          </cell>
        </row>
        <row r="18">
          <cell r="C18" t="str">
            <v>AYU BASITA PUTRI ASMARA</v>
          </cell>
        </row>
        <row r="19">
          <cell r="C19" t="str">
            <v>AZZAHRA RAMADHANI</v>
          </cell>
        </row>
        <row r="20">
          <cell r="C20" t="str">
            <v>Dafina Rizki Safitri</v>
          </cell>
        </row>
        <row r="21">
          <cell r="C21" t="str">
            <v>DAFINAH MAULIDA WIJAYA</v>
          </cell>
        </row>
        <row r="22">
          <cell r="C22" t="str">
            <v>EARLYTA ARSYFA WAHYU AZAHRA</v>
          </cell>
        </row>
        <row r="23">
          <cell r="C23" t="str">
            <v>FAKHIRA HAFSAH HANIFAH</v>
          </cell>
        </row>
        <row r="24">
          <cell r="C24" t="str">
            <v>GHAZIYA HAFIZA AVRIL</v>
          </cell>
        </row>
        <row r="25">
          <cell r="C25" t="str">
            <v>KIRANA WIJAYA KESUMA</v>
          </cell>
        </row>
        <row r="26">
          <cell r="C26" t="str">
            <v>LEIA AGATHA YOAN</v>
          </cell>
        </row>
        <row r="27">
          <cell r="C27" t="str">
            <v>LINTANG SITI WULANDHARI</v>
          </cell>
        </row>
        <row r="28">
          <cell r="C28" t="str">
            <v>MALIKA DEVANA FAUJI</v>
          </cell>
        </row>
        <row r="29">
          <cell r="C29" t="str">
            <v>MARYAM AYUDIA DIFIANTO</v>
          </cell>
        </row>
        <row r="30">
          <cell r="C30" t="str">
            <v>NIMAS AYU HERLAMBANG</v>
          </cell>
        </row>
        <row r="31">
          <cell r="C31" t="str">
            <v>RAYSHA AQILA NUFA AHMAD</v>
          </cell>
        </row>
        <row r="32">
          <cell r="C32" t="str">
            <v>YASMINA MAHREEN ALFIANA AYUSTA</v>
          </cell>
        </row>
        <row r="33">
          <cell r="C33" t="str">
            <v>ZAHRA ALMAIRA RAHMANI</v>
          </cell>
        </row>
        <row r="40">
          <cell r="C40" t="str">
            <v>:  0 Orang</v>
          </cell>
        </row>
        <row r="41">
          <cell r="C41" t="str">
            <v>:  24 Orang</v>
          </cell>
        </row>
        <row r="42">
          <cell r="C42" t="str">
            <v>:  24 Orang</v>
          </cell>
        </row>
      </sheetData>
      <sheetData sheetId="14">
        <row r="10">
          <cell r="C10" t="str">
            <v>ADITYA DHARMA HARA ELGYNATHA</v>
          </cell>
        </row>
        <row r="11">
          <cell r="C11" t="str">
            <v>AHMAD KAYYIS RIFA'I</v>
          </cell>
        </row>
        <row r="12">
          <cell r="C12" t="str">
            <v>AHZA RAMADHANI SUPARMAN</v>
          </cell>
        </row>
        <row r="13">
          <cell r="C13" t="str">
            <v>ALFADHLI AHMAD ZIDDAN</v>
          </cell>
        </row>
        <row r="14">
          <cell r="C14" t="str">
            <v>ALFATHAN ABQARY ADZNI</v>
          </cell>
        </row>
        <row r="15">
          <cell r="C15" t="str">
            <v>ARSEN ZEIN SAPUTRA</v>
          </cell>
        </row>
        <row r="16">
          <cell r="C16" t="str">
            <v>ATHAR ABRIZAM MIRZA</v>
          </cell>
        </row>
        <row r="17">
          <cell r="C17" t="str">
            <v>DZAKI NARARYA ADHYASTHA PUTRA</v>
          </cell>
        </row>
        <row r="18">
          <cell r="C18" t="str">
            <v>FADLIKA HABIBI AYDIN NASYIR</v>
          </cell>
        </row>
        <row r="19">
          <cell r="C19" t="str">
            <v>FATHAN DZAKIR KHAFADI</v>
          </cell>
        </row>
        <row r="20">
          <cell r="C20" t="str">
            <v>GIBRAN PUTRA WANSA</v>
          </cell>
        </row>
        <row r="21">
          <cell r="C21" t="str">
            <v>IBRA HARIYANTO</v>
          </cell>
        </row>
        <row r="22">
          <cell r="C22" t="str">
            <v>JAVIER AKTAM KHAIRULLAH</v>
          </cell>
        </row>
        <row r="23">
          <cell r="C23" t="str">
            <v>LIANDRA FAHMI RAYNAR</v>
          </cell>
        </row>
        <row r="24">
          <cell r="C24" t="str">
            <v>LIONEL KRISHNA AL GHAZALLI</v>
          </cell>
        </row>
        <row r="25">
          <cell r="C25" t="str">
            <v>M. NAUFAL DYANDRA BISRI</v>
          </cell>
        </row>
        <row r="26">
          <cell r="C26" t="str">
            <v>MOCH. FAKHRI ZHAHIIR ERNAYADI</v>
          </cell>
        </row>
        <row r="27">
          <cell r="C27" t="str">
            <v>MOH.ZAIDAN ALFI NUR ROHMAN</v>
          </cell>
        </row>
        <row r="28">
          <cell r="C28" t="str">
            <v>MUHAMMAD AMIN MULTAZAM</v>
          </cell>
        </row>
        <row r="29">
          <cell r="C29" t="str">
            <v>MUHAMMAD FAQIH NUR SYABANA</v>
          </cell>
        </row>
        <row r="30">
          <cell r="C30" t="str">
            <v>MUHAMMAD FATIH AL MINAN</v>
          </cell>
        </row>
        <row r="31">
          <cell r="C31" t="str">
            <v>MUHAMMAD PRADIPTA VIRENDRA SHAFWAN</v>
          </cell>
        </row>
        <row r="32">
          <cell r="C32" t="str">
            <v>MUHAMMAD RAFI'UDIN</v>
          </cell>
        </row>
        <row r="33">
          <cell r="C33" t="str">
            <v>MUHAMMAD RAMADHANI FITRIZAK</v>
          </cell>
        </row>
        <row r="34">
          <cell r="C34" t="str">
            <v>NANZEN SUGIYANTO</v>
          </cell>
        </row>
        <row r="35">
          <cell r="C35" t="str">
            <v>NICKO ALVARO JULIANDRA YUAND</v>
          </cell>
        </row>
        <row r="36">
          <cell r="C36" t="str">
            <v>NIZAM AZFAR RABBANI</v>
          </cell>
        </row>
        <row r="37">
          <cell r="C37" t="str">
            <v>RADEN ARBY ALKHALIFI PRASETYA</v>
          </cell>
        </row>
        <row r="38">
          <cell r="C38" t="str">
            <v>RADITYA ABIYYU RAMADHAN</v>
          </cell>
        </row>
        <row r="39">
          <cell r="C39" t="str">
            <v>REYNAND ARKANANTA PRADIRA</v>
          </cell>
        </row>
        <row r="40">
          <cell r="C40" t="str">
            <v>SYAHIIR AQIL HIDAYATULLOH</v>
          </cell>
        </row>
        <row r="41">
          <cell r="C41" t="str">
            <v>VIRZA HAFIZH ANUGRAH</v>
          </cell>
        </row>
      </sheetData>
      <sheetData sheetId="15">
        <row r="10">
          <cell r="C10" t="str">
            <v>ABIL HIDAYAT</v>
          </cell>
        </row>
        <row r="11">
          <cell r="C11" t="str">
            <v>ABIRAMA PUTRA DIHARJA</v>
          </cell>
        </row>
        <row r="12">
          <cell r="C12" t="str">
            <v>ACHMAD AZZAM NURWAHID</v>
          </cell>
        </row>
        <row r="13">
          <cell r="C13" t="str">
            <v>AHMAD ALIMORTI</v>
          </cell>
        </row>
        <row r="14">
          <cell r="C14" t="str">
            <v>AHMAD RAFATHAR ATHAHILLAH SETIAWAN</v>
          </cell>
        </row>
        <row r="15">
          <cell r="C15" t="str">
            <v>ALBI LUTFI FACHRI</v>
          </cell>
        </row>
        <row r="16">
          <cell r="C16" t="str">
            <v>ALZAM ATTAILLAH RAHMAN</v>
          </cell>
        </row>
        <row r="17">
          <cell r="C17" t="str">
            <v>ATHALA VIRENDRA SALIM</v>
          </cell>
        </row>
        <row r="18">
          <cell r="C18" t="str">
            <v>ATHAR HILMI TETUKA</v>
          </cell>
        </row>
        <row r="19">
          <cell r="C19" t="str">
            <v>BRYAN IBNU HAFIDZ</v>
          </cell>
        </row>
        <row r="20">
          <cell r="C20" t="str">
            <v>DEFFAN HAFIZD WIRATAMA</v>
          </cell>
        </row>
        <row r="21">
          <cell r="C21" t="str">
            <v>FAHMI AMAR</v>
          </cell>
        </row>
        <row r="22">
          <cell r="C22" t="str">
            <v>GHANI YAZEED AL KHOIRI</v>
          </cell>
        </row>
        <row r="23">
          <cell r="C23" t="str">
            <v>HADZA FADHILYN SHAABRI</v>
          </cell>
        </row>
        <row r="24">
          <cell r="C24" t="str">
            <v>HASAN AL - ATTAS</v>
          </cell>
        </row>
        <row r="25">
          <cell r="C25" t="str">
            <v>MOH. DARU SYARIF FIRDAUS</v>
          </cell>
        </row>
        <row r="26">
          <cell r="C26" t="str">
            <v>MUCHAMMAD FAVIAN ADINATA</v>
          </cell>
        </row>
        <row r="27">
          <cell r="C27" t="str">
            <v>Muhammad Al Khoiri Muttakin</v>
          </cell>
        </row>
        <row r="28">
          <cell r="C28" t="str">
            <v>MUHAMMAD LUTHFI</v>
          </cell>
        </row>
        <row r="29">
          <cell r="C29" t="str">
            <v>MUHAMMAD NIZAR</v>
          </cell>
        </row>
        <row r="30">
          <cell r="C30" t="str">
            <v>MUHAMMAD RAFIF RAMADHAN</v>
          </cell>
        </row>
        <row r="31">
          <cell r="C31" t="str">
            <v>MUHAMMAD RIZKY ARDI JAYA</v>
          </cell>
        </row>
        <row r="32">
          <cell r="C32" t="str">
            <v>MUHAMMAD ZEIN ALHADDAD</v>
          </cell>
        </row>
        <row r="33">
          <cell r="C33" t="str">
            <v>NAZRIEL ADITYA AHMAD</v>
          </cell>
        </row>
        <row r="34">
          <cell r="C34" t="str">
            <v>NURHAN AFKHAR FADHIL</v>
          </cell>
        </row>
        <row r="35">
          <cell r="C35" t="str">
            <v>RAFIF FARZANI AZMI</v>
          </cell>
        </row>
        <row r="36">
          <cell r="C36" t="str">
            <v>RAKHA PRAMUDYA AL FATAH</v>
          </cell>
        </row>
        <row r="37">
          <cell r="C37" t="str">
            <v>RAVA NUR RAMADHAN EL-RAFFIF</v>
          </cell>
        </row>
        <row r="38">
          <cell r="C38" t="str">
            <v>SHOLEH HAFIDZ</v>
          </cell>
        </row>
        <row r="39">
          <cell r="C39" t="str">
            <v>ZULFAN ASHAR RAIHAN</v>
          </cell>
        </row>
      </sheetData>
      <sheetData sheetId="16">
        <row r="10">
          <cell r="C10" t="str">
            <v>ADIBA AULIA JASMIN</v>
          </cell>
        </row>
        <row r="11">
          <cell r="C11" t="str">
            <v>ADZKIYA ZAHRA AMALIA FAJRIN</v>
          </cell>
        </row>
        <row r="12">
          <cell r="C12" t="str">
            <v>AINUN HUMAYROH</v>
          </cell>
        </row>
        <row r="13">
          <cell r="C13" t="str">
            <v>ALLYSA JANESTRA HAFIZA YASTI</v>
          </cell>
        </row>
        <row r="14">
          <cell r="C14" t="str">
            <v>AMIRA NAJMI CAHYA</v>
          </cell>
        </row>
        <row r="15">
          <cell r="C15" t="str">
            <v>AMIRA ZAYYANA SALSABILA</v>
          </cell>
        </row>
        <row r="16">
          <cell r="C16" t="str">
            <v>ANINDHITA SHAKILA</v>
          </cell>
        </row>
        <row r="17">
          <cell r="C17" t="str">
            <v>ASSYIFATU HAIFA</v>
          </cell>
        </row>
        <row r="18">
          <cell r="C18" t="str">
            <v>ASYANDA NAJMA CAHYA ANANTA</v>
          </cell>
        </row>
        <row r="19">
          <cell r="C19" t="str">
            <v>AZZAHRA IZZATUNNISA</v>
          </cell>
        </row>
        <row r="20">
          <cell r="C20" t="str">
            <v>BELQIES ALVIRA FAUZIA</v>
          </cell>
        </row>
        <row r="21">
          <cell r="C21" t="str">
            <v>BRAVIKA AZZALEA OKANZA PRAYA</v>
          </cell>
        </row>
        <row r="22">
          <cell r="C22" t="str">
            <v>FAIZA ALYA AZIZA</v>
          </cell>
        </row>
        <row r="23">
          <cell r="C23" t="str">
            <v>FATIMAH BATUL ALJUFFRI</v>
          </cell>
        </row>
        <row r="24">
          <cell r="C24" t="str">
            <v>HANIFA NAZMA FIRDA AZIZAH</v>
          </cell>
        </row>
        <row r="25">
          <cell r="C25" t="str">
            <v>HIDAYATUL BILQIS</v>
          </cell>
        </row>
        <row r="26">
          <cell r="C26" t="str">
            <v>HUSNUL FAUZIYAH</v>
          </cell>
        </row>
        <row r="27">
          <cell r="C27" t="str">
            <v>INARA ALESHA PUTRI</v>
          </cell>
        </row>
        <row r="28">
          <cell r="C28" t="str">
            <v>JASMINE NATHANIA SALSABILA</v>
          </cell>
        </row>
        <row r="29">
          <cell r="C29" t="str">
            <v>KALILA DZAKIRA AFTANI SALSABILA</v>
          </cell>
        </row>
        <row r="30">
          <cell r="C30" t="str">
            <v>LULUK HADI</v>
          </cell>
        </row>
        <row r="31">
          <cell r="C31" t="str">
            <v>MILA HAYU AGUSTIN</v>
          </cell>
        </row>
        <row r="32">
          <cell r="C32" t="str">
            <v>NADYA ADINATA PUTRI KENNEDY</v>
          </cell>
        </row>
        <row r="33">
          <cell r="C33" t="str">
            <v>NAILA PUTRI GOODTOMO</v>
          </cell>
        </row>
        <row r="34">
          <cell r="C34" t="str">
            <v>RACHEL ALICIA HAFSYAH</v>
          </cell>
        </row>
        <row r="35">
          <cell r="C35" t="str">
            <v>RAIHANA JASMINE FAIHA</v>
          </cell>
        </row>
        <row r="36">
          <cell r="C36" t="str">
            <v>RATU SAMIYAH</v>
          </cell>
        </row>
        <row r="37">
          <cell r="C37" t="str">
            <v>RAZIKA KHUMAIRA AQILA</v>
          </cell>
        </row>
        <row r="38">
          <cell r="C38" t="str">
            <v>REVA NEYSA MICHAELA</v>
          </cell>
        </row>
        <row r="39">
          <cell r="C39" t="str">
            <v>REVALINADYA DHAYU SHIETA WIJAYA</v>
          </cell>
        </row>
        <row r="40">
          <cell r="C40" t="str">
            <v>REVI NESSIE MICHAELA</v>
          </cell>
        </row>
        <row r="41">
          <cell r="C41" t="str">
            <v>SHOFIYAH HASNA SALSABILLA</v>
          </cell>
        </row>
        <row r="42">
          <cell r="C42" t="str">
            <v>SUKAENAH AZZAHRA AL HADDAR</v>
          </cell>
        </row>
        <row r="43">
          <cell r="C43" t="str">
            <v>SYAFIRA MAYSA PUTRI</v>
          </cell>
        </row>
        <row r="44">
          <cell r="C44" t="str">
            <v>Talita Syakira Salsabila</v>
          </cell>
        </row>
        <row r="45">
          <cell r="C45" t="str">
            <v>TIRA PURWANTI</v>
          </cell>
        </row>
        <row r="46">
          <cell r="C46" t="str">
            <v>TSABITA DZIKRINA SACHI</v>
          </cell>
        </row>
        <row r="50">
          <cell r="C50" t="str">
            <v>:  0 Orang</v>
          </cell>
        </row>
        <row r="51">
          <cell r="C51" t="str">
            <v>:  37 Orang</v>
          </cell>
        </row>
        <row r="52">
          <cell r="C52" t="str">
            <v>:  37 Orang</v>
          </cell>
        </row>
      </sheetData>
      <sheetData sheetId="17">
        <row r="10">
          <cell r="C10" t="str">
            <v>ADINDA SABREENA RAMADHANI</v>
          </cell>
        </row>
        <row r="11">
          <cell r="C11" t="str">
            <v>AFIFAH</v>
          </cell>
        </row>
        <row r="12">
          <cell r="C12" t="str">
            <v>ALIKA NAILA PUTRI</v>
          </cell>
        </row>
        <row r="13">
          <cell r="C13" t="str">
            <v>ALYA RAFANIA HAKIM</v>
          </cell>
        </row>
        <row r="14">
          <cell r="C14" t="str">
            <v>AMIRA IZZATY AJDA</v>
          </cell>
        </row>
        <row r="15">
          <cell r="C15" t="str">
            <v>ANGELINA MAY DEVAN DANANG</v>
          </cell>
        </row>
        <row r="16">
          <cell r="C16" t="str">
            <v>ANINDYA ALIEFA DZATIL IZZAH</v>
          </cell>
        </row>
        <row r="17">
          <cell r="C17" t="str">
            <v>ARUNA NIZZA NUR ZAZIA</v>
          </cell>
        </row>
        <row r="18">
          <cell r="C18" t="str">
            <v>ASHIFA AZAHRA MAULIDIYAH</v>
          </cell>
        </row>
        <row r="19">
          <cell r="C19" t="str">
            <v>AZKIA DHIRA ATMAJAYA</v>
          </cell>
        </row>
        <row r="20">
          <cell r="C20" t="str">
            <v>BALQIS YASIRAH MUFIDAH RAHARJO</v>
          </cell>
        </row>
        <row r="21">
          <cell r="C21" t="str">
            <v>BILQIS SALSABILLAH</v>
          </cell>
        </row>
        <row r="22">
          <cell r="C22" t="str">
            <v>CINTA ADZKIA RIZKIYA SYAHADADDILLAH</v>
          </cell>
        </row>
        <row r="23">
          <cell r="C23" t="str">
            <v>DEANDRA KAYLA DEWI</v>
          </cell>
        </row>
        <row r="24">
          <cell r="C24" t="str">
            <v>DERIN KHANZA ASYARI</v>
          </cell>
        </row>
        <row r="25">
          <cell r="C25" t="str">
            <v>DZAKIRA TALITA ZAHRA</v>
          </cell>
        </row>
        <row r="26">
          <cell r="C26" t="str">
            <v>FARAFISHAH RIZQI HANDOKO</v>
          </cell>
        </row>
        <row r="27">
          <cell r="C27" t="str">
            <v>FARAH NUR FITRIYAH</v>
          </cell>
        </row>
        <row r="28">
          <cell r="C28" t="str">
            <v>HANA KHAIRUNNISA</v>
          </cell>
        </row>
        <row r="29">
          <cell r="C29" t="str">
            <v>KHAIRA NAFEEZA NUGRAHA</v>
          </cell>
        </row>
        <row r="30">
          <cell r="C30" t="str">
            <v>KHANSAA SHABIRAH ULIMA KHUMAIRAH</v>
          </cell>
        </row>
        <row r="31">
          <cell r="C31" t="str">
            <v>KHAYLA ZAFIRAH</v>
          </cell>
        </row>
        <row r="32">
          <cell r="C32" t="str">
            <v>MARSAINTA DHARNA HUDLURAKI</v>
          </cell>
        </row>
        <row r="33">
          <cell r="C33" t="str">
            <v>MIKA TANISHA PUTRI RAMADHANI</v>
          </cell>
        </row>
        <row r="34">
          <cell r="C34" t="str">
            <v>NADHIFAH LAILIYAH PUTRI</v>
          </cell>
        </row>
        <row r="35">
          <cell r="C35" t="str">
            <v>NADHIRA RAISHA RAHMA</v>
          </cell>
        </row>
        <row r="36">
          <cell r="C36" t="str">
            <v>Nadzifah Mawaddatus Syifa</v>
          </cell>
        </row>
        <row r="37">
          <cell r="C37" t="str">
            <v>NAFISAH AYU NADHIRA</v>
          </cell>
        </row>
        <row r="38">
          <cell r="C38" t="str">
            <v>Najla Amira Assegaf</v>
          </cell>
        </row>
        <row r="39">
          <cell r="C39" t="str">
            <v>NAJWA KANIMA BUNTARAN</v>
          </cell>
        </row>
        <row r="40">
          <cell r="C40" t="str">
            <v>NAJWA KHAIRA SALSABILA PUTRI</v>
          </cell>
        </row>
        <row r="41">
          <cell r="C41" t="str">
            <v>NUR AFNI AMIRA AZZAHRA</v>
          </cell>
        </row>
        <row r="42">
          <cell r="C42" t="str">
            <v>SHAKILA TIARA RAFANDA</v>
          </cell>
        </row>
        <row r="43">
          <cell r="C43" t="str">
            <v>SHANUM AMINAH ARRABBANI PRASETYA</v>
          </cell>
        </row>
        <row r="44">
          <cell r="C44" t="str">
            <v>SULTHANAH KHANZA AZ-ZAHRA</v>
          </cell>
        </row>
        <row r="45">
          <cell r="C45" t="str">
            <v>UFAIRO NUR AFIFA PRANTONO</v>
          </cell>
        </row>
        <row r="46">
          <cell r="C46" t="str">
            <v>ZAHIRA OKTAVIANA HARIYANTO PUTRI</v>
          </cell>
        </row>
        <row r="47">
          <cell r="C47" t="str">
            <v>ZAHYA AS ZAHRA PUTRI SOEGIHARTO</v>
          </cell>
        </row>
        <row r="54">
          <cell r="C54" t="str">
            <v>:  0 Orang</v>
          </cell>
        </row>
        <row r="55">
          <cell r="C55" t="str">
            <v>:  39 Orang</v>
          </cell>
        </row>
        <row r="56">
          <cell r="C56" t="str">
            <v>:  39 Orang</v>
          </cell>
        </row>
      </sheetData>
      <sheetData sheetId="18">
        <row r="10">
          <cell r="C10" t="str">
            <v>ABDUL HAFIDH AQIL ABQORI</v>
          </cell>
        </row>
        <row r="11">
          <cell r="C11" t="str">
            <v>ACHMAD FATHURROHIM</v>
          </cell>
        </row>
        <row r="12">
          <cell r="C12" t="str">
            <v>ADITYA NAUFAL DARY ABIYYU</v>
          </cell>
        </row>
        <row r="13">
          <cell r="C13" t="str">
            <v>AGUERO ALFA YUSUF DAYANTARA</v>
          </cell>
        </row>
        <row r="14">
          <cell r="C14" t="str">
            <v>AHMAD ALBY NAUFAL</v>
          </cell>
        </row>
        <row r="15">
          <cell r="C15" t="str">
            <v>AHMAD FADLAN ZAINULLOH</v>
          </cell>
        </row>
        <row r="16">
          <cell r="C16" t="str">
            <v>AHMAD SHALEH AL- MUHDLAR</v>
          </cell>
        </row>
        <row r="17">
          <cell r="C17" t="str">
            <v>AHNAF GHAZY ARDIYANSYAH</v>
          </cell>
        </row>
        <row r="18">
          <cell r="C18" t="str">
            <v>Arfa Dzakwan Abqari Maulana</v>
          </cell>
        </row>
        <row r="19">
          <cell r="C19" t="str">
            <v>AZKA ABDILAH PRATAMA</v>
          </cell>
        </row>
        <row r="20">
          <cell r="C20" t="str">
            <v>CHIKO ARGANTA AHZA</v>
          </cell>
        </row>
        <row r="21">
          <cell r="C21" t="str">
            <v>DAVIN IRHAB TSAQIF</v>
          </cell>
        </row>
        <row r="22">
          <cell r="C22" t="str">
            <v>HISYAM ALKABANI UTOMO</v>
          </cell>
        </row>
        <row r="23">
          <cell r="C23" t="str">
            <v>HUSSAIN SYAFIQ</v>
          </cell>
        </row>
        <row r="24">
          <cell r="C24" t="str">
            <v>MOH. ZAHDAN ABABIL</v>
          </cell>
        </row>
        <row r="25">
          <cell r="C25" t="str">
            <v>MOHAMMAD FARIS UBAYDILLAH</v>
          </cell>
        </row>
        <row r="26">
          <cell r="C26" t="str">
            <v>MUHAMAD RAFA</v>
          </cell>
        </row>
        <row r="27">
          <cell r="C27" t="str">
            <v>MUHAMMAD ALFI ALKHALIFI ADLI</v>
          </cell>
        </row>
        <row r="28">
          <cell r="C28" t="str">
            <v>MUHAMMAD FERDIAN ZAFARONI</v>
          </cell>
        </row>
        <row r="29">
          <cell r="C29" t="str">
            <v>MUHAMMAD IBRAHIM ALEXI PRATAMA</v>
          </cell>
        </row>
        <row r="30">
          <cell r="C30" t="str">
            <v>MUHAMMAD IQBAL ZAIDAN IZZULHAQ ARRASYID</v>
          </cell>
        </row>
        <row r="31">
          <cell r="C31" t="str">
            <v>MUHAMMAD NABEEL RISMANA</v>
          </cell>
        </row>
        <row r="32">
          <cell r="C32" t="str">
            <v>MUHAMMAD SYAHDAN SHIDQIARRAHMAN</v>
          </cell>
        </row>
        <row r="33">
          <cell r="C33" t="str">
            <v>MUHAMMAD ULINNUHA</v>
          </cell>
        </row>
        <row r="34">
          <cell r="C34" t="str">
            <v>MUHAMMAD YAZDAN ABQORY JAZIBIYA</v>
          </cell>
        </row>
        <row r="35">
          <cell r="C35" t="str">
            <v>NADHIF MUHAMMAD REZA</v>
          </cell>
        </row>
        <row r="36">
          <cell r="C36" t="str">
            <v>NAUFAL HAIFANUL ILMI AMANUDIN</v>
          </cell>
        </row>
        <row r="37">
          <cell r="C37" t="str">
            <v>OKTORA BUMI DANESWARA</v>
          </cell>
        </row>
        <row r="38">
          <cell r="C38" t="str">
            <v>RAFA PUTRA LUTFIANSYAH</v>
          </cell>
        </row>
        <row r="39">
          <cell r="C39" t="str">
            <v>SULTAN RAMADHAN ADIYATAMA</v>
          </cell>
        </row>
        <row r="46">
          <cell r="C46" t="str">
            <v>:  28 Orang</v>
          </cell>
        </row>
        <row r="47">
          <cell r="C47" t="str">
            <v>:  0 Orang</v>
          </cell>
        </row>
        <row r="48">
          <cell r="C48" t="str">
            <v>:  28 Orang</v>
          </cell>
        </row>
      </sheetData>
      <sheetData sheetId="19">
        <row r="10">
          <cell r="C10" t="str">
            <v>ADRIANO AHMAD</v>
          </cell>
        </row>
        <row r="11">
          <cell r="C11" t="str">
            <v>AHMAD KHAIRUZ ZAMANI</v>
          </cell>
        </row>
        <row r="12">
          <cell r="C12" t="str">
            <v>AHMAD SATRIA AJUDYA</v>
          </cell>
        </row>
        <row r="13">
          <cell r="C13" t="str">
            <v>AKIHIKO KAYANA AZKA JR</v>
          </cell>
        </row>
        <row r="14">
          <cell r="C14" t="str">
            <v>Alfiano Sigit Nurhadi</v>
          </cell>
        </row>
        <row r="15">
          <cell r="C15" t="str">
            <v>ARKANA DIDAR IZDIHAR</v>
          </cell>
        </row>
        <row r="16">
          <cell r="C16" t="str">
            <v>ARSENIO IVANDER ANEVAY GAUZAN THEODHY</v>
          </cell>
        </row>
        <row r="17">
          <cell r="C17" t="str">
            <v>ARSYA ZHAFRAN ABISATYA</v>
          </cell>
        </row>
        <row r="18">
          <cell r="C18" t="str">
            <v>Ataka Ahnaf Quthbi Zayyan</v>
          </cell>
        </row>
        <row r="19">
          <cell r="C19" t="str">
            <v>Atar Digus Fahreza</v>
          </cell>
        </row>
        <row r="20">
          <cell r="C20" t="str">
            <v>Danendra Praja Prawira</v>
          </cell>
        </row>
        <row r="21">
          <cell r="C21" t="str">
            <v>FAREL NIBRAS AL GHAZALI</v>
          </cell>
        </row>
        <row r="22">
          <cell r="C22" t="str">
            <v>FARRAZKA RADIF ANANTA</v>
          </cell>
        </row>
        <row r="23">
          <cell r="C23" t="str">
            <v>FARREL AKBAR AQILA</v>
          </cell>
        </row>
        <row r="24">
          <cell r="C24" t="str">
            <v>FIKRI ADITYA ZAIDAN</v>
          </cell>
        </row>
        <row r="25">
          <cell r="C25" t="str">
            <v>LEVIN JULIO RAMADHAN NURDIANSYAH</v>
          </cell>
        </row>
        <row r="26">
          <cell r="C26" t="str">
            <v>M. THOLIB TRIAMBADA</v>
          </cell>
        </row>
        <row r="27">
          <cell r="C27" t="str">
            <v>MOHAMMAD NAUFAL ABRISAM</v>
          </cell>
        </row>
        <row r="28">
          <cell r="C28" t="str">
            <v>MUHAMMAD AL FAKHRI DISYA PUTRA</v>
          </cell>
        </row>
        <row r="29">
          <cell r="C29" t="str">
            <v>MUHAMMAD ALVIAN RIZKY MAULANA</v>
          </cell>
        </row>
        <row r="30">
          <cell r="C30" t="str">
            <v>MUHAMMAD ANANDRA ZHAFRAN PUTRA</v>
          </cell>
        </row>
        <row r="31">
          <cell r="C31" t="str">
            <v>MUHAMMAD IBNU BAITAR</v>
          </cell>
        </row>
        <row r="32">
          <cell r="C32" t="str">
            <v>MUHAMMAD RASYQUL ABID</v>
          </cell>
        </row>
        <row r="33">
          <cell r="C33" t="str">
            <v>MUHAMMAD SYAUQI LIQOI ROBBI</v>
          </cell>
        </row>
        <row r="34">
          <cell r="C34" t="str">
            <v>OMAR ARIFANO MAWLANA ADI DARMANTO</v>
          </cell>
        </row>
        <row r="35">
          <cell r="C35" t="str">
            <v>QUTHBIE SYA'BAN PRASETYA</v>
          </cell>
        </row>
        <row r="36">
          <cell r="C36" t="str">
            <v>Rayyan Alghautsi</v>
          </cell>
        </row>
        <row r="37">
          <cell r="C37" t="str">
            <v>UWAIS AL QARNI SUPRATMAN</v>
          </cell>
        </row>
        <row r="44">
          <cell r="C44" t="str">
            <v>:  28 Orang</v>
          </cell>
        </row>
        <row r="45">
          <cell r="C45" t="str">
            <v>:  0 Orang</v>
          </cell>
        </row>
        <row r="46">
          <cell r="C46" t="str">
            <v>:  28 Orang</v>
          </cell>
        </row>
      </sheetData>
      <sheetData sheetId="20">
        <row r="10">
          <cell r="C10" t="str">
            <v>AFIKA NABILA ZUFAR</v>
          </cell>
        </row>
        <row r="11">
          <cell r="C11" t="str">
            <v>AINI ROHMAH</v>
          </cell>
        </row>
        <row r="12">
          <cell r="C12" t="str">
            <v>AIRA SALSABILA MUTIARA RAMA DHANI</v>
          </cell>
        </row>
        <row r="13">
          <cell r="C13" t="str">
            <v>AISYA ABELLIA KANINA</v>
          </cell>
        </row>
        <row r="14">
          <cell r="C14" t="str">
            <v>AL ZENA KHONNA AZIZA</v>
          </cell>
        </row>
        <row r="15">
          <cell r="C15" t="str">
            <v>ALLYCHIA SILVA FIRANANTA</v>
          </cell>
        </row>
        <row r="16">
          <cell r="C16" t="str">
            <v>AMIRA NUSAIBAH</v>
          </cell>
        </row>
        <row r="17">
          <cell r="C17" t="str">
            <v>AQILSHA INARA ABIDIN</v>
          </cell>
        </row>
        <row r="18">
          <cell r="C18" t="str">
            <v>AYIESHA SHARLIZ HENDRAWAN</v>
          </cell>
        </row>
        <row r="19">
          <cell r="C19" t="str">
            <v>AZMI ALZENA FATISHA</v>
          </cell>
        </row>
        <row r="20">
          <cell r="C20" t="str">
            <v>CHALISTA GLADIS IZZATINNISA</v>
          </cell>
        </row>
        <row r="21">
          <cell r="C21" t="str">
            <v>ELOK HALIMAH ABDULLAH BAABUD</v>
          </cell>
        </row>
        <row r="22">
          <cell r="C22" t="str">
            <v>EVELIN ADELLIA CAHYONO</v>
          </cell>
        </row>
        <row r="23">
          <cell r="C23" t="str">
            <v>FARESTA AZAHRA</v>
          </cell>
        </row>
        <row r="24">
          <cell r="C24" t="str">
            <v>KHANZA NARULITA SARI FATKHURROZI</v>
          </cell>
        </row>
        <row r="25">
          <cell r="C25" t="str">
            <v>LINDA APRILIA HANIM</v>
          </cell>
        </row>
        <row r="26">
          <cell r="C26" t="str">
            <v>LUBNA AL-IDRUS</v>
          </cell>
        </row>
        <row r="27">
          <cell r="C27" t="str">
            <v>NAJWA JIHAN ASSYABIYA AZIS</v>
          </cell>
        </row>
        <row r="28">
          <cell r="C28" t="str">
            <v>NAJWA KHAIRA WILDA</v>
          </cell>
        </row>
        <row r="29">
          <cell r="C29" t="str">
            <v>NAJWA MAHIRA HASNA</v>
          </cell>
        </row>
        <row r="30">
          <cell r="C30" t="str">
            <v>NANDA ALMIRA RESKI</v>
          </cell>
        </row>
        <row r="31">
          <cell r="C31" t="str">
            <v>NAUDI AULIA AZZAHRA</v>
          </cell>
        </row>
        <row r="32">
          <cell r="C32" t="str">
            <v>NAURA ALYSSA AZZAHRA</v>
          </cell>
        </row>
        <row r="33">
          <cell r="C33" t="str">
            <v>NAYLA LAFADZA GRASILLIA</v>
          </cell>
        </row>
        <row r="34">
          <cell r="C34" t="str">
            <v>NUR AIDHA</v>
          </cell>
        </row>
        <row r="35">
          <cell r="C35" t="str">
            <v>RAMADANI PRAMONO PUTRI</v>
          </cell>
        </row>
        <row r="36">
          <cell r="C36" t="str">
            <v>SYAKIRA KHEYLA ALMIRA BAHRI</v>
          </cell>
        </row>
        <row r="37">
          <cell r="C37" t="str">
            <v>TALITA HASNA HUMAIROH</v>
          </cell>
        </row>
        <row r="38">
          <cell r="C38" t="str">
            <v>THALITA NABILATUS SHOLEHA</v>
          </cell>
        </row>
        <row r="39">
          <cell r="C39" t="str">
            <v>TSANY SYAKIRAH YEDDA ALMIRA</v>
          </cell>
        </row>
        <row r="40">
          <cell r="C40" t="str">
            <v>VITA SUCI</v>
          </cell>
        </row>
        <row r="41">
          <cell r="C41" t="str">
            <v>ZAHIRA AZKHA DIKANIAR</v>
          </cell>
        </row>
        <row r="42">
          <cell r="C42" t="str">
            <v>ZAHRA FAIZAH ARIFIN PUTRI</v>
          </cell>
        </row>
        <row r="50">
          <cell r="C50" t="str">
            <v>:  0 Orang</v>
          </cell>
        </row>
        <row r="51">
          <cell r="C51" t="str">
            <v>:  36 Orang</v>
          </cell>
        </row>
        <row r="52">
          <cell r="C52" t="str">
            <v>:  36 Orang</v>
          </cell>
        </row>
      </sheetData>
      <sheetData sheetId="21">
        <row r="10">
          <cell r="C10" t="str">
            <v>AFIFA MAULIDIA MAURA PUTRI</v>
          </cell>
        </row>
        <row r="11">
          <cell r="C11" t="str">
            <v>AFIFATUL MUQODDASAH</v>
          </cell>
        </row>
        <row r="12">
          <cell r="C12" t="str">
            <v>AIRINA KHOLIFAH AULIA ZAHRA</v>
          </cell>
        </row>
        <row r="13">
          <cell r="C13" t="str">
            <v>AISYAH RUBY KAKASA</v>
          </cell>
        </row>
        <row r="14">
          <cell r="C14" t="str">
            <v>Almeera Kimi Latisha</v>
          </cell>
        </row>
        <row r="15">
          <cell r="C15" t="str">
            <v>ANGGUN SASKIYA AZZAHRA</v>
          </cell>
        </row>
        <row r="16">
          <cell r="C16" t="str">
            <v>ANNORA QAIREEN PUTRANTO</v>
          </cell>
        </row>
        <row r="17">
          <cell r="C17" t="str">
            <v>AUFA ZAHIRA AZHAR</v>
          </cell>
        </row>
        <row r="18">
          <cell r="C18" t="str">
            <v>CEYSHA AMALIA AZZAHRAH</v>
          </cell>
        </row>
        <row r="19">
          <cell r="C19" t="str">
            <v>CHALISA NAYLA RAMADHANI</v>
          </cell>
        </row>
        <row r="20">
          <cell r="C20" t="str">
            <v>CHELSEA YOLANCYA PRATIWI</v>
          </cell>
        </row>
        <row r="21">
          <cell r="C21" t="str">
            <v>CLARISSA ASIHANTO</v>
          </cell>
        </row>
        <row r="22">
          <cell r="C22" t="str">
            <v>DZAKIYYA TALITA AZZAHRA</v>
          </cell>
        </row>
        <row r="23">
          <cell r="C23" t="str">
            <v>ELDI ADELIA MAHSA</v>
          </cell>
        </row>
        <row r="24">
          <cell r="C24" t="str">
            <v>FANYA AZHAR AZIZA</v>
          </cell>
        </row>
        <row r="25">
          <cell r="C25" t="str">
            <v>FINA MAULIDHIYA NINGRUM</v>
          </cell>
        </row>
        <row r="26">
          <cell r="C26" t="str">
            <v>JASMINE KAYLA PUTRI IRTHIYAS</v>
          </cell>
        </row>
        <row r="27">
          <cell r="C27" t="str">
            <v>KHANZA AURELLI RIMAYRA</v>
          </cell>
        </row>
        <row r="28">
          <cell r="C28" t="str">
            <v>KHANZA KIRANA LATISHA</v>
          </cell>
        </row>
        <row r="29">
          <cell r="C29" t="str">
            <v>MAHIRA ADZRA MAHARANI</v>
          </cell>
        </row>
        <row r="30">
          <cell r="C30" t="str">
            <v>MEYSHA NUR JANNAH</v>
          </cell>
        </row>
        <row r="31">
          <cell r="C31" t="str">
            <v>MUTIARA PUTRI RAMADHANI</v>
          </cell>
        </row>
        <row r="32">
          <cell r="C32" t="str">
            <v>NABILAH ASSYABIYA RAFIFA</v>
          </cell>
        </row>
        <row r="33">
          <cell r="C33" t="str">
            <v>NATHALIA HAYUNING WIDANA</v>
          </cell>
        </row>
        <row r="34">
          <cell r="C34" t="str">
            <v>NATHANIA JINXIU PRATAMA</v>
          </cell>
        </row>
        <row r="35">
          <cell r="C35" t="str">
            <v>NIKE RAHMAT PUTRIDA</v>
          </cell>
        </row>
        <row r="36">
          <cell r="C36" t="str">
            <v>NURI MAULIDA RAHMA</v>
          </cell>
        </row>
        <row r="37">
          <cell r="C37" t="str">
            <v>PUTRI CARLA</v>
          </cell>
        </row>
        <row r="38">
          <cell r="C38" t="str">
            <v>QIREIYA HIRATA</v>
          </cell>
        </row>
        <row r="39">
          <cell r="C39" t="str">
            <v>RAISA ATSIILA RAHMA</v>
          </cell>
        </row>
        <row r="40">
          <cell r="C40" t="str">
            <v>RIFKAH GAITSA ALYA</v>
          </cell>
        </row>
        <row r="41">
          <cell r="C41" t="str">
            <v>SASKIA KHANZA INARA</v>
          </cell>
        </row>
        <row r="42">
          <cell r="C42" t="str">
            <v>SHAFAATUN MARWA</v>
          </cell>
        </row>
        <row r="43">
          <cell r="C43" t="str">
            <v>WILDA ZAHIRA NURIS</v>
          </cell>
        </row>
        <row r="44">
          <cell r="C44" t="str">
            <v>ZAHRA AMIRA MURTADHO AL HADDAR</v>
          </cell>
        </row>
        <row r="45">
          <cell r="C45" t="str">
            <v>ZAHRA YASMINA KHAIRUNNISA</v>
          </cell>
        </row>
        <row r="53">
          <cell r="C53" t="str">
            <v>:  0 Orang</v>
          </cell>
        </row>
        <row r="54">
          <cell r="C54" t="str">
            <v>:  35 Orang</v>
          </cell>
        </row>
        <row r="55">
          <cell r="C55" t="str">
            <v>:  35 Orang</v>
          </cell>
        </row>
      </sheetData>
      <sheetData sheetId="22">
        <row r="10">
          <cell r="C10" t="str">
            <v>ABDULLAH ASYROF</v>
          </cell>
        </row>
        <row r="11">
          <cell r="C11" t="str">
            <v>ACHMAD FIRZATULLAH ROZAKI</v>
          </cell>
        </row>
        <row r="12">
          <cell r="C12" t="str">
            <v>ADITYA GHANI OKTAVIANSYAH</v>
          </cell>
        </row>
        <row r="13">
          <cell r="C13" t="str">
            <v>AHMAD AL - ATTAS</v>
          </cell>
        </row>
        <row r="14">
          <cell r="C14" t="str">
            <v>AHMAD ISYRAQ PLATONEO NAJMA</v>
          </cell>
        </row>
        <row r="15">
          <cell r="C15" t="str">
            <v>ALFAN ALFIAN RAFAIZ</v>
          </cell>
        </row>
        <row r="16">
          <cell r="C16" t="str">
            <v>ALVARO ATHARIZ MUHAMMAD</v>
          </cell>
        </row>
        <row r="17">
          <cell r="C17" t="str">
            <v>ALWI BSA</v>
          </cell>
        </row>
        <row r="18">
          <cell r="C18" t="str">
            <v>ALY ZAINAL ABIDIN</v>
          </cell>
        </row>
        <row r="19">
          <cell r="C19" t="str">
            <v>AQILA BASTIAN PRANAJA</v>
          </cell>
        </row>
        <row r="20">
          <cell r="C20" t="str">
            <v>AVERROES NABIL ISLAMI</v>
          </cell>
        </row>
        <row r="21">
          <cell r="C21" t="str">
            <v>BERYL PUTRA ARZA</v>
          </cell>
        </row>
        <row r="22">
          <cell r="C22" t="str">
            <v>DAVID KENT JUAN PRATAMA</v>
          </cell>
        </row>
        <row r="23">
          <cell r="C23" t="str">
            <v>FARHEL OCTAVANI FIRDAUZ</v>
          </cell>
        </row>
        <row r="24">
          <cell r="C24" t="str">
            <v>FATIH MUHAMMAD FATHULLAH</v>
          </cell>
        </row>
        <row r="25">
          <cell r="C25" t="str">
            <v>IKMAL AMARULLAH</v>
          </cell>
        </row>
        <row r="26">
          <cell r="C26" t="str">
            <v>KEANU ALTHAF SYABIL IRAWAN</v>
          </cell>
        </row>
        <row r="27">
          <cell r="C27" t="str">
            <v>KEANU BRIAN ALEXANDER</v>
          </cell>
        </row>
        <row r="28">
          <cell r="C28" t="str">
            <v>KHOIRUL ILMAN ANSORI</v>
          </cell>
        </row>
        <row r="29">
          <cell r="C29" t="str">
            <v>MOCH. RAFI AL AYYUBI</v>
          </cell>
        </row>
        <row r="30">
          <cell r="C30" t="str">
            <v>MOCHAMMAD KAISAR NURDAFA PRABOWO</v>
          </cell>
        </row>
        <row r="31">
          <cell r="C31" t="str">
            <v>MOHAMMAD FARHAN BAIHAQI</v>
          </cell>
        </row>
        <row r="32">
          <cell r="C32" t="str">
            <v>MUHAMMAD ALATAS</v>
          </cell>
        </row>
        <row r="33">
          <cell r="C33" t="str">
            <v>MUHAMMAD ALVARO GAVRIEL</v>
          </cell>
        </row>
        <row r="34">
          <cell r="C34" t="str">
            <v>MUHAMMAD ATHFAL FADAILILAH KURNIAWAN</v>
          </cell>
        </row>
        <row r="35">
          <cell r="C35" t="str">
            <v>MUHAMMAD FIKRI PANGESTU</v>
          </cell>
        </row>
        <row r="36">
          <cell r="C36" t="str">
            <v>MUHAMMAD HABIBI BILFAQIH</v>
          </cell>
        </row>
        <row r="37">
          <cell r="C37" t="str">
            <v>MUHAMMAD ILMI SAYYIDI DZAKIR</v>
          </cell>
        </row>
        <row r="38">
          <cell r="C38" t="str">
            <v>MUHAMMAD RAYYAN HAQQI ZEYHAN SYAH</v>
          </cell>
        </row>
        <row r="39">
          <cell r="C39" t="str">
            <v>MUHAMMAD ROFI'UDDIN SYADID</v>
          </cell>
        </row>
        <row r="40">
          <cell r="C40" t="str">
            <v>RACHMAT AZRIELLIENO SEPTA</v>
          </cell>
        </row>
        <row r="41">
          <cell r="C41" t="str">
            <v>RANDI MAULIDI PRATAMA</v>
          </cell>
        </row>
        <row r="42">
          <cell r="C42" t="str">
            <v>RICHI ALVARO</v>
          </cell>
        </row>
        <row r="43">
          <cell r="C43" t="str">
            <v>ZIDANE PUTRA AGUSTINO</v>
          </cell>
        </row>
        <row r="48">
          <cell r="C48" t="str">
            <v>:  34 Orang</v>
          </cell>
        </row>
        <row r="49">
          <cell r="C49" t="str">
            <v>:  0 Orang</v>
          </cell>
        </row>
        <row r="50">
          <cell r="C50" t="str">
            <v>:  34 Orang</v>
          </cell>
        </row>
      </sheetData>
      <sheetData sheetId="23">
        <row r="10">
          <cell r="C10" t="str">
            <v>ABDULLAH MUHSIN</v>
          </cell>
        </row>
        <row r="11">
          <cell r="C11" t="str">
            <v>ABDULLAH SANI</v>
          </cell>
        </row>
        <row r="12">
          <cell r="C12" t="str">
            <v>ABDULLOH</v>
          </cell>
        </row>
        <row r="13">
          <cell r="C13" t="str">
            <v>ABYAN RAYYAN SAMSI</v>
          </cell>
        </row>
        <row r="14">
          <cell r="C14" t="str">
            <v>ACHMAD FADILLAH</v>
          </cell>
        </row>
        <row r="15">
          <cell r="C15" t="str">
            <v>AHMAD IRSYAD AL GHAISAN</v>
          </cell>
        </row>
        <row r="16">
          <cell r="C16" t="str">
            <v>AKMAL CAKA FAHREZY</v>
          </cell>
        </row>
        <row r="17">
          <cell r="C17" t="str">
            <v>AXEL LANGIT TECTONA</v>
          </cell>
        </row>
        <row r="18">
          <cell r="C18" t="str">
            <v>Bagaskara Aqil Abrisam Wardhana</v>
          </cell>
        </row>
        <row r="19">
          <cell r="C19" t="str">
            <v>BAGUS ARDANI</v>
          </cell>
        </row>
        <row r="20">
          <cell r="C20" t="str">
            <v>DIMAS FAJAR DEWANTO</v>
          </cell>
        </row>
        <row r="21">
          <cell r="C21" t="str">
            <v>FARREL APTA FAIZ</v>
          </cell>
        </row>
        <row r="22">
          <cell r="C22" t="str">
            <v>IQBAL KHAIRUL AFKAR</v>
          </cell>
        </row>
        <row r="23">
          <cell r="C23" t="str">
            <v>KENZIO REYDAN ABIDZAR</v>
          </cell>
        </row>
        <row r="24">
          <cell r="C24" t="str">
            <v>M. FIRDIANSYAH</v>
          </cell>
        </row>
        <row r="25">
          <cell r="C25" t="str">
            <v>M.NIZAM IRLA EL-AZZAM</v>
          </cell>
        </row>
        <row r="26">
          <cell r="C26" t="str">
            <v>MAULANA NAFIZ MIRZA</v>
          </cell>
        </row>
        <row r="27">
          <cell r="C27" t="str">
            <v>MOCHAMAD KENZU AL - FIRDAUS</v>
          </cell>
        </row>
        <row r="28">
          <cell r="C28" t="str">
            <v>MOCHAMMAD IQBAL HABIBIE</v>
          </cell>
        </row>
        <row r="29">
          <cell r="C29" t="str">
            <v>MOHAMMAD BILAL ALFARISI</v>
          </cell>
        </row>
        <row r="30">
          <cell r="C30" t="str">
            <v>MOHAMMAD HABIBI SAPUTRA</v>
          </cell>
        </row>
        <row r="31">
          <cell r="C31" t="str">
            <v>MOHAMMAD RAKHA PRATAMA</v>
          </cell>
        </row>
        <row r="32">
          <cell r="C32" t="str">
            <v>MOHAMMAD WISNU RADITIYA</v>
          </cell>
        </row>
        <row r="33">
          <cell r="C33" t="str">
            <v>MUHAMAD AL SAFARICY</v>
          </cell>
        </row>
        <row r="34">
          <cell r="C34" t="str">
            <v>MUHAMAD EDWIN HERWANSYAH</v>
          </cell>
        </row>
        <row r="35">
          <cell r="C35" t="str">
            <v>MUHAMMAD ATHALLAH AL FARABI</v>
          </cell>
        </row>
        <row r="36">
          <cell r="C36" t="str">
            <v>MUHAMMAD FURQON UBAIDILLAH</v>
          </cell>
        </row>
        <row r="37">
          <cell r="C37" t="str">
            <v>MUHAMMAD NAUFAL AZKA</v>
          </cell>
        </row>
        <row r="38">
          <cell r="C38" t="str">
            <v>MUHAMMAD QAQA AL FATIH</v>
          </cell>
        </row>
        <row r="39">
          <cell r="C39" t="str">
            <v>MUHAMMAD SARIF HUSIN</v>
          </cell>
        </row>
        <row r="40">
          <cell r="C40" t="str">
            <v>MUSTAFA HADI</v>
          </cell>
        </row>
        <row r="41">
          <cell r="C41" t="str">
            <v>NAFIS RIZKI MAULANA</v>
          </cell>
        </row>
        <row r="42">
          <cell r="C42" t="str">
            <v>NAUFAL NAZHIRUL ASROFIZAIN PUTRA</v>
          </cell>
        </row>
        <row r="43">
          <cell r="C43" t="str">
            <v>RAKHA AYDIN DANENDRA</v>
          </cell>
        </row>
        <row r="44">
          <cell r="C44" t="str">
            <v>RASIKH HISYAM ABQARY</v>
          </cell>
        </row>
        <row r="45">
          <cell r="C45" t="str">
            <v>SHOBHI HADZIQ QURAISY</v>
          </cell>
        </row>
        <row r="48">
          <cell r="C48" t="str">
            <v>:  36 Orang</v>
          </cell>
        </row>
        <row r="49">
          <cell r="C49" t="str">
            <v>:  0 Orang</v>
          </cell>
        </row>
        <row r="50">
          <cell r="C50" t="str">
            <v>:  36 Orang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43"/>
  <sheetViews>
    <sheetView tabSelected="1" workbookViewId="0">
      <pane xSplit="2" ySplit="6" topLeftCell="E731" activePane="bottomRight" state="frozen"/>
      <selection pane="topRight" activeCell="C1" sqref="C1"/>
      <selection pane="bottomLeft" activeCell="A7" sqref="A7"/>
      <selection pane="bottomRight" activeCell="A740" sqref="A740:XFD740"/>
    </sheetView>
  </sheetViews>
  <sheetFormatPr defaultColWidth="9" defaultRowHeight="14.5" x14ac:dyDescent="0.35"/>
  <cols>
    <col min="1" max="1" width="6" customWidth="1"/>
    <col min="2" max="2" width="32.453125" customWidth="1"/>
    <col min="3" max="3" width="17.36328125" customWidth="1"/>
    <col min="4" max="4" width="5.1796875" customWidth="1"/>
    <col min="5" max="5" width="11.26953125" bestFit="1" customWidth="1"/>
    <col min="6" max="6" width="17.6328125" customWidth="1"/>
    <col min="7" max="7" width="14.1796875" customWidth="1"/>
    <col min="8" max="8" width="17.36328125" style="6" customWidth="1"/>
    <col min="9" max="9" width="11" customWidth="1"/>
    <col min="10" max="10" width="45.6328125" customWidth="1"/>
    <col min="11" max="11" width="3.453125" customWidth="1"/>
    <col min="12" max="12" width="4.453125" customWidth="1"/>
    <col min="13" max="13" width="20" customWidth="1"/>
    <col min="14" max="14" width="18.1796875" customWidth="1"/>
    <col min="15" max="15" width="14.6328125" customWidth="1"/>
    <col min="16" max="16" width="10" customWidth="1"/>
    <col min="17" max="17" width="18.1796875" customWidth="1"/>
    <col min="18" max="18" width="22.1796875" customWidth="1"/>
    <col min="19" max="19" width="13.36328125" customWidth="1"/>
    <col min="20" max="20" width="15.453125" customWidth="1"/>
    <col min="21" max="21" width="25.81640625" customWidth="1"/>
    <col min="22" max="22" width="20.453125" customWidth="1"/>
    <col min="23" max="23" width="14.6328125" customWidth="1"/>
    <col min="24" max="24" width="15.453125" customWidth="1"/>
    <col min="25" max="25" width="28.1796875" customWidth="1"/>
    <col min="26" max="26" width="12.453125" customWidth="1"/>
    <col min="27" max="27" width="20.1796875" customWidth="1"/>
    <col min="28" max="28" width="18" customWidth="1"/>
    <col min="29" max="29" width="24.6328125" customWidth="1"/>
    <col min="30" max="30" width="25.36328125" style="6" customWidth="1"/>
    <col min="31" max="31" width="28.1796875" customWidth="1"/>
    <col min="32" max="32" width="12.453125" customWidth="1"/>
    <col min="33" max="33" width="20.1796875" customWidth="1"/>
    <col min="34" max="34" width="18.453125" customWidth="1"/>
    <col min="35" max="35" width="24.6328125" customWidth="1"/>
    <col min="36" max="36" width="25.36328125" style="6" customWidth="1"/>
    <col min="37" max="37" width="28.1796875" customWidth="1"/>
    <col min="38" max="38" width="12.453125" customWidth="1"/>
    <col min="39" max="39" width="20.1796875" customWidth="1"/>
    <col min="40" max="41" width="18.453125" customWidth="1"/>
    <col min="42" max="42" width="22.453125" style="6" customWidth="1"/>
    <col min="43" max="43" width="18.36328125" customWidth="1"/>
    <col min="44" max="44" width="17.453125" customWidth="1"/>
    <col min="45" max="45" width="16.81640625" customWidth="1"/>
    <col min="46" max="46" width="11" customWidth="1"/>
    <col min="47" max="48" width="16.6328125" customWidth="1"/>
    <col min="49" max="49" width="15.6328125" customWidth="1"/>
    <col min="50" max="50" width="18.1796875" customWidth="1"/>
    <col min="51" max="51" width="12" customWidth="1"/>
    <col min="52" max="52" width="20.81640625" style="6" customWidth="1"/>
    <col min="53" max="53" width="19.453125" customWidth="1"/>
    <col min="54" max="54" width="16.1796875" customWidth="1"/>
    <col min="55" max="55" width="18.1796875" customWidth="1"/>
    <col min="56" max="56" width="26.81640625" customWidth="1"/>
    <col min="57" max="57" width="35.81640625" customWidth="1"/>
    <col min="58" max="60" width="15" customWidth="1"/>
    <col min="61" max="61" width="15" style="6" customWidth="1"/>
    <col min="62" max="66" width="15" customWidth="1"/>
  </cols>
  <sheetData>
    <row r="1" spans="1:68" ht="19" customHeight="1" x14ac:dyDescent="0.45">
      <c r="A1" s="1" t="s">
        <v>0</v>
      </c>
    </row>
    <row r="2" spans="1:68" ht="19" customHeight="1" x14ac:dyDescent="0.45">
      <c r="A2" s="1" t="s">
        <v>1</v>
      </c>
    </row>
    <row r="3" spans="1:68" ht="16" customHeight="1" x14ac:dyDescent="0.35">
      <c r="A3" s="2" t="s">
        <v>2</v>
      </c>
      <c r="C3" s="2"/>
      <c r="D3" s="2"/>
      <c r="E3" s="3"/>
      <c r="F3" s="2"/>
      <c r="G3" s="2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7"/>
      <c r="AE3" s="2"/>
      <c r="AF3" s="2"/>
      <c r="AG3" s="2"/>
      <c r="AH3" s="2"/>
      <c r="AI3" s="2"/>
      <c r="AJ3" s="7"/>
      <c r="AK3" s="2"/>
      <c r="AL3" s="2"/>
      <c r="AM3" s="2"/>
      <c r="AN3" s="2"/>
      <c r="AO3" s="2"/>
      <c r="AP3" s="7"/>
      <c r="AQ3" s="2"/>
    </row>
    <row r="4" spans="1:68" x14ac:dyDescent="0.35">
      <c r="A4" s="4" t="s">
        <v>3</v>
      </c>
      <c r="C4" t="s">
        <v>4</v>
      </c>
    </row>
    <row r="5" spans="1:68" ht="16" customHeight="1" x14ac:dyDescent="0.35">
      <c r="A5" s="14" t="s">
        <v>5</v>
      </c>
      <c r="B5" s="15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12" t="s">
        <v>12</v>
      </c>
      <c r="I5" s="9" t="s">
        <v>13</v>
      </c>
      <c r="J5" s="9" t="s">
        <v>14</v>
      </c>
      <c r="K5" s="9" t="s">
        <v>15</v>
      </c>
      <c r="L5" s="9" t="s">
        <v>16</v>
      </c>
      <c r="M5" s="9" t="s">
        <v>17</v>
      </c>
      <c r="N5" s="9" t="s">
        <v>18</v>
      </c>
      <c r="O5" s="9" t="s">
        <v>19</v>
      </c>
      <c r="P5" s="9" t="s">
        <v>20</v>
      </c>
      <c r="Q5" s="9" t="s">
        <v>21</v>
      </c>
      <c r="R5" s="9" t="s">
        <v>22</v>
      </c>
      <c r="S5" s="9" t="s">
        <v>23</v>
      </c>
      <c r="T5" s="9" t="s">
        <v>24</v>
      </c>
      <c r="U5" s="9" t="s">
        <v>25</v>
      </c>
      <c r="V5" s="9" t="s">
        <v>26</v>
      </c>
      <c r="W5" s="9" t="s">
        <v>27</v>
      </c>
      <c r="X5" s="9" t="s">
        <v>28</v>
      </c>
      <c r="Y5" s="19" t="s">
        <v>29</v>
      </c>
      <c r="Z5" s="20"/>
      <c r="AA5" s="20"/>
      <c r="AB5" s="20"/>
      <c r="AC5" s="20"/>
      <c r="AD5" s="21"/>
      <c r="AE5" s="19" t="s">
        <v>30</v>
      </c>
      <c r="AF5" s="20"/>
      <c r="AG5" s="20"/>
      <c r="AH5" s="20"/>
      <c r="AI5" s="20"/>
      <c r="AJ5" s="21"/>
      <c r="AK5" s="19" t="s">
        <v>31</v>
      </c>
      <c r="AL5" s="20"/>
      <c r="AM5" s="20"/>
      <c r="AN5" s="20"/>
      <c r="AO5" s="20"/>
      <c r="AP5" s="20"/>
      <c r="AQ5" s="9" t="s">
        <v>32</v>
      </c>
      <c r="AR5" s="11" t="s">
        <v>33</v>
      </c>
      <c r="AS5" s="11" t="s">
        <v>34</v>
      </c>
      <c r="AT5" s="17" t="s">
        <v>35</v>
      </c>
      <c r="AU5" s="11" t="s">
        <v>36</v>
      </c>
      <c r="AV5" s="17" t="s">
        <v>37</v>
      </c>
      <c r="AW5" s="11" t="s">
        <v>38</v>
      </c>
      <c r="AX5" s="11" t="s">
        <v>39</v>
      </c>
      <c r="AY5" s="11" t="s">
        <v>40</v>
      </c>
      <c r="AZ5" s="22" t="s">
        <v>41</v>
      </c>
      <c r="BA5" s="11" t="s">
        <v>42</v>
      </c>
      <c r="BB5" s="11" t="s">
        <v>43</v>
      </c>
      <c r="BC5" s="11" t="s">
        <v>44</v>
      </c>
      <c r="BD5" s="11" t="s">
        <v>45</v>
      </c>
      <c r="BE5" s="11" t="s">
        <v>46</v>
      </c>
      <c r="BF5" s="11" t="s">
        <v>47</v>
      </c>
      <c r="BG5" s="11" t="s">
        <v>48</v>
      </c>
      <c r="BH5" s="11" t="s">
        <v>49</v>
      </c>
      <c r="BI5" s="22" t="s">
        <v>50</v>
      </c>
      <c r="BJ5" s="11" t="s">
        <v>51</v>
      </c>
      <c r="BK5" s="11" t="s">
        <v>52</v>
      </c>
      <c r="BL5" s="11" t="s">
        <v>53</v>
      </c>
      <c r="BM5" s="11" t="s">
        <v>54</v>
      </c>
      <c r="BN5" s="11" t="s">
        <v>55</v>
      </c>
    </row>
    <row r="6" spans="1:68" ht="16" customHeight="1" x14ac:dyDescent="0.35">
      <c r="A6" s="14"/>
      <c r="B6" s="16"/>
      <c r="C6" s="10"/>
      <c r="D6" s="10"/>
      <c r="E6" s="10"/>
      <c r="F6" s="10"/>
      <c r="G6" s="10"/>
      <c r="H6" s="13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5" t="s">
        <v>6</v>
      </c>
      <c r="Z6" s="5" t="s">
        <v>56</v>
      </c>
      <c r="AA6" s="5" t="s">
        <v>57</v>
      </c>
      <c r="AB6" s="5" t="s">
        <v>58</v>
      </c>
      <c r="AC6" s="5" t="s">
        <v>59</v>
      </c>
      <c r="AD6" s="8" t="s">
        <v>12</v>
      </c>
      <c r="AE6" s="5" t="s">
        <v>6</v>
      </c>
      <c r="AF6" s="5" t="s">
        <v>56</v>
      </c>
      <c r="AG6" s="5" t="s">
        <v>57</v>
      </c>
      <c r="AH6" s="5" t="s">
        <v>58</v>
      </c>
      <c r="AI6" s="5" t="s">
        <v>59</v>
      </c>
      <c r="AJ6" s="8" t="s">
        <v>12</v>
      </c>
      <c r="AK6" s="5" t="s">
        <v>6</v>
      </c>
      <c r="AL6" s="5" t="s">
        <v>56</v>
      </c>
      <c r="AM6" s="5" t="s">
        <v>57</v>
      </c>
      <c r="AN6" s="5" t="s">
        <v>58</v>
      </c>
      <c r="AO6" s="5" t="s">
        <v>59</v>
      </c>
      <c r="AP6" s="8" t="s">
        <v>12</v>
      </c>
      <c r="AQ6" s="10"/>
      <c r="AR6" s="11"/>
      <c r="AS6" s="11"/>
      <c r="AT6" s="18"/>
      <c r="AU6" s="11"/>
      <c r="AV6" s="18"/>
      <c r="AW6" s="11"/>
      <c r="AX6" s="11"/>
      <c r="AY6" s="11"/>
      <c r="AZ6" s="22"/>
      <c r="BA6" s="11"/>
      <c r="BB6" s="11"/>
      <c r="BC6" s="11"/>
      <c r="BD6" s="11"/>
      <c r="BE6" s="11"/>
      <c r="BF6" s="11"/>
      <c r="BG6" s="11"/>
      <c r="BH6" s="11"/>
      <c r="BI6" s="22"/>
      <c r="BJ6" s="11"/>
      <c r="BK6" s="11"/>
      <c r="BL6" s="11"/>
      <c r="BM6" s="11"/>
      <c r="BN6" s="11"/>
    </row>
    <row r="7" spans="1:68" x14ac:dyDescent="0.35">
      <c r="A7">
        <v>1</v>
      </c>
      <c r="B7" t="s">
        <v>60</v>
      </c>
      <c r="C7">
        <v>5466</v>
      </c>
      <c r="D7" t="s">
        <v>61</v>
      </c>
      <c r="E7" t="s">
        <v>62</v>
      </c>
      <c r="F7" t="s">
        <v>63</v>
      </c>
      <c r="G7" t="s">
        <v>64</v>
      </c>
      <c r="H7" s="6" t="s">
        <v>65</v>
      </c>
      <c r="I7" t="s">
        <v>66</v>
      </c>
      <c r="J7" t="s">
        <v>67</v>
      </c>
      <c r="K7">
        <v>2</v>
      </c>
      <c r="L7">
        <v>2</v>
      </c>
      <c r="N7" t="s">
        <v>68</v>
      </c>
      <c r="O7" t="s">
        <v>69</v>
      </c>
      <c r="P7">
        <v>68415</v>
      </c>
      <c r="Q7" t="s">
        <v>70</v>
      </c>
      <c r="R7" t="s">
        <v>71</v>
      </c>
      <c r="W7" t="s">
        <v>72</v>
      </c>
      <c r="Y7" t="s">
        <v>73</v>
      </c>
      <c r="Z7">
        <v>1970</v>
      </c>
      <c r="AA7" t="s">
        <v>74</v>
      </c>
      <c r="AB7" t="s">
        <v>75</v>
      </c>
      <c r="AC7" t="s">
        <v>76</v>
      </c>
      <c r="AD7" s="6" t="s">
        <v>77</v>
      </c>
      <c r="AE7" t="s">
        <v>78</v>
      </c>
      <c r="AF7">
        <v>1984</v>
      </c>
      <c r="AG7" t="s">
        <v>79</v>
      </c>
      <c r="AH7" t="s">
        <v>80</v>
      </c>
      <c r="AI7" t="s">
        <v>81</v>
      </c>
      <c r="AJ7" s="6" t="s">
        <v>82</v>
      </c>
      <c r="AM7" t="s">
        <v>83</v>
      </c>
      <c r="AQ7" t="s">
        <v>423</v>
      </c>
      <c r="AT7" t="s">
        <v>72</v>
      </c>
      <c r="AV7">
        <v>0</v>
      </c>
      <c r="AX7" t="s">
        <v>85</v>
      </c>
      <c r="BB7" t="s">
        <v>72</v>
      </c>
      <c r="BD7" t="s">
        <v>86</v>
      </c>
      <c r="BE7" t="s">
        <v>87</v>
      </c>
      <c r="BF7">
        <v>2</v>
      </c>
      <c r="BG7">
        <v>0</v>
      </c>
      <c r="BH7">
        <v>0</v>
      </c>
      <c r="BI7" s="6" t="s">
        <v>88</v>
      </c>
      <c r="BJ7">
        <v>17</v>
      </c>
      <c r="BK7">
        <v>114</v>
      </c>
      <c r="BL7">
        <v>0</v>
      </c>
      <c r="BM7">
        <v>0</v>
      </c>
      <c r="BN7">
        <v>1</v>
      </c>
      <c r="BP7" t="str">
        <f>IF(COUNTIF([1]KELAS1A!C$10:C$60, B7) &gt; 0, "KELAS 1A", IF(COUNTIF([1]KELAS1B!C$10:C$60, B7) &gt; 0, "KELAS 1B", IF(COUNTIF([1]KELAS1C!C$10:C$60, B7) &gt; 0, "KELAS 1C", IF(COUNTIF([1]KELAS1D!C$10:C$60, B7) &gt; 0, "KELAS 1D", IF(COUNTIF([1]KELAS2A!C$10:C$60, B7) &gt; 0, "KELAS 2A", IF(COUNTIF([1]KELAS2B!C$10:C$60, B7) &gt; 0, "KELAS 2B", IF(COUNTIF([1]KELAS2C!C$10:C$60, B7) &gt; 0, "KELAS 2C", IF(COUNTIF([1]KELAS2D!C$10:C$60, B7) &gt; 0, "KELAS 2D", IF(COUNTIF([1]KELAS3A!C$10:C$60, B7) &gt; 0, "KELAS 3A", IF(COUNTIF([1]KELAS3B!C$10:C$60, B7) &gt; 0, "KELAS 3B", IF(COUNTIF([1]KELAS3C!C$10:C$60, B7) &gt; 0, "KELAS 3C", IF(COUNTIF([1]KELAS3D!C$10:C$60, B7) &gt; 0, "KELAS 3D", IF(COUNTIF([1]KELAS4A!C$10:C$60, B7) &gt; 0, "KELAS 4A", IF(COUNTIF([1]KELAS4B!C$10:C$60, B7) &gt; 0, "KELAS 4B", IF(COUNTIF([1]KELAS4C!C$10:C$60, B7) &gt; 0, "KELAS 4C", IF(COUNTIF([1]KELAS4D!C$10:C$60, B7) &gt; 0, "KELAS 4D", IF(COUNTIF([1]KELAS5A!C$10:C$60, B7) &gt; 0, "KELAS 5A", IF(COUNTIF([1]KELAS5B!C$10:C$60, B7) &gt; 0, "KELAS 5B", IF(COUNTIF([1]KELAS5C!C$10:C$60, B7) &gt; 0, "KELAS 5C", IF(COUNTIF([1]KELAS5D!C$10:C$60, B7) &gt; 0, "KELAS 5D", IF(COUNTIF([1]KELAS6A!C$10:C$60, B7) &gt; 0, "KELAS 6A", IF(COUNTIF([1]KELAS6B!C$10:C$60, B7) &gt; 0, "KELAS 6B", IF(COUNTIF([1]KELAS6C!C$10:C$60, B7) &gt; 0, "KELAS 6C", IF(COUNTIF([1]KELAS6D!C$10:C$60, B7) &gt; 0, "KELAS 6D", ""))))))))))))))))))))))))</f>
        <v>KELAS 2C</v>
      </c>
    </row>
    <row r="8" spans="1:68" x14ac:dyDescent="0.35">
      <c r="A8">
        <v>2</v>
      </c>
      <c r="B8" t="s">
        <v>89</v>
      </c>
      <c r="C8">
        <v>5043</v>
      </c>
      <c r="D8" t="s">
        <v>90</v>
      </c>
      <c r="E8" t="s">
        <v>91</v>
      </c>
      <c r="F8" t="s">
        <v>63</v>
      </c>
      <c r="G8" t="s">
        <v>92</v>
      </c>
      <c r="H8" s="6" t="s">
        <v>93</v>
      </c>
      <c r="I8" t="s">
        <v>66</v>
      </c>
      <c r="J8" t="s">
        <v>94</v>
      </c>
      <c r="K8">
        <v>1</v>
      </c>
      <c r="L8">
        <v>0</v>
      </c>
      <c r="N8" t="s">
        <v>95</v>
      </c>
      <c r="O8" t="s">
        <v>96</v>
      </c>
      <c r="P8">
        <v>68421</v>
      </c>
      <c r="Q8" t="s">
        <v>70</v>
      </c>
      <c r="R8" t="s">
        <v>71</v>
      </c>
      <c r="T8" t="s">
        <v>97</v>
      </c>
      <c r="W8" t="s">
        <v>72</v>
      </c>
      <c r="Y8" t="s">
        <v>98</v>
      </c>
      <c r="Z8">
        <v>1981</v>
      </c>
      <c r="AA8" t="s">
        <v>74</v>
      </c>
      <c r="AB8" t="s">
        <v>99</v>
      </c>
      <c r="AC8" t="s">
        <v>76</v>
      </c>
      <c r="AD8" s="6" t="s">
        <v>100</v>
      </c>
      <c r="AE8" t="s">
        <v>101</v>
      </c>
      <c r="AF8">
        <v>1986</v>
      </c>
      <c r="AG8" t="s">
        <v>74</v>
      </c>
      <c r="AH8" t="s">
        <v>80</v>
      </c>
      <c r="AI8" t="s">
        <v>81</v>
      </c>
      <c r="AJ8" s="6" t="s">
        <v>102</v>
      </c>
      <c r="AK8" t="s">
        <v>98</v>
      </c>
      <c r="AL8">
        <v>1981</v>
      </c>
      <c r="AM8" t="s">
        <v>74</v>
      </c>
      <c r="AN8" t="s">
        <v>80</v>
      </c>
      <c r="AO8" t="s">
        <v>81</v>
      </c>
      <c r="AP8" s="6" t="s">
        <v>100</v>
      </c>
      <c r="AQ8" t="s">
        <v>133</v>
      </c>
      <c r="AT8" t="s">
        <v>72</v>
      </c>
      <c r="AV8">
        <v>1</v>
      </c>
      <c r="AX8" t="s">
        <v>104</v>
      </c>
      <c r="BB8" t="s">
        <v>72</v>
      </c>
      <c r="BD8" t="s">
        <v>86</v>
      </c>
      <c r="BF8">
        <v>1</v>
      </c>
      <c r="BG8">
        <v>0</v>
      </c>
      <c r="BH8">
        <v>0</v>
      </c>
      <c r="BI8" s="6" t="s">
        <v>105</v>
      </c>
      <c r="BJ8">
        <v>26</v>
      </c>
      <c r="BK8">
        <v>120</v>
      </c>
      <c r="BL8">
        <v>54</v>
      </c>
      <c r="BM8">
        <v>1</v>
      </c>
      <c r="BN8">
        <v>5</v>
      </c>
      <c r="BP8" t="str">
        <f>IF(COUNTIF([1]KELAS1A!C$10:C$60, B8) &gt; 0, "KELAS 1A", IF(COUNTIF([1]KELAS1B!C$10:C$60, B8) &gt; 0, "KELAS 1B", IF(COUNTIF([1]KELAS1C!C$10:C$60, B8) &gt; 0, "KELAS 1C", IF(COUNTIF([1]KELAS1D!C$10:C$60, B8) &gt; 0, "KELAS 1D", IF(COUNTIF([1]KELAS2A!C$10:C$60, B8) &gt; 0, "KELAS 2A", IF(COUNTIF([1]KELAS2B!C$10:C$60, B8) &gt; 0, "KELAS 2B", IF(COUNTIF([1]KELAS2C!C$10:C$60, B8) &gt; 0, "KELAS 2C", IF(COUNTIF([1]KELAS2D!C$10:C$60, B8) &gt; 0, "KELAS 2D", IF(COUNTIF([1]KELAS3A!C$10:C$60, B8) &gt; 0, "KELAS 3A", IF(COUNTIF([1]KELAS3B!C$10:C$60, B8) &gt; 0, "KELAS 3B", IF(COUNTIF([1]KELAS3C!C$10:C$60, B8) &gt; 0, "KELAS 3C", IF(COUNTIF([1]KELAS3D!C$10:C$60, B8) &gt; 0, "KELAS 3D", IF(COUNTIF([1]KELAS4A!C$10:C$60, B8) &gt; 0, "KELAS 4A", IF(COUNTIF([1]KELAS4B!C$10:C$60, B8) &gt; 0, "KELAS 4B", IF(COUNTIF([1]KELAS4C!C$10:C$60, B8) &gt; 0, "KELAS 4C", IF(COUNTIF([1]KELAS4D!C$10:C$60, B8) &gt; 0, "KELAS 4D", IF(COUNTIF([1]KELAS5A!C$10:C$60, B8) &gt; 0, "KELAS 5A", IF(COUNTIF([1]KELAS5B!C$10:C$60, B8) &gt; 0, "KELAS 5B", IF(COUNTIF([1]KELAS5C!C$10:C$60, B8) &gt; 0, "KELAS 5C", IF(COUNTIF([1]KELAS5D!C$10:C$60, B8) &gt; 0, "KELAS 5D", IF(COUNTIF([1]KELAS6A!C$10:C$60, B8) &gt; 0, "KELAS 6A", IF(COUNTIF([1]KELAS6B!C$10:C$60, B8) &gt; 0, "KELAS 6B", IF(COUNTIF([1]KELAS6C!C$10:C$60, B8) &gt; 0, "KELAS 6C", IF(COUNTIF([1]KELAS6D!C$10:C$60, B8) &gt; 0, "KELAS 6D", ""))))))))))))))))))))))))</f>
        <v>KELAS 5C</v>
      </c>
    </row>
    <row r="9" spans="1:68" x14ac:dyDescent="0.35">
      <c r="A9">
        <v>3</v>
      </c>
      <c r="B9" t="s">
        <v>106</v>
      </c>
      <c r="C9">
        <v>4890</v>
      </c>
      <c r="D9" t="s">
        <v>90</v>
      </c>
      <c r="E9" t="s">
        <v>107</v>
      </c>
      <c r="F9" t="s">
        <v>63</v>
      </c>
      <c r="G9" t="s">
        <v>108</v>
      </c>
      <c r="H9" s="6" t="s">
        <v>109</v>
      </c>
      <c r="I9" t="s">
        <v>66</v>
      </c>
      <c r="J9" t="s">
        <v>110</v>
      </c>
      <c r="K9">
        <v>4</v>
      </c>
      <c r="L9">
        <v>5</v>
      </c>
      <c r="M9" t="s">
        <v>111</v>
      </c>
      <c r="N9" t="s">
        <v>111</v>
      </c>
      <c r="O9" t="s">
        <v>96</v>
      </c>
      <c r="P9">
        <v>68451</v>
      </c>
      <c r="Q9" t="s">
        <v>70</v>
      </c>
      <c r="R9" t="s">
        <v>71</v>
      </c>
      <c r="T9" t="s">
        <v>112</v>
      </c>
      <c r="W9" t="s">
        <v>72</v>
      </c>
      <c r="X9" t="s">
        <v>113</v>
      </c>
      <c r="Y9" t="s">
        <v>114</v>
      </c>
      <c r="Z9">
        <v>1989</v>
      </c>
      <c r="AA9" t="s">
        <v>74</v>
      </c>
      <c r="AB9" t="s">
        <v>75</v>
      </c>
      <c r="AC9" t="s">
        <v>76</v>
      </c>
      <c r="AD9" s="6" t="s">
        <v>115</v>
      </c>
      <c r="AE9" t="s">
        <v>116</v>
      </c>
      <c r="AF9">
        <v>1989</v>
      </c>
      <c r="AG9" t="s">
        <v>74</v>
      </c>
      <c r="AH9" t="s">
        <v>80</v>
      </c>
      <c r="AI9" t="s">
        <v>81</v>
      </c>
      <c r="AJ9" s="6" t="s">
        <v>109</v>
      </c>
      <c r="AM9" t="s">
        <v>117</v>
      </c>
      <c r="AQ9" t="s">
        <v>283</v>
      </c>
      <c r="AT9" t="s">
        <v>72</v>
      </c>
      <c r="AV9">
        <v>0</v>
      </c>
      <c r="AX9" t="s">
        <v>119</v>
      </c>
      <c r="BB9" t="s">
        <v>72</v>
      </c>
      <c r="BD9" t="s">
        <v>86</v>
      </c>
      <c r="BF9">
        <v>1</v>
      </c>
      <c r="BG9">
        <v>0</v>
      </c>
      <c r="BH9">
        <v>0</v>
      </c>
      <c r="BJ9">
        <v>24</v>
      </c>
      <c r="BK9">
        <v>125</v>
      </c>
      <c r="BL9">
        <v>53</v>
      </c>
      <c r="BM9">
        <v>0</v>
      </c>
      <c r="BN9">
        <v>4</v>
      </c>
      <c r="BP9" t="str">
        <f>IF(COUNTIF([1]KELAS1A!C$10:C$60, B9) &gt; 0, "KELAS 1A", IF(COUNTIF([1]KELAS1B!C$10:C$60, B9) &gt; 0, "KELAS 1B", IF(COUNTIF([1]KELAS1C!C$10:C$60, B9) &gt; 0, "KELAS 1C", IF(COUNTIF([1]KELAS1D!C$10:C$60, B9) &gt; 0, "KELAS 1D", IF(COUNTIF([1]KELAS2A!C$10:C$60, B9) &gt; 0, "KELAS 2A", IF(COUNTIF([1]KELAS2B!C$10:C$60, B9) &gt; 0, "KELAS 2B", IF(COUNTIF([1]KELAS2C!C$10:C$60, B9) &gt; 0, "KELAS 2C", IF(COUNTIF([1]KELAS2D!C$10:C$60, B9) &gt; 0, "KELAS 2D", IF(COUNTIF([1]KELAS3A!C$10:C$60, B9) &gt; 0, "KELAS 3A", IF(COUNTIF([1]KELAS3B!C$10:C$60, B9) &gt; 0, "KELAS 3B", IF(COUNTIF([1]KELAS3C!C$10:C$60, B9) &gt; 0, "KELAS 3C", IF(COUNTIF([1]KELAS3D!C$10:C$60, B9) &gt; 0, "KELAS 3D", IF(COUNTIF([1]KELAS4A!C$10:C$60, B9) &gt; 0, "KELAS 4A", IF(COUNTIF([1]KELAS4B!C$10:C$60, B9) &gt; 0, "KELAS 4B", IF(COUNTIF([1]KELAS4C!C$10:C$60, B9) &gt; 0, "KELAS 4C", IF(COUNTIF([1]KELAS4D!C$10:C$60, B9) &gt; 0, "KELAS 4D", IF(COUNTIF([1]KELAS5A!C$10:C$60, B9) &gt; 0, "KELAS 5A", IF(COUNTIF([1]KELAS5B!C$10:C$60, B9) &gt; 0, "KELAS 5B", IF(COUNTIF([1]KELAS5C!C$10:C$60, B9) &gt; 0, "KELAS 5C", IF(COUNTIF([1]KELAS5D!C$10:C$60, B9) &gt; 0, "KELAS 5D", IF(COUNTIF([1]KELAS6A!C$10:C$60, B9) &gt; 0, "KELAS 6A", IF(COUNTIF([1]KELAS6B!C$10:C$60, B9) &gt; 0, "KELAS 6B", IF(COUNTIF([1]KELAS6C!C$10:C$60, B9) &gt; 0, "KELAS 6C", IF(COUNTIF([1]KELAS6D!C$10:C$60, B9) &gt; 0, "KELAS 6D", ""))))))))))))))))))))))))</f>
        <v>KELAS 6C</v>
      </c>
    </row>
    <row r="10" spans="1:68" x14ac:dyDescent="0.35">
      <c r="A10">
        <v>4</v>
      </c>
      <c r="B10" t="s">
        <v>120</v>
      </c>
      <c r="C10">
        <v>4891</v>
      </c>
      <c r="D10" t="s">
        <v>90</v>
      </c>
      <c r="E10" t="s">
        <v>121</v>
      </c>
      <c r="F10" t="s">
        <v>122</v>
      </c>
      <c r="G10" t="s">
        <v>123</v>
      </c>
      <c r="H10" s="6" t="s">
        <v>124</v>
      </c>
      <c r="I10" t="s">
        <v>66</v>
      </c>
      <c r="J10" t="s">
        <v>125</v>
      </c>
      <c r="K10">
        <v>3</v>
      </c>
      <c r="L10">
        <v>1</v>
      </c>
      <c r="M10" t="s">
        <v>126</v>
      </c>
      <c r="N10" t="s">
        <v>126</v>
      </c>
      <c r="O10" t="s">
        <v>69</v>
      </c>
      <c r="P10">
        <v>68414</v>
      </c>
      <c r="Q10" t="s">
        <v>70</v>
      </c>
      <c r="R10" t="s">
        <v>71</v>
      </c>
      <c r="T10" t="s">
        <v>127</v>
      </c>
      <c r="W10" t="s">
        <v>72</v>
      </c>
      <c r="X10" t="s">
        <v>113</v>
      </c>
      <c r="Y10" t="s">
        <v>128</v>
      </c>
      <c r="Z10">
        <v>1977</v>
      </c>
      <c r="AA10" t="s">
        <v>74</v>
      </c>
      <c r="AB10" t="s">
        <v>75</v>
      </c>
      <c r="AC10" t="s">
        <v>76</v>
      </c>
      <c r="AD10" s="6" t="s">
        <v>129</v>
      </c>
      <c r="AE10" t="s">
        <v>130</v>
      </c>
      <c r="AF10">
        <v>1981</v>
      </c>
      <c r="AG10" t="s">
        <v>131</v>
      </c>
      <c r="AH10" t="s">
        <v>80</v>
      </c>
      <c r="AI10" t="s">
        <v>81</v>
      </c>
      <c r="AJ10" s="6" t="s">
        <v>132</v>
      </c>
      <c r="AM10" t="s">
        <v>117</v>
      </c>
      <c r="AQ10" t="s">
        <v>167</v>
      </c>
      <c r="AT10" t="s">
        <v>72</v>
      </c>
      <c r="AV10">
        <v>0</v>
      </c>
      <c r="AX10" t="s">
        <v>134</v>
      </c>
      <c r="BB10" t="s">
        <v>72</v>
      </c>
      <c r="BD10" t="s">
        <v>86</v>
      </c>
      <c r="BF10">
        <v>3</v>
      </c>
      <c r="BG10">
        <v>0</v>
      </c>
      <c r="BH10">
        <v>0</v>
      </c>
      <c r="BJ10">
        <v>22</v>
      </c>
      <c r="BK10">
        <v>150</v>
      </c>
      <c r="BL10">
        <v>20</v>
      </c>
      <c r="BM10">
        <v>1</v>
      </c>
      <c r="BN10">
        <v>2</v>
      </c>
      <c r="BP10" t="str">
        <f>IF(COUNTIF([1]KELAS1A!C$10:C$60, B10) &gt; 0, "KELAS 1A", IF(COUNTIF([1]KELAS1B!C$10:C$60, B10) &gt; 0, "KELAS 1B", IF(COUNTIF([1]KELAS1C!C$10:C$60, B10) &gt; 0, "KELAS 1C", IF(COUNTIF([1]KELAS1D!C$10:C$60, B10) &gt; 0, "KELAS 1D", IF(COUNTIF([1]KELAS2A!C$10:C$60, B10) &gt; 0, "KELAS 2A", IF(COUNTIF([1]KELAS2B!C$10:C$60, B10) &gt; 0, "KELAS 2B", IF(COUNTIF([1]KELAS2C!C$10:C$60, B10) &gt; 0, "KELAS 2C", IF(COUNTIF([1]KELAS2D!C$10:C$60, B10) &gt; 0, "KELAS 2D", IF(COUNTIF([1]KELAS3A!C$10:C$60, B10) &gt; 0, "KELAS 3A", IF(COUNTIF([1]KELAS3B!C$10:C$60, B10) &gt; 0, "KELAS 3B", IF(COUNTIF([1]KELAS3C!C$10:C$60, B10) &gt; 0, "KELAS 3C", IF(COUNTIF([1]KELAS3D!C$10:C$60, B10) &gt; 0, "KELAS 3D", IF(COUNTIF([1]KELAS4A!C$10:C$60, B10) &gt; 0, "KELAS 4A", IF(COUNTIF([1]KELAS4B!C$10:C$60, B10) &gt; 0, "KELAS 4B", IF(COUNTIF([1]KELAS4C!C$10:C$60, B10) &gt; 0, "KELAS 4C", IF(COUNTIF([1]KELAS4D!C$10:C$60, B10) &gt; 0, "KELAS 4D", IF(COUNTIF([1]KELAS5A!C$10:C$60, B10) &gt; 0, "KELAS 5A", IF(COUNTIF([1]KELAS5B!C$10:C$60, B10) &gt; 0, "KELAS 5B", IF(COUNTIF([1]KELAS5C!C$10:C$60, B10) &gt; 0, "KELAS 5C", IF(COUNTIF([1]KELAS5D!C$10:C$60, B10) &gt; 0, "KELAS 5D", IF(COUNTIF([1]KELAS6A!C$10:C$60, B10) &gt; 0, "KELAS 6A", IF(COUNTIF([1]KELAS6B!C$10:C$60, B10) &gt; 0, "KELAS 6B", IF(COUNTIF([1]KELAS6C!C$10:C$60, B10) &gt; 0, "KELAS 6C", IF(COUNTIF([1]KELAS6D!C$10:C$60, B10) &gt; 0, "KELAS 6D", ""))))))))))))))))))))))))</f>
        <v>KELAS 6D</v>
      </c>
    </row>
    <row r="11" spans="1:68" x14ac:dyDescent="0.35">
      <c r="A11">
        <v>5</v>
      </c>
      <c r="B11" t="s">
        <v>135</v>
      </c>
      <c r="C11">
        <v>4892</v>
      </c>
      <c r="D11" t="s">
        <v>90</v>
      </c>
      <c r="E11" t="s">
        <v>136</v>
      </c>
      <c r="F11" t="s">
        <v>122</v>
      </c>
      <c r="G11" t="s">
        <v>137</v>
      </c>
      <c r="H11" s="6" t="s">
        <v>138</v>
      </c>
      <c r="I11" t="s">
        <v>66</v>
      </c>
      <c r="J11" t="s">
        <v>139</v>
      </c>
      <c r="K11">
        <v>3</v>
      </c>
      <c r="L11">
        <v>1</v>
      </c>
      <c r="M11" t="s">
        <v>126</v>
      </c>
      <c r="N11" t="s">
        <v>126</v>
      </c>
      <c r="O11" t="s">
        <v>69</v>
      </c>
      <c r="P11">
        <v>68414</v>
      </c>
      <c r="Q11" t="s">
        <v>70</v>
      </c>
      <c r="R11" t="s">
        <v>140</v>
      </c>
      <c r="T11" t="s">
        <v>141</v>
      </c>
      <c r="W11" t="s">
        <v>72</v>
      </c>
      <c r="X11" t="s">
        <v>113</v>
      </c>
      <c r="Y11" t="s">
        <v>142</v>
      </c>
      <c r="Z11">
        <v>1975</v>
      </c>
      <c r="AA11" t="s">
        <v>143</v>
      </c>
      <c r="AB11" t="s">
        <v>144</v>
      </c>
      <c r="AC11" t="s">
        <v>145</v>
      </c>
      <c r="AD11" s="6" t="s">
        <v>146</v>
      </c>
      <c r="AE11" t="s">
        <v>147</v>
      </c>
      <c r="AF11">
        <v>1987</v>
      </c>
      <c r="AG11" t="s">
        <v>74</v>
      </c>
      <c r="AH11" t="s">
        <v>80</v>
      </c>
      <c r="AI11" t="s">
        <v>81</v>
      </c>
      <c r="AJ11" s="6" t="s">
        <v>148</v>
      </c>
      <c r="AM11" t="s">
        <v>117</v>
      </c>
      <c r="AQ11" t="s">
        <v>167</v>
      </c>
      <c r="AT11" t="s">
        <v>72</v>
      </c>
      <c r="AV11">
        <v>0</v>
      </c>
      <c r="AX11" t="s">
        <v>149</v>
      </c>
      <c r="BB11" t="s">
        <v>72</v>
      </c>
      <c r="BD11" t="s">
        <v>86</v>
      </c>
      <c r="BF11">
        <v>3</v>
      </c>
      <c r="BG11">
        <v>0</v>
      </c>
      <c r="BH11">
        <v>0</v>
      </c>
      <c r="BJ11">
        <v>17</v>
      </c>
      <c r="BK11">
        <v>106</v>
      </c>
      <c r="BM11">
        <v>0</v>
      </c>
      <c r="BN11">
        <v>1</v>
      </c>
      <c r="BP11" t="str">
        <f>IF(COUNTIF([1]KELAS1A!C$10:C$60, B11) &gt; 0, "KELAS 1A", IF(COUNTIF([1]KELAS1B!C$10:C$60, B11) &gt; 0, "KELAS 1B", IF(COUNTIF([1]KELAS1C!C$10:C$60, B11) &gt; 0, "KELAS 1C", IF(COUNTIF([1]KELAS1D!C$10:C$60, B11) &gt; 0, "KELAS 1D", IF(COUNTIF([1]KELAS2A!C$10:C$60, B11) &gt; 0, "KELAS 2A", IF(COUNTIF([1]KELAS2B!C$10:C$60, B11) &gt; 0, "KELAS 2B", IF(COUNTIF([1]KELAS2C!C$10:C$60, B11) &gt; 0, "KELAS 2C", IF(COUNTIF([1]KELAS2D!C$10:C$60, B11) &gt; 0, "KELAS 2D", IF(COUNTIF([1]KELAS3A!C$10:C$60, B11) &gt; 0, "KELAS 3A", IF(COUNTIF([1]KELAS3B!C$10:C$60, B11) &gt; 0, "KELAS 3B", IF(COUNTIF([1]KELAS3C!C$10:C$60, B11) &gt; 0, "KELAS 3C", IF(COUNTIF([1]KELAS3D!C$10:C$60, B11) &gt; 0, "KELAS 3D", IF(COUNTIF([1]KELAS4A!C$10:C$60, B11) &gt; 0, "KELAS 4A", IF(COUNTIF([1]KELAS4B!C$10:C$60, B11) &gt; 0, "KELAS 4B", IF(COUNTIF([1]KELAS4C!C$10:C$60, B11) &gt; 0, "KELAS 4C", IF(COUNTIF([1]KELAS4D!C$10:C$60, B11) &gt; 0, "KELAS 4D", IF(COUNTIF([1]KELAS5A!C$10:C$60, B11) &gt; 0, "KELAS 5A", IF(COUNTIF([1]KELAS5B!C$10:C$60, B11) &gt; 0, "KELAS 5B", IF(COUNTIF([1]KELAS5C!C$10:C$60, B11) &gt; 0, "KELAS 5C", IF(COUNTIF([1]KELAS5D!C$10:C$60, B11) &gt; 0, "KELAS 5D", IF(COUNTIF([1]KELAS6A!C$10:C$60, B11) &gt; 0, "KELAS 6A", IF(COUNTIF([1]KELAS6B!C$10:C$60, B11) &gt; 0, "KELAS 6B", IF(COUNTIF([1]KELAS6C!C$10:C$60, B11) &gt; 0, "KELAS 6C", IF(COUNTIF([1]KELAS6D!C$10:C$60, B11) &gt; 0, "KELAS 6D", ""))))))))))))))))))))))))</f>
        <v>KELAS 6D</v>
      </c>
    </row>
    <row r="12" spans="1:68" x14ac:dyDescent="0.35">
      <c r="A12">
        <v>6</v>
      </c>
      <c r="B12" t="s">
        <v>150</v>
      </c>
      <c r="C12">
        <v>4893</v>
      </c>
      <c r="D12" t="s">
        <v>90</v>
      </c>
      <c r="E12" t="s">
        <v>151</v>
      </c>
      <c r="F12" t="s">
        <v>152</v>
      </c>
      <c r="G12" t="s">
        <v>153</v>
      </c>
      <c r="H12" s="6" t="s">
        <v>154</v>
      </c>
      <c r="I12" t="s">
        <v>66</v>
      </c>
      <c r="J12" t="s">
        <v>155</v>
      </c>
      <c r="K12">
        <v>8</v>
      </c>
      <c r="L12">
        <v>4</v>
      </c>
      <c r="M12" t="s">
        <v>156</v>
      </c>
      <c r="N12" t="s">
        <v>156</v>
      </c>
      <c r="O12" t="s">
        <v>69</v>
      </c>
      <c r="P12">
        <v>13530</v>
      </c>
      <c r="Q12" t="s">
        <v>70</v>
      </c>
      <c r="R12" t="s">
        <v>140</v>
      </c>
      <c r="T12" t="s">
        <v>157</v>
      </c>
      <c r="W12" t="s">
        <v>72</v>
      </c>
      <c r="X12" t="s">
        <v>113</v>
      </c>
      <c r="Y12" t="s">
        <v>158</v>
      </c>
      <c r="Z12">
        <v>1966</v>
      </c>
      <c r="AA12" t="s">
        <v>74</v>
      </c>
      <c r="AB12" t="s">
        <v>75</v>
      </c>
      <c r="AC12" t="s">
        <v>76</v>
      </c>
      <c r="AD12" s="6" t="s">
        <v>159</v>
      </c>
      <c r="AE12" t="s">
        <v>160</v>
      </c>
      <c r="AF12">
        <v>1972</v>
      </c>
      <c r="AG12" t="s">
        <v>74</v>
      </c>
      <c r="AH12" t="s">
        <v>80</v>
      </c>
      <c r="AI12" t="s">
        <v>81</v>
      </c>
      <c r="AJ12" s="6" t="s">
        <v>161</v>
      </c>
      <c r="AM12" t="s">
        <v>117</v>
      </c>
      <c r="AQ12" t="s">
        <v>167</v>
      </c>
      <c r="AT12" t="s">
        <v>72</v>
      </c>
      <c r="AV12">
        <v>0</v>
      </c>
      <c r="AX12" t="s">
        <v>162</v>
      </c>
      <c r="BB12" t="s">
        <v>72</v>
      </c>
      <c r="BD12" t="s">
        <v>86</v>
      </c>
      <c r="BF12">
        <v>3</v>
      </c>
      <c r="BG12">
        <v>0</v>
      </c>
      <c r="BH12">
        <v>0</v>
      </c>
      <c r="BJ12">
        <v>24</v>
      </c>
      <c r="BK12">
        <v>133</v>
      </c>
      <c r="BL12">
        <v>52</v>
      </c>
      <c r="BM12">
        <v>2</v>
      </c>
      <c r="BN12">
        <v>2</v>
      </c>
      <c r="BP12" t="str">
        <f>IF(COUNTIF([1]KELAS1A!C$10:C$60, B12) &gt; 0, "KELAS 1A", IF(COUNTIF([1]KELAS1B!C$10:C$60, B12) &gt; 0, "KELAS 1B", IF(COUNTIF([1]KELAS1C!C$10:C$60, B12) &gt; 0, "KELAS 1C", IF(COUNTIF([1]KELAS1D!C$10:C$60, B12) &gt; 0, "KELAS 1D", IF(COUNTIF([1]KELAS2A!C$10:C$60, B12) &gt; 0, "KELAS 2A", IF(COUNTIF([1]KELAS2B!C$10:C$60, B12) &gt; 0, "KELAS 2B", IF(COUNTIF([1]KELAS2C!C$10:C$60, B12) &gt; 0, "KELAS 2C", IF(COUNTIF([1]KELAS2D!C$10:C$60, B12) &gt; 0, "KELAS 2D", IF(COUNTIF([1]KELAS3A!C$10:C$60, B12) &gt; 0, "KELAS 3A", IF(COUNTIF([1]KELAS3B!C$10:C$60, B12) &gt; 0, "KELAS 3B", IF(COUNTIF([1]KELAS3C!C$10:C$60, B12) &gt; 0, "KELAS 3C", IF(COUNTIF([1]KELAS3D!C$10:C$60, B12) &gt; 0, "KELAS 3D", IF(COUNTIF([1]KELAS4A!C$10:C$60, B12) &gt; 0, "KELAS 4A", IF(COUNTIF([1]KELAS4B!C$10:C$60, B12) &gt; 0, "KELAS 4B", IF(COUNTIF([1]KELAS4C!C$10:C$60, B12) &gt; 0, "KELAS 4C", IF(COUNTIF([1]KELAS4D!C$10:C$60, B12) &gt; 0, "KELAS 4D", IF(COUNTIF([1]KELAS5A!C$10:C$60, B12) &gt; 0, "KELAS 5A", IF(COUNTIF([1]KELAS5B!C$10:C$60, B12) &gt; 0, "KELAS 5B", IF(COUNTIF([1]KELAS5C!C$10:C$60, B12) &gt; 0, "KELAS 5C", IF(COUNTIF([1]KELAS5D!C$10:C$60, B12) &gt; 0, "KELAS 5D", IF(COUNTIF([1]KELAS6A!C$10:C$60, B12) &gt; 0, "KELAS 6A", IF(COUNTIF([1]KELAS6B!C$10:C$60, B12) &gt; 0, "KELAS 6B", IF(COUNTIF([1]KELAS6C!C$10:C$60, B12) &gt; 0, "KELAS 6C", IF(COUNTIF([1]KELAS6D!C$10:C$60, B12) &gt; 0, "KELAS 6D", ""))))))))))))))))))))))))</f>
        <v>KELAS 6D</v>
      </c>
    </row>
    <row r="13" spans="1:68" x14ac:dyDescent="0.35">
      <c r="A13">
        <v>7</v>
      </c>
      <c r="B13" t="s">
        <v>168</v>
      </c>
      <c r="C13">
        <v>5190</v>
      </c>
      <c r="D13" t="s">
        <v>90</v>
      </c>
      <c r="E13" t="s">
        <v>169</v>
      </c>
      <c r="F13" t="s">
        <v>63</v>
      </c>
      <c r="G13" t="s">
        <v>170</v>
      </c>
      <c r="H13" s="6" t="s">
        <v>171</v>
      </c>
      <c r="I13" t="s">
        <v>66</v>
      </c>
      <c r="J13" t="s">
        <v>172</v>
      </c>
      <c r="K13">
        <v>4</v>
      </c>
      <c r="L13">
        <v>1</v>
      </c>
      <c r="N13" t="s">
        <v>173</v>
      </c>
      <c r="O13" t="s">
        <v>96</v>
      </c>
      <c r="P13">
        <v>68421</v>
      </c>
      <c r="Q13" t="s">
        <v>70</v>
      </c>
      <c r="R13" t="s">
        <v>71</v>
      </c>
      <c r="T13" t="s">
        <v>174</v>
      </c>
      <c r="W13" t="s">
        <v>72</v>
      </c>
      <c r="Y13" t="s">
        <v>175</v>
      </c>
      <c r="Z13">
        <v>1973</v>
      </c>
      <c r="AA13" t="s">
        <v>79</v>
      </c>
      <c r="AB13" t="s">
        <v>144</v>
      </c>
      <c r="AC13" t="s">
        <v>76</v>
      </c>
      <c r="AD13" s="6" t="s">
        <v>176</v>
      </c>
      <c r="AE13" t="s">
        <v>177</v>
      </c>
      <c r="AF13">
        <v>1985</v>
      </c>
      <c r="AG13" t="s">
        <v>79</v>
      </c>
      <c r="AH13" t="s">
        <v>80</v>
      </c>
      <c r="AI13" t="s">
        <v>81</v>
      </c>
      <c r="AJ13" s="6" t="s">
        <v>178</v>
      </c>
      <c r="AK13" t="s">
        <v>175</v>
      </c>
      <c r="AL13">
        <v>1973</v>
      </c>
      <c r="AM13" t="s">
        <v>79</v>
      </c>
      <c r="AN13" t="s">
        <v>144</v>
      </c>
      <c r="AO13" t="s">
        <v>76</v>
      </c>
      <c r="AP13" s="6" t="s">
        <v>176</v>
      </c>
      <c r="AQ13" t="s">
        <v>103</v>
      </c>
      <c r="AT13" t="s">
        <v>72</v>
      </c>
      <c r="AV13">
        <v>1</v>
      </c>
      <c r="AX13" t="s">
        <v>180</v>
      </c>
      <c r="BB13" t="s">
        <v>72</v>
      </c>
      <c r="BD13" t="s">
        <v>86</v>
      </c>
      <c r="BE13" t="s">
        <v>87</v>
      </c>
      <c r="BF13">
        <v>2</v>
      </c>
      <c r="BG13">
        <v>0</v>
      </c>
      <c r="BH13">
        <v>0</v>
      </c>
      <c r="BI13" s="6" t="s">
        <v>181</v>
      </c>
      <c r="BJ13">
        <v>20</v>
      </c>
      <c r="BK13">
        <v>108</v>
      </c>
      <c r="BL13">
        <v>0</v>
      </c>
      <c r="BM13">
        <v>1</v>
      </c>
      <c r="BN13">
        <v>2</v>
      </c>
      <c r="BP13" t="str">
        <f>IF(COUNTIF([1]KELAS1A!C$10:C$60, B13) &gt; 0, "KELAS 1A", IF(COUNTIF([1]KELAS1B!C$10:C$60, B13) &gt; 0, "KELAS 1B", IF(COUNTIF([1]KELAS1C!C$10:C$60, B13) &gt; 0, "KELAS 1C", IF(COUNTIF([1]KELAS1D!C$10:C$60, B13) &gt; 0, "KELAS 1D", IF(COUNTIF([1]KELAS2A!C$10:C$60, B13) &gt; 0, "KELAS 2A", IF(COUNTIF([1]KELAS2B!C$10:C$60, B13) &gt; 0, "KELAS 2B", IF(COUNTIF([1]KELAS2C!C$10:C$60, B13) &gt; 0, "KELAS 2C", IF(COUNTIF([1]KELAS2D!C$10:C$60, B13) &gt; 0, "KELAS 2D", IF(COUNTIF([1]KELAS3A!C$10:C$60, B13) &gt; 0, "KELAS 3A", IF(COUNTIF([1]KELAS3B!C$10:C$60, B13) &gt; 0, "KELAS 3B", IF(COUNTIF([1]KELAS3C!C$10:C$60, B13) &gt; 0, "KELAS 3C", IF(COUNTIF([1]KELAS3D!C$10:C$60, B13) &gt; 0, "KELAS 3D", IF(COUNTIF([1]KELAS4A!C$10:C$60, B13) &gt; 0, "KELAS 4A", IF(COUNTIF([1]KELAS4B!C$10:C$60, B13) &gt; 0, "KELAS 4B", IF(COUNTIF([1]KELAS4C!C$10:C$60, B13) &gt; 0, "KELAS 4C", IF(COUNTIF([1]KELAS4D!C$10:C$60, B13) &gt; 0, "KELAS 4D", IF(COUNTIF([1]KELAS5A!C$10:C$60, B13) &gt; 0, "KELAS 5A", IF(COUNTIF([1]KELAS5B!C$10:C$60, B13) &gt; 0, "KELAS 5B", IF(COUNTIF([1]KELAS5C!C$10:C$60, B13) &gt; 0, "KELAS 5C", IF(COUNTIF([1]KELAS5D!C$10:C$60, B13) &gt; 0, "KELAS 5D", IF(COUNTIF([1]KELAS6A!C$10:C$60, B13) &gt; 0, "KELAS 6A", IF(COUNTIF([1]KELAS6B!C$10:C$60, B13) &gt; 0, "KELAS 6B", IF(COUNTIF([1]KELAS6C!C$10:C$60, B13) &gt; 0, "KELAS 6C", IF(COUNTIF([1]KELAS6D!C$10:C$60, B13) &gt; 0, "KELAS 6D", ""))))))))))))))))))))))))</f>
        <v>KELAS 4D</v>
      </c>
    </row>
    <row r="14" spans="1:68" x14ac:dyDescent="0.35">
      <c r="A14">
        <v>8</v>
      </c>
      <c r="B14" t="s">
        <v>182</v>
      </c>
      <c r="C14">
        <v>5191</v>
      </c>
      <c r="D14" t="s">
        <v>90</v>
      </c>
      <c r="E14" t="s">
        <v>183</v>
      </c>
      <c r="F14" t="s">
        <v>63</v>
      </c>
      <c r="G14" t="s">
        <v>184</v>
      </c>
      <c r="H14" s="6" t="s">
        <v>185</v>
      </c>
      <c r="I14" t="s">
        <v>66</v>
      </c>
      <c r="J14" t="s">
        <v>186</v>
      </c>
      <c r="K14">
        <v>2</v>
      </c>
      <c r="L14">
        <v>3</v>
      </c>
      <c r="N14" t="s">
        <v>187</v>
      </c>
      <c r="O14" t="s">
        <v>69</v>
      </c>
      <c r="P14">
        <v>68413</v>
      </c>
      <c r="Q14" t="s">
        <v>70</v>
      </c>
      <c r="R14" t="s">
        <v>71</v>
      </c>
      <c r="T14" t="s">
        <v>188</v>
      </c>
      <c r="W14" t="s">
        <v>72</v>
      </c>
      <c r="Y14" t="s">
        <v>189</v>
      </c>
      <c r="Z14">
        <v>1993</v>
      </c>
      <c r="AA14" t="s">
        <v>74</v>
      </c>
      <c r="AB14" t="s">
        <v>75</v>
      </c>
      <c r="AC14" t="s">
        <v>145</v>
      </c>
      <c r="AE14" t="s">
        <v>190</v>
      </c>
      <c r="AF14">
        <v>1994</v>
      </c>
      <c r="AG14" t="s">
        <v>74</v>
      </c>
      <c r="AH14" t="s">
        <v>191</v>
      </c>
      <c r="AI14" t="s">
        <v>81</v>
      </c>
      <c r="AM14" t="s">
        <v>83</v>
      </c>
      <c r="AQ14" t="s">
        <v>103</v>
      </c>
      <c r="AT14" t="s">
        <v>72</v>
      </c>
      <c r="AV14">
        <v>0</v>
      </c>
      <c r="BB14" t="s">
        <v>72</v>
      </c>
      <c r="BD14" t="s">
        <v>86</v>
      </c>
      <c r="BE14" t="s">
        <v>192</v>
      </c>
      <c r="BF14">
        <v>1</v>
      </c>
      <c r="BG14">
        <v>0</v>
      </c>
      <c r="BH14">
        <v>0</v>
      </c>
      <c r="BI14" s="6" t="s">
        <v>193</v>
      </c>
      <c r="BJ14">
        <v>18</v>
      </c>
      <c r="BK14">
        <v>108</v>
      </c>
      <c r="BL14">
        <v>50</v>
      </c>
      <c r="BM14">
        <v>0</v>
      </c>
      <c r="BN14">
        <v>1</v>
      </c>
      <c r="BP14" t="str">
        <f>IF(COUNTIF([1]KELAS1A!C$10:C$60, B14) &gt; 0, "KELAS 1A", IF(COUNTIF([1]KELAS1B!C$10:C$60, B14) &gt; 0, "KELAS 1B", IF(COUNTIF([1]KELAS1C!C$10:C$60, B14) &gt; 0, "KELAS 1C", IF(COUNTIF([1]KELAS1D!C$10:C$60, B14) &gt; 0, "KELAS 1D", IF(COUNTIF([1]KELAS2A!C$10:C$60, B14) &gt; 0, "KELAS 2A", IF(COUNTIF([1]KELAS2B!C$10:C$60, B14) &gt; 0, "KELAS 2B", IF(COUNTIF([1]KELAS2C!C$10:C$60, B14) &gt; 0, "KELAS 2C", IF(COUNTIF([1]KELAS2D!C$10:C$60, B14) &gt; 0, "KELAS 2D", IF(COUNTIF([1]KELAS3A!C$10:C$60, B14) &gt; 0, "KELAS 3A", IF(COUNTIF([1]KELAS3B!C$10:C$60, B14) &gt; 0, "KELAS 3B", IF(COUNTIF([1]KELAS3C!C$10:C$60, B14) &gt; 0, "KELAS 3C", IF(COUNTIF([1]KELAS3D!C$10:C$60, B14) &gt; 0, "KELAS 3D", IF(COUNTIF([1]KELAS4A!C$10:C$60, B14) &gt; 0, "KELAS 4A", IF(COUNTIF([1]KELAS4B!C$10:C$60, B14) &gt; 0, "KELAS 4B", IF(COUNTIF([1]KELAS4C!C$10:C$60, B14) &gt; 0, "KELAS 4C", IF(COUNTIF([1]KELAS4D!C$10:C$60, B14) &gt; 0, "KELAS 4D", IF(COUNTIF([1]KELAS5A!C$10:C$60, B14) &gt; 0, "KELAS 5A", IF(COUNTIF([1]KELAS5B!C$10:C$60, B14) &gt; 0, "KELAS 5B", IF(COUNTIF([1]KELAS5C!C$10:C$60, B14) &gt; 0, "KELAS 5C", IF(COUNTIF([1]KELAS5D!C$10:C$60, B14) &gt; 0, "KELAS 5D", IF(COUNTIF([1]KELAS6A!C$10:C$60, B14) &gt; 0, "KELAS 6A", IF(COUNTIF([1]KELAS6B!C$10:C$60, B14) &gt; 0, "KELAS 6B", IF(COUNTIF([1]KELAS6C!C$10:C$60, B14) &gt; 0, "KELAS 6C", IF(COUNTIF([1]KELAS6D!C$10:C$60, B14) &gt; 0, "KELAS 6D", ""))))))))))))))))))))))))</f>
        <v>KELAS 4D</v>
      </c>
    </row>
    <row r="15" spans="1:68" x14ac:dyDescent="0.35">
      <c r="A15">
        <v>9</v>
      </c>
      <c r="B15" t="s">
        <v>194</v>
      </c>
      <c r="C15">
        <v>5310</v>
      </c>
      <c r="D15" t="s">
        <v>90</v>
      </c>
      <c r="E15" t="s">
        <v>195</v>
      </c>
      <c r="F15" t="s">
        <v>63</v>
      </c>
      <c r="G15" t="s">
        <v>196</v>
      </c>
      <c r="H15" s="6" t="s">
        <v>197</v>
      </c>
      <c r="I15" t="s">
        <v>66</v>
      </c>
      <c r="J15" t="s">
        <v>198</v>
      </c>
      <c r="K15">
        <v>0</v>
      </c>
      <c r="L15">
        <v>0</v>
      </c>
      <c r="N15" t="s">
        <v>199</v>
      </c>
      <c r="O15" t="s">
        <v>69</v>
      </c>
      <c r="P15">
        <v>68415</v>
      </c>
      <c r="Q15" t="s">
        <v>191</v>
      </c>
      <c r="R15" t="s">
        <v>71</v>
      </c>
      <c r="W15" t="s">
        <v>72</v>
      </c>
      <c r="Z15">
        <v>1988</v>
      </c>
      <c r="AA15" t="s">
        <v>74</v>
      </c>
      <c r="AB15" t="s">
        <v>144</v>
      </c>
      <c r="AC15" t="s">
        <v>76</v>
      </c>
      <c r="AE15" t="s">
        <v>200</v>
      </c>
      <c r="AF15">
        <v>1990</v>
      </c>
      <c r="AG15" t="s">
        <v>74</v>
      </c>
      <c r="AH15" t="s">
        <v>75</v>
      </c>
      <c r="AI15" t="s">
        <v>145</v>
      </c>
      <c r="AM15" t="s">
        <v>83</v>
      </c>
      <c r="AQ15" t="s">
        <v>1033</v>
      </c>
      <c r="AT15" t="s">
        <v>72</v>
      </c>
      <c r="AV15">
        <v>0</v>
      </c>
      <c r="AX15" t="s">
        <v>202</v>
      </c>
      <c r="BB15" t="s">
        <v>72</v>
      </c>
      <c r="BD15" t="s">
        <v>86</v>
      </c>
      <c r="BE15" t="s">
        <v>87</v>
      </c>
      <c r="BF15">
        <v>1</v>
      </c>
      <c r="BG15">
        <v>0</v>
      </c>
      <c r="BH15">
        <v>0</v>
      </c>
      <c r="BI15" s="6" t="s">
        <v>203</v>
      </c>
      <c r="BJ15">
        <v>40</v>
      </c>
      <c r="BK15">
        <v>120</v>
      </c>
      <c r="BL15">
        <v>0</v>
      </c>
      <c r="BM15">
        <v>0</v>
      </c>
      <c r="BN15">
        <v>1</v>
      </c>
      <c r="BP15" t="str">
        <f>IF(COUNTIF([1]KELAS1A!C$10:C$60, B15) &gt; 0, "KELAS 1A", IF(COUNTIF([1]KELAS1B!C$10:C$60, B15) &gt; 0, "KELAS 1B", IF(COUNTIF([1]KELAS1C!C$10:C$60, B15) &gt; 0, "KELAS 1C", IF(COUNTIF([1]KELAS1D!C$10:C$60, B15) &gt; 0, "KELAS 1D", IF(COUNTIF([1]KELAS2A!C$10:C$60, B15) &gt; 0, "KELAS 2A", IF(COUNTIF([1]KELAS2B!C$10:C$60, B15) &gt; 0, "KELAS 2B", IF(COUNTIF([1]KELAS2C!C$10:C$60, B15) &gt; 0, "KELAS 2C", IF(COUNTIF([1]KELAS2D!C$10:C$60, B15) &gt; 0, "KELAS 2D", IF(COUNTIF([1]KELAS3A!C$10:C$60, B15) &gt; 0, "KELAS 3A", IF(COUNTIF([1]KELAS3B!C$10:C$60, B15) &gt; 0, "KELAS 3B", IF(COUNTIF([1]KELAS3C!C$10:C$60, B15) &gt; 0, "KELAS 3C", IF(COUNTIF([1]KELAS3D!C$10:C$60, B15) &gt; 0, "KELAS 3D", IF(COUNTIF([1]KELAS4A!C$10:C$60, B15) &gt; 0, "KELAS 4A", IF(COUNTIF([1]KELAS4B!C$10:C$60, B15) &gt; 0, "KELAS 4B", IF(COUNTIF([1]KELAS4C!C$10:C$60, B15) &gt; 0, "KELAS 4C", IF(COUNTIF([1]KELAS4D!C$10:C$60, B15) &gt; 0, "KELAS 4D", IF(COUNTIF([1]KELAS5A!C$10:C$60, B15) &gt; 0, "KELAS 5A", IF(COUNTIF([1]KELAS5B!C$10:C$60, B15) &gt; 0, "KELAS 5B", IF(COUNTIF([1]KELAS5C!C$10:C$60, B15) &gt; 0, "KELAS 5C", IF(COUNTIF([1]KELAS5D!C$10:C$60, B15) &gt; 0, "KELAS 5D", IF(COUNTIF([1]KELAS6A!C$10:C$60, B15) &gt; 0, "KELAS 6A", IF(COUNTIF([1]KELAS6B!C$10:C$60, B15) &gt; 0, "KELAS 6B", IF(COUNTIF([1]KELAS6C!C$10:C$60, B15) &gt; 0, "KELAS 6C", IF(COUNTIF([1]KELAS6D!C$10:C$60, B15) &gt; 0, "KELAS 6D", ""))))))))))))))))))))))))</f>
        <v>KELAS 3D</v>
      </c>
    </row>
    <row r="16" spans="1:68" x14ac:dyDescent="0.35">
      <c r="A16">
        <v>10</v>
      </c>
      <c r="B16" t="s">
        <v>204</v>
      </c>
      <c r="C16">
        <v>4894</v>
      </c>
      <c r="D16" t="s">
        <v>90</v>
      </c>
      <c r="E16" t="s">
        <v>205</v>
      </c>
      <c r="F16" t="s">
        <v>63</v>
      </c>
      <c r="G16" t="s">
        <v>206</v>
      </c>
      <c r="H16" s="6" t="s">
        <v>207</v>
      </c>
      <c r="I16" t="s">
        <v>66</v>
      </c>
      <c r="J16" t="s">
        <v>208</v>
      </c>
      <c r="K16">
        <v>3</v>
      </c>
      <c r="L16">
        <v>1</v>
      </c>
      <c r="M16" t="s">
        <v>209</v>
      </c>
      <c r="N16" t="s">
        <v>209</v>
      </c>
      <c r="O16" t="s">
        <v>165</v>
      </c>
      <c r="Q16" t="s">
        <v>70</v>
      </c>
      <c r="R16" t="s">
        <v>71</v>
      </c>
      <c r="T16" t="s">
        <v>210</v>
      </c>
      <c r="W16" t="s">
        <v>72</v>
      </c>
      <c r="X16" t="s">
        <v>113</v>
      </c>
      <c r="Y16" t="s">
        <v>211</v>
      </c>
      <c r="Z16">
        <v>1985</v>
      </c>
      <c r="AA16" t="s">
        <v>74</v>
      </c>
      <c r="AB16" t="s">
        <v>144</v>
      </c>
      <c r="AC16" t="s">
        <v>145</v>
      </c>
      <c r="AD16" s="6" t="s">
        <v>212</v>
      </c>
      <c r="AE16" t="s">
        <v>213</v>
      </c>
      <c r="AF16">
        <v>1984</v>
      </c>
      <c r="AG16" t="s">
        <v>74</v>
      </c>
      <c r="AH16" t="s">
        <v>80</v>
      </c>
      <c r="AI16" t="s">
        <v>81</v>
      </c>
      <c r="AJ16" s="6" t="s">
        <v>214</v>
      </c>
      <c r="AM16" t="s">
        <v>117</v>
      </c>
      <c r="AQ16" t="s">
        <v>167</v>
      </c>
      <c r="AT16" t="s">
        <v>72</v>
      </c>
      <c r="AV16">
        <v>0</v>
      </c>
      <c r="AX16" t="s">
        <v>215</v>
      </c>
      <c r="BB16" t="s">
        <v>72</v>
      </c>
      <c r="BD16" t="s">
        <v>86</v>
      </c>
      <c r="BF16">
        <v>2</v>
      </c>
      <c r="BG16">
        <v>0</v>
      </c>
      <c r="BH16">
        <v>0</v>
      </c>
      <c r="BJ16">
        <v>31</v>
      </c>
      <c r="BK16">
        <v>128</v>
      </c>
      <c r="BL16">
        <v>58</v>
      </c>
      <c r="BM16">
        <v>2</v>
      </c>
      <c r="BN16">
        <v>1</v>
      </c>
      <c r="BP16" t="str">
        <f>IF(COUNTIF([1]KELAS1A!C$10:C$60, B16) &gt; 0, "KELAS 1A", IF(COUNTIF([1]KELAS1B!C$10:C$60, B16) &gt; 0, "KELAS 1B", IF(COUNTIF([1]KELAS1C!C$10:C$60, B16) &gt; 0, "KELAS 1C", IF(COUNTIF([1]KELAS1D!C$10:C$60, B16) &gt; 0, "KELAS 1D", IF(COUNTIF([1]KELAS2A!C$10:C$60, B16) &gt; 0, "KELAS 2A", IF(COUNTIF([1]KELAS2B!C$10:C$60, B16) &gt; 0, "KELAS 2B", IF(COUNTIF([1]KELAS2C!C$10:C$60, B16) &gt; 0, "KELAS 2C", IF(COUNTIF([1]KELAS2D!C$10:C$60, B16) &gt; 0, "KELAS 2D", IF(COUNTIF([1]KELAS3A!C$10:C$60, B16) &gt; 0, "KELAS 3A", IF(COUNTIF([1]KELAS3B!C$10:C$60, B16) &gt; 0, "KELAS 3B", IF(COUNTIF([1]KELAS3C!C$10:C$60, B16) &gt; 0, "KELAS 3C", IF(COUNTIF([1]KELAS3D!C$10:C$60, B16) &gt; 0, "KELAS 3D", IF(COUNTIF([1]KELAS4A!C$10:C$60, B16) &gt; 0, "KELAS 4A", IF(COUNTIF([1]KELAS4B!C$10:C$60, B16) &gt; 0, "KELAS 4B", IF(COUNTIF([1]KELAS4C!C$10:C$60, B16) &gt; 0, "KELAS 4C", IF(COUNTIF([1]KELAS4D!C$10:C$60, B16) &gt; 0, "KELAS 4D", IF(COUNTIF([1]KELAS5A!C$10:C$60, B16) &gt; 0, "KELAS 5A", IF(COUNTIF([1]KELAS5B!C$10:C$60, B16) &gt; 0, "KELAS 5B", IF(COUNTIF([1]KELAS5C!C$10:C$60, B16) &gt; 0, "KELAS 5C", IF(COUNTIF([1]KELAS5D!C$10:C$60, B16) &gt; 0, "KELAS 5D", IF(COUNTIF([1]KELAS6A!C$10:C$60, B16) &gt; 0, "KELAS 6A", IF(COUNTIF([1]KELAS6B!C$10:C$60, B16) &gt; 0, "KELAS 6B", IF(COUNTIF([1]KELAS6C!C$10:C$60, B16) &gt; 0, "KELAS 6C", IF(COUNTIF([1]KELAS6D!C$10:C$60, B16) &gt; 0, "KELAS 6D", ""))))))))))))))))))))))))</f>
        <v>KELAS 6D</v>
      </c>
    </row>
    <row r="17" spans="1:68" x14ac:dyDescent="0.35">
      <c r="A17">
        <v>11</v>
      </c>
      <c r="B17" t="s">
        <v>216</v>
      </c>
      <c r="C17">
        <v>5311</v>
      </c>
      <c r="D17" t="s">
        <v>90</v>
      </c>
      <c r="E17" t="s">
        <v>217</v>
      </c>
      <c r="F17" t="s">
        <v>63</v>
      </c>
      <c r="G17" t="s">
        <v>218</v>
      </c>
      <c r="H17" s="6" t="s">
        <v>219</v>
      </c>
      <c r="I17" t="s">
        <v>66</v>
      </c>
      <c r="J17" t="s">
        <v>220</v>
      </c>
      <c r="K17">
        <v>4</v>
      </c>
      <c r="L17">
        <v>1</v>
      </c>
      <c r="N17" t="s">
        <v>221</v>
      </c>
      <c r="O17" t="s">
        <v>69</v>
      </c>
      <c r="P17">
        <v>68414</v>
      </c>
      <c r="Q17" t="s">
        <v>70</v>
      </c>
      <c r="R17" t="s">
        <v>71</v>
      </c>
      <c r="W17" t="s">
        <v>72</v>
      </c>
      <c r="Y17" t="s">
        <v>222</v>
      </c>
      <c r="Z17">
        <v>1978</v>
      </c>
      <c r="AA17" t="s">
        <v>166</v>
      </c>
      <c r="AB17" t="s">
        <v>223</v>
      </c>
      <c r="AC17" t="s">
        <v>145</v>
      </c>
      <c r="AD17" s="6" t="s">
        <v>224</v>
      </c>
      <c r="AE17" t="s">
        <v>225</v>
      </c>
      <c r="AF17">
        <v>1981</v>
      </c>
      <c r="AG17" t="s">
        <v>166</v>
      </c>
      <c r="AH17" t="s">
        <v>80</v>
      </c>
      <c r="AI17" t="s">
        <v>81</v>
      </c>
      <c r="AJ17" s="6" t="s">
        <v>226</v>
      </c>
      <c r="AM17" t="s">
        <v>83</v>
      </c>
      <c r="AQ17" t="s">
        <v>179</v>
      </c>
      <c r="AT17" t="s">
        <v>72</v>
      </c>
      <c r="AV17">
        <v>0</v>
      </c>
      <c r="AX17" t="s">
        <v>227</v>
      </c>
      <c r="BB17" t="s">
        <v>72</v>
      </c>
      <c r="BD17" t="s">
        <v>86</v>
      </c>
      <c r="BE17" t="s">
        <v>228</v>
      </c>
      <c r="BF17">
        <v>1</v>
      </c>
      <c r="BG17">
        <v>0</v>
      </c>
      <c r="BH17">
        <v>0</v>
      </c>
      <c r="BI17" s="6" t="s">
        <v>229</v>
      </c>
      <c r="BJ17">
        <v>40</v>
      </c>
      <c r="BK17">
        <v>120</v>
      </c>
      <c r="BL17">
        <v>0</v>
      </c>
      <c r="BM17">
        <v>0</v>
      </c>
      <c r="BN17">
        <v>1</v>
      </c>
      <c r="BP17" t="str">
        <f>IF(COUNTIF([1]KELAS1A!C$10:C$60, B17) &gt; 0, "KELAS 1A", IF(COUNTIF([1]KELAS1B!C$10:C$60, B17) &gt; 0, "KELAS 1B", IF(COUNTIF([1]KELAS1C!C$10:C$60, B17) &gt; 0, "KELAS 1C", IF(COUNTIF([1]KELAS1D!C$10:C$60, B17) &gt; 0, "KELAS 1D", IF(COUNTIF([1]KELAS2A!C$10:C$60, B17) &gt; 0, "KELAS 2A", IF(COUNTIF([1]KELAS2B!C$10:C$60, B17) &gt; 0, "KELAS 2B", IF(COUNTIF([1]KELAS2C!C$10:C$60, B17) &gt; 0, "KELAS 2C", IF(COUNTIF([1]KELAS2D!C$10:C$60, B17) &gt; 0, "KELAS 2D", IF(COUNTIF([1]KELAS3A!C$10:C$60, B17) &gt; 0, "KELAS 3A", IF(COUNTIF([1]KELAS3B!C$10:C$60, B17) &gt; 0, "KELAS 3B", IF(COUNTIF([1]KELAS3C!C$10:C$60, B17) &gt; 0, "KELAS 3C", IF(COUNTIF([1]KELAS3D!C$10:C$60, B17) &gt; 0, "KELAS 3D", IF(COUNTIF([1]KELAS4A!C$10:C$60, B17) &gt; 0, "KELAS 4A", IF(COUNTIF([1]KELAS4B!C$10:C$60, B17) &gt; 0, "KELAS 4B", IF(COUNTIF([1]KELAS4C!C$10:C$60, B17) &gt; 0, "KELAS 4C", IF(COUNTIF([1]KELAS4D!C$10:C$60, B17) &gt; 0, "KELAS 4D", IF(COUNTIF([1]KELAS5A!C$10:C$60, B17) &gt; 0, "KELAS 5A", IF(COUNTIF([1]KELAS5B!C$10:C$60, B17) &gt; 0, "KELAS 5B", IF(COUNTIF([1]KELAS5C!C$10:C$60, B17) &gt; 0, "KELAS 5C", IF(COUNTIF([1]KELAS5D!C$10:C$60, B17) &gt; 0, "KELAS 5D", IF(COUNTIF([1]KELAS6A!C$10:C$60, B17) &gt; 0, "KELAS 6A", IF(COUNTIF([1]KELAS6B!C$10:C$60, B17) &gt; 0, "KELAS 6B", IF(COUNTIF([1]KELAS6C!C$10:C$60, B17) &gt; 0, "KELAS 6C", IF(COUNTIF([1]KELAS6D!C$10:C$60, B17) &gt; 0, "KELAS 6D", ""))))))))))))))))))))))))</f>
        <v>KELAS 3C</v>
      </c>
    </row>
    <row r="18" spans="1:68" x14ac:dyDescent="0.35">
      <c r="A18">
        <v>12</v>
      </c>
      <c r="B18" t="s">
        <v>230</v>
      </c>
      <c r="C18">
        <v>5456</v>
      </c>
      <c r="D18" t="s">
        <v>61</v>
      </c>
      <c r="E18" t="s">
        <v>231</v>
      </c>
      <c r="F18" t="s">
        <v>63</v>
      </c>
      <c r="G18" t="s">
        <v>232</v>
      </c>
      <c r="H18" s="6" t="s">
        <v>233</v>
      </c>
      <c r="I18" t="s">
        <v>66</v>
      </c>
      <c r="J18" t="s">
        <v>234</v>
      </c>
      <c r="K18">
        <v>2</v>
      </c>
      <c r="L18">
        <v>1</v>
      </c>
      <c r="N18" t="s">
        <v>235</v>
      </c>
      <c r="O18" t="s">
        <v>69</v>
      </c>
      <c r="P18">
        <v>68415</v>
      </c>
      <c r="Q18" t="s">
        <v>70</v>
      </c>
      <c r="R18" t="s">
        <v>71</v>
      </c>
      <c r="T18" t="s">
        <v>236</v>
      </c>
      <c r="W18" t="s">
        <v>72</v>
      </c>
      <c r="Y18" t="s">
        <v>237</v>
      </c>
      <c r="Z18">
        <v>1984</v>
      </c>
      <c r="AA18" t="s">
        <v>74</v>
      </c>
      <c r="AB18" t="s">
        <v>75</v>
      </c>
      <c r="AC18" t="s">
        <v>145</v>
      </c>
      <c r="AD18" s="6" t="s">
        <v>238</v>
      </c>
      <c r="AE18" t="s">
        <v>239</v>
      </c>
      <c r="AF18">
        <v>1991</v>
      </c>
      <c r="AG18" t="s">
        <v>74</v>
      </c>
      <c r="AH18" t="s">
        <v>80</v>
      </c>
      <c r="AI18" t="s">
        <v>81</v>
      </c>
      <c r="AJ18" s="6" t="s">
        <v>240</v>
      </c>
      <c r="AM18" t="s">
        <v>83</v>
      </c>
      <c r="AQ18" t="s">
        <v>318</v>
      </c>
      <c r="AT18" t="s">
        <v>72</v>
      </c>
      <c r="AV18">
        <v>0</v>
      </c>
      <c r="AX18" t="s">
        <v>242</v>
      </c>
      <c r="BB18" t="s">
        <v>72</v>
      </c>
      <c r="BD18" t="s">
        <v>86</v>
      </c>
      <c r="BE18" t="s">
        <v>243</v>
      </c>
      <c r="BF18">
        <v>1</v>
      </c>
      <c r="BG18">
        <v>0</v>
      </c>
      <c r="BH18">
        <v>0</v>
      </c>
      <c r="BI18" s="6" t="s">
        <v>244</v>
      </c>
      <c r="BJ18">
        <v>33</v>
      </c>
      <c r="BK18">
        <v>131</v>
      </c>
      <c r="BL18">
        <v>0</v>
      </c>
      <c r="BM18">
        <v>0</v>
      </c>
      <c r="BN18">
        <v>0</v>
      </c>
      <c r="BP18" t="str">
        <f>IF(COUNTIF([1]KELAS1A!C$10:C$60, B18) &gt; 0, "KELAS 1A", IF(COUNTIF([1]KELAS1B!C$10:C$60, B18) &gt; 0, "KELAS 1B", IF(COUNTIF([1]KELAS1C!C$10:C$60, B18) &gt; 0, "KELAS 1C", IF(COUNTIF([1]KELAS1D!C$10:C$60, B18) &gt; 0, "KELAS 1D", IF(COUNTIF([1]KELAS2A!C$10:C$60, B18) &gt; 0, "KELAS 2A", IF(COUNTIF([1]KELAS2B!C$10:C$60, B18) &gt; 0, "KELAS 2B", IF(COUNTIF([1]KELAS2C!C$10:C$60, B18) &gt; 0, "KELAS 2C", IF(COUNTIF([1]KELAS2D!C$10:C$60, B18) &gt; 0, "KELAS 2D", IF(COUNTIF([1]KELAS3A!C$10:C$60, B18) &gt; 0, "KELAS 3A", IF(COUNTIF([1]KELAS3B!C$10:C$60, B18) &gt; 0, "KELAS 3B", IF(COUNTIF([1]KELAS3C!C$10:C$60, B18) &gt; 0, "KELAS 3C", IF(COUNTIF([1]KELAS3D!C$10:C$60, B18) &gt; 0, "KELAS 3D", IF(COUNTIF([1]KELAS4A!C$10:C$60, B18) &gt; 0, "KELAS 4A", IF(COUNTIF([1]KELAS4B!C$10:C$60, B18) &gt; 0, "KELAS 4B", IF(COUNTIF([1]KELAS4C!C$10:C$60, B18) &gt; 0, "KELAS 4C", IF(COUNTIF([1]KELAS4D!C$10:C$60, B18) &gt; 0, "KELAS 4D", IF(COUNTIF([1]KELAS5A!C$10:C$60, B18) &gt; 0, "KELAS 5A", IF(COUNTIF([1]KELAS5B!C$10:C$60, B18) &gt; 0, "KELAS 5B", IF(COUNTIF([1]KELAS5C!C$10:C$60, B18) &gt; 0, "KELAS 5C", IF(COUNTIF([1]KELAS5D!C$10:C$60, B18) &gt; 0, "KELAS 5D", IF(COUNTIF([1]KELAS6A!C$10:C$60, B18) &gt; 0, "KELAS 6A", IF(COUNTIF([1]KELAS6B!C$10:C$60, B18) &gt; 0, "KELAS 6B", IF(COUNTIF([1]KELAS6C!C$10:C$60, B18) &gt; 0, "KELAS 6C", IF(COUNTIF([1]KELAS6D!C$10:C$60, B18) &gt; 0, "KELAS 6D", ""))))))))))))))))))))))))</f>
        <v>KELAS 2D</v>
      </c>
    </row>
    <row r="19" spans="1:68" x14ac:dyDescent="0.35">
      <c r="A19">
        <v>13</v>
      </c>
      <c r="B19" t="s">
        <v>245</v>
      </c>
      <c r="C19">
        <v>5312</v>
      </c>
      <c r="D19" t="s">
        <v>90</v>
      </c>
      <c r="E19" t="s">
        <v>246</v>
      </c>
      <c r="F19" t="s">
        <v>63</v>
      </c>
      <c r="G19" t="s">
        <v>247</v>
      </c>
      <c r="H19" s="6" t="s">
        <v>248</v>
      </c>
      <c r="I19" t="s">
        <v>66</v>
      </c>
      <c r="J19" t="s">
        <v>249</v>
      </c>
      <c r="K19">
        <v>1</v>
      </c>
      <c r="L19">
        <v>3</v>
      </c>
      <c r="M19" t="s">
        <v>250</v>
      </c>
      <c r="N19" t="s">
        <v>251</v>
      </c>
      <c r="O19" t="s">
        <v>69</v>
      </c>
      <c r="P19">
        <v>68411</v>
      </c>
      <c r="Q19" t="s">
        <v>70</v>
      </c>
      <c r="R19" t="s">
        <v>71</v>
      </c>
      <c r="W19" t="s">
        <v>72</v>
      </c>
      <c r="Z19">
        <v>1977</v>
      </c>
      <c r="AA19" t="s">
        <v>74</v>
      </c>
      <c r="AB19" t="s">
        <v>75</v>
      </c>
      <c r="AC19" t="s">
        <v>145</v>
      </c>
      <c r="AE19" t="s">
        <v>252</v>
      </c>
      <c r="AF19">
        <v>1980</v>
      </c>
      <c r="AG19" t="s">
        <v>74</v>
      </c>
      <c r="AH19" t="s">
        <v>75</v>
      </c>
      <c r="AI19" t="s">
        <v>253</v>
      </c>
      <c r="AM19" t="s">
        <v>83</v>
      </c>
      <c r="AQ19" t="s">
        <v>179</v>
      </c>
      <c r="AT19" t="s">
        <v>72</v>
      </c>
      <c r="AV19">
        <v>0</v>
      </c>
      <c r="AX19" t="s">
        <v>255</v>
      </c>
      <c r="BB19" t="s">
        <v>72</v>
      </c>
      <c r="BD19" t="s">
        <v>86</v>
      </c>
      <c r="BE19" t="s">
        <v>256</v>
      </c>
      <c r="BF19">
        <v>3</v>
      </c>
      <c r="BG19">
        <v>0</v>
      </c>
      <c r="BH19">
        <v>0</v>
      </c>
      <c r="BJ19">
        <v>40</v>
      </c>
      <c r="BK19">
        <v>120</v>
      </c>
      <c r="BL19">
        <v>0</v>
      </c>
      <c r="BM19">
        <v>0</v>
      </c>
      <c r="BN19">
        <v>1</v>
      </c>
      <c r="BP19" t="str">
        <f>IF(COUNTIF([1]KELAS1A!C$10:C$60, B19) &gt; 0, "KELAS 1A", IF(COUNTIF([1]KELAS1B!C$10:C$60, B19) &gt; 0, "KELAS 1B", IF(COUNTIF([1]KELAS1C!C$10:C$60, B19) &gt; 0, "KELAS 1C", IF(COUNTIF([1]KELAS1D!C$10:C$60, B19) &gt; 0, "KELAS 1D", IF(COUNTIF([1]KELAS2A!C$10:C$60, B19) &gt; 0, "KELAS 2A", IF(COUNTIF([1]KELAS2B!C$10:C$60, B19) &gt; 0, "KELAS 2B", IF(COUNTIF([1]KELAS2C!C$10:C$60, B19) &gt; 0, "KELAS 2C", IF(COUNTIF([1]KELAS2D!C$10:C$60, B19) &gt; 0, "KELAS 2D", IF(COUNTIF([1]KELAS3A!C$10:C$60, B19) &gt; 0, "KELAS 3A", IF(COUNTIF([1]KELAS3B!C$10:C$60, B19) &gt; 0, "KELAS 3B", IF(COUNTIF([1]KELAS3C!C$10:C$60, B19) &gt; 0, "KELAS 3C", IF(COUNTIF([1]KELAS3D!C$10:C$60, B19) &gt; 0, "KELAS 3D", IF(COUNTIF([1]KELAS4A!C$10:C$60, B19) &gt; 0, "KELAS 4A", IF(COUNTIF([1]KELAS4B!C$10:C$60, B19) &gt; 0, "KELAS 4B", IF(COUNTIF([1]KELAS4C!C$10:C$60, B19) &gt; 0, "KELAS 4C", IF(COUNTIF([1]KELAS4D!C$10:C$60, B19) &gt; 0, "KELAS 4D", IF(COUNTIF([1]KELAS5A!C$10:C$60, B19) &gt; 0, "KELAS 5A", IF(COUNTIF([1]KELAS5B!C$10:C$60, B19) &gt; 0, "KELAS 5B", IF(COUNTIF([1]KELAS5C!C$10:C$60, B19) &gt; 0, "KELAS 5C", IF(COUNTIF([1]KELAS5D!C$10:C$60, B19) &gt; 0, "KELAS 5D", IF(COUNTIF([1]KELAS6A!C$10:C$60, B19) &gt; 0, "KELAS 6A", IF(COUNTIF([1]KELAS6B!C$10:C$60, B19) &gt; 0, "KELAS 6B", IF(COUNTIF([1]KELAS6C!C$10:C$60, B19) &gt; 0, "KELAS 6C", IF(COUNTIF([1]KELAS6D!C$10:C$60, B19) &gt; 0, "KELAS 6D", ""))))))))))))))))))))))))</f>
        <v>KELAS 3C</v>
      </c>
    </row>
    <row r="20" spans="1:68" x14ac:dyDescent="0.35">
      <c r="A20">
        <v>14</v>
      </c>
      <c r="B20" t="s">
        <v>257</v>
      </c>
      <c r="C20">
        <v>5192</v>
      </c>
      <c r="D20" t="s">
        <v>90</v>
      </c>
      <c r="E20" t="s">
        <v>258</v>
      </c>
      <c r="F20" t="s">
        <v>63</v>
      </c>
      <c r="G20" t="s">
        <v>259</v>
      </c>
      <c r="H20" s="6" t="s">
        <v>260</v>
      </c>
      <c r="I20" t="s">
        <v>66</v>
      </c>
      <c r="J20" t="s">
        <v>261</v>
      </c>
      <c r="K20">
        <v>1</v>
      </c>
      <c r="L20">
        <v>2</v>
      </c>
      <c r="N20" t="s">
        <v>173</v>
      </c>
      <c r="O20" t="s">
        <v>96</v>
      </c>
      <c r="P20">
        <v>68423</v>
      </c>
      <c r="Q20" t="s">
        <v>70</v>
      </c>
      <c r="R20" t="s">
        <v>71</v>
      </c>
      <c r="T20" t="s">
        <v>262</v>
      </c>
      <c r="W20" t="s">
        <v>72</v>
      </c>
      <c r="Y20" t="s">
        <v>263</v>
      </c>
      <c r="Z20">
        <v>1990</v>
      </c>
      <c r="AA20" t="s">
        <v>74</v>
      </c>
      <c r="AB20" t="s">
        <v>75</v>
      </c>
      <c r="AC20" t="s">
        <v>76</v>
      </c>
      <c r="AD20" s="6" t="s">
        <v>264</v>
      </c>
      <c r="AE20" t="s">
        <v>265</v>
      </c>
      <c r="AF20">
        <v>1991</v>
      </c>
      <c r="AG20" t="s">
        <v>131</v>
      </c>
      <c r="AH20" t="s">
        <v>75</v>
      </c>
      <c r="AI20" t="s">
        <v>76</v>
      </c>
      <c r="AJ20" s="6" t="s">
        <v>266</v>
      </c>
      <c r="AK20" t="s">
        <v>263</v>
      </c>
      <c r="AL20">
        <v>1990</v>
      </c>
      <c r="AM20" t="s">
        <v>74</v>
      </c>
      <c r="AN20" t="s">
        <v>75</v>
      </c>
      <c r="AO20" t="s">
        <v>76</v>
      </c>
      <c r="AQ20" t="s">
        <v>103</v>
      </c>
      <c r="AT20" t="s">
        <v>72</v>
      </c>
      <c r="AV20">
        <v>1</v>
      </c>
      <c r="AX20" t="s">
        <v>267</v>
      </c>
      <c r="BB20" t="s">
        <v>72</v>
      </c>
      <c r="BD20" t="s">
        <v>86</v>
      </c>
      <c r="BE20" t="s">
        <v>87</v>
      </c>
      <c r="BF20">
        <v>1</v>
      </c>
      <c r="BG20">
        <v>0</v>
      </c>
      <c r="BH20">
        <v>0</v>
      </c>
      <c r="BI20" s="6" t="s">
        <v>268</v>
      </c>
      <c r="BJ20">
        <v>20</v>
      </c>
      <c r="BK20">
        <v>116</v>
      </c>
      <c r="BL20">
        <v>0</v>
      </c>
      <c r="BM20">
        <v>0</v>
      </c>
      <c r="BN20">
        <v>0</v>
      </c>
      <c r="BP20" t="str">
        <f>IF(COUNTIF([1]KELAS1A!C$10:C$60, B20) &gt; 0, "KELAS 1A", IF(COUNTIF([1]KELAS1B!C$10:C$60, B20) &gt; 0, "KELAS 1B", IF(COUNTIF([1]KELAS1C!C$10:C$60, B20) &gt; 0, "KELAS 1C", IF(COUNTIF([1]KELAS1D!C$10:C$60, B20) &gt; 0, "KELAS 1D", IF(COUNTIF([1]KELAS2A!C$10:C$60, B20) &gt; 0, "KELAS 2A", IF(COUNTIF([1]KELAS2B!C$10:C$60, B20) &gt; 0, "KELAS 2B", IF(COUNTIF([1]KELAS2C!C$10:C$60, B20) &gt; 0, "KELAS 2C", IF(COUNTIF([1]KELAS2D!C$10:C$60, B20) &gt; 0, "KELAS 2D", IF(COUNTIF([1]KELAS3A!C$10:C$60, B20) &gt; 0, "KELAS 3A", IF(COUNTIF([1]KELAS3B!C$10:C$60, B20) &gt; 0, "KELAS 3B", IF(COUNTIF([1]KELAS3C!C$10:C$60, B20) &gt; 0, "KELAS 3C", IF(COUNTIF([1]KELAS3D!C$10:C$60, B20) &gt; 0, "KELAS 3D", IF(COUNTIF([1]KELAS4A!C$10:C$60, B20) &gt; 0, "KELAS 4A", IF(COUNTIF([1]KELAS4B!C$10:C$60, B20) &gt; 0, "KELAS 4B", IF(COUNTIF([1]KELAS4C!C$10:C$60, B20) &gt; 0, "KELAS 4C", IF(COUNTIF([1]KELAS4D!C$10:C$60, B20) &gt; 0, "KELAS 4D", IF(COUNTIF([1]KELAS5A!C$10:C$60, B20) &gt; 0, "KELAS 5A", IF(COUNTIF([1]KELAS5B!C$10:C$60, B20) &gt; 0, "KELAS 5B", IF(COUNTIF([1]KELAS5C!C$10:C$60, B20) &gt; 0, "KELAS 5C", IF(COUNTIF([1]KELAS5D!C$10:C$60, B20) &gt; 0, "KELAS 5D", IF(COUNTIF([1]KELAS6A!C$10:C$60, B20) &gt; 0, "KELAS 6A", IF(COUNTIF([1]KELAS6B!C$10:C$60, B20) &gt; 0, "KELAS 6B", IF(COUNTIF([1]KELAS6C!C$10:C$60, B20) &gt; 0, "KELAS 6C", IF(COUNTIF([1]KELAS6D!C$10:C$60, B20) &gt; 0, "KELAS 6D", ""))))))))))))))))))))))))</f>
        <v>KELAS 4D</v>
      </c>
    </row>
    <row r="21" spans="1:68" x14ac:dyDescent="0.35">
      <c r="A21">
        <v>15</v>
      </c>
      <c r="B21" t="s">
        <v>269</v>
      </c>
      <c r="C21">
        <v>4895</v>
      </c>
      <c r="D21" t="s">
        <v>90</v>
      </c>
      <c r="E21" t="s">
        <v>270</v>
      </c>
      <c r="F21" t="s">
        <v>63</v>
      </c>
      <c r="G21" t="s">
        <v>271</v>
      </c>
      <c r="H21" s="6" t="s">
        <v>272</v>
      </c>
      <c r="I21" t="s">
        <v>66</v>
      </c>
      <c r="J21" t="s">
        <v>273</v>
      </c>
      <c r="K21">
        <v>2</v>
      </c>
      <c r="L21">
        <v>2</v>
      </c>
      <c r="N21" t="s">
        <v>274</v>
      </c>
      <c r="O21" t="s">
        <v>69</v>
      </c>
      <c r="P21">
        <v>68411</v>
      </c>
      <c r="Q21" t="s">
        <v>70</v>
      </c>
      <c r="R21" t="s">
        <v>71</v>
      </c>
      <c r="T21" t="s">
        <v>275</v>
      </c>
      <c r="W21" t="s">
        <v>72</v>
      </c>
      <c r="X21" t="s">
        <v>113</v>
      </c>
      <c r="Y21" t="s">
        <v>276</v>
      </c>
      <c r="Z21">
        <v>1980</v>
      </c>
      <c r="AA21" t="s">
        <v>79</v>
      </c>
      <c r="AB21" t="s">
        <v>99</v>
      </c>
      <c r="AC21" t="s">
        <v>76</v>
      </c>
      <c r="AE21" t="s">
        <v>277</v>
      </c>
      <c r="AF21">
        <v>1986</v>
      </c>
      <c r="AG21" t="s">
        <v>278</v>
      </c>
      <c r="AH21" t="s">
        <v>99</v>
      </c>
      <c r="AI21" t="s">
        <v>279</v>
      </c>
      <c r="AM21" t="s">
        <v>117</v>
      </c>
      <c r="AQ21" t="s">
        <v>167</v>
      </c>
      <c r="AT21" t="s">
        <v>72</v>
      </c>
      <c r="AV21">
        <v>0</v>
      </c>
      <c r="AX21" t="s">
        <v>280</v>
      </c>
      <c r="BB21" t="s">
        <v>72</v>
      </c>
      <c r="BD21" t="s">
        <v>86</v>
      </c>
      <c r="BF21">
        <v>2</v>
      </c>
      <c r="BG21">
        <v>0</v>
      </c>
      <c r="BH21">
        <v>0</v>
      </c>
      <c r="BJ21">
        <v>34</v>
      </c>
      <c r="BK21">
        <v>143</v>
      </c>
      <c r="BL21">
        <v>53</v>
      </c>
      <c r="BM21">
        <v>2</v>
      </c>
      <c r="BN21">
        <v>2</v>
      </c>
      <c r="BP21" t="str">
        <f>IF(COUNTIF([1]KELAS1A!C$10:C$60, B21) &gt; 0, "KELAS 1A", IF(COUNTIF([1]KELAS1B!C$10:C$60, B21) &gt; 0, "KELAS 1B", IF(COUNTIF([1]KELAS1C!C$10:C$60, B21) &gt; 0, "KELAS 1C", IF(COUNTIF([1]KELAS1D!C$10:C$60, B21) &gt; 0, "KELAS 1D", IF(COUNTIF([1]KELAS2A!C$10:C$60, B21) &gt; 0, "KELAS 2A", IF(COUNTIF([1]KELAS2B!C$10:C$60, B21) &gt; 0, "KELAS 2B", IF(COUNTIF([1]KELAS2C!C$10:C$60, B21) &gt; 0, "KELAS 2C", IF(COUNTIF([1]KELAS2D!C$10:C$60, B21) &gt; 0, "KELAS 2D", IF(COUNTIF([1]KELAS3A!C$10:C$60, B21) &gt; 0, "KELAS 3A", IF(COUNTIF([1]KELAS3B!C$10:C$60, B21) &gt; 0, "KELAS 3B", IF(COUNTIF([1]KELAS3C!C$10:C$60, B21) &gt; 0, "KELAS 3C", IF(COUNTIF([1]KELAS3D!C$10:C$60, B21) &gt; 0, "KELAS 3D", IF(COUNTIF([1]KELAS4A!C$10:C$60, B21) &gt; 0, "KELAS 4A", IF(COUNTIF([1]KELAS4B!C$10:C$60, B21) &gt; 0, "KELAS 4B", IF(COUNTIF([1]KELAS4C!C$10:C$60, B21) &gt; 0, "KELAS 4C", IF(COUNTIF([1]KELAS4D!C$10:C$60, B21) &gt; 0, "KELAS 4D", IF(COUNTIF([1]KELAS5A!C$10:C$60, B21) &gt; 0, "KELAS 5A", IF(COUNTIF([1]KELAS5B!C$10:C$60, B21) &gt; 0, "KELAS 5B", IF(COUNTIF([1]KELAS5C!C$10:C$60, B21) &gt; 0, "KELAS 5C", IF(COUNTIF([1]KELAS5D!C$10:C$60, B21) &gt; 0, "KELAS 5D", IF(COUNTIF([1]KELAS6A!C$10:C$60, B21) &gt; 0, "KELAS 6A", IF(COUNTIF([1]KELAS6B!C$10:C$60, B21) &gt; 0, "KELAS 6B", IF(COUNTIF([1]KELAS6C!C$10:C$60, B21) &gt; 0, "KELAS 6C", IF(COUNTIF([1]KELAS6D!C$10:C$60, B21) &gt; 0, "KELAS 6D", ""))))))))))))))))))))))))</f>
        <v>KELAS 6D</v>
      </c>
    </row>
    <row r="22" spans="1:68" x14ac:dyDescent="0.35">
      <c r="A22">
        <v>16</v>
      </c>
      <c r="B22" t="s">
        <v>284</v>
      </c>
      <c r="C22">
        <v>5044</v>
      </c>
      <c r="D22" t="s">
        <v>90</v>
      </c>
      <c r="E22" t="s">
        <v>285</v>
      </c>
      <c r="F22" t="s">
        <v>63</v>
      </c>
      <c r="G22" t="s">
        <v>286</v>
      </c>
      <c r="H22" s="6" t="s">
        <v>287</v>
      </c>
      <c r="I22" t="s">
        <v>66</v>
      </c>
      <c r="J22" t="s">
        <v>288</v>
      </c>
      <c r="K22">
        <v>3</v>
      </c>
      <c r="L22">
        <v>1</v>
      </c>
      <c r="M22" t="s">
        <v>289</v>
      </c>
      <c r="N22" t="s">
        <v>290</v>
      </c>
      <c r="O22" t="s">
        <v>165</v>
      </c>
      <c r="P22">
        <v>68451</v>
      </c>
      <c r="Q22" t="s">
        <v>70</v>
      </c>
      <c r="R22" t="s">
        <v>71</v>
      </c>
      <c r="T22" t="s">
        <v>291</v>
      </c>
      <c r="W22" t="s">
        <v>72</v>
      </c>
      <c r="X22" t="s">
        <v>113</v>
      </c>
      <c r="Y22" t="s">
        <v>292</v>
      </c>
      <c r="Z22">
        <v>1978</v>
      </c>
      <c r="AA22" t="s">
        <v>74</v>
      </c>
      <c r="AB22" t="s">
        <v>144</v>
      </c>
      <c r="AC22" t="s">
        <v>76</v>
      </c>
      <c r="AD22" s="6" t="s">
        <v>293</v>
      </c>
      <c r="AE22" t="s">
        <v>294</v>
      </c>
      <c r="AF22">
        <v>1984</v>
      </c>
      <c r="AG22" t="s">
        <v>79</v>
      </c>
      <c r="AH22" t="s">
        <v>144</v>
      </c>
      <c r="AI22" t="s">
        <v>279</v>
      </c>
      <c r="AJ22" s="6" t="s">
        <v>295</v>
      </c>
      <c r="AK22" t="s">
        <v>292</v>
      </c>
      <c r="AL22">
        <v>1978</v>
      </c>
      <c r="AM22" t="s">
        <v>74</v>
      </c>
      <c r="AN22" t="s">
        <v>144</v>
      </c>
      <c r="AO22" t="s">
        <v>76</v>
      </c>
      <c r="AP22" s="6" t="s">
        <v>293</v>
      </c>
      <c r="AQ22" t="s">
        <v>133</v>
      </c>
      <c r="AT22" t="s">
        <v>72</v>
      </c>
      <c r="AV22">
        <v>1</v>
      </c>
      <c r="AX22" t="s">
        <v>296</v>
      </c>
      <c r="BB22" t="s">
        <v>72</v>
      </c>
      <c r="BC22" t="s">
        <v>297</v>
      </c>
      <c r="BD22" t="s">
        <v>86</v>
      </c>
      <c r="BF22">
        <v>2</v>
      </c>
      <c r="BG22">
        <v>0</v>
      </c>
      <c r="BH22">
        <v>0</v>
      </c>
      <c r="BJ22">
        <v>30</v>
      </c>
      <c r="BK22">
        <v>132</v>
      </c>
      <c r="BL22">
        <v>54</v>
      </c>
      <c r="BM22">
        <v>1</v>
      </c>
      <c r="BN22">
        <v>4</v>
      </c>
      <c r="BP22" t="str">
        <f>IF(COUNTIF([1]KELAS1A!C$10:C$60, B22) &gt; 0, "KELAS 1A", IF(COUNTIF([1]KELAS1B!C$10:C$60, B22) &gt; 0, "KELAS 1B", IF(COUNTIF([1]KELAS1C!C$10:C$60, B22) &gt; 0, "KELAS 1C", IF(COUNTIF([1]KELAS1D!C$10:C$60, B22) &gt; 0, "KELAS 1D", IF(COUNTIF([1]KELAS2A!C$10:C$60, B22) &gt; 0, "KELAS 2A", IF(COUNTIF([1]KELAS2B!C$10:C$60, B22) &gt; 0, "KELAS 2B", IF(COUNTIF([1]KELAS2C!C$10:C$60, B22) &gt; 0, "KELAS 2C", IF(COUNTIF([1]KELAS2D!C$10:C$60, B22) &gt; 0, "KELAS 2D", IF(COUNTIF([1]KELAS3A!C$10:C$60, B22) &gt; 0, "KELAS 3A", IF(COUNTIF([1]KELAS3B!C$10:C$60, B22) &gt; 0, "KELAS 3B", IF(COUNTIF([1]KELAS3C!C$10:C$60, B22) &gt; 0, "KELAS 3C", IF(COUNTIF([1]KELAS3D!C$10:C$60, B22) &gt; 0, "KELAS 3D", IF(COUNTIF([1]KELAS4A!C$10:C$60, B22) &gt; 0, "KELAS 4A", IF(COUNTIF([1]KELAS4B!C$10:C$60, B22) &gt; 0, "KELAS 4B", IF(COUNTIF([1]KELAS4C!C$10:C$60, B22) &gt; 0, "KELAS 4C", IF(COUNTIF([1]KELAS4D!C$10:C$60, B22) &gt; 0, "KELAS 4D", IF(COUNTIF([1]KELAS5A!C$10:C$60, B22) &gt; 0, "KELAS 5A", IF(COUNTIF([1]KELAS5B!C$10:C$60, B22) &gt; 0, "KELAS 5B", IF(COUNTIF([1]KELAS5C!C$10:C$60, B22) &gt; 0, "KELAS 5C", IF(COUNTIF([1]KELAS5D!C$10:C$60, B22) &gt; 0, "KELAS 5D", IF(COUNTIF([1]KELAS6A!C$10:C$60, B22) &gt; 0, "KELAS 6A", IF(COUNTIF([1]KELAS6B!C$10:C$60, B22) &gt; 0, "KELAS 6B", IF(COUNTIF([1]KELAS6C!C$10:C$60, B22) &gt; 0, "KELAS 6C", IF(COUNTIF([1]KELAS6D!C$10:C$60, B22) &gt; 0, "KELAS 6D", ""))))))))))))))))))))))))</f>
        <v>KELAS 5C</v>
      </c>
    </row>
    <row r="23" spans="1:68" x14ac:dyDescent="0.35">
      <c r="A23">
        <v>17</v>
      </c>
      <c r="B23" t="s">
        <v>298</v>
      </c>
      <c r="C23">
        <v>4896</v>
      </c>
      <c r="D23" t="s">
        <v>90</v>
      </c>
      <c r="E23" t="s">
        <v>299</v>
      </c>
      <c r="F23" t="s">
        <v>300</v>
      </c>
      <c r="G23" t="s">
        <v>301</v>
      </c>
      <c r="H23" s="6" t="s">
        <v>302</v>
      </c>
      <c r="I23" t="s">
        <v>66</v>
      </c>
      <c r="J23" t="s">
        <v>303</v>
      </c>
      <c r="K23">
        <v>26</v>
      </c>
      <c r="L23">
        <v>10</v>
      </c>
      <c r="M23" t="s">
        <v>304</v>
      </c>
      <c r="N23" t="s">
        <v>304</v>
      </c>
      <c r="O23" t="s">
        <v>305</v>
      </c>
      <c r="P23">
        <v>68313</v>
      </c>
      <c r="Q23" t="s">
        <v>70</v>
      </c>
      <c r="R23" t="s">
        <v>71</v>
      </c>
      <c r="T23" t="s">
        <v>306</v>
      </c>
      <c r="W23" t="s">
        <v>72</v>
      </c>
      <c r="X23" t="s">
        <v>113</v>
      </c>
      <c r="Y23" t="s">
        <v>307</v>
      </c>
      <c r="Z23">
        <v>1987</v>
      </c>
      <c r="AA23" t="s">
        <v>74</v>
      </c>
      <c r="AB23" t="s">
        <v>144</v>
      </c>
      <c r="AC23" t="s">
        <v>76</v>
      </c>
      <c r="AE23" t="s">
        <v>308</v>
      </c>
      <c r="AF23">
        <v>1982</v>
      </c>
      <c r="AG23" t="s">
        <v>79</v>
      </c>
      <c r="AH23" t="s">
        <v>75</v>
      </c>
      <c r="AI23" t="s">
        <v>76</v>
      </c>
      <c r="AM23" t="s">
        <v>117</v>
      </c>
      <c r="AQ23" t="s">
        <v>283</v>
      </c>
      <c r="AT23" t="s">
        <v>72</v>
      </c>
      <c r="AV23">
        <v>0</v>
      </c>
      <c r="BB23" t="s">
        <v>72</v>
      </c>
      <c r="BD23" t="s">
        <v>86</v>
      </c>
      <c r="BF23">
        <v>1</v>
      </c>
      <c r="BG23">
        <v>0</v>
      </c>
      <c r="BH23">
        <v>0</v>
      </c>
      <c r="BJ23">
        <v>25</v>
      </c>
      <c r="BK23">
        <v>132</v>
      </c>
      <c r="BL23">
        <v>54</v>
      </c>
      <c r="BM23">
        <v>2</v>
      </c>
      <c r="BN23">
        <v>2</v>
      </c>
      <c r="BP23" t="str">
        <f>IF(COUNTIF([1]KELAS1A!C$10:C$60, B23) &gt; 0, "KELAS 1A", IF(COUNTIF([1]KELAS1B!C$10:C$60, B23) &gt; 0, "KELAS 1B", IF(COUNTIF([1]KELAS1C!C$10:C$60, B23) &gt; 0, "KELAS 1C", IF(COUNTIF([1]KELAS1D!C$10:C$60, B23) &gt; 0, "KELAS 1D", IF(COUNTIF([1]KELAS2A!C$10:C$60, B23) &gt; 0, "KELAS 2A", IF(COUNTIF([1]KELAS2B!C$10:C$60, B23) &gt; 0, "KELAS 2B", IF(COUNTIF([1]KELAS2C!C$10:C$60, B23) &gt; 0, "KELAS 2C", IF(COUNTIF([1]KELAS2D!C$10:C$60, B23) &gt; 0, "KELAS 2D", IF(COUNTIF([1]KELAS3A!C$10:C$60, B23) &gt; 0, "KELAS 3A", IF(COUNTIF([1]KELAS3B!C$10:C$60, B23) &gt; 0, "KELAS 3B", IF(COUNTIF([1]KELAS3C!C$10:C$60, B23) &gt; 0, "KELAS 3C", IF(COUNTIF([1]KELAS3D!C$10:C$60, B23) &gt; 0, "KELAS 3D", IF(COUNTIF([1]KELAS4A!C$10:C$60, B23) &gt; 0, "KELAS 4A", IF(COUNTIF([1]KELAS4B!C$10:C$60, B23) &gt; 0, "KELAS 4B", IF(COUNTIF([1]KELAS4C!C$10:C$60, B23) &gt; 0, "KELAS 4C", IF(COUNTIF([1]KELAS4D!C$10:C$60, B23) &gt; 0, "KELAS 4D", IF(COUNTIF([1]KELAS5A!C$10:C$60, B23) &gt; 0, "KELAS 5A", IF(COUNTIF([1]KELAS5B!C$10:C$60, B23) &gt; 0, "KELAS 5B", IF(COUNTIF([1]KELAS5C!C$10:C$60, B23) &gt; 0, "KELAS 5C", IF(COUNTIF([1]KELAS5D!C$10:C$60, B23) &gt; 0, "KELAS 5D", IF(COUNTIF([1]KELAS6A!C$10:C$60, B23) &gt; 0, "KELAS 6A", IF(COUNTIF([1]KELAS6B!C$10:C$60, B23) &gt; 0, "KELAS 6B", IF(COUNTIF([1]KELAS6C!C$10:C$60, B23) &gt; 0, "KELAS 6C", IF(COUNTIF([1]KELAS6D!C$10:C$60, B23) &gt; 0, "KELAS 6D", ""))))))))))))))))))))))))</f>
        <v>KELAS 6C</v>
      </c>
    </row>
    <row r="24" spans="1:68" x14ac:dyDescent="0.35">
      <c r="A24">
        <v>18</v>
      </c>
      <c r="B24" t="s">
        <v>309</v>
      </c>
      <c r="C24">
        <v>5313</v>
      </c>
      <c r="D24" t="s">
        <v>90</v>
      </c>
      <c r="E24" t="s">
        <v>310</v>
      </c>
      <c r="F24" t="s">
        <v>63</v>
      </c>
      <c r="G24" t="s">
        <v>311</v>
      </c>
      <c r="H24" s="6" t="s">
        <v>312</v>
      </c>
      <c r="I24" t="s">
        <v>66</v>
      </c>
      <c r="J24" t="s">
        <v>313</v>
      </c>
      <c r="K24">
        <v>1</v>
      </c>
      <c r="L24">
        <v>3</v>
      </c>
      <c r="N24" t="s">
        <v>314</v>
      </c>
      <c r="O24" t="s">
        <v>69</v>
      </c>
      <c r="P24">
        <v>68413</v>
      </c>
      <c r="Q24" t="s">
        <v>70</v>
      </c>
      <c r="R24" t="s">
        <v>71</v>
      </c>
      <c r="W24" t="s">
        <v>72</v>
      </c>
      <c r="Y24" t="s">
        <v>315</v>
      </c>
      <c r="Z24">
        <v>1980</v>
      </c>
      <c r="AA24" t="s">
        <v>166</v>
      </c>
      <c r="AB24" t="s">
        <v>144</v>
      </c>
      <c r="AC24" t="s">
        <v>76</v>
      </c>
      <c r="AD24" s="6" t="s">
        <v>316</v>
      </c>
      <c r="AE24" t="s">
        <v>317</v>
      </c>
      <c r="AF24">
        <v>1984</v>
      </c>
      <c r="AG24" t="s">
        <v>74</v>
      </c>
      <c r="AH24" t="s">
        <v>80</v>
      </c>
      <c r="AI24" t="s">
        <v>81</v>
      </c>
      <c r="AM24" t="s">
        <v>83</v>
      </c>
      <c r="AQ24" t="s">
        <v>179</v>
      </c>
      <c r="AT24" t="s">
        <v>72</v>
      </c>
      <c r="AV24">
        <v>0</v>
      </c>
      <c r="AX24" t="s">
        <v>319</v>
      </c>
      <c r="BB24" t="s">
        <v>72</v>
      </c>
      <c r="BD24" t="s">
        <v>86</v>
      </c>
      <c r="BE24" t="s">
        <v>87</v>
      </c>
      <c r="BF24">
        <v>3</v>
      </c>
      <c r="BG24">
        <v>0</v>
      </c>
      <c r="BH24">
        <v>0</v>
      </c>
      <c r="BI24" s="6" t="s">
        <v>320</v>
      </c>
      <c r="BJ24">
        <v>40</v>
      </c>
      <c r="BK24">
        <v>120</v>
      </c>
      <c r="BL24">
        <v>0</v>
      </c>
      <c r="BM24">
        <v>0</v>
      </c>
      <c r="BN24">
        <v>1</v>
      </c>
      <c r="BP24" t="str">
        <f>IF(COUNTIF([1]KELAS1A!C$10:C$60, B24) &gt; 0, "KELAS 1A", IF(COUNTIF([1]KELAS1B!C$10:C$60, B24) &gt; 0, "KELAS 1B", IF(COUNTIF([1]KELAS1C!C$10:C$60, B24) &gt; 0, "KELAS 1C", IF(COUNTIF([1]KELAS1D!C$10:C$60, B24) &gt; 0, "KELAS 1D", IF(COUNTIF([1]KELAS2A!C$10:C$60, B24) &gt; 0, "KELAS 2A", IF(COUNTIF([1]KELAS2B!C$10:C$60, B24) &gt; 0, "KELAS 2B", IF(COUNTIF([1]KELAS2C!C$10:C$60, B24) &gt; 0, "KELAS 2C", IF(COUNTIF([1]KELAS2D!C$10:C$60, B24) &gt; 0, "KELAS 2D", IF(COUNTIF([1]KELAS3A!C$10:C$60, B24) &gt; 0, "KELAS 3A", IF(COUNTIF([1]KELAS3B!C$10:C$60, B24) &gt; 0, "KELAS 3B", IF(COUNTIF([1]KELAS3C!C$10:C$60, B24) &gt; 0, "KELAS 3C", IF(COUNTIF([1]KELAS3D!C$10:C$60, B24) &gt; 0, "KELAS 3D", IF(COUNTIF([1]KELAS4A!C$10:C$60, B24) &gt; 0, "KELAS 4A", IF(COUNTIF([1]KELAS4B!C$10:C$60, B24) &gt; 0, "KELAS 4B", IF(COUNTIF([1]KELAS4C!C$10:C$60, B24) &gt; 0, "KELAS 4C", IF(COUNTIF([1]KELAS4D!C$10:C$60, B24) &gt; 0, "KELAS 4D", IF(COUNTIF([1]KELAS5A!C$10:C$60, B24) &gt; 0, "KELAS 5A", IF(COUNTIF([1]KELAS5B!C$10:C$60, B24) &gt; 0, "KELAS 5B", IF(COUNTIF([1]KELAS5C!C$10:C$60, B24) &gt; 0, "KELAS 5C", IF(COUNTIF([1]KELAS5D!C$10:C$60, B24) &gt; 0, "KELAS 5D", IF(COUNTIF([1]KELAS6A!C$10:C$60, B24) &gt; 0, "KELAS 6A", IF(COUNTIF([1]KELAS6B!C$10:C$60, B24) &gt; 0, "KELAS 6B", IF(COUNTIF([1]KELAS6C!C$10:C$60, B24) &gt; 0, "KELAS 6C", IF(COUNTIF([1]KELAS6D!C$10:C$60, B24) &gt; 0, "KELAS 6D", ""))))))))))))))))))))))))</f>
        <v>KELAS 3C</v>
      </c>
    </row>
    <row r="25" spans="1:68" x14ac:dyDescent="0.35">
      <c r="A25">
        <v>19</v>
      </c>
      <c r="B25" t="s">
        <v>321</v>
      </c>
      <c r="D25" t="s">
        <v>90</v>
      </c>
      <c r="E25" t="s">
        <v>322</v>
      </c>
      <c r="F25" t="s">
        <v>63</v>
      </c>
      <c r="G25" t="s">
        <v>323</v>
      </c>
      <c r="H25" s="6" t="s">
        <v>324</v>
      </c>
      <c r="I25" t="s">
        <v>66</v>
      </c>
      <c r="J25" t="s">
        <v>325</v>
      </c>
      <c r="K25">
        <v>0</v>
      </c>
      <c r="L25">
        <v>0</v>
      </c>
      <c r="N25" t="s">
        <v>326</v>
      </c>
      <c r="O25" t="s">
        <v>69</v>
      </c>
      <c r="Q25" t="s">
        <v>70</v>
      </c>
      <c r="R25" t="s">
        <v>71</v>
      </c>
      <c r="T25" t="s">
        <v>327</v>
      </c>
      <c r="W25" t="s">
        <v>72</v>
      </c>
      <c r="Y25" t="s">
        <v>328</v>
      </c>
      <c r="Z25">
        <v>1977</v>
      </c>
      <c r="AA25" t="s">
        <v>166</v>
      </c>
      <c r="AB25" t="s">
        <v>75</v>
      </c>
      <c r="AC25" t="s">
        <v>76</v>
      </c>
      <c r="AE25" t="s">
        <v>329</v>
      </c>
      <c r="AF25">
        <v>1986</v>
      </c>
      <c r="AG25" t="s">
        <v>74</v>
      </c>
      <c r="AH25" t="s">
        <v>80</v>
      </c>
      <c r="AI25" t="s">
        <v>81</v>
      </c>
      <c r="AM25" t="s">
        <v>83</v>
      </c>
      <c r="AQ25" t="s">
        <v>318</v>
      </c>
      <c r="AT25" t="s">
        <v>72</v>
      </c>
      <c r="AV25">
        <v>0</v>
      </c>
      <c r="BB25" t="s">
        <v>72</v>
      </c>
      <c r="BD25" t="s">
        <v>86</v>
      </c>
      <c r="BE25" t="s">
        <v>113</v>
      </c>
      <c r="BF25">
        <v>2</v>
      </c>
      <c r="BG25">
        <v>0</v>
      </c>
      <c r="BH25">
        <v>0</v>
      </c>
      <c r="BI25" s="6" t="s">
        <v>331</v>
      </c>
      <c r="BJ25">
        <v>17</v>
      </c>
      <c r="BK25">
        <v>114</v>
      </c>
      <c r="BL25">
        <v>0</v>
      </c>
      <c r="BM25">
        <v>1</v>
      </c>
      <c r="BN25">
        <v>1</v>
      </c>
      <c r="BP25" t="str">
        <f>IF(COUNTIF([1]KELAS1A!C$10:C$60, B25) &gt; 0, "KELAS 1A", IF(COUNTIF([1]KELAS1B!C$10:C$60, B25) &gt; 0, "KELAS 1B", IF(COUNTIF([1]KELAS1C!C$10:C$60, B25) &gt; 0, "KELAS 1C", IF(COUNTIF([1]KELAS1D!C$10:C$60, B25) &gt; 0, "KELAS 1D", IF(COUNTIF([1]KELAS2A!C$10:C$60, B25) &gt; 0, "KELAS 2A", IF(COUNTIF([1]KELAS2B!C$10:C$60, B25) &gt; 0, "KELAS 2B", IF(COUNTIF([1]KELAS2C!C$10:C$60, B25) &gt; 0, "KELAS 2C", IF(COUNTIF([1]KELAS2D!C$10:C$60, B25) &gt; 0, "KELAS 2D", IF(COUNTIF([1]KELAS3A!C$10:C$60, B25) &gt; 0, "KELAS 3A", IF(COUNTIF([1]KELAS3B!C$10:C$60, B25) &gt; 0, "KELAS 3B", IF(COUNTIF([1]KELAS3C!C$10:C$60, B25) &gt; 0, "KELAS 3C", IF(COUNTIF([1]KELAS3D!C$10:C$60, B25) &gt; 0, "KELAS 3D", IF(COUNTIF([1]KELAS4A!C$10:C$60, B25) &gt; 0, "KELAS 4A", IF(COUNTIF([1]KELAS4B!C$10:C$60, B25) &gt; 0, "KELAS 4B", IF(COUNTIF([1]KELAS4C!C$10:C$60, B25) &gt; 0, "KELAS 4C", IF(COUNTIF([1]KELAS4D!C$10:C$60, B25) &gt; 0, "KELAS 4D", IF(COUNTIF([1]KELAS5A!C$10:C$60, B25) &gt; 0, "KELAS 5A", IF(COUNTIF([1]KELAS5B!C$10:C$60, B25) &gt; 0, "KELAS 5B", IF(COUNTIF([1]KELAS5C!C$10:C$60, B25) &gt; 0, "KELAS 5C", IF(COUNTIF([1]KELAS5D!C$10:C$60, B25) &gt; 0, "KELAS 5D", IF(COUNTIF([1]KELAS6A!C$10:C$60, B25) &gt; 0, "KELAS 6A", IF(COUNTIF([1]KELAS6B!C$10:C$60, B25) &gt; 0, "KELAS 6B", IF(COUNTIF([1]KELAS6C!C$10:C$60, B25) &gt; 0, "KELAS 6C", IF(COUNTIF([1]KELAS6D!C$10:C$60, B25) &gt; 0, "KELAS 6D", ""))))))))))))))))))))))))</f>
        <v>KELAS 2D</v>
      </c>
    </row>
    <row r="26" spans="1:68" x14ac:dyDescent="0.35">
      <c r="A26">
        <v>20</v>
      </c>
      <c r="B26" t="s">
        <v>332</v>
      </c>
      <c r="C26">
        <v>5314</v>
      </c>
      <c r="D26" t="s">
        <v>90</v>
      </c>
      <c r="E26" t="s">
        <v>333</v>
      </c>
      <c r="F26" t="s">
        <v>334</v>
      </c>
      <c r="G26" t="s">
        <v>335</v>
      </c>
      <c r="H26" s="6" t="s">
        <v>336</v>
      </c>
      <c r="I26" t="s">
        <v>66</v>
      </c>
      <c r="J26" t="s">
        <v>337</v>
      </c>
      <c r="K26">
        <v>1</v>
      </c>
      <c r="L26">
        <v>1</v>
      </c>
      <c r="N26" t="s">
        <v>338</v>
      </c>
      <c r="O26" t="s">
        <v>69</v>
      </c>
      <c r="Q26" t="s">
        <v>70</v>
      </c>
      <c r="R26" t="s">
        <v>71</v>
      </c>
      <c r="W26" t="s">
        <v>72</v>
      </c>
      <c r="Y26" t="s">
        <v>339</v>
      </c>
      <c r="Z26">
        <v>1990</v>
      </c>
      <c r="AA26" t="s">
        <v>74</v>
      </c>
      <c r="AB26" t="s">
        <v>75</v>
      </c>
      <c r="AC26" t="s">
        <v>76</v>
      </c>
      <c r="AD26" s="6" t="s">
        <v>340</v>
      </c>
      <c r="AE26" t="s">
        <v>341</v>
      </c>
      <c r="AF26">
        <v>1991</v>
      </c>
      <c r="AG26" t="s">
        <v>74</v>
      </c>
      <c r="AH26" t="s">
        <v>75</v>
      </c>
      <c r="AI26" t="s">
        <v>76</v>
      </c>
      <c r="AJ26" s="6" t="s">
        <v>342</v>
      </c>
      <c r="AM26" t="s">
        <v>83</v>
      </c>
      <c r="AQ26" t="s">
        <v>1033</v>
      </c>
      <c r="AT26" t="s">
        <v>72</v>
      </c>
      <c r="AV26">
        <v>0</v>
      </c>
      <c r="AX26" t="s">
        <v>343</v>
      </c>
      <c r="BB26" t="s">
        <v>72</v>
      </c>
      <c r="BD26" t="s">
        <v>86</v>
      </c>
      <c r="BE26" t="s">
        <v>87</v>
      </c>
      <c r="BF26">
        <v>1</v>
      </c>
      <c r="BG26">
        <v>0</v>
      </c>
      <c r="BH26">
        <v>0</v>
      </c>
      <c r="BI26" s="6" t="s">
        <v>344</v>
      </c>
      <c r="BJ26">
        <v>40</v>
      </c>
      <c r="BK26">
        <v>120</v>
      </c>
      <c r="BL26">
        <v>0</v>
      </c>
      <c r="BM26">
        <v>0</v>
      </c>
      <c r="BN26">
        <v>1</v>
      </c>
      <c r="BP26" t="str">
        <f>IF(COUNTIF([1]KELAS1A!C$10:C$60, B26) &gt; 0, "KELAS 1A", IF(COUNTIF([1]KELAS1B!C$10:C$60, B26) &gt; 0, "KELAS 1B", IF(COUNTIF([1]KELAS1C!C$10:C$60, B26) &gt; 0, "KELAS 1C", IF(COUNTIF([1]KELAS1D!C$10:C$60, B26) &gt; 0, "KELAS 1D", IF(COUNTIF([1]KELAS2A!C$10:C$60, B26) &gt; 0, "KELAS 2A", IF(COUNTIF([1]KELAS2B!C$10:C$60, B26) &gt; 0, "KELAS 2B", IF(COUNTIF([1]KELAS2C!C$10:C$60, B26) &gt; 0, "KELAS 2C", IF(COUNTIF([1]KELAS2D!C$10:C$60, B26) &gt; 0, "KELAS 2D", IF(COUNTIF([1]KELAS3A!C$10:C$60, B26) &gt; 0, "KELAS 3A", IF(COUNTIF([1]KELAS3B!C$10:C$60, B26) &gt; 0, "KELAS 3B", IF(COUNTIF([1]KELAS3C!C$10:C$60, B26) &gt; 0, "KELAS 3C", IF(COUNTIF([1]KELAS3D!C$10:C$60, B26) &gt; 0, "KELAS 3D", IF(COUNTIF([1]KELAS4A!C$10:C$60, B26) &gt; 0, "KELAS 4A", IF(COUNTIF([1]KELAS4B!C$10:C$60, B26) &gt; 0, "KELAS 4B", IF(COUNTIF([1]KELAS4C!C$10:C$60, B26) &gt; 0, "KELAS 4C", IF(COUNTIF([1]KELAS4D!C$10:C$60, B26) &gt; 0, "KELAS 4D", IF(COUNTIF([1]KELAS5A!C$10:C$60, B26) &gt; 0, "KELAS 5A", IF(COUNTIF([1]KELAS5B!C$10:C$60, B26) &gt; 0, "KELAS 5B", IF(COUNTIF([1]KELAS5C!C$10:C$60, B26) &gt; 0, "KELAS 5C", IF(COUNTIF([1]KELAS5D!C$10:C$60, B26) &gt; 0, "KELAS 5D", IF(COUNTIF([1]KELAS6A!C$10:C$60, B26) &gt; 0, "KELAS 6A", IF(COUNTIF([1]KELAS6B!C$10:C$60, B26) &gt; 0, "KELAS 6B", IF(COUNTIF([1]KELAS6C!C$10:C$60, B26) &gt; 0, "KELAS 6C", IF(COUNTIF([1]KELAS6D!C$10:C$60, B26) &gt; 0, "KELAS 6D", ""))))))))))))))))))))))))</f>
        <v>KELAS 3D</v>
      </c>
    </row>
    <row r="27" spans="1:68" x14ac:dyDescent="0.35">
      <c r="A27">
        <v>21</v>
      </c>
      <c r="B27" t="s">
        <v>345</v>
      </c>
      <c r="D27" t="s">
        <v>90</v>
      </c>
      <c r="E27" t="s">
        <v>346</v>
      </c>
      <c r="F27" t="s">
        <v>122</v>
      </c>
      <c r="G27" t="s">
        <v>347</v>
      </c>
      <c r="H27" s="6" t="s">
        <v>348</v>
      </c>
      <c r="I27" t="s">
        <v>66</v>
      </c>
      <c r="J27" t="s">
        <v>349</v>
      </c>
      <c r="K27">
        <v>3</v>
      </c>
      <c r="L27">
        <v>6</v>
      </c>
      <c r="M27" t="s">
        <v>350</v>
      </c>
      <c r="N27" t="s">
        <v>351</v>
      </c>
      <c r="O27" t="s">
        <v>352</v>
      </c>
      <c r="P27">
        <v>68488</v>
      </c>
      <c r="Q27" t="s">
        <v>70</v>
      </c>
      <c r="R27" t="s">
        <v>71</v>
      </c>
      <c r="T27" t="s">
        <v>353</v>
      </c>
      <c r="W27" t="s">
        <v>72</v>
      </c>
      <c r="Y27" t="s">
        <v>354</v>
      </c>
      <c r="Z27">
        <v>1989</v>
      </c>
      <c r="AA27" t="s">
        <v>166</v>
      </c>
      <c r="AB27" t="s">
        <v>191</v>
      </c>
      <c r="AC27" t="s">
        <v>76</v>
      </c>
      <c r="AD27" s="6" t="s">
        <v>355</v>
      </c>
      <c r="AE27" t="s">
        <v>356</v>
      </c>
      <c r="AF27">
        <v>1992</v>
      </c>
      <c r="AG27" t="s">
        <v>131</v>
      </c>
      <c r="AH27" t="s">
        <v>191</v>
      </c>
      <c r="AI27" t="s">
        <v>76</v>
      </c>
      <c r="AJ27" s="6" t="s">
        <v>357</v>
      </c>
      <c r="AM27" t="s">
        <v>83</v>
      </c>
      <c r="AQ27" t="s">
        <v>423</v>
      </c>
      <c r="AT27" t="s">
        <v>72</v>
      </c>
      <c r="AV27">
        <v>0</v>
      </c>
      <c r="AX27" t="s">
        <v>358</v>
      </c>
      <c r="BB27" t="s">
        <v>72</v>
      </c>
      <c r="BD27" t="s">
        <v>86</v>
      </c>
      <c r="BE27" t="s">
        <v>113</v>
      </c>
      <c r="BF27">
        <v>1</v>
      </c>
      <c r="BG27">
        <v>0</v>
      </c>
      <c r="BH27">
        <v>0</v>
      </c>
      <c r="BI27" s="6" t="s">
        <v>359</v>
      </c>
      <c r="BJ27">
        <v>23</v>
      </c>
      <c r="BK27">
        <v>120</v>
      </c>
      <c r="BL27">
        <v>52</v>
      </c>
      <c r="BM27">
        <v>1</v>
      </c>
      <c r="BN27">
        <v>1</v>
      </c>
      <c r="BP27" t="str">
        <f>IF(COUNTIF([1]KELAS1A!C$10:C$60, B27) &gt; 0, "KELAS 1A", IF(COUNTIF([1]KELAS1B!C$10:C$60, B27) &gt; 0, "KELAS 1B", IF(COUNTIF([1]KELAS1C!C$10:C$60, B27) &gt; 0, "KELAS 1C", IF(COUNTIF([1]KELAS1D!C$10:C$60, B27) &gt; 0, "KELAS 1D", IF(COUNTIF([1]KELAS2A!C$10:C$60, B27) &gt; 0, "KELAS 2A", IF(COUNTIF([1]KELAS2B!C$10:C$60, B27) &gt; 0, "KELAS 2B", IF(COUNTIF([1]KELAS2C!C$10:C$60, B27) &gt; 0, "KELAS 2C", IF(COUNTIF([1]KELAS2D!C$10:C$60, B27) &gt; 0, "KELAS 2D", IF(COUNTIF([1]KELAS3A!C$10:C$60, B27) &gt; 0, "KELAS 3A", IF(COUNTIF([1]KELAS3B!C$10:C$60, B27) &gt; 0, "KELAS 3B", IF(COUNTIF([1]KELAS3C!C$10:C$60, B27) &gt; 0, "KELAS 3C", IF(COUNTIF([1]KELAS3D!C$10:C$60, B27) &gt; 0, "KELAS 3D", IF(COUNTIF([1]KELAS4A!C$10:C$60, B27) &gt; 0, "KELAS 4A", IF(COUNTIF([1]KELAS4B!C$10:C$60, B27) &gt; 0, "KELAS 4B", IF(COUNTIF([1]KELAS4C!C$10:C$60, B27) &gt; 0, "KELAS 4C", IF(COUNTIF([1]KELAS4D!C$10:C$60, B27) &gt; 0, "KELAS 4D", IF(COUNTIF([1]KELAS5A!C$10:C$60, B27) &gt; 0, "KELAS 5A", IF(COUNTIF([1]KELAS5B!C$10:C$60, B27) &gt; 0, "KELAS 5B", IF(COUNTIF([1]KELAS5C!C$10:C$60, B27) &gt; 0, "KELAS 5C", IF(COUNTIF([1]KELAS5D!C$10:C$60, B27) &gt; 0, "KELAS 5D", IF(COUNTIF([1]KELAS6A!C$10:C$60, B27) &gt; 0, "KELAS 6A", IF(COUNTIF([1]KELAS6B!C$10:C$60, B27) &gt; 0, "KELAS 6B", IF(COUNTIF([1]KELAS6C!C$10:C$60, B27) &gt; 0, "KELAS 6C", IF(COUNTIF([1]KELAS6D!C$10:C$60, B27) &gt; 0, "KELAS 6D", ""))))))))))))))))))))))))</f>
        <v>KELAS 2C</v>
      </c>
    </row>
    <row r="28" spans="1:68" x14ac:dyDescent="0.35">
      <c r="A28">
        <v>22</v>
      </c>
      <c r="B28" t="s">
        <v>360</v>
      </c>
      <c r="C28">
        <v>5315</v>
      </c>
      <c r="D28" t="s">
        <v>61</v>
      </c>
      <c r="E28" t="s">
        <v>361</v>
      </c>
      <c r="F28" t="s">
        <v>63</v>
      </c>
      <c r="G28" t="s">
        <v>362</v>
      </c>
      <c r="H28" s="6" t="s">
        <v>363</v>
      </c>
      <c r="I28" t="s">
        <v>66</v>
      </c>
      <c r="J28" t="s">
        <v>364</v>
      </c>
      <c r="K28">
        <v>4</v>
      </c>
      <c r="L28">
        <v>1</v>
      </c>
      <c r="N28" t="s">
        <v>365</v>
      </c>
      <c r="O28" t="s">
        <v>69</v>
      </c>
      <c r="P28">
        <v>68414</v>
      </c>
      <c r="Q28" t="s">
        <v>70</v>
      </c>
      <c r="R28" t="s">
        <v>71</v>
      </c>
      <c r="W28" t="s">
        <v>72</v>
      </c>
      <c r="Z28">
        <v>1991</v>
      </c>
      <c r="AA28" t="s">
        <v>74</v>
      </c>
      <c r="AB28" t="s">
        <v>75</v>
      </c>
      <c r="AC28" t="s">
        <v>76</v>
      </c>
      <c r="AE28" t="s">
        <v>366</v>
      </c>
      <c r="AF28">
        <v>1987</v>
      </c>
      <c r="AG28" t="s">
        <v>166</v>
      </c>
      <c r="AH28" t="s">
        <v>191</v>
      </c>
      <c r="AI28" t="s">
        <v>76</v>
      </c>
      <c r="AM28" t="s">
        <v>83</v>
      </c>
      <c r="AQ28" t="s">
        <v>891</v>
      </c>
      <c r="AT28" t="s">
        <v>72</v>
      </c>
      <c r="AV28">
        <v>0</v>
      </c>
      <c r="AX28" t="s">
        <v>367</v>
      </c>
      <c r="BB28" t="s">
        <v>72</v>
      </c>
      <c r="BD28" t="s">
        <v>86</v>
      </c>
      <c r="BE28" t="s">
        <v>87</v>
      </c>
      <c r="BF28">
        <v>1</v>
      </c>
      <c r="BG28">
        <v>0</v>
      </c>
      <c r="BH28">
        <v>0</v>
      </c>
      <c r="BI28" s="6" t="s">
        <v>368</v>
      </c>
      <c r="BJ28">
        <v>40</v>
      </c>
      <c r="BK28">
        <v>120</v>
      </c>
      <c r="BL28">
        <v>0</v>
      </c>
      <c r="BM28">
        <v>0</v>
      </c>
      <c r="BN28">
        <v>1</v>
      </c>
      <c r="BP28" t="str">
        <f>IF(COUNTIF([1]KELAS1A!C$10:C$60, B28) &gt; 0, "KELAS 1A", IF(COUNTIF([1]KELAS1B!C$10:C$60, B28) &gt; 0, "KELAS 1B", IF(COUNTIF([1]KELAS1C!C$10:C$60, B28) &gt; 0, "KELAS 1C", IF(COUNTIF([1]KELAS1D!C$10:C$60, B28) &gt; 0, "KELAS 1D", IF(COUNTIF([1]KELAS2A!C$10:C$60, B28) &gt; 0, "KELAS 2A", IF(COUNTIF([1]KELAS2B!C$10:C$60, B28) &gt; 0, "KELAS 2B", IF(COUNTIF([1]KELAS2C!C$10:C$60, B28) &gt; 0, "KELAS 2C", IF(COUNTIF([1]KELAS2D!C$10:C$60, B28) &gt; 0, "KELAS 2D", IF(COUNTIF([1]KELAS3A!C$10:C$60, B28) &gt; 0, "KELAS 3A", IF(COUNTIF([1]KELAS3B!C$10:C$60, B28) &gt; 0, "KELAS 3B", IF(COUNTIF([1]KELAS3C!C$10:C$60, B28) &gt; 0, "KELAS 3C", IF(COUNTIF([1]KELAS3D!C$10:C$60, B28) &gt; 0, "KELAS 3D", IF(COUNTIF([1]KELAS4A!C$10:C$60, B28) &gt; 0, "KELAS 4A", IF(COUNTIF([1]KELAS4B!C$10:C$60, B28) &gt; 0, "KELAS 4B", IF(COUNTIF([1]KELAS4C!C$10:C$60, B28) &gt; 0, "KELAS 4C", IF(COUNTIF([1]KELAS4D!C$10:C$60, B28) &gt; 0, "KELAS 4D", IF(COUNTIF([1]KELAS5A!C$10:C$60, B28) &gt; 0, "KELAS 5A", IF(COUNTIF([1]KELAS5B!C$10:C$60, B28) &gt; 0, "KELAS 5B", IF(COUNTIF([1]KELAS5C!C$10:C$60, B28) &gt; 0, "KELAS 5C", IF(COUNTIF([1]KELAS5D!C$10:C$60, B28) &gt; 0, "KELAS 5D", IF(COUNTIF([1]KELAS6A!C$10:C$60, B28) &gt; 0, "KELAS 6A", IF(COUNTIF([1]KELAS6B!C$10:C$60, B28) &gt; 0, "KELAS 6B", IF(COUNTIF([1]KELAS6C!C$10:C$60, B28) &gt; 0, "KELAS 6C", IF(COUNTIF([1]KELAS6D!C$10:C$60, B28) &gt; 0, "KELAS 6D", ""))))))))))))))))))))))))</f>
        <v>KELAS 3A</v>
      </c>
    </row>
    <row r="29" spans="1:68" x14ac:dyDescent="0.35">
      <c r="A29">
        <v>23</v>
      </c>
      <c r="B29" t="s">
        <v>369</v>
      </c>
      <c r="C29">
        <v>5046</v>
      </c>
      <c r="D29" t="s">
        <v>61</v>
      </c>
      <c r="E29" t="s">
        <v>370</v>
      </c>
      <c r="F29" t="s">
        <v>63</v>
      </c>
      <c r="G29" t="s">
        <v>371</v>
      </c>
      <c r="H29" s="6" t="s">
        <v>372</v>
      </c>
      <c r="I29" t="s">
        <v>66</v>
      </c>
      <c r="J29" t="s">
        <v>373</v>
      </c>
      <c r="K29">
        <v>3</v>
      </c>
      <c r="L29">
        <v>2</v>
      </c>
      <c r="N29" t="s">
        <v>187</v>
      </c>
      <c r="O29" t="s">
        <v>69</v>
      </c>
      <c r="Q29" t="s">
        <v>70</v>
      </c>
      <c r="R29" t="s">
        <v>71</v>
      </c>
      <c r="T29" t="s">
        <v>374</v>
      </c>
      <c r="W29" t="s">
        <v>72</v>
      </c>
      <c r="Y29" t="s">
        <v>375</v>
      </c>
      <c r="Z29">
        <v>1978</v>
      </c>
      <c r="AA29" t="s">
        <v>79</v>
      </c>
      <c r="AB29" t="s">
        <v>376</v>
      </c>
      <c r="AC29" t="s">
        <v>279</v>
      </c>
      <c r="AD29" s="6" t="s">
        <v>377</v>
      </c>
      <c r="AE29" t="s">
        <v>378</v>
      </c>
      <c r="AF29">
        <v>1979</v>
      </c>
      <c r="AG29" t="s">
        <v>79</v>
      </c>
      <c r="AH29" t="s">
        <v>80</v>
      </c>
      <c r="AI29" t="s">
        <v>81</v>
      </c>
      <c r="AJ29" s="6" t="s">
        <v>379</v>
      </c>
      <c r="AK29" t="s">
        <v>375</v>
      </c>
      <c r="AL29">
        <v>1979</v>
      </c>
      <c r="AM29" t="s">
        <v>83</v>
      </c>
      <c r="AN29" t="s">
        <v>376</v>
      </c>
      <c r="AO29" t="s">
        <v>279</v>
      </c>
      <c r="AQ29" t="s">
        <v>570</v>
      </c>
      <c r="AT29" t="s">
        <v>72</v>
      </c>
      <c r="AV29">
        <v>1</v>
      </c>
      <c r="AX29" t="s">
        <v>381</v>
      </c>
      <c r="BB29" t="s">
        <v>72</v>
      </c>
      <c r="BD29" t="s">
        <v>86</v>
      </c>
      <c r="BF29">
        <v>2</v>
      </c>
      <c r="BG29">
        <v>0</v>
      </c>
      <c r="BH29">
        <v>0</v>
      </c>
      <c r="BI29" s="6" t="s">
        <v>382</v>
      </c>
      <c r="BJ29">
        <v>26</v>
      </c>
      <c r="BK29">
        <v>119</v>
      </c>
      <c r="BL29">
        <v>55</v>
      </c>
      <c r="BM29">
        <v>2</v>
      </c>
      <c r="BN29">
        <v>2</v>
      </c>
      <c r="BP29" t="str">
        <f>IF(COUNTIF([1]KELAS1A!C$10:C$60, B29) &gt; 0, "KELAS 1A", IF(COUNTIF([1]KELAS1B!C$10:C$60, B29) &gt; 0, "KELAS 1B", IF(COUNTIF([1]KELAS1C!C$10:C$60, B29) &gt; 0, "KELAS 1C", IF(COUNTIF([1]KELAS1D!C$10:C$60, B29) &gt; 0, "KELAS 1D", IF(COUNTIF([1]KELAS2A!C$10:C$60, B29) &gt; 0, "KELAS 2A", IF(COUNTIF([1]KELAS2B!C$10:C$60, B29) &gt; 0, "KELAS 2B", IF(COUNTIF([1]KELAS2C!C$10:C$60, B29) &gt; 0, "KELAS 2C", IF(COUNTIF([1]KELAS2D!C$10:C$60, B29) &gt; 0, "KELAS 2D", IF(COUNTIF([1]KELAS3A!C$10:C$60, B29) &gt; 0, "KELAS 3A", IF(COUNTIF([1]KELAS3B!C$10:C$60, B29) &gt; 0, "KELAS 3B", IF(COUNTIF([1]KELAS3C!C$10:C$60, B29) &gt; 0, "KELAS 3C", IF(COUNTIF([1]KELAS3D!C$10:C$60, B29) &gt; 0, "KELAS 3D", IF(COUNTIF([1]KELAS4A!C$10:C$60, B29) &gt; 0, "KELAS 4A", IF(COUNTIF([1]KELAS4B!C$10:C$60, B29) &gt; 0, "KELAS 4B", IF(COUNTIF([1]KELAS4C!C$10:C$60, B29) &gt; 0, "KELAS 4C", IF(COUNTIF([1]KELAS4D!C$10:C$60, B29) &gt; 0, "KELAS 4D", IF(COUNTIF([1]KELAS5A!C$10:C$60, B29) &gt; 0, "KELAS 5A", IF(COUNTIF([1]KELAS5B!C$10:C$60, B29) &gt; 0, "KELAS 5B", IF(COUNTIF([1]KELAS5C!C$10:C$60, B29) &gt; 0, "KELAS 5C", IF(COUNTIF([1]KELAS5D!C$10:C$60, B29) &gt; 0, "KELAS 5D", IF(COUNTIF([1]KELAS6A!C$10:C$60, B29) &gt; 0, "KELAS 6A", IF(COUNTIF([1]KELAS6B!C$10:C$60, B29) &gt; 0, "KELAS 6B", IF(COUNTIF([1]KELAS6C!C$10:C$60, B29) &gt; 0, "KELAS 6C", IF(COUNTIF([1]KELAS6D!C$10:C$60, B29) &gt; 0, "KELAS 6D", ""))))))))))))))))))))))))</f>
        <v>KELAS 5A</v>
      </c>
    </row>
    <row r="30" spans="1:68" x14ac:dyDescent="0.35">
      <c r="A30">
        <v>24</v>
      </c>
      <c r="B30" t="s">
        <v>383</v>
      </c>
      <c r="C30">
        <v>5316</v>
      </c>
      <c r="D30" t="s">
        <v>61</v>
      </c>
      <c r="E30" t="s">
        <v>384</v>
      </c>
      <c r="F30" t="s">
        <v>63</v>
      </c>
      <c r="G30" t="s">
        <v>385</v>
      </c>
      <c r="H30" s="6" t="s">
        <v>386</v>
      </c>
      <c r="I30" t="s">
        <v>66</v>
      </c>
      <c r="J30" t="s">
        <v>387</v>
      </c>
      <c r="K30">
        <v>1</v>
      </c>
      <c r="L30">
        <v>2</v>
      </c>
      <c r="M30" t="s">
        <v>388</v>
      </c>
      <c r="N30" t="s">
        <v>389</v>
      </c>
      <c r="O30" t="s">
        <v>165</v>
      </c>
      <c r="P30">
        <v>68424</v>
      </c>
      <c r="Q30" t="s">
        <v>70</v>
      </c>
      <c r="R30" t="s">
        <v>390</v>
      </c>
      <c r="T30" t="s">
        <v>391</v>
      </c>
      <c r="W30" t="s">
        <v>72</v>
      </c>
      <c r="Y30" t="s">
        <v>392</v>
      </c>
      <c r="Z30">
        <v>1982</v>
      </c>
      <c r="AA30" t="s">
        <v>166</v>
      </c>
      <c r="AB30" t="s">
        <v>223</v>
      </c>
      <c r="AC30" t="s">
        <v>145</v>
      </c>
      <c r="AE30" t="s">
        <v>393</v>
      </c>
      <c r="AF30">
        <v>1982</v>
      </c>
      <c r="AG30" t="s">
        <v>131</v>
      </c>
      <c r="AH30" t="s">
        <v>75</v>
      </c>
      <c r="AI30" t="s">
        <v>279</v>
      </c>
      <c r="AM30" t="s">
        <v>83</v>
      </c>
      <c r="AQ30" t="s">
        <v>891</v>
      </c>
      <c r="AT30" t="s">
        <v>72</v>
      </c>
      <c r="AV30">
        <v>0</v>
      </c>
      <c r="BB30" t="s">
        <v>72</v>
      </c>
      <c r="BD30" t="s">
        <v>86</v>
      </c>
      <c r="BE30" t="s">
        <v>394</v>
      </c>
      <c r="BF30">
        <v>1</v>
      </c>
      <c r="BG30">
        <v>0</v>
      </c>
      <c r="BH30">
        <v>0</v>
      </c>
      <c r="BJ30">
        <v>40</v>
      </c>
      <c r="BK30">
        <v>120</v>
      </c>
      <c r="BL30">
        <v>0</v>
      </c>
      <c r="BM30">
        <v>0</v>
      </c>
      <c r="BN30">
        <v>1</v>
      </c>
      <c r="BP30" t="str">
        <f>IF(COUNTIF([1]KELAS1A!C$10:C$60, B30) &gt; 0, "KELAS 1A", IF(COUNTIF([1]KELAS1B!C$10:C$60, B30) &gt; 0, "KELAS 1B", IF(COUNTIF([1]KELAS1C!C$10:C$60, B30) &gt; 0, "KELAS 1C", IF(COUNTIF([1]KELAS1D!C$10:C$60, B30) &gt; 0, "KELAS 1D", IF(COUNTIF([1]KELAS2A!C$10:C$60, B30) &gt; 0, "KELAS 2A", IF(COUNTIF([1]KELAS2B!C$10:C$60, B30) &gt; 0, "KELAS 2B", IF(COUNTIF([1]KELAS2C!C$10:C$60, B30) &gt; 0, "KELAS 2C", IF(COUNTIF([1]KELAS2D!C$10:C$60, B30) &gt; 0, "KELAS 2D", IF(COUNTIF([1]KELAS3A!C$10:C$60, B30) &gt; 0, "KELAS 3A", IF(COUNTIF([1]KELAS3B!C$10:C$60, B30) &gt; 0, "KELAS 3B", IF(COUNTIF([1]KELAS3C!C$10:C$60, B30) &gt; 0, "KELAS 3C", IF(COUNTIF([1]KELAS3D!C$10:C$60, B30) &gt; 0, "KELAS 3D", IF(COUNTIF([1]KELAS4A!C$10:C$60, B30) &gt; 0, "KELAS 4A", IF(COUNTIF([1]KELAS4B!C$10:C$60, B30) &gt; 0, "KELAS 4B", IF(COUNTIF([1]KELAS4C!C$10:C$60, B30) &gt; 0, "KELAS 4C", IF(COUNTIF([1]KELAS4D!C$10:C$60, B30) &gt; 0, "KELAS 4D", IF(COUNTIF([1]KELAS5A!C$10:C$60, B30) &gt; 0, "KELAS 5A", IF(COUNTIF([1]KELAS5B!C$10:C$60, B30) &gt; 0, "KELAS 5B", IF(COUNTIF([1]KELAS5C!C$10:C$60, B30) &gt; 0, "KELAS 5C", IF(COUNTIF([1]KELAS5D!C$10:C$60, B30) &gt; 0, "KELAS 5D", IF(COUNTIF([1]KELAS6A!C$10:C$60, B30) &gt; 0, "KELAS 6A", IF(COUNTIF([1]KELAS6B!C$10:C$60, B30) &gt; 0, "KELAS 6B", IF(COUNTIF([1]KELAS6C!C$10:C$60, B30) &gt; 0, "KELAS 6C", IF(COUNTIF([1]KELAS6D!C$10:C$60, B30) &gt; 0, "KELAS 6D", ""))))))))))))))))))))))))</f>
        <v>KELAS 3A</v>
      </c>
    </row>
    <row r="31" spans="1:68" x14ac:dyDescent="0.35">
      <c r="A31">
        <v>25</v>
      </c>
      <c r="B31" t="s">
        <v>395</v>
      </c>
      <c r="C31">
        <v>5317</v>
      </c>
      <c r="D31" t="s">
        <v>61</v>
      </c>
      <c r="F31" t="s">
        <v>63</v>
      </c>
      <c r="G31" t="s">
        <v>396</v>
      </c>
      <c r="I31" t="s">
        <v>66</v>
      </c>
      <c r="J31" t="s">
        <v>273</v>
      </c>
      <c r="K31">
        <v>1</v>
      </c>
      <c r="L31">
        <v>1</v>
      </c>
      <c r="N31" t="s">
        <v>397</v>
      </c>
      <c r="O31" t="s">
        <v>69</v>
      </c>
      <c r="Q31" t="s">
        <v>70</v>
      </c>
      <c r="R31" t="s">
        <v>191</v>
      </c>
      <c r="W31" t="s">
        <v>72</v>
      </c>
      <c r="Y31" t="s">
        <v>398</v>
      </c>
      <c r="Z31">
        <v>0</v>
      </c>
      <c r="AA31" t="s">
        <v>83</v>
      </c>
      <c r="AB31" t="s">
        <v>80</v>
      </c>
      <c r="AC31" t="s">
        <v>81</v>
      </c>
      <c r="AE31" t="s">
        <v>399</v>
      </c>
      <c r="AF31">
        <v>0</v>
      </c>
      <c r="AG31" t="s">
        <v>83</v>
      </c>
      <c r="AH31" t="s">
        <v>80</v>
      </c>
      <c r="AI31" t="s">
        <v>81</v>
      </c>
      <c r="AM31" t="s">
        <v>83</v>
      </c>
      <c r="AQ31" t="s">
        <v>1473</v>
      </c>
      <c r="AT31" t="s">
        <v>72</v>
      </c>
      <c r="AV31">
        <v>0</v>
      </c>
      <c r="BB31" t="s">
        <v>72</v>
      </c>
      <c r="BD31" t="s">
        <v>86</v>
      </c>
      <c r="BF31">
        <v>1</v>
      </c>
      <c r="BG31">
        <v>0</v>
      </c>
      <c r="BH31">
        <v>0</v>
      </c>
      <c r="BJ31">
        <v>40</v>
      </c>
      <c r="BK31">
        <v>120</v>
      </c>
      <c r="BL31">
        <v>0</v>
      </c>
      <c r="BM31">
        <v>0</v>
      </c>
      <c r="BN31">
        <v>1</v>
      </c>
      <c r="BP31" t="str">
        <f>IF(COUNTIF([1]KELAS1A!C$10:C$60, B31) &gt; 0, "KELAS 1A", IF(COUNTIF([1]KELAS1B!C$10:C$60, B31) &gt; 0, "KELAS 1B", IF(COUNTIF([1]KELAS1C!C$10:C$60, B31) &gt; 0, "KELAS 1C", IF(COUNTIF([1]KELAS1D!C$10:C$60, B31) &gt; 0, "KELAS 1D", IF(COUNTIF([1]KELAS2A!C$10:C$60, B31) &gt; 0, "KELAS 2A", IF(COUNTIF([1]KELAS2B!C$10:C$60, B31) &gt; 0, "KELAS 2B", IF(COUNTIF([1]KELAS2C!C$10:C$60, B31) &gt; 0, "KELAS 2C", IF(COUNTIF([1]KELAS2D!C$10:C$60, B31) &gt; 0, "KELAS 2D", IF(COUNTIF([1]KELAS3A!C$10:C$60, B31) &gt; 0, "KELAS 3A", IF(COUNTIF([1]KELAS3B!C$10:C$60, B31) &gt; 0, "KELAS 3B", IF(COUNTIF([1]KELAS3C!C$10:C$60, B31) &gt; 0, "KELAS 3C", IF(COUNTIF([1]KELAS3D!C$10:C$60, B31) &gt; 0, "KELAS 3D", IF(COUNTIF([1]KELAS4A!C$10:C$60, B31) &gt; 0, "KELAS 4A", IF(COUNTIF([1]KELAS4B!C$10:C$60, B31) &gt; 0, "KELAS 4B", IF(COUNTIF([1]KELAS4C!C$10:C$60, B31) &gt; 0, "KELAS 4C", IF(COUNTIF([1]KELAS4D!C$10:C$60, B31) &gt; 0, "KELAS 4D", IF(COUNTIF([1]KELAS5A!C$10:C$60, B31) &gt; 0, "KELAS 5A", IF(COUNTIF([1]KELAS5B!C$10:C$60, B31) &gt; 0, "KELAS 5B", IF(COUNTIF([1]KELAS5C!C$10:C$60, B31) &gt; 0, "KELAS 5C", IF(COUNTIF([1]KELAS5D!C$10:C$60, B31) &gt; 0, "KELAS 5D", IF(COUNTIF([1]KELAS6A!C$10:C$60, B31) &gt; 0, "KELAS 6A", IF(COUNTIF([1]KELAS6B!C$10:C$60, B31) &gt; 0, "KELAS 6B", IF(COUNTIF([1]KELAS6C!C$10:C$60, B31) &gt; 0, "KELAS 6C", IF(COUNTIF([1]KELAS6D!C$10:C$60, B31) &gt; 0, "KELAS 6D", ""))))))))))))))))))))))))</f>
        <v>KELAS 3B</v>
      </c>
    </row>
    <row r="32" spans="1:68" x14ac:dyDescent="0.35">
      <c r="A32">
        <v>26</v>
      </c>
      <c r="B32" t="s">
        <v>400</v>
      </c>
      <c r="C32">
        <v>5459</v>
      </c>
      <c r="D32" t="s">
        <v>61</v>
      </c>
      <c r="E32" t="s">
        <v>401</v>
      </c>
      <c r="F32" t="s">
        <v>122</v>
      </c>
      <c r="G32" t="s">
        <v>402</v>
      </c>
      <c r="H32" s="6" t="s">
        <v>403</v>
      </c>
      <c r="I32" t="s">
        <v>66</v>
      </c>
      <c r="J32" t="s">
        <v>404</v>
      </c>
      <c r="K32">
        <v>1</v>
      </c>
      <c r="L32">
        <v>6</v>
      </c>
      <c r="M32" t="s">
        <v>405</v>
      </c>
      <c r="N32" t="s">
        <v>405</v>
      </c>
      <c r="O32" t="s">
        <v>165</v>
      </c>
      <c r="P32">
        <v>68422</v>
      </c>
      <c r="Q32" t="s">
        <v>70</v>
      </c>
      <c r="R32" t="s">
        <v>71</v>
      </c>
      <c r="T32" t="s">
        <v>406</v>
      </c>
      <c r="W32" t="s">
        <v>72</v>
      </c>
      <c r="Y32" t="s">
        <v>407</v>
      </c>
      <c r="Z32">
        <v>1991</v>
      </c>
      <c r="AA32" t="s">
        <v>131</v>
      </c>
      <c r="AB32" t="s">
        <v>75</v>
      </c>
      <c r="AC32" t="s">
        <v>145</v>
      </c>
      <c r="AD32" s="6" t="s">
        <v>408</v>
      </c>
      <c r="AE32" t="s">
        <v>409</v>
      </c>
      <c r="AF32">
        <v>1992</v>
      </c>
      <c r="AG32" t="s">
        <v>166</v>
      </c>
      <c r="AH32" t="s">
        <v>80</v>
      </c>
      <c r="AI32" t="s">
        <v>81</v>
      </c>
      <c r="AJ32" s="6" t="s">
        <v>410</v>
      </c>
      <c r="AM32" t="s">
        <v>83</v>
      </c>
      <c r="AQ32" t="s">
        <v>201</v>
      </c>
      <c r="AT32" t="s">
        <v>72</v>
      </c>
      <c r="AV32">
        <v>0</v>
      </c>
      <c r="AX32" t="s">
        <v>411</v>
      </c>
      <c r="BB32" t="s">
        <v>72</v>
      </c>
      <c r="BD32" t="s">
        <v>86</v>
      </c>
      <c r="BE32" t="s">
        <v>412</v>
      </c>
      <c r="BF32">
        <v>1</v>
      </c>
      <c r="BG32">
        <v>-8.2046375686800008</v>
      </c>
      <c r="BH32">
        <v>114.36429977592</v>
      </c>
      <c r="BI32" s="6" t="s">
        <v>413</v>
      </c>
      <c r="BJ32">
        <v>22</v>
      </c>
      <c r="BK32">
        <v>118</v>
      </c>
      <c r="BL32">
        <v>0</v>
      </c>
      <c r="BM32">
        <v>25</v>
      </c>
      <c r="BN32">
        <v>0</v>
      </c>
      <c r="BP32" t="str">
        <f>IF(COUNTIF([1]KELAS1A!C$10:C$60, B32) &gt; 0, "KELAS 1A", IF(COUNTIF([1]KELAS1B!C$10:C$60, B32) &gt; 0, "KELAS 1B", IF(COUNTIF([1]KELAS1C!C$10:C$60, B32) &gt; 0, "KELAS 1C", IF(COUNTIF([1]KELAS1D!C$10:C$60, B32) &gt; 0, "KELAS 1D", IF(COUNTIF([1]KELAS2A!C$10:C$60, B32) &gt; 0, "KELAS 2A", IF(COUNTIF([1]KELAS2B!C$10:C$60, B32) &gt; 0, "KELAS 2B", IF(COUNTIF([1]KELAS2C!C$10:C$60, B32) &gt; 0, "KELAS 2C", IF(COUNTIF([1]KELAS2D!C$10:C$60, B32) &gt; 0, "KELAS 2D", IF(COUNTIF([1]KELAS3A!C$10:C$60, B32) &gt; 0, "KELAS 3A", IF(COUNTIF([1]KELAS3B!C$10:C$60, B32) &gt; 0, "KELAS 3B", IF(COUNTIF([1]KELAS3C!C$10:C$60, B32) &gt; 0, "KELAS 3C", IF(COUNTIF([1]KELAS3D!C$10:C$60, B32) &gt; 0, "KELAS 3D", IF(COUNTIF([1]KELAS4A!C$10:C$60, B32) &gt; 0, "KELAS 4A", IF(COUNTIF([1]KELAS4B!C$10:C$60, B32) &gt; 0, "KELAS 4B", IF(COUNTIF([1]KELAS4C!C$10:C$60, B32) &gt; 0, "KELAS 4C", IF(COUNTIF([1]KELAS4D!C$10:C$60, B32) &gt; 0, "KELAS 4D", IF(COUNTIF([1]KELAS5A!C$10:C$60, B32) &gt; 0, "KELAS 5A", IF(COUNTIF([1]KELAS5B!C$10:C$60, B32) &gt; 0, "KELAS 5B", IF(COUNTIF([1]KELAS5C!C$10:C$60, B32) &gt; 0, "KELAS 5C", IF(COUNTIF([1]KELAS5D!C$10:C$60, B32) &gt; 0, "KELAS 5D", IF(COUNTIF([1]KELAS6A!C$10:C$60, B32) &gt; 0, "KELAS 6A", IF(COUNTIF([1]KELAS6B!C$10:C$60, B32) &gt; 0, "KELAS 6B", IF(COUNTIF([1]KELAS6C!C$10:C$60, B32) &gt; 0, "KELAS 6C", IF(COUNTIF([1]KELAS6D!C$10:C$60, B32) &gt; 0, "KELAS 6D", ""))))))))))))))))))))))))</f>
        <v>KELAS 2B</v>
      </c>
    </row>
    <row r="33" spans="1:68" x14ac:dyDescent="0.35">
      <c r="A33">
        <v>27</v>
      </c>
      <c r="B33" t="s">
        <v>414</v>
      </c>
      <c r="C33">
        <v>5318</v>
      </c>
      <c r="D33" t="s">
        <v>61</v>
      </c>
      <c r="E33" t="s">
        <v>415</v>
      </c>
      <c r="F33" t="s">
        <v>416</v>
      </c>
      <c r="G33" t="s">
        <v>417</v>
      </c>
      <c r="H33" s="6" t="s">
        <v>418</v>
      </c>
      <c r="I33" t="s">
        <v>66</v>
      </c>
      <c r="J33" t="s">
        <v>419</v>
      </c>
      <c r="K33">
        <v>0</v>
      </c>
      <c r="L33">
        <v>0</v>
      </c>
      <c r="N33" t="s">
        <v>420</v>
      </c>
      <c r="O33" t="s">
        <v>165</v>
      </c>
      <c r="P33">
        <v>68423</v>
      </c>
      <c r="Q33" t="s">
        <v>70</v>
      </c>
      <c r="R33" t="s">
        <v>71</v>
      </c>
      <c r="T33" t="s">
        <v>421</v>
      </c>
      <c r="W33" t="s">
        <v>72</v>
      </c>
      <c r="Z33">
        <v>1989</v>
      </c>
      <c r="AA33" t="s">
        <v>74</v>
      </c>
      <c r="AB33" t="s">
        <v>144</v>
      </c>
      <c r="AC33" t="s">
        <v>76</v>
      </c>
      <c r="AE33" t="s">
        <v>422</v>
      </c>
      <c r="AF33">
        <v>1989</v>
      </c>
      <c r="AG33" t="s">
        <v>278</v>
      </c>
      <c r="AH33" t="s">
        <v>144</v>
      </c>
      <c r="AI33" t="s">
        <v>76</v>
      </c>
      <c r="AL33">
        <v>1989</v>
      </c>
      <c r="AM33" t="s">
        <v>74</v>
      </c>
      <c r="AN33" t="s">
        <v>144</v>
      </c>
      <c r="AO33" t="s">
        <v>76</v>
      </c>
      <c r="AQ33" t="s">
        <v>891</v>
      </c>
      <c r="AT33" t="s">
        <v>72</v>
      </c>
      <c r="AV33">
        <v>1</v>
      </c>
      <c r="AX33" t="s">
        <v>424</v>
      </c>
      <c r="BB33" t="s">
        <v>72</v>
      </c>
      <c r="BD33" t="s">
        <v>86</v>
      </c>
      <c r="BE33" t="s">
        <v>425</v>
      </c>
      <c r="BF33">
        <v>1</v>
      </c>
      <c r="BG33">
        <v>-8.1989174181059994</v>
      </c>
      <c r="BH33">
        <v>114.33626174926999</v>
      </c>
      <c r="BI33" s="6" t="s">
        <v>426</v>
      </c>
      <c r="BJ33">
        <v>40</v>
      </c>
      <c r="BK33">
        <v>120</v>
      </c>
      <c r="BL33">
        <v>0</v>
      </c>
      <c r="BM33">
        <v>0</v>
      </c>
      <c r="BN33">
        <v>1</v>
      </c>
      <c r="BP33" t="str">
        <f>IF(COUNTIF([1]KELAS1A!C$10:C$60, B33) &gt; 0, "KELAS 1A", IF(COUNTIF([1]KELAS1B!C$10:C$60, B33) &gt; 0, "KELAS 1B", IF(COUNTIF([1]KELAS1C!C$10:C$60, B33) &gt; 0, "KELAS 1C", IF(COUNTIF([1]KELAS1D!C$10:C$60, B33) &gt; 0, "KELAS 1D", IF(COUNTIF([1]KELAS2A!C$10:C$60, B33) &gt; 0, "KELAS 2A", IF(COUNTIF([1]KELAS2B!C$10:C$60, B33) &gt; 0, "KELAS 2B", IF(COUNTIF([1]KELAS2C!C$10:C$60, B33) &gt; 0, "KELAS 2C", IF(COUNTIF([1]KELAS2D!C$10:C$60, B33) &gt; 0, "KELAS 2D", IF(COUNTIF([1]KELAS3A!C$10:C$60, B33) &gt; 0, "KELAS 3A", IF(COUNTIF([1]KELAS3B!C$10:C$60, B33) &gt; 0, "KELAS 3B", IF(COUNTIF([1]KELAS3C!C$10:C$60, B33) &gt; 0, "KELAS 3C", IF(COUNTIF([1]KELAS3D!C$10:C$60, B33) &gt; 0, "KELAS 3D", IF(COUNTIF([1]KELAS4A!C$10:C$60, B33) &gt; 0, "KELAS 4A", IF(COUNTIF([1]KELAS4B!C$10:C$60, B33) &gt; 0, "KELAS 4B", IF(COUNTIF([1]KELAS4C!C$10:C$60, B33) &gt; 0, "KELAS 4C", IF(COUNTIF([1]KELAS4D!C$10:C$60, B33) &gt; 0, "KELAS 4D", IF(COUNTIF([1]KELAS5A!C$10:C$60, B33) &gt; 0, "KELAS 5A", IF(COUNTIF([1]KELAS5B!C$10:C$60, B33) &gt; 0, "KELAS 5B", IF(COUNTIF([1]KELAS5C!C$10:C$60, B33) &gt; 0, "KELAS 5C", IF(COUNTIF([1]KELAS5D!C$10:C$60, B33) &gt; 0, "KELAS 5D", IF(COUNTIF([1]KELAS6A!C$10:C$60, B33) &gt; 0, "KELAS 6A", IF(COUNTIF([1]KELAS6B!C$10:C$60, B33) &gt; 0, "KELAS 6B", IF(COUNTIF([1]KELAS6C!C$10:C$60, B33) &gt; 0, "KELAS 6C", IF(COUNTIF([1]KELAS6D!C$10:C$60, B33) &gt; 0, "KELAS 6D", ""))))))))))))))))))))))))</f>
        <v>KELAS 3A</v>
      </c>
    </row>
    <row r="34" spans="1:68" x14ac:dyDescent="0.35">
      <c r="A34">
        <v>28</v>
      </c>
      <c r="B34" t="s">
        <v>427</v>
      </c>
      <c r="C34">
        <v>5047</v>
      </c>
      <c r="D34" t="s">
        <v>61</v>
      </c>
      <c r="E34" t="s">
        <v>428</v>
      </c>
      <c r="F34" t="s">
        <v>63</v>
      </c>
      <c r="G34" t="s">
        <v>429</v>
      </c>
      <c r="H34" s="6" t="s">
        <v>430</v>
      </c>
      <c r="I34" t="s">
        <v>66</v>
      </c>
      <c r="J34" t="s">
        <v>431</v>
      </c>
      <c r="K34">
        <v>3</v>
      </c>
      <c r="L34">
        <v>2</v>
      </c>
      <c r="N34" t="s">
        <v>274</v>
      </c>
      <c r="O34" t="s">
        <v>69</v>
      </c>
      <c r="P34">
        <v>68411</v>
      </c>
      <c r="Q34" t="s">
        <v>70</v>
      </c>
      <c r="R34" t="s">
        <v>71</v>
      </c>
      <c r="T34" t="s">
        <v>432</v>
      </c>
      <c r="W34" t="s">
        <v>72</v>
      </c>
      <c r="X34" t="s">
        <v>113</v>
      </c>
      <c r="Y34" t="s">
        <v>433</v>
      </c>
      <c r="Z34">
        <v>1977</v>
      </c>
      <c r="AA34" t="s">
        <v>74</v>
      </c>
      <c r="AB34" t="s">
        <v>144</v>
      </c>
      <c r="AC34" t="s">
        <v>76</v>
      </c>
      <c r="AD34" s="6" t="s">
        <v>434</v>
      </c>
      <c r="AE34" t="s">
        <v>435</v>
      </c>
      <c r="AF34">
        <v>1974</v>
      </c>
      <c r="AG34" t="s">
        <v>74</v>
      </c>
      <c r="AH34" t="s">
        <v>80</v>
      </c>
      <c r="AI34" t="s">
        <v>81</v>
      </c>
      <c r="AJ34" s="6" t="s">
        <v>436</v>
      </c>
      <c r="AM34" t="s">
        <v>117</v>
      </c>
      <c r="AQ34" t="s">
        <v>535</v>
      </c>
      <c r="AT34" t="s">
        <v>72</v>
      </c>
      <c r="AV34">
        <v>0</v>
      </c>
      <c r="AX34" t="s">
        <v>437</v>
      </c>
      <c r="BB34" t="s">
        <v>72</v>
      </c>
      <c r="BD34" t="s">
        <v>86</v>
      </c>
      <c r="BF34">
        <v>1</v>
      </c>
      <c r="BG34">
        <v>0</v>
      </c>
      <c r="BH34">
        <v>0</v>
      </c>
      <c r="BJ34">
        <v>20</v>
      </c>
      <c r="BK34">
        <v>117</v>
      </c>
      <c r="BL34">
        <v>51</v>
      </c>
      <c r="BM34">
        <v>0</v>
      </c>
      <c r="BN34">
        <v>1</v>
      </c>
      <c r="BP34" t="str">
        <f>IF(COUNTIF([1]KELAS1A!C$10:C$60, B34) &gt; 0, "KELAS 1A", IF(COUNTIF([1]KELAS1B!C$10:C$60, B34) &gt; 0, "KELAS 1B", IF(COUNTIF([1]KELAS1C!C$10:C$60, B34) &gt; 0, "KELAS 1C", IF(COUNTIF([1]KELAS1D!C$10:C$60, B34) &gt; 0, "KELAS 1D", IF(COUNTIF([1]KELAS2A!C$10:C$60, B34) &gt; 0, "KELAS 2A", IF(COUNTIF([1]KELAS2B!C$10:C$60, B34) &gt; 0, "KELAS 2B", IF(COUNTIF([1]KELAS2C!C$10:C$60, B34) &gt; 0, "KELAS 2C", IF(COUNTIF([1]KELAS2D!C$10:C$60, B34) &gt; 0, "KELAS 2D", IF(COUNTIF([1]KELAS3A!C$10:C$60, B34) &gt; 0, "KELAS 3A", IF(COUNTIF([1]KELAS3B!C$10:C$60, B34) &gt; 0, "KELAS 3B", IF(COUNTIF([1]KELAS3C!C$10:C$60, B34) &gt; 0, "KELAS 3C", IF(COUNTIF([1]KELAS3D!C$10:C$60, B34) &gt; 0, "KELAS 3D", IF(COUNTIF([1]KELAS4A!C$10:C$60, B34) &gt; 0, "KELAS 4A", IF(COUNTIF([1]KELAS4B!C$10:C$60, B34) &gt; 0, "KELAS 4B", IF(COUNTIF([1]KELAS4C!C$10:C$60, B34) &gt; 0, "KELAS 4C", IF(COUNTIF([1]KELAS4D!C$10:C$60, B34) &gt; 0, "KELAS 4D", IF(COUNTIF([1]KELAS5A!C$10:C$60, B34) &gt; 0, "KELAS 5A", IF(COUNTIF([1]KELAS5B!C$10:C$60, B34) &gt; 0, "KELAS 5B", IF(COUNTIF([1]KELAS5C!C$10:C$60, B34) &gt; 0, "KELAS 5C", IF(COUNTIF([1]KELAS5D!C$10:C$60, B34) &gt; 0, "KELAS 5D", IF(COUNTIF([1]KELAS6A!C$10:C$60, B34) &gt; 0, "KELAS 6A", IF(COUNTIF([1]KELAS6B!C$10:C$60, B34) &gt; 0, "KELAS 6B", IF(COUNTIF([1]KELAS6C!C$10:C$60, B34) &gt; 0, "KELAS 6C", IF(COUNTIF([1]KELAS6D!C$10:C$60, B34) &gt; 0, "KELAS 6D", ""))))))))))))))))))))))))</f>
        <v>KELAS 5B</v>
      </c>
    </row>
    <row r="35" spans="1:68" x14ac:dyDescent="0.35">
      <c r="A35">
        <v>29</v>
      </c>
      <c r="B35" t="s">
        <v>438</v>
      </c>
      <c r="C35">
        <v>5194</v>
      </c>
      <c r="D35" t="s">
        <v>90</v>
      </c>
      <c r="E35" t="s">
        <v>439</v>
      </c>
      <c r="F35" t="s">
        <v>63</v>
      </c>
      <c r="G35" t="s">
        <v>440</v>
      </c>
      <c r="H35" s="6" t="s">
        <v>441</v>
      </c>
      <c r="I35" t="s">
        <v>66</v>
      </c>
      <c r="J35" t="s">
        <v>442</v>
      </c>
      <c r="K35">
        <v>2</v>
      </c>
      <c r="L35">
        <v>1</v>
      </c>
      <c r="N35" t="s">
        <v>443</v>
      </c>
      <c r="O35" t="s">
        <v>69</v>
      </c>
      <c r="P35">
        <v>68413</v>
      </c>
      <c r="Q35" t="s">
        <v>70</v>
      </c>
      <c r="R35" t="s">
        <v>71</v>
      </c>
      <c r="T35" t="s">
        <v>444</v>
      </c>
      <c r="W35" t="s">
        <v>72</v>
      </c>
      <c r="X35" t="s">
        <v>113</v>
      </c>
      <c r="Y35" t="s">
        <v>445</v>
      </c>
      <c r="Z35">
        <v>1976</v>
      </c>
      <c r="AA35" t="s">
        <v>79</v>
      </c>
      <c r="AB35" t="s">
        <v>144</v>
      </c>
      <c r="AC35" t="s">
        <v>145</v>
      </c>
      <c r="AD35" s="6" t="s">
        <v>446</v>
      </c>
      <c r="AE35" t="s">
        <v>447</v>
      </c>
      <c r="AF35">
        <v>1987</v>
      </c>
      <c r="AG35" t="s">
        <v>79</v>
      </c>
      <c r="AH35" t="s">
        <v>80</v>
      </c>
      <c r="AI35" t="s">
        <v>81</v>
      </c>
      <c r="AJ35" s="6" t="s">
        <v>448</v>
      </c>
      <c r="AK35" t="s">
        <v>445</v>
      </c>
      <c r="AL35">
        <v>1976</v>
      </c>
      <c r="AM35" t="s">
        <v>79</v>
      </c>
      <c r="AN35" t="s">
        <v>144</v>
      </c>
      <c r="AO35" t="s">
        <v>145</v>
      </c>
      <c r="AP35" s="6" t="s">
        <v>446</v>
      </c>
      <c r="AQ35" t="s">
        <v>472</v>
      </c>
      <c r="AT35" t="s">
        <v>72</v>
      </c>
      <c r="AV35">
        <v>1</v>
      </c>
      <c r="BB35" t="s">
        <v>449</v>
      </c>
      <c r="BC35" t="s">
        <v>450</v>
      </c>
      <c r="BD35" t="s">
        <v>86</v>
      </c>
      <c r="BE35" t="s">
        <v>451</v>
      </c>
      <c r="BF35">
        <v>3</v>
      </c>
      <c r="BG35">
        <v>0</v>
      </c>
      <c r="BH35">
        <v>0</v>
      </c>
      <c r="BI35" s="6" t="s">
        <v>452</v>
      </c>
      <c r="BJ35">
        <v>18</v>
      </c>
      <c r="BK35">
        <v>106</v>
      </c>
      <c r="BL35">
        <v>0</v>
      </c>
      <c r="BM35">
        <v>0</v>
      </c>
      <c r="BN35">
        <v>1</v>
      </c>
      <c r="BP35" t="str">
        <f>IF(COUNTIF([1]KELAS1A!C$10:C$60, B35) &gt; 0, "KELAS 1A", IF(COUNTIF([1]KELAS1B!C$10:C$60, B35) &gt; 0, "KELAS 1B", IF(COUNTIF([1]KELAS1C!C$10:C$60, B35) &gt; 0, "KELAS 1C", IF(COUNTIF([1]KELAS1D!C$10:C$60, B35) &gt; 0, "KELAS 1D", IF(COUNTIF([1]KELAS2A!C$10:C$60, B35) &gt; 0, "KELAS 2A", IF(COUNTIF([1]KELAS2B!C$10:C$60, B35) &gt; 0, "KELAS 2B", IF(COUNTIF([1]KELAS2C!C$10:C$60, B35) &gt; 0, "KELAS 2C", IF(COUNTIF([1]KELAS2D!C$10:C$60, B35) &gt; 0, "KELAS 2D", IF(COUNTIF([1]KELAS3A!C$10:C$60, B35) &gt; 0, "KELAS 3A", IF(COUNTIF([1]KELAS3B!C$10:C$60, B35) &gt; 0, "KELAS 3B", IF(COUNTIF([1]KELAS3C!C$10:C$60, B35) &gt; 0, "KELAS 3C", IF(COUNTIF([1]KELAS3D!C$10:C$60, B35) &gt; 0, "KELAS 3D", IF(COUNTIF([1]KELAS4A!C$10:C$60, B35) &gt; 0, "KELAS 4A", IF(COUNTIF([1]KELAS4B!C$10:C$60, B35) &gt; 0, "KELAS 4B", IF(COUNTIF([1]KELAS4C!C$10:C$60, B35) &gt; 0, "KELAS 4C", IF(COUNTIF([1]KELAS4D!C$10:C$60, B35) &gt; 0, "KELAS 4D", IF(COUNTIF([1]KELAS5A!C$10:C$60, B35) &gt; 0, "KELAS 5A", IF(COUNTIF([1]KELAS5B!C$10:C$60, B35) &gt; 0, "KELAS 5B", IF(COUNTIF([1]KELAS5C!C$10:C$60, B35) &gt; 0, "KELAS 5C", IF(COUNTIF([1]KELAS5D!C$10:C$60, B35) &gt; 0, "KELAS 5D", IF(COUNTIF([1]KELAS6A!C$10:C$60, B35) &gt; 0, "KELAS 6A", IF(COUNTIF([1]KELAS6B!C$10:C$60, B35) &gt; 0, "KELAS 6B", IF(COUNTIF([1]KELAS6C!C$10:C$60, B35) &gt; 0, "KELAS 6C", IF(COUNTIF([1]KELAS6D!C$10:C$60, B35) &gt; 0, "KELAS 6D", ""))))))))))))))))))))))))</f>
        <v>KELAS 4C</v>
      </c>
    </row>
    <row r="36" spans="1:68" x14ac:dyDescent="0.35">
      <c r="A36">
        <v>30</v>
      </c>
      <c r="B36" t="s">
        <v>453</v>
      </c>
      <c r="C36">
        <v>4897</v>
      </c>
      <c r="D36" t="s">
        <v>90</v>
      </c>
      <c r="E36" t="s">
        <v>454</v>
      </c>
      <c r="F36" t="s">
        <v>63</v>
      </c>
      <c r="G36" t="s">
        <v>455</v>
      </c>
      <c r="H36" s="6" t="s">
        <v>456</v>
      </c>
      <c r="I36" t="s">
        <v>66</v>
      </c>
      <c r="J36" t="s">
        <v>457</v>
      </c>
      <c r="K36">
        <v>2</v>
      </c>
      <c r="L36">
        <v>1</v>
      </c>
      <c r="N36" t="s">
        <v>199</v>
      </c>
      <c r="O36" t="s">
        <v>69</v>
      </c>
      <c r="P36">
        <v>68415</v>
      </c>
      <c r="Q36" t="s">
        <v>70</v>
      </c>
      <c r="R36" t="s">
        <v>71</v>
      </c>
      <c r="T36" t="s">
        <v>458</v>
      </c>
      <c r="W36" t="s">
        <v>72</v>
      </c>
      <c r="X36" t="s">
        <v>113</v>
      </c>
      <c r="Y36" t="s">
        <v>459</v>
      </c>
      <c r="Z36">
        <v>1981</v>
      </c>
      <c r="AA36" t="s">
        <v>74</v>
      </c>
      <c r="AB36" t="s">
        <v>75</v>
      </c>
      <c r="AC36" t="s">
        <v>76</v>
      </c>
      <c r="AD36" s="6" t="s">
        <v>460</v>
      </c>
      <c r="AE36" t="s">
        <v>461</v>
      </c>
      <c r="AF36">
        <v>1983</v>
      </c>
      <c r="AG36" t="s">
        <v>166</v>
      </c>
      <c r="AH36" t="s">
        <v>75</v>
      </c>
      <c r="AI36" t="s">
        <v>76</v>
      </c>
      <c r="AJ36" s="6" t="s">
        <v>462</v>
      </c>
      <c r="AM36" t="s">
        <v>117</v>
      </c>
      <c r="AQ36" t="s">
        <v>283</v>
      </c>
      <c r="AT36" t="s">
        <v>72</v>
      </c>
      <c r="AV36">
        <v>0</v>
      </c>
      <c r="AX36" t="s">
        <v>463</v>
      </c>
      <c r="BB36" t="s">
        <v>449</v>
      </c>
      <c r="BC36" t="s">
        <v>450</v>
      </c>
      <c r="BD36" t="s">
        <v>86</v>
      </c>
      <c r="BF36">
        <v>2</v>
      </c>
      <c r="BG36">
        <v>0</v>
      </c>
      <c r="BH36">
        <v>0</v>
      </c>
      <c r="BJ36">
        <v>26</v>
      </c>
      <c r="BK36">
        <v>130</v>
      </c>
      <c r="BL36">
        <v>53</v>
      </c>
      <c r="BM36">
        <v>1</v>
      </c>
      <c r="BN36">
        <v>2</v>
      </c>
      <c r="BP36" t="str">
        <f>IF(COUNTIF([1]KELAS1A!C$10:C$60, B36) &gt; 0, "KELAS 1A", IF(COUNTIF([1]KELAS1B!C$10:C$60, B36) &gt; 0, "KELAS 1B", IF(COUNTIF([1]KELAS1C!C$10:C$60, B36) &gt; 0, "KELAS 1C", IF(COUNTIF([1]KELAS1D!C$10:C$60, B36) &gt; 0, "KELAS 1D", IF(COUNTIF([1]KELAS2A!C$10:C$60, B36) &gt; 0, "KELAS 2A", IF(COUNTIF([1]KELAS2B!C$10:C$60, B36) &gt; 0, "KELAS 2B", IF(COUNTIF([1]KELAS2C!C$10:C$60, B36) &gt; 0, "KELAS 2C", IF(COUNTIF([1]KELAS2D!C$10:C$60, B36) &gt; 0, "KELAS 2D", IF(COUNTIF([1]KELAS3A!C$10:C$60, B36) &gt; 0, "KELAS 3A", IF(COUNTIF([1]KELAS3B!C$10:C$60, B36) &gt; 0, "KELAS 3B", IF(COUNTIF([1]KELAS3C!C$10:C$60, B36) &gt; 0, "KELAS 3C", IF(COUNTIF([1]KELAS3D!C$10:C$60, B36) &gt; 0, "KELAS 3D", IF(COUNTIF([1]KELAS4A!C$10:C$60, B36) &gt; 0, "KELAS 4A", IF(COUNTIF([1]KELAS4B!C$10:C$60, B36) &gt; 0, "KELAS 4B", IF(COUNTIF([1]KELAS4C!C$10:C$60, B36) &gt; 0, "KELAS 4C", IF(COUNTIF([1]KELAS4D!C$10:C$60, B36) &gt; 0, "KELAS 4D", IF(COUNTIF([1]KELAS5A!C$10:C$60, B36) &gt; 0, "KELAS 5A", IF(COUNTIF([1]KELAS5B!C$10:C$60, B36) &gt; 0, "KELAS 5B", IF(COUNTIF([1]KELAS5C!C$10:C$60, B36) &gt; 0, "KELAS 5C", IF(COUNTIF([1]KELAS5D!C$10:C$60, B36) &gt; 0, "KELAS 5D", IF(COUNTIF([1]KELAS6A!C$10:C$60, B36) &gt; 0, "KELAS 6A", IF(COUNTIF([1]KELAS6B!C$10:C$60, B36) &gt; 0, "KELAS 6B", IF(COUNTIF([1]KELAS6C!C$10:C$60, B36) &gt; 0, "KELAS 6C", IF(COUNTIF([1]KELAS6D!C$10:C$60, B36) &gt; 0, "KELAS 6D", ""))))))))))))))))))))))))</f>
        <v>KELAS 6C</v>
      </c>
    </row>
    <row r="37" spans="1:68" x14ac:dyDescent="0.35">
      <c r="A37">
        <v>31</v>
      </c>
      <c r="B37" t="s">
        <v>464</v>
      </c>
      <c r="C37">
        <v>5048</v>
      </c>
      <c r="D37" t="s">
        <v>90</v>
      </c>
      <c r="E37" t="s">
        <v>465</v>
      </c>
      <c r="F37" t="s">
        <v>63</v>
      </c>
      <c r="G37" t="s">
        <v>466</v>
      </c>
      <c r="H37" s="6" t="s">
        <v>467</v>
      </c>
      <c r="I37" t="s">
        <v>66</v>
      </c>
      <c r="J37" t="s">
        <v>468</v>
      </c>
      <c r="K37">
        <v>0</v>
      </c>
      <c r="L37">
        <v>0</v>
      </c>
      <c r="N37" t="s">
        <v>469</v>
      </c>
      <c r="O37" t="s">
        <v>69</v>
      </c>
      <c r="Q37" t="s">
        <v>70</v>
      </c>
      <c r="R37" t="s">
        <v>71</v>
      </c>
      <c r="W37" t="s">
        <v>72</v>
      </c>
      <c r="Y37" t="s">
        <v>470</v>
      </c>
      <c r="Z37">
        <v>1973</v>
      </c>
      <c r="AA37" t="s">
        <v>166</v>
      </c>
      <c r="AB37" t="s">
        <v>75</v>
      </c>
      <c r="AC37" t="s">
        <v>145</v>
      </c>
      <c r="AE37" t="s">
        <v>471</v>
      </c>
      <c r="AF37">
        <v>1976</v>
      </c>
      <c r="AG37" t="s">
        <v>166</v>
      </c>
      <c r="AH37" t="s">
        <v>75</v>
      </c>
      <c r="AI37" t="s">
        <v>145</v>
      </c>
      <c r="AM37" t="s">
        <v>83</v>
      </c>
      <c r="AQ37" t="s">
        <v>133</v>
      </c>
      <c r="AT37" t="s">
        <v>72</v>
      </c>
      <c r="AV37">
        <v>0</v>
      </c>
      <c r="BB37" t="s">
        <v>72</v>
      </c>
      <c r="BD37" t="s">
        <v>86</v>
      </c>
      <c r="BF37">
        <v>2</v>
      </c>
      <c r="BG37">
        <v>0</v>
      </c>
      <c r="BH37">
        <v>0</v>
      </c>
      <c r="BJ37">
        <v>26</v>
      </c>
      <c r="BK37">
        <v>120</v>
      </c>
      <c r="BL37">
        <v>55</v>
      </c>
      <c r="BM37">
        <v>1</v>
      </c>
      <c r="BN37">
        <v>7</v>
      </c>
      <c r="BP37" t="str">
        <f>IF(COUNTIF([1]KELAS1A!C$10:C$60, B37) &gt; 0, "KELAS 1A", IF(COUNTIF([1]KELAS1B!C$10:C$60, B37) &gt; 0, "KELAS 1B", IF(COUNTIF([1]KELAS1C!C$10:C$60, B37) &gt; 0, "KELAS 1C", IF(COUNTIF([1]KELAS1D!C$10:C$60, B37) &gt; 0, "KELAS 1D", IF(COUNTIF([1]KELAS2A!C$10:C$60, B37) &gt; 0, "KELAS 2A", IF(COUNTIF([1]KELAS2B!C$10:C$60, B37) &gt; 0, "KELAS 2B", IF(COUNTIF([1]KELAS2C!C$10:C$60, B37) &gt; 0, "KELAS 2C", IF(COUNTIF([1]KELAS2D!C$10:C$60, B37) &gt; 0, "KELAS 2D", IF(COUNTIF([1]KELAS3A!C$10:C$60, B37) &gt; 0, "KELAS 3A", IF(COUNTIF([1]KELAS3B!C$10:C$60, B37) &gt; 0, "KELAS 3B", IF(COUNTIF([1]KELAS3C!C$10:C$60, B37) &gt; 0, "KELAS 3C", IF(COUNTIF([1]KELAS3D!C$10:C$60, B37) &gt; 0, "KELAS 3D", IF(COUNTIF([1]KELAS4A!C$10:C$60, B37) &gt; 0, "KELAS 4A", IF(COUNTIF([1]KELAS4B!C$10:C$60, B37) &gt; 0, "KELAS 4B", IF(COUNTIF([1]KELAS4C!C$10:C$60, B37) &gt; 0, "KELAS 4C", IF(COUNTIF([1]KELAS4D!C$10:C$60, B37) &gt; 0, "KELAS 4D", IF(COUNTIF([1]KELAS5A!C$10:C$60, B37) &gt; 0, "KELAS 5A", IF(COUNTIF([1]KELAS5B!C$10:C$60, B37) &gt; 0, "KELAS 5B", IF(COUNTIF([1]KELAS5C!C$10:C$60, B37) &gt; 0, "KELAS 5C", IF(COUNTIF([1]KELAS5D!C$10:C$60, B37) &gt; 0, "KELAS 5D", IF(COUNTIF([1]KELAS6A!C$10:C$60, B37) &gt; 0, "KELAS 6A", IF(COUNTIF([1]KELAS6B!C$10:C$60, B37) &gt; 0, "KELAS 6B", IF(COUNTIF([1]KELAS6C!C$10:C$60, B37) &gt; 0, "KELAS 6C", IF(COUNTIF([1]KELAS6D!C$10:C$60, B37) &gt; 0, "KELAS 6D", ""))))))))))))))))))))))))</f>
        <v>KELAS 5C</v>
      </c>
    </row>
    <row r="38" spans="1:68" x14ac:dyDescent="0.35">
      <c r="A38">
        <v>32</v>
      </c>
      <c r="B38" t="s">
        <v>473</v>
      </c>
      <c r="C38">
        <v>5319</v>
      </c>
      <c r="D38" t="s">
        <v>61</v>
      </c>
      <c r="E38" t="s">
        <v>474</v>
      </c>
      <c r="F38" t="s">
        <v>63</v>
      </c>
      <c r="G38" t="s">
        <v>475</v>
      </c>
      <c r="H38" s="6" t="s">
        <v>476</v>
      </c>
      <c r="I38" t="s">
        <v>66</v>
      </c>
      <c r="J38" t="s">
        <v>477</v>
      </c>
      <c r="K38">
        <v>2</v>
      </c>
      <c r="L38">
        <v>2</v>
      </c>
      <c r="M38" t="s">
        <v>478</v>
      </c>
      <c r="N38" t="s">
        <v>479</v>
      </c>
      <c r="O38" t="s">
        <v>165</v>
      </c>
      <c r="P38">
        <v>68423</v>
      </c>
      <c r="Q38" t="s">
        <v>70</v>
      </c>
      <c r="R38" t="s">
        <v>71</v>
      </c>
      <c r="T38" t="s">
        <v>480</v>
      </c>
      <c r="W38" t="s">
        <v>72</v>
      </c>
      <c r="Y38" t="s">
        <v>481</v>
      </c>
      <c r="Z38">
        <v>1980</v>
      </c>
      <c r="AA38" t="s">
        <v>74</v>
      </c>
      <c r="AB38" t="s">
        <v>144</v>
      </c>
      <c r="AC38" t="s">
        <v>145</v>
      </c>
      <c r="AD38" s="6" t="s">
        <v>482</v>
      </c>
      <c r="AE38" t="s">
        <v>483</v>
      </c>
      <c r="AF38">
        <v>1989</v>
      </c>
      <c r="AG38" t="s">
        <v>79</v>
      </c>
      <c r="AH38" t="s">
        <v>80</v>
      </c>
      <c r="AI38" t="s">
        <v>253</v>
      </c>
      <c r="AJ38" s="6" t="s">
        <v>484</v>
      </c>
      <c r="AM38" t="s">
        <v>74</v>
      </c>
      <c r="AN38" t="s">
        <v>80</v>
      </c>
      <c r="AO38" t="s">
        <v>253</v>
      </c>
      <c r="AQ38" t="s">
        <v>1473</v>
      </c>
      <c r="AT38" t="s">
        <v>72</v>
      </c>
      <c r="AV38">
        <v>0</v>
      </c>
      <c r="AX38" t="s">
        <v>485</v>
      </c>
      <c r="BB38" t="s">
        <v>72</v>
      </c>
      <c r="BD38" t="s">
        <v>86</v>
      </c>
      <c r="BE38" t="s">
        <v>243</v>
      </c>
      <c r="BF38">
        <v>1</v>
      </c>
      <c r="BG38">
        <v>0</v>
      </c>
      <c r="BH38">
        <v>0</v>
      </c>
      <c r="BI38" s="6" t="s">
        <v>486</v>
      </c>
      <c r="BJ38">
        <v>40</v>
      </c>
      <c r="BK38">
        <v>120</v>
      </c>
      <c r="BL38">
        <v>0</v>
      </c>
      <c r="BM38">
        <v>0</v>
      </c>
      <c r="BN38">
        <v>1</v>
      </c>
      <c r="BP38" t="str">
        <f>IF(COUNTIF([1]KELAS1A!C$10:C$60, B38) &gt; 0, "KELAS 1A", IF(COUNTIF([1]KELAS1B!C$10:C$60, B38) &gt; 0, "KELAS 1B", IF(COUNTIF([1]KELAS1C!C$10:C$60, B38) &gt; 0, "KELAS 1C", IF(COUNTIF([1]KELAS1D!C$10:C$60, B38) &gt; 0, "KELAS 1D", IF(COUNTIF([1]KELAS2A!C$10:C$60, B38) &gt; 0, "KELAS 2A", IF(COUNTIF([1]KELAS2B!C$10:C$60, B38) &gt; 0, "KELAS 2B", IF(COUNTIF([1]KELAS2C!C$10:C$60, B38) &gt; 0, "KELAS 2C", IF(COUNTIF([1]KELAS2D!C$10:C$60, B38) &gt; 0, "KELAS 2D", IF(COUNTIF([1]KELAS3A!C$10:C$60, B38) &gt; 0, "KELAS 3A", IF(COUNTIF([1]KELAS3B!C$10:C$60, B38) &gt; 0, "KELAS 3B", IF(COUNTIF([1]KELAS3C!C$10:C$60, B38) &gt; 0, "KELAS 3C", IF(COUNTIF([1]KELAS3D!C$10:C$60, B38) &gt; 0, "KELAS 3D", IF(COUNTIF([1]KELAS4A!C$10:C$60, B38) &gt; 0, "KELAS 4A", IF(COUNTIF([1]KELAS4B!C$10:C$60, B38) &gt; 0, "KELAS 4B", IF(COUNTIF([1]KELAS4C!C$10:C$60, B38) &gt; 0, "KELAS 4C", IF(COUNTIF([1]KELAS4D!C$10:C$60, B38) &gt; 0, "KELAS 4D", IF(COUNTIF([1]KELAS5A!C$10:C$60, B38) &gt; 0, "KELAS 5A", IF(COUNTIF([1]KELAS5B!C$10:C$60, B38) &gt; 0, "KELAS 5B", IF(COUNTIF([1]KELAS5C!C$10:C$60, B38) &gt; 0, "KELAS 5C", IF(COUNTIF([1]KELAS5D!C$10:C$60, B38) &gt; 0, "KELAS 5D", IF(COUNTIF([1]KELAS6A!C$10:C$60, B38) &gt; 0, "KELAS 6A", IF(COUNTIF([1]KELAS6B!C$10:C$60, B38) &gt; 0, "KELAS 6B", IF(COUNTIF([1]KELAS6C!C$10:C$60, B38) &gt; 0, "KELAS 6C", IF(COUNTIF([1]KELAS6D!C$10:C$60, B38) &gt; 0, "KELAS 6D", ""))))))))))))))))))))))))</f>
        <v>KELAS 3B</v>
      </c>
    </row>
    <row r="39" spans="1:68" x14ac:dyDescent="0.35">
      <c r="A39">
        <v>33</v>
      </c>
      <c r="B39" t="s">
        <v>487</v>
      </c>
      <c r="C39">
        <v>5049</v>
      </c>
      <c r="D39" t="s">
        <v>90</v>
      </c>
      <c r="E39" t="s">
        <v>488</v>
      </c>
      <c r="F39" t="s">
        <v>63</v>
      </c>
      <c r="G39" t="s">
        <v>489</v>
      </c>
      <c r="H39" s="6" t="s">
        <v>490</v>
      </c>
      <c r="I39" t="s">
        <v>66</v>
      </c>
      <c r="J39" t="s">
        <v>491</v>
      </c>
      <c r="K39">
        <v>4</v>
      </c>
      <c r="L39">
        <v>2</v>
      </c>
      <c r="N39" t="s">
        <v>221</v>
      </c>
      <c r="O39" t="s">
        <v>69</v>
      </c>
      <c r="P39">
        <v>68414</v>
      </c>
      <c r="Q39" t="s">
        <v>70</v>
      </c>
      <c r="R39" t="s">
        <v>71</v>
      </c>
      <c r="T39" t="s">
        <v>492</v>
      </c>
      <c r="W39" t="s">
        <v>72</v>
      </c>
      <c r="X39" t="s">
        <v>113</v>
      </c>
      <c r="Y39" t="s">
        <v>493</v>
      </c>
      <c r="Z39">
        <v>1982</v>
      </c>
      <c r="AA39" t="s">
        <v>166</v>
      </c>
      <c r="AB39" t="s">
        <v>144</v>
      </c>
      <c r="AC39" t="s">
        <v>76</v>
      </c>
      <c r="AD39" s="6" t="s">
        <v>494</v>
      </c>
      <c r="AE39" t="s">
        <v>495</v>
      </c>
      <c r="AF39">
        <v>1994</v>
      </c>
      <c r="AG39" t="s">
        <v>74</v>
      </c>
      <c r="AH39" t="s">
        <v>144</v>
      </c>
      <c r="AI39" t="s">
        <v>76</v>
      </c>
      <c r="AJ39" s="6" t="s">
        <v>496</v>
      </c>
      <c r="AM39" t="s">
        <v>117</v>
      </c>
      <c r="AQ39" t="s">
        <v>118</v>
      </c>
      <c r="AT39" t="s">
        <v>72</v>
      </c>
      <c r="AV39">
        <v>0</v>
      </c>
      <c r="AX39" t="s">
        <v>497</v>
      </c>
      <c r="BB39" t="s">
        <v>72</v>
      </c>
      <c r="BD39" t="s">
        <v>86</v>
      </c>
      <c r="BF39">
        <v>1</v>
      </c>
      <c r="BG39">
        <v>0</v>
      </c>
      <c r="BH39">
        <v>0</v>
      </c>
      <c r="BJ39">
        <v>21</v>
      </c>
      <c r="BK39">
        <v>120</v>
      </c>
      <c r="BL39">
        <v>51</v>
      </c>
      <c r="BM39">
        <v>2</v>
      </c>
      <c r="BN39">
        <v>2</v>
      </c>
      <c r="BP39" t="str">
        <f>IF(COUNTIF([1]KELAS1A!C$10:C$60, B39) &gt; 0, "KELAS 1A", IF(COUNTIF([1]KELAS1B!C$10:C$60, B39) &gt; 0, "KELAS 1B", IF(COUNTIF([1]KELAS1C!C$10:C$60, B39) &gt; 0, "KELAS 1C", IF(COUNTIF([1]KELAS1D!C$10:C$60, B39) &gt; 0, "KELAS 1D", IF(COUNTIF([1]KELAS2A!C$10:C$60, B39) &gt; 0, "KELAS 2A", IF(COUNTIF([1]KELAS2B!C$10:C$60, B39) &gt; 0, "KELAS 2B", IF(COUNTIF([1]KELAS2C!C$10:C$60, B39) &gt; 0, "KELAS 2C", IF(COUNTIF([1]KELAS2D!C$10:C$60, B39) &gt; 0, "KELAS 2D", IF(COUNTIF([1]KELAS3A!C$10:C$60, B39) &gt; 0, "KELAS 3A", IF(COUNTIF([1]KELAS3B!C$10:C$60, B39) &gt; 0, "KELAS 3B", IF(COUNTIF([1]KELAS3C!C$10:C$60, B39) &gt; 0, "KELAS 3C", IF(COUNTIF([1]KELAS3D!C$10:C$60, B39) &gt; 0, "KELAS 3D", IF(COUNTIF([1]KELAS4A!C$10:C$60, B39) &gt; 0, "KELAS 4A", IF(COUNTIF([1]KELAS4B!C$10:C$60, B39) &gt; 0, "KELAS 4B", IF(COUNTIF([1]KELAS4C!C$10:C$60, B39) &gt; 0, "KELAS 4C", IF(COUNTIF([1]KELAS4D!C$10:C$60, B39) &gt; 0, "KELAS 4D", IF(COUNTIF([1]KELAS5A!C$10:C$60, B39) &gt; 0, "KELAS 5A", IF(COUNTIF([1]KELAS5B!C$10:C$60, B39) &gt; 0, "KELAS 5B", IF(COUNTIF([1]KELAS5C!C$10:C$60, B39) &gt; 0, "KELAS 5C", IF(COUNTIF([1]KELAS5D!C$10:C$60, B39) &gt; 0, "KELAS 5D", IF(COUNTIF([1]KELAS6A!C$10:C$60, B39) &gt; 0, "KELAS 6A", IF(COUNTIF([1]KELAS6B!C$10:C$60, B39) &gt; 0, "KELAS 6B", IF(COUNTIF([1]KELAS6C!C$10:C$60, B39) &gt; 0, "KELAS 6C", IF(COUNTIF([1]KELAS6D!C$10:C$60, B39) &gt; 0, "KELAS 6D", ""))))))))))))))))))))))))</f>
        <v>KELAS 5D</v>
      </c>
    </row>
    <row r="40" spans="1:68" x14ac:dyDescent="0.35">
      <c r="A40">
        <v>34</v>
      </c>
      <c r="B40" t="s">
        <v>498</v>
      </c>
      <c r="C40">
        <v>5460</v>
      </c>
      <c r="D40" t="s">
        <v>61</v>
      </c>
      <c r="E40" t="s">
        <v>499</v>
      </c>
      <c r="F40" t="s">
        <v>63</v>
      </c>
      <c r="G40" t="s">
        <v>500</v>
      </c>
      <c r="H40" s="6" t="s">
        <v>501</v>
      </c>
      <c r="I40" t="s">
        <v>66</v>
      </c>
      <c r="J40" t="s">
        <v>502</v>
      </c>
      <c r="K40">
        <v>3</v>
      </c>
      <c r="L40">
        <v>1</v>
      </c>
      <c r="N40" t="s">
        <v>503</v>
      </c>
      <c r="O40" t="s">
        <v>69</v>
      </c>
      <c r="P40">
        <v>68416</v>
      </c>
      <c r="Q40" t="s">
        <v>70</v>
      </c>
      <c r="R40" t="s">
        <v>71</v>
      </c>
      <c r="T40" t="s">
        <v>504</v>
      </c>
      <c r="U40" t="s">
        <v>505</v>
      </c>
      <c r="W40" t="s">
        <v>72</v>
      </c>
      <c r="Y40" t="s">
        <v>506</v>
      </c>
      <c r="Z40">
        <v>1975</v>
      </c>
      <c r="AA40" t="s">
        <v>166</v>
      </c>
      <c r="AB40" t="s">
        <v>223</v>
      </c>
      <c r="AC40" t="s">
        <v>145</v>
      </c>
      <c r="AD40" s="6" t="s">
        <v>507</v>
      </c>
      <c r="AE40" t="s">
        <v>508</v>
      </c>
      <c r="AF40">
        <v>1983</v>
      </c>
      <c r="AG40" t="s">
        <v>74</v>
      </c>
      <c r="AH40" t="s">
        <v>80</v>
      </c>
      <c r="AI40" t="s">
        <v>81</v>
      </c>
      <c r="AJ40" s="6" t="s">
        <v>509</v>
      </c>
      <c r="AM40" t="s">
        <v>83</v>
      </c>
      <c r="AQ40" t="s">
        <v>318</v>
      </c>
      <c r="AT40" t="s">
        <v>72</v>
      </c>
      <c r="AV40">
        <v>0</v>
      </c>
      <c r="AX40" t="s">
        <v>510</v>
      </c>
      <c r="BB40" t="s">
        <v>72</v>
      </c>
      <c r="BD40" t="s">
        <v>86</v>
      </c>
      <c r="BE40" t="s">
        <v>511</v>
      </c>
      <c r="BF40">
        <v>4</v>
      </c>
      <c r="BG40">
        <v>0</v>
      </c>
      <c r="BH40">
        <v>0</v>
      </c>
      <c r="BI40" s="6" t="s">
        <v>512</v>
      </c>
      <c r="BJ40">
        <v>21</v>
      </c>
      <c r="BK40">
        <v>118</v>
      </c>
      <c r="BL40">
        <v>0</v>
      </c>
      <c r="BM40">
        <v>0</v>
      </c>
      <c r="BN40">
        <v>1</v>
      </c>
      <c r="BP40" t="str">
        <f>IF(COUNTIF([1]KELAS1A!C$10:C$60, B40) &gt; 0, "KELAS 1A", IF(COUNTIF([1]KELAS1B!C$10:C$60, B40) &gt; 0, "KELAS 1B", IF(COUNTIF([1]KELAS1C!C$10:C$60, B40) &gt; 0, "KELAS 1C", IF(COUNTIF([1]KELAS1D!C$10:C$60, B40) &gt; 0, "KELAS 1D", IF(COUNTIF([1]KELAS2A!C$10:C$60, B40) &gt; 0, "KELAS 2A", IF(COUNTIF([1]KELAS2B!C$10:C$60, B40) &gt; 0, "KELAS 2B", IF(COUNTIF([1]KELAS2C!C$10:C$60, B40) &gt; 0, "KELAS 2C", IF(COUNTIF([1]KELAS2D!C$10:C$60, B40) &gt; 0, "KELAS 2D", IF(COUNTIF([1]KELAS3A!C$10:C$60, B40) &gt; 0, "KELAS 3A", IF(COUNTIF([1]KELAS3B!C$10:C$60, B40) &gt; 0, "KELAS 3B", IF(COUNTIF([1]KELAS3C!C$10:C$60, B40) &gt; 0, "KELAS 3C", IF(COUNTIF([1]KELAS3D!C$10:C$60, B40) &gt; 0, "KELAS 3D", IF(COUNTIF([1]KELAS4A!C$10:C$60, B40) &gt; 0, "KELAS 4A", IF(COUNTIF([1]KELAS4B!C$10:C$60, B40) &gt; 0, "KELAS 4B", IF(COUNTIF([1]KELAS4C!C$10:C$60, B40) &gt; 0, "KELAS 4C", IF(COUNTIF([1]KELAS4D!C$10:C$60, B40) &gt; 0, "KELAS 4D", IF(COUNTIF([1]KELAS5A!C$10:C$60, B40) &gt; 0, "KELAS 5A", IF(COUNTIF([1]KELAS5B!C$10:C$60, B40) &gt; 0, "KELAS 5B", IF(COUNTIF([1]KELAS5C!C$10:C$60, B40) &gt; 0, "KELAS 5C", IF(COUNTIF([1]KELAS5D!C$10:C$60, B40) &gt; 0, "KELAS 5D", IF(COUNTIF([1]KELAS6A!C$10:C$60, B40) &gt; 0, "KELAS 6A", IF(COUNTIF([1]KELAS6B!C$10:C$60, B40) &gt; 0, "KELAS 6B", IF(COUNTIF([1]KELAS6C!C$10:C$60, B40) &gt; 0, "KELAS 6C", IF(COUNTIF([1]KELAS6D!C$10:C$60, B40) &gt; 0, "KELAS 6D", ""))))))))))))))))))))))))</f>
        <v>KELAS 2D</v>
      </c>
    </row>
    <row r="41" spans="1:68" x14ac:dyDescent="0.35">
      <c r="A41">
        <v>35</v>
      </c>
      <c r="B41" t="s">
        <v>513</v>
      </c>
      <c r="C41">
        <v>5050</v>
      </c>
      <c r="D41" t="s">
        <v>61</v>
      </c>
      <c r="E41" t="s">
        <v>514</v>
      </c>
      <c r="F41" t="s">
        <v>63</v>
      </c>
      <c r="G41" t="s">
        <v>515</v>
      </c>
      <c r="H41" s="6" t="s">
        <v>516</v>
      </c>
      <c r="I41" t="s">
        <v>66</v>
      </c>
      <c r="J41" t="s">
        <v>517</v>
      </c>
      <c r="K41">
        <v>3</v>
      </c>
      <c r="L41">
        <v>5</v>
      </c>
      <c r="N41" t="s">
        <v>221</v>
      </c>
      <c r="O41" t="s">
        <v>69</v>
      </c>
      <c r="P41">
        <v>68414</v>
      </c>
      <c r="Q41" t="s">
        <v>70</v>
      </c>
      <c r="R41" t="s">
        <v>71</v>
      </c>
      <c r="T41" t="s">
        <v>518</v>
      </c>
      <c r="W41" t="s">
        <v>72</v>
      </c>
      <c r="X41" t="s">
        <v>113</v>
      </c>
      <c r="Y41" t="s">
        <v>519</v>
      </c>
      <c r="Z41">
        <v>1987</v>
      </c>
      <c r="AA41" t="s">
        <v>166</v>
      </c>
      <c r="AB41" t="s">
        <v>144</v>
      </c>
      <c r="AC41" t="s">
        <v>145</v>
      </c>
      <c r="AD41" s="6" t="s">
        <v>520</v>
      </c>
      <c r="AE41" t="s">
        <v>521</v>
      </c>
      <c r="AF41">
        <v>1990</v>
      </c>
      <c r="AG41" t="s">
        <v>166</v>
      </c>
      <c r="AH41" t="s">
        <v>80</v>
      </c>
      <c r="AI41" t="s">
        <v>253</v>
      </c>
      <c r="AJ41" s="6" t="s">
        <v>522</v>
      </c>
      <c r="AM41" t="s">
        <v>117</v>
      </c>
      <c r="AQ41" t="s">
        <v>570</v>
      </c>
      <c r="AT41" t="s">
        <v>72</v>
      </c>
      <c r="AV41">
        <v>0</v>
      </c>
      <c r="AX41" t="s">
        <v>524</v>
      </c>
      <c r="BB41" t="s">
        <v>72</v>
      </c>
      <c r="BD41" t="s">
        <v>86</v>
      </c>
      <c r="BF41">
        <v>1</v>
      </c>
      <c r="BG41">
        <v>-8.2095000000000002</v>
      </c>
      <c r="BH41">
        <v>114.37009999999999</v>
      </c>
      <c r="BJ41">
        <v>19</v>
      </c>
      <c r="BK41">
        <v>107</v>
      </c>
      <c r="BM41">
        <v>0</v>
      </c>
      <c r="BN41">
        <v>0</v>
      </c>
      <c r="BP41" t="str">
        <f>IF(COUNTIF([1]KELAS1A!C$10:C$60, B41) &gt; 0, "KELAS 1A", IF(COUNTIF([1]KELAS1B!C$10:C$60, B41) &gt; 0, "KELAS 1B", IF(COUNTIF([1]KELAS1C!C$10:C$60, B41) &gt; 0, "KELAS 1C", IF(COUNTIF([1]KELAS1D!C$10:C$60, B41) &gt; 0, "KELAS 1D", IF(COUNTIF([1]KELAS2A!C$10:C$60, B41) &gt; 0, "KELAS 2A", IF(COUNTIF([1]KELAS2B!C$10:C$60, B41) &gt; 0, "KELAS 2B", IF(COUNTIF([1]KELAS2C!C$10:C$60, B41) &gt; 0, "KELAS 2C", IF(COUNTIF([1]KELAS2D!C$10:C$60, B41) &gt; 0, "KELAS 2D", IF(COUNTIF([1]KELAS3A!C$10:C$60, B41) &gt; 0, "KELAS 3A", IF(COUNTIF([1]KELAS3B!C$10:C$60, B41) &gt; 0, "KELAS 3B", IF(COUNTIF([1]KELAS3C!C$10:C$60, B41) &gt; 0, "KELAS 3C", IF(COUNTIF([1]KELAS3D!C$10:C$60, B41) &gt; 0, "KELAS 3D", IF(COUNTIF([1]KELAS4A!C$10:C$60, B41) &gt; 0, "KELAS 4A", IF(COUNTIF([1]KELAS4B!C$10:C$60, B41) &gt; 0, "KELAS 4B", IF(COUNTIF([1]KELAS4C!C$10:C$60, B41) &gt; 0, "KELAS 4C", IF(COUNTIF([1]KELAS4D!C$10:C$60, B41) &gt; 0, "KELAS 4D", IF(COUNTIF([1]KELAS5A!C$10:C$60, B41) &gt; 0, "KELAS 5A", IF(COUNTIF([1]KELAS5B!C$10:C$60, B41) &gt; 0, "KELAS 5B", IF(COUNTIF([1]KELAS5C!C$10:C$60, B41) &gt; 0, "KELAS 5C", IF(COUNTIF([1]KELAS5D!C$10:C$60, B41) &gt; 0, "KELAS 5D", IF(COUNTIF([1]KELAS6A!C$10:C$60, B41) &gt; 0, "KELAS 6A", IF(COUNTIF([1]KELAS6B!C$10:C$60, B41) &gt; 0, "KELAS 6B", IF(COUNTIF([1]KELAS6C!C$10:C$60, B41) &gt; 0, "KELAS 6C", IF(COUNTIF([1]KELAS6D!C$10:C$60, B41) &gt; 0, "KELAS 6D", ""))))))))))))))))))))))))</f>
        <v>KELAS 5A</v>
      </c>
    </row>
    <row r="42" spans="1:68" x14ac:dyDescent="0.35">
      <c r="A42">
        <v>36</v>
      </c>
      <c r="B42" t="s">
        <v>525</v>
      </c>
      <c r="C42">
        <v>4898</v>
      </c>
      <c r="D42" t="s">
        <v>61</v>
      </c>
      <c r="E42" t="s">
        <v>526</v>
      </c>
      <c r="F42" t="s">
        <v>63</v>
      </c>
      <c r="G42" t="s">
        <v>527</v>
      </c>
      <c r="H42" s="6" t="s">
        <v>528</v>
      </c>
      <c r="I42" t="s">
        <v>66</v>
      </c>
      <c r="J42" t="s">
        <v>529</v>
      </c>
      <c r="K42">
        <v>3</v>
      </c>
      <c r="L42">
        <v>1</v>
      </c>
      <c r="N42" t="s">
        <v>274</v>
      </c>
      <c r="O42" t="s">
        <v>69</v>
      </c>
      <c r="P42">
        <v>68415</v>
      </c>
      <c r="Q42" t="s">
        <v>70</v>
      </c>
      <c r="R42" t="s">
        <v>71</v>
      </c>
      <c r="T42" t="s">
        <v>530</v>
      </c>
      <c r="W42" t="s">
        <v>72</v>
      </c>
      <c r="Y42" t="s">
        <v>531</v>
      </c>
      <c r="Z42">
        <v>1971</v>
      </c>
      <c r="AA42" t="s">
        <v>74</v>
      </c>
      <c r="AB42" t="s">
        <v>75</v>
      </c>
      <c r="AC42" t="s">
        <v>76</v>
      </c>
      <c r="AD42" s="6" t="s">
        <v>532</v>
      </c>
      <c r="AE42" t="s">
        <v>533</v>
      </c>
      <c r="AF42">
        <v>1984</v>
      </c>
      <c r="AG42" t="s">
        <v>79</v>
      </c>
      <c r="AH42" t="s">
        <v>80</v>
      </c>
      <c r="AI42" t="s">
        <v>81</v>
      </c>
      <c r="AJ42" s="6" t="s">
        <v>534</v>
      </c>
      <c r="AM42" t="s">
        <v>83</v>
      </c>
      <c r="AQ42" t="s">
        <v>1381</v>
      </c>
      <c r="AT42" t="s">
        <v>72</v>
      </c>
      <c r="AV42">
        <v>0</v>
      </c>
      <c r="AX42" t="s">
        <v>536</v>
      </c>
      <c r="BB42" t="s">
        <v>72</v>
      </c>
      <c r="BD42" t="s">
        <v>86</v>
      </c>
      <c r="BF42">
        <v>2</v>
      </c>
      <c r="BG42">
        <v>0</v>
      </c>
      <c r="BH42">
        <v>0</v>
      </c>
      <c r="BI42" s="6" t="s">
        <v>537</v>
      </c>
      <c r="BJ42">
        <v>36</v>
      </c>
      <c r="BK42">
        <v>107</v>
      </c>
      <c r="BL42">
        <v>52</v>
      </c>
      <c r="BM42">
        <v>2</v>
      </c>
      <c r="BN42">
        <v>2</v>
      </c>
      <c r="BP42" t="str">
        <f>IF(COUNTIF([1]KELAS1A!C$10:C$60, B42) &gt; 0, "KELAS 1A", IF(COUNTIF([1]KELAS1B!C$10:C$60, B42) &gt; 0, "KELAS 1B", IF(COUNTIF([1]KELAS1C!C$10:C$60, B42) &gt; 0, "KELAS 1C", IF(COUNTIF([1]KELAS1D!C$10:C$60, B42) &gt; 0, "KELAS 1D", IF(COUNTIF([1]KELAS2A!C$10:C$60, B42) &gt; 0, "KELAS 2A", IF(COUNTIF([1]KELAS2B!C$10:C$60, B42) &gt; 0, "KELAS 2B", IF(COUNTIF([1]KELAS2C!C$10:C$60, B42) &gt; 0, "KELAS 2C", IF(COUNTIF([1]KELAS2D!C$10:C$60, B42) &gt; 0, "KELAS 2D", IF(COUNTIF([1]KELAS3A!C$10:C$60, B42) &gt; 0, "KELAS 3A", IF(COUNTIF([1]KELAS3B!C$10:C$60, B42) &gt; 0, "KELAS 3B", IF(COUNTIF([1]KELAS3C!C$10:C$60, B42) &gt; 0, "KELAS 3C", IF(COUNTIF([1]KELAS3D!C$10:C$60, B42) &gt; 0, "KELAS 3D", IF(COUNTIF([1]KELAS4A!C$10:C$60, B42) &gt; 0, "KELAS 4A", IF(COUNTIF([1]KELAS4B!C$10:C$60, B42) &gt; 0, "KELAS 4B", IF(COUNTIF([1]KELAS4C!C$10:C$60, B42) &gt; 0, "KELAS 4C", IF(COUNTIF([1]KELAS4D!C$10:C$60, B42) &gt; 0, "KELAS 4D", IF(COUNTIF([1]KELAS5A!C$10:C$60, B42) &gt; 0, "KELAS 5A", IF(COUNTIF([1]KELAS5B!C$10:C$60, B42) &gt; 0, "KELAS 5B", IF(COUNTIF([1]KELAS5C!C$10:C$60, B42) &gt; 0, "KELAS 5C", IF(COUNTIF([1]KELAS5D!C$10:C$60, B42) &gt; 0, "KELAS 5D", IF(COUNTIF([1]KELAS6A!C$10:C$60, B42) &gt; 0, "KELAS 6A", IF(COUNTIF([1]KELAS6B!C$10:C$60, B42) &gt; 0, "KELAS 6B", IF(COUNTIF([1]KELAS6C!C$10:C$60, B42) &gt; 0, "KELAS 6C", IF(COUNTIF([1]KELAS6D!C$10:C$60, B42) &gt; 0, "KELAS 6D", ""))))))))))))))))))))))))</f>
        <v>KELAS 6B</v>
      </c>
    </row>
    <row r="43" spans="1:68" x14ac:dyDescent="0.35">
      <c r="A43">
        <v>37</v>
      </c>
      <c r="B43" t="s">
        <v>538</v>
      </c>
      <c r="C43">
        <v>5051</v>
      </c>
      <c r="D43" t="s">
        <v>61</v>
      </c>
      <c r="E43" t="s">
        <v>539</v>
      </c>
      <c r="F43" t="s">
        <v>63</v>
      </c>
      <c r="G43" t="s">
        <v>540</v>
      </c>
      <c r="H43" s="6" t="s">
        <v>541</v>
      </c>
      <c r="I43" t="s">
        <v>66</v>
      </c>
      <c r="J43" t="s">
        <v>542</v>
      </c>
      <c r="K43">
        <v>2</v>
      </c>
      <c r="L43">
        <v>1</v>
      </c>
      <c r="M43" t="s">
        <v>543</v>
      </c>
      <c r="N43" t="s">
        <v>544</v>
      </c>
      <c r="O43" t="s">
        <v>165</v>
      </c>
      <c r="P43">
        <v>68454</v>
      </c>
      <c r="Q43" t="s">
        <v>70</v>
      </c>
      <c r="R43" t="s">
        <v>71</v>
      </c>
      <c r="T43" t="s">
        <v>545</v>
      </c>
      <c r="W43" t="s">
        <v>72</v>
      </c>
      <c r="X43" t="s">
        <v>113</v>
      </c>
      <c r="Y43" t="s">
        <v>546</v>
      </c>
      <c r="Z43">
        <v>1969</v>
      </c>
      <c r="AA43" t="s">
        <v>278</v>
      </c>
      <c r="AB43" t="s">
        <v>547</v>
      </c>
      <c r="AC43" t="s">
        <v>145</v>
      </c>
      <c r="AE43" t="s">
        <v>548</v>
      </c>
      <c r="AF43">
        <v>1971</v>
      </c>
      <c r="AG43" t="s">
        <v>278</v>
      </c>
      <c r="AH43" t="s">
        <v>547</v>
      </c>
      <c r="AI43" t="s">
        <v>76</v>
      </c>
      <c r="AM43" t="s">
        <v>117</v>
      </c>
      <c r="AQ43" t="s">
        <v>535</v>
      </c>
      <c r="AT43" t="s">
        <v>72</v>
      </c>
      <c r="AV43">
        <v>0</v>
      </c>
      <c r="BB43" t="s">
        <v>72</v>
      </c>
      <c r="BD43" t="s">
        <v>86</v>
      </c>
      <c r="BF43">
        <v>2</v>
      </c>
      <c r="BG43">
        <v>0</v>
      </c>
      <c r="BH43">
        <v>0</v>
      </c>
      <c r="BJ43">
        <v>23</v>
      </c>
      <c r="BK43">
        <v>100</v>
      </c>
      <c r="BL43">
        <v>0</v>
      </c>
      <c r="BM43">
        <v>1</v>
      </c>
      <c r="BN43">
        <v>1</v>
      </c>
      <c r="BP43" t="str">
        <f>IF(COUNTIF([1]KELAS1A!C$10:C$60, B43) &gt; 0, "KELAS 1A", IF(COUNTIF([1]KELAS1B!C$10:C$60, B43) &gt; 0, "KELAS 1B", IF(COUNTIF([1]KELAS1C!C$10:C$60, B43) &gt; 0, "KELAS 1C", IF(COUNTIF([1]KELAS1D!C$10:C$60, B43) &gt; 0, "KELAS 1D", IF(COUNTIF([1]KELAS2A!C$10:C$60, B43) &gt; 0, "KELAS 2A", IF(COUNTIF([1]KELAS2B!C$10:C$60, B43) &gt; 0, "KELAS 2B", IF(COUNTIF([1]KELAS2C!C$10:C$60, B43) &gt; 0, "KELAS 2C", IF(COUNTIF([1]KELAS2D!C$10:C$60, B43) &gt; 0, "KELAS 2D", IF(COUNTIF([1]KELAS3A!C$10:C$60, B43) &gt; 0, "KELAS 3A", IF(COUNTIF([1]KELAS3B!C$10:C$60, B43) &gt; 0, "KELAS 3B", IF(COUNTIF([1]KELAS3C!C$10:C$60, B43) &gt; 0, "KELAS 3C", IF(COUNTIF([1]KELAS3D!C$10:C$60, B43) &gt; 0, "KELAS 3D", IF(COUNTIF([1]KELAS4A!C$10:C$60, B43) &gt; 0, "KELAS 4A", IF(COUNTIF([1]KELAS4B!C$10:C$60, B43) &gt; 0, "KELAS 4B", IF(COUNTIF([1]KELAS4C!C$10:C$60, B43) &gt; 0, "KELAS 4C", IF(COUNTIF([1]KELAS4D!C$10:C$60, B43) &gt; 0, "KELAS 4D", IF(COUNTIF([1]KELAS5A!C$10:C$60, B43) &gt; 0, "KELAS 5A", IF(COUNTIF([1]KELAS5B!C$10:C$60, B43) &gt; 0, "KELAS 5B", IF(COUNTIF([1]KELAS5C!C$10:C$60, B43) &gt; 0, "KELAS 5C", IF(COUNTIF([1]KELAS5D!C$10:C$60, B43) &gt; 0, "KELAS 5D", IF(COUNTIF([1]KELAS6A!C$10:C$60, B43) &gt; 0, "KELAS 6A", IF(COUNTIF([1]KELAS6B!C$10:C$60, B43) &gt; 0, "KELAS 6B", IF(COUNTIF([1]KELAS6C!C$10:C$60, B43) &gt; 0, "KELAS 6C", IF(COUNTIF([1]KELAS6D!C$10:C$60, B43) &gt; 0, "KELAS 6D", ""))))))))))))))))))))))))</f>
        <v>KELAS 5B</v>
      </c>
    </row>
    <row r="44" spans="1:68" x14ac:dyDescent="0.35">
      <c r="A44">
        <v>38</v>
      </c>
      <c r="B44" t="s">
        <v>549</v>
      </c>
      <c r="C44">
        <v>4899</v>
      </c>
      <c r="D44" t="s">
        <v>61</v>
      </c>
      <c r="E44" t="s">
        <v>550</v>
      </c>
      <c r="F44" t="s">
        <v>63</v>
      </c>
      <c r="G44" t="s">
        <v>551</v>
      </c>
      <c r="H44" s="6" t="s">
        <v>552</v>
      </c>
      <c r="I44" t="s">
        <v>66</v>
      </c>
      <c r="J44" t="s">
        <v>553</v>
      </c>
      <c r="K44">
        <v>3</v>
      </c>
      <c r="L44">
        <v>5</v>
      </c>
      <c r="M44" t="s">
        <v>221</v>
      </c>
      <c r="N44" t="s">
        <v>221</v>
      </c>
      <c r="O44" t="s">
        <v>69</v>
      </c>
      <c r="P44">
        <v>68414</v>
      </c>
      <c r="Q44" t="s">
        <v>70</v>
      </c>
      <c r="R44" t="s">
        <v>71</v>
      </c>
      <c r="T44" t="s">
        <v>554</v>
      </c>
      <c r="W44" t="s">
        <v>72</v>
      </c>
      <c r="X44" t="s">
        <v>113</v>
      </c>
      <c r="Y44" t="s">
        <v>555</v>
      </c>
      <c r="Z44">
        <v>1983</v>
      </c>
      <c r="AA44" t="s">
        <v>74</v>
      </c>
      <c r="AB44" t="s">
        <v>376</v>
      </c>
      <c r="AC44" t="s">
        <v>76</v>
      </c>
      <c r="AD44" s="6" t="s">
        <v>556</v>
      </c>
      <c r="AE44" t="s">
        <v>557</v>
      </c>
      <c r="AF44">
        <v>1993</v>
      </c>
      <c r="AG44" t="s">
        <v>278</v>
      </c>
      <c r="AH44" t="s">
        <v>80</v>
      </c>
      <c r="AI44" t="s">
        <v>81</v>
      </c>
      <c r="AJ44" s="6" t="s">
        <v>558</v>
      </c>
      <c r="AM44" t="s">
        <v>117</v>
      </c>
      <c r="AQ44" t="s">
        <v>1381</v>
      </c>
      <c r="AT44" t="s">
        <v>72</v>
      </c>
      <c r="AV44">
        <v>0</v>
      </c>
      <c r="AX44" t="s">
        <v>559</v>
      </c>
      <c r="BB44" t="s">
        <v>72</v>
      </c>
      <c r="BD44" t="s">
        <v>86</v>
      </c>
      <c r="BF44">
        <v>1</v>
      </c>
      <c r="BG44">
        <v>-8.2038234470690004</v>
      </c>
      <c r="BH44">
        <v>114.36460733414</v>
      </c>
      <c r="BJ44">
        <v>28</v>
      </c>
      <c r="BK44">
        <v>115</v>
      </c>
      <c r="BL44">
        <v>50</v>
      </c>
      <c r="BM44">
        <v>3</v>
      </c>
      <c r="BN44">
        <v>2</v>
      </c>
      <c r="BP44" t="str">
        <f>IF(COUNTIF([1]KELAS1A!C$10:C$60, B44) &gt; 0, "KELAS 1A", IF(COUNTIF([1]KELAS1B!C$10:C$60, B44) &gt; 0, "KELAS 1B", IF(COUNTIF([1]KELAS1C!C$10:C$60, B44) &gt; 0, "KELAS 1C", IF(COUNTIF([1]KELAS1D!C$10:C$60, B44) &gt; 0, "KELAS 1D", IF(COUNTIF([1]KELAS2A!C$10:C$60, B44) &gt; 0, "KELAS 2A", IF(COUNTIF([1]KELAS2B!C$10:C$60, B44) &gt; 0, "KELAS 2B", IF(COUNTIF([1]KELAS2C!C$10:C$60, B44) &gt; 0, "KELAS 2C", IF(COUNTIF([1]KELAS2D!C$10:C$60, B44) &gt; 0, "KELAS 2D", IF(COUNTIF([1]KELAS3A!C$10:C$60, B44) &gt; 0, "KELAS 3A", IF(COUNTIF([1]KELAS3B!C$10:C$60, B44) &gt; 0, "KELAS 3B", IF(COUNTIF([1]KELAS3C!C$10:C$60, B44) &gt; 0, "KELAS 3C", IF(COUNTIF([1]KELAS3D!C$10:C$60, B44) &gt; 0, "KELAS 3D", IF(COUNTIF([1]KELAS4A!C$10:C$60, B44) &gt; 0, "KELAS 4A", IF(COUNTIF([1]KELAS4B!C$10:C$60, B44) &gt; 0, "KELAS 4B", IF(COUNTIF([1]KELAS4C!C$10:C$60, B44) &gt; 0, "KELAS 4C", IF(COUNTIF([1]KELAS4D!C$10:C$60, B44) &gt; 0, "KELAS 4D", IF(COUNTIF([1]KELAS5A!C$10:C$60, B44) &gt; 0, "KELAS 5A", IF(COUNTIF([1]KELAS5B!C$10:C$60, B44) &gt; 0, "KELAS 5B", IF(COUNTIF([1]KELAS5C!C$10:C$60, B44) &gt; 0, "KELAS 5C", IF(COUNTIF([1]KELAS5D!C$10:C$60, B44) &gt; 0, "KELAS 5D", IF(COUNTIF([1]KELAS6A!C$10:C$60, B44) &gt; 0, "KELAS 6A", IF(COUNTIF([1]KELAS6B!C$10:C$60, B44) &gt; 0, "KELAS 6B", IF(COUNTIF([1]KELAS6C!C$10:C$60, B44) &gt; 0, "KELAS 6C", IF(COUNTIF([1]KELAS6D!C$10:C$60, B44) &gt; 0, "KELAS 6D", ""))))))))))))))))))))))))</f>
        <v>KELAS 6B</v>
      </c>
    </row>
    <row r="45" spans="1:68" x14ac:dyDescent="0.35">
      <c r="A45">
        <v>39</v>
      </c>
      <c r="B45" t="s">
        <v>560</v>
      </c>
      <c r="C45">
        <v>4900</v>
      </c>
      <c r="D45" t="s">
        <v>61</v>
      </c>
      <c r="E45" t="s">
        <v>561</v>
      </c>
      <c r="F45" t="s">
        <v>63</v>
      </c>
      <c r="G45" t="s">
        <v>562</v>
      </c>
      <c r="H45" s="6" t="s">
        <v>563</v>
      </c>
      <c r="I45" t="s">
        <v>66</v>
      </c>
      <c r="J45" t="s">
        <v>564</v>
      </c>
      <c r="K45">
        <v>0</v>
      </c>
      <c r="L45">
        <v>0</v>
      </c>
      <c r="N45" t="s">
        <v>326</v>
      </c>
      <c r="O45" t="s">
        <v>69</v>
      </c>
      <c r="Q45" t="s">
        <v>70</v>
      </c>
      <c r="R45" t="s">
        <v>191</v>
      </c>
      <c r="T45" t="s">
        <v>565</v>
      </c>
      <c r="W45" t="s">
        <v>72</v>
      </c>
      <c r="X45" t="s">
        <v>113</v>
      </c>
      <c r="Y45" t="s">
        <v>566</v>
      </c>
      <c r="Z45">
        <v>1991</v>
      </c>
      <c r="AA45" t="s">
        <v>74</v>
      </c>
      <c r="AB45" t="s">
        <v>144</v>
      </c>
      <c r="AC45" t="s">
        <v>76</v>
      </c>
      <c r="AD45" s="6" t="s">
        <v>567</v>
      </c>
      <c r="AE45" t="s">
        <v>568</v>
      </c>
      <c r="AF45">
        <v>1992</v>
      </c>
      <c r="AG45" t="s">
        <v>74</v>
      </c>
      <c r="AH45" t="s">
        <v>75</v>
      </c>
      <c r="AI45" t="s">
        <v>76</v>
      </c>
      <c r="AJ45" s="6" t="s">
        <v>569</v>
      </c>
      <c r="AM45" t="s">
        <v>117</v>
      </c>
      <c r="AQ45" t="s">
        <v>573</v>
      </c>
      <c r="AT45" t="s">
        <v>72</v>
      </c>
      <c r="AV45">
        <v>0</v>
      </c>
      <c r="AX45" t="s">
        <v>571</v>
      </c>
      <c r="BB45" t="s">
        <v>72</v>
      </c>
      <c r="BD45" t="s">
        <v>86</v>
      </c>
      <c r="BF45">
        <v>1</v>
      </c>
      <c r="BG45">
        <v>-8.1995864256199997</v>
      </c>
      <c r="BH45">
        <v>114.36169981956</v>
      </c>
      <c r="BJ45">
        <v>24</v>
      </c>
      <c r="BK45">
        <v>125</v>
      </c>
      <c r="BL45">
        <v>50</v>
      </c>
      <c r="BM45">
        <v>2</v>
      </c>
      <c r="BN45">
        <v>1</v>
      </c>
      <c r="BP45" t="str">
        <f>IF(COUNTIF([1]KELAS1A!C$10:C$60, B45) &gt; 0, "KELAS 1A", IF(COUNTIF([1]KELAS1B!C$10:C$60, B45) &gt; 0, "KELAS 1B", IF(COUNTIF([1]KELAS1C!C$10:C$60, B45) &gt; 0, "KELAS 1C", IF(COUNTIF([1]KELAS1D!C$10:C$60, B45) &gt; 0, "KELAS 1D", IF(COUNTIF([1]KELAS2A!C$10:C$60, B45) &gt; 0, "KELAS 2A", IF(COUNTIF([1]KELAS2B!C$10:C$60, B45) &gt; 0, "KELAS 2B", IF(COUNTIF([1]KELAS2C!C$10:C$60, B45) &gt; 0, "KELAS 2C", IF(COUNTIF([1]KELAS2D!C$10:C$60, B45) &gt; 0, "KELAS 2D", IF(COUNTIF([1]KELAS3A!C$10:C$60, B45) &gt; 0, "KELAS 3A", IF(COUNTIF([1]KELAS3B!C$10:C$60, B45) &gt; 0, "KELAS 3B", IF(COUNTIF([1]KELAS3C!C$10:C$60, B45) &gt; 0, "KELAS 3C", IF(COUNTIF([1]KELAS3D!C$10:C$60, B45) &gt; 0, "KELAS 3D", IF(COUNTIF([1]KELAS4A!C$10:C$60, B45) &gt; 0, "KELAS 4A", IF(COUNTIF([1]KELAS4B!C$10:C$60, B45) &gt; 0, "KELAS 4B", IF(COUNTIF([1]KELAS4C!C$10:C$60, B45) &gt; 0, "KELAS 4C", IF(COUNTIF([1]KELAS4D!C$10:C$60, B45) &gt; 0, "KELAS 4D", IF(COUNTIF([1]KELAS5A!C$10:C$60, B45) &gt; 0, "KELAS 5A", IF(COUNTIF([1]KELAS5B!C$10:C$60, B45) &gt; 0, "KELAS 5B", IF(COUNTIF([1]KELAS5C!C$10:C$60, B45) &gt; 0, "KELAS 5C", IF(COUNTIF([1]KELAS5D!C$10:C$60, B45) &gt; 0, "KELAS 5D", IF(COUNTIF([1]KELAS6A!C$10:C$60, B45) &gt; 0, "KELAS 6A", IF(COUNTIF([1]KELAS6B!C$10:C$60, B45) &gt; 0, "KELAS 6B", IF(COUNTIF([1]KELAS6C!C$10:C$60, B45) &gt; 0, "KELAS 6C", IF(COUNTIF([1]KELAS6D!C$10:C$60, B45) &gt; 0, "KELAS 6D", ""))))))))))))))))))))))))</f>
        <v>KELAS 6A</v>
      </c>
    </row>
    <row r="46" spans="1:68" x14ac:dyDescent="0.35">
      <c r="A46">
        <v>40</v>
      </c>
      <c r="B46" t="s">
        <v>574</v>
      </c>
      <c r="C46">
        <v>5052</v>
      </c>
      <c r="D46" t="s">
        <v>90</v>
      </c>
      <c r="E46" t="s">
        <v>575</v>
      </c>
      <c r="F46" t="s">
        <v>63</v>
      </c>
      <c r="G46" t="s">
        <v>576</v>
      </c>
      <c r="H46" s="6" t="s">
        <v>577</v>
      </c>
      <c r="I46" t="s">
        <v>66</v>
      </c>
      <c r="J46" t="s">
        <v>578</v>
      </c>
      <c r="K46">
        <v>3</v>
      </c>
      <c r="L46">
        <v>1</v>
      </c>
      <c r="N46" t="s">
        <v>579</v>
      </c>
      <c r="O46" t="s">
        <v>69</v>
      </c>
      <c r="P46">
        <v>68412</v>
      </c>
      <c r="Q46" t="s">
        <v>70</v>
      </c>
      <c r="R46" t="s">
        <v>71</v>
      </c>
      <c r="W46" t="s">
        <v>72</v>
      </c>
      <c r="Z46">
        <v>0</v>
      </c>
      <c r="AA46" t="s">
        <v>83</v>
      </c>
      <c r="AE46" t="s">
        <v>580</v>
      </c>
      <c r="AF46">
        <v>1991</v>
      </c>
      <c r="AG46" t="s">
        <v>74</v>
      </c>
      <c r="AH46" t="s">
        <v>75</v>
      </c>
      <c r="AI46" t="s">
        <v>76</v>
      </c>
      <c r="AM46" t="s">
        <v>83</v>
      </c>
      <c r="AQ46" t="s">
        <v>133</v>
      </c>
      <c r="AT46" t="s">
        <v>72</v>
      </c>
      <c r="AV46">
        <v>0</v>
      </c>
      <c r="AX46" t="s">
        <v>581</v>
      </c>
      <c r="BB46" t="s">
        <v>72</v>
      </c>
      <c r="BD46" t="s">
        <v>86</v>
      </c>
      <c r="BF46">
        <v>1</v>
      </c>
      <c r="BG46">
        <v>0</v>
      </c>
      <c r="BH46">
        <v>0</v>
      </c>
      <c r="BI46" s="6" t="s">
        <v>582</v>
      </c>
      <c r="BJ46">
        <v>25</v>
      </c>
      <c r="BK46">
        <v>127</v>
      </c>
      <c r="BL46">
        <v>52</v>
      </c>
      <c r="BM46">
        <v>0</v>
      </c>
      <c r="BN46">
        <v>2</v>
      </c>
      <c r="BP46" t="str">
        <f>IF(COUNTIF([1]KELAS1A!C$10:C$60, B46) &gt; 0, "KELAS 1A", IF(COUNTIF([1]KELAS1B!C$10:C$60, B46) &gt; 0, "KELAS 1B", IF(COUNTIF([1]KELAS1C!C$10:C$60, B46) &gt; 0, "KELAS 1C", IF(COUNTIF([1]KELAS1D!C$10:C$60, B46) &gt; 0, "KELAS 1D", IF(COUNTIF([1]KELAS2A!C$10:C$60, B46) &gt; 0, "KELAS 2A", IF(COUNTIF([1]KELAS2B!C$10:C$60, B46) &gt; 0, "KELAS 2B", IF(COUNTIF([1]KELAS2C!C$10:C$60, B46) &gt; 0, "KELAS 2C", IF(COUNTIF([1]KELAS2D!C$10:C$60, B46) &gt; 0, "KELAS 2D", IF(COUNTIF([1]KELAS3A!C$10:C$60, B46) &gt; 0, "KELAS 3A", IF(COUNTIF([1]KELAS3B!C$10:C$60, B46) &gt; 0, "KELAS 3B", IF(COUNTIF([1]KELAS3C!C$10:C$60, B46) &gt; 0, "KELAS 3C", IF(COUNTIF([1]KELAS3D!C$10:C$60, B46) &gt; 0, "KELAS 3D", IF(COUNTIF([1]KELAS4A!C$10:C$60, B46) &gt; 0, "KELAS 4A", IF(COUNTIF([1]KELAS4B!C$10:C$60, B46) &gt; 0, "KELAS 4B", IF(COUNTIF([1]KELAS4C!C$10:C$60, B46) &gt; 0, "KELAS 4C", IF(COUNTIF([1]KELAS4D!C$10:C$60, B46) &gt; 0, "KELAS 4D", IF(COUNTIF([1]KELAS5A!C$10:C$60, B46) &gt; 0, "KELAS 5A", IF(COUNTIF([1]KELAS5B!C$10:C$60, B46) &gt; 0, "KELAS 5B", IF(COUNTIF([1]KELAS5C!C$10:C$60, B46) &gt; 0, "KELAS 5C", IF(COUNTIF([1]KELAS5D!C$10:C$60, B46) &gt; 0, "KELAS 5D", IF(COUNTIF([1]KELAS6A!C$10:C$60, B46) &gt; 0, "KELAS 6A", IF(COUNTIF([1]KELAS6B!C$10:C$60, B46) &gt; 0, "KELAS 6B", IF(COUNTIF([1]KELAS6C!C$10:C$60, B46) &gt; 0, "KELAS 6C", IF(COUNTIF([1]KELAS6D!C$10:C$60, B46) &gt; 0, "KELAS 6D", ""))))))))))))))))))))))))</f>
        <v>KELAS 5C</v>
      </c>
    </row>
    <row r="47" spans="1:68" x14ac:dyDescent="0.35">
      <c r="A47">
        <v>41</v>
      </c>
      <c r="B47" t="s">
        <v>583</v>
      </c>
      <c r="C47">
        <v>4901</v>
      </c>
      <c r="D47" t="s">
        <v>90</v>
      </c>
      <c r="E47" t="s">
        <v>584</v>
      </c>
      <c r="F47" t="s">
        <v>585</v>
      </c>
      <c r="G47" t="s">
        <v>586</v>
      </c>
      <c r="H47" s="6" t="s">
        <v>587</v>
      </c>
      <c r="I47" t="s">
        <v>66</v>
      </c>
      <c r="J47" t="s">
        <v>588</v>
      </c>
      <c r="K47">
        <v>1</v>
      </c>
      <c r="L47">
        <v>3</v>
      </c>
      <c r="N47" t="s">
        <v>338</v>
      </c>
      <c r="O47" t="s">
        <v>69</v>
      </c>
      <c r="Q47" t="s">
        <v>70</v>
      </c>
      <c r="R47" t="s">
        <v>71</v>
      </c>
      <c r="T47" t="s">
        <v>589</v>
      </c>
      <c r="W47" t="s">
        <v>72</v>
      </c>
      <c r="Y47" t="s">
        <v>590</v>
      </c>
      <c r="Z47">
        <v>0</v>
      </c>
      <c r="AA47" t="s">
        <v>83</v>
      </c>
      <c r="AB47" t="s">
        <v>591</v>
      </c>
      <c r="AC47" t="s">
        <v>81</v>
      </c>
      <c r="AE47" t="s">
        <v>592</v>
      </c>
      <c r="AF47">
        <v>1991</v>
      </c>
      <c r="AG47" t="s">
        <v>74</v>
      </c>
      <c r="AH47" t="s">
        <v>80</v>
      </c>
      <c r="AI47" t="s">
        <v>81</v>
      </c>
      <c r="AJ47" s="6" t="s">
        <v>593</v>
      </c>
      <c r="AM47" t="s">
        <v>83</v>
      </c>
      <c r="AQ47" t="s">
        <v>283</v>
      </c>
      <c r="AT47" t="s">
        <v>72</v>
      </c>
      <c r="AV47">
        <v>0</v>
      </c>
      <c r="AX47" t="s">
        <v>594</v>
      </c>
      <c r="BB47" t="s">
        <v>449</v>
      </c>
      <c r="BC47" t="s">
        <v>595</v>
      </c>
      <c r="BD47" t="s">
        <v>86</v>
      </c>
      <c r="BF47">
        <v>1</v>
      </c>
      <c r="BG47">
        <v>0</v>
      </c>
      <c r="BH47">
        <v>0</v>
      </c>
      <c r="BI47" s="6" t="s">
        <v>596</v>
      </c>
      <c r="BJ47">
        <v>16</v>
      </c>
      <c r="BK47">
        <v>115</v>
      </c>
      <c r="BL47">
        <v>51</v>
      </c>
      <c r="BM47">
        <v>3</v>
      </c>
      <c r="BN47">
        <v>1</v>
      </c>
      <c r="BP47" t="str">
        <f>IF(COUNTIF([1]KELAS1A!C$10:C$60, B47) &gt; 0, "KELAS 1A", IF(COUNTIF([1]KELAS1B!C$10:C$60, B47) &gt; 0, "KELAS 1B", IF(COUNTIF([1]KELAS1C!C$10:C$60, B47) &gt; 0, "KELAS 1C", IF(COUNTIF([1]KELAS1D!C$10:C$60, B47) &gt; 0, "KELAS 1D", IF(COUNTIF([1]KELAS2A!C$10:C$60, B47) &gt; 0, "KELAS 2A", IF(COUNTIF([1]KELAS2B!C$10:C$60, B47) &gt; 0, "KELAS 2B", IF(COUNTIF([1]KELAS2C!C$10:C$60, B47) &gt; 0, "KELAS 2C", IF(COUNTIF([1]KELAS2D!C$10:C$60, B47) &gt; 0, "KELAS 2D", IF(COUNTIF([1]KELAS3A!C$10:C$60, B47) &gt; 0, "KELAS 3A", IF(COUNTIF([1]KELAS3B!C$10:C$60, B47) &gt; 0, "KELAS 3B", IF(COUNTIF([1]KELAS3C!C$10:C$60, B47) &gt; 0, "KELAS 3C", IF(COUNTIF([1]KELAS3D!C$10:C$60, B47) &gt; 0, "KELAS 3D", IF(COUNTIF([1]KELAS4A!C$10:C$60, B47) &gt; 0, "KELAS 4A", IF(COUNTIF([1]KELAS4B!C$10:C$60, B47) &gt; 0, "KELAS 4B", IF(COUNTIF([1]KELAS4C!C$10:C$60, B47) &gt; 0, "KELAS 4C", IF(COUNTIF([1]KELAS4D!C$10:C$60, B47) &gt; 0, "KELAS 4D", IF(COUNTIF([1]KELAS5A!C$10:C$60, B47) &gt; 0, "KELAS 5A", IF(COUNTIF([1]KELAS5B!C$10:C$60, B47) &gt; 0, "KELAS 5B", IF(COUNTIF([1]KELAS5C!C$10:C$60, B47) &gt; 0, "KELAS 5C", IF(COUNTIF([1]KELAS5D!C$10:C$60, B47) &gt; 0, "KELAS 5D", IF(COUNTIF([1]KELAS6A!C$10:C$60, B47) &gt; 0, "KELAS 6A", IF(COUNTIF([1]KELAS6B!C$10:C$60, B47) &gt; 0, "KELAS 6B", IF(COUNTIF([1]KELAS6C!C$10:C$60, B47) &gt; 0, "KELAS 6C", IF(COUNTIF([1]KELAS6D!C$10:C$60, B47) &gt; 0, "KELAS 6D", ""))))))))))))))))))))))))</f>
        <v>KELAS 6C</v>
      </c>
    </row>
    <row r="48" spans="1:68" x14ac:dyDescent="0.35">
      <c r="A48">
        <v>42</v>
      </c>
      <c r="B48" t="s">
        <v>597</v>
      </c>
      <c r="C48">
        <v>5053</v>
      </c>
      <c r="D48" t="s">
        <v>90</v>
      </c>
      <c r="E48" t="s">
        <v>598</v>
      </c>
      <c r="F48" t="s">
        <v>122</v>
      </c>
      <c r="G48" t="s">
        <v>599</v>
      </c>
      <c r="H48" s="6" t="s">
        <v>600</v>
      </c>
      <c r="I48" t="s">
        <v>66</v>
      </c>
      <c r="J48" t="s">
        <v>601</v>
      </c>
      <c r="K48">
        <v>2</v>
      </c>
      <c r="L48">
        <v>1</v>
      </c>
      <c r="N48" t="s">
        <v>601</v>
      </c>
      <c r="O48" t="s">
        <v>165</v>
      </c>
      <c r="P48">
        <v>68454</v>
      </c>
      <c r="Q48" t="s">
        <v>70</v>
      </c>
      <c r="R48" t="s">
        <v>71</v>
      </c>
      <c r="T48" t="s">
        <v>602</v>
      </c>
      <c r="W48" t="s">
        <v>72</v>
      </c>
      <c r="X48" t="s">
        <v>113</v>
      </c>
      <c r="Y48" t="s">
        <v>603</v>
      </c>
      <c r="Z48">
        <v>1981</v>
      </c>
      <c r="AA48" t="s">
        <v>79</v>
      </c>
      <c r="AB48" t="s">
        <v>75</v>
      </c>
      <c r="AC48" t="s">
        <v>145</v>
      </c>
      <c r="AD48" s="6" t="s">
        <v>604</v>
      </c>
      <c r="AE48" t="s">
        <v>605</v>
      </c>
      <c r="AF48">
        <v>1986</v>
      </c>
      <c r="AG48" t="s">
        <v>74</v>
      </c>
      <c r="AH48" t="s">
        <v>75</v>
      </c>
      <c r="AI48" t="s">
        <v>279</v>
      </c>
      <c r="AJ48" s="6" t="s">
        <v>606</v>
      </c>
      <c r="AM48" t="s">
        <v>117</v>
      </c>
      <c r="AQ48" t="s">
        <v>133</v>
      </c>
      <c r="AT48" t="s">
        <v>72</v>
      </c>
      <c r="AV48">
        <v>0</v>
      </c>
      <c r="AW48">
        <v>351017</v>
      </c>
      <c r="AX48" t="s">
        <v>607</v>
      </c>
      <c r="BB48" t="s">
        <v>72</v>
      </c>
      <c r="BD48" t="s">
        <v>86</v>
      </c>
      <c r="BF48">
        <v>2</v>
      </c>
      <c r="BG48">
        <v>0</v>
      </c>
      <c r="BH48">
        <v>0</v>
      </c>
      <c r="BJ48">
        <v>22</v>
      </c>
      <c r="BK48">
        <v>124</v>
      </c>
      <c r="BL48">
        <v>53</v>
      </c>
      <c r="BM48">
        <v>2</v>
      </c>
      <c r="BN48">
        <v>8</v>
      </c>
      <c r="BP48" t="str">
        <f>IF(COUNTIF([1]KELAS1A!C$10:C$60, B48) &gt; 0, "KELAS 1A", IF(COUNTIF([1]KELAS1B!C$10:C$60, B48) &gt; 0, "KELAS 1B", IF(COUNTIF([1]KELAS1C!C$10:C$60, B48) &gt; 0, "KELAS 1C", IF(COUNTIF([1]KELAS1D!C$10:C$60, B48) &gt; 0, "KELAS 1D", IF(COUNTIF([1]KELAS2A!C$10:C$60, B48) &gt; 0, "KELAS 2A", IF(COUNTIF([1]KELAS2B!C$10:C$60, B48) &gt; 0, "KELAS 2B", IF(COUNTIF([1]KELAS2C!C$10:C$60, B48) &gt; 0, "KELAS 2C", IF(COUNTIF([1]KELAS2D!C$10:C$60, B48) &gt; 0, "KELAS 2D", IF(COUNTIF([1]KELAS3A!C$10:C$60, B48) &gt; 0, "KELAS 3A", IF(COUNTIF([1]KELAS3B!C$10:C$60, B48) &gt; 0, "KELAS 3B", IF(COUNTIF([1]KELAS3C!C$10:C$60, B48) &gt; 0, "KELAS 3C", IF(COUNTIF([1]KELAS3D!C$10:C$60, B48) &gt; 0, "KELAS 3D", IF(COUNTIF([1]KELAS4A!C$10:C$60, B48) &gt; 0, "KELAS 4A", IF(COUNTIF([1]KELAS4B!C$10:C$60, B48) &gt; 0, "KELAS 4B", IF(COUNTIF([1]KELAS4C!C$10:C$60, B48) &gt; 0, "KELAS 4C", IF(COUNTIF([1]KELAS4D!C$10:C$60, B48) &gt; 0, "KELAS 4D", IF(COUNTIF([1]KELAS5A!C$10:C$60, B48) &gt; 0, "KELAS 5A", IF(COUNTIF([1]KELAS5B!C$10:C$60, B48) &gt; 0, "KELAS 5B", IF(COUNTIF([1]KELAS5C!C$10:C$60, B48) &gt; 0, "KELAS 5C", IF(COUNTIF([1]KELAS5D!C$10:C$60, B48) &gt; 0, "KELAS 5D", IF(COUNTIF([1]KELAS6A!C$10:C$60, B48) &gt; 0, "KELAS 6A", IF(COUNTIF([1]KELAS6B!C$10:C$60, B48) &gt; 0, "KELAS 6B", IF(COUNTIF([1]KELAS6C!C$10:C$60, B48) &gt; 0, "KELAS 6C", IF(COUNTIF([1]KELAS6D!C$10:C$60, B48) &gt; 0, "KELAS 6D", ""))))))))))))))))))))))))</f>
        <v>KELAS 5C</v>
      </c>
    </row>
    <row r="49" spans="1:68" x14ac:dyDescent="0.35">
      <c r="A49">
        <v>43</v>
      </c>
      <c r="B49" t="s">
        <v>608</v>
      </c>
      <c r="C49">
        <v>5461</v>
      </c>
      <c r="D49" t="s">
        <v>90</v>
      </c>
      <c r="E49" t="s">
        <v>609</v>
      </c>
      <c r="F49" t="s">
        <v>122</v>
      </c>
      <c r="G49" t="s">
        <v>610</v>
      </c>
      <c r="H49" s="6" t="s">
        <v>611</v>
      </c>
      <c r="I49" t="s">
        <v>66</v>
      </c>
      <c r="J49" t="s">
        <v>612</v>
      </c>
      <c r="K49">
        <v>3</v>
      </c>
      <c r="L49">
        <v>1</v>
      </c>
      <c r="N49" t="s">
        <v>405</v>
      </c>
      <c r="O49" t="s">
        <v>165</v>
      </c>
      <c r="P49">
        <v>68422</v>
      </c>
      <c r="Q49" t="s">
        <v>70</v>
      </c>
      <c r="R49" t="s">
        <v>71</v>
      </c>
      <c r="T49" t="s">
        <v>613</v>
      </c>
      <c r="W49" t="s">
        <v>72</v>
      </c>
      <c r="Y49" t="s">
        <v>614</v>
      </c>
      <c r="Z49">
        <v>1976</v>
      </c>
      <c r="AA49" t="s">
        <v>74</v>
      </c>
      <c r="AB49" t="s">
        <v>75</v>
      </c>
      <c r="AC49" t="s">
        <v>145</v>
      </c>
      <c r="AD49" s="6" t="s">
        <v>615</v>
      </c>
      <c r="AE49" t="s">
        <v>616</v>
      </c>
      <c r="AF49">
        <v>1978</v>
      </c>
      <c r="AG49" t="s">
        <v>74</v>
      </c>
      <c r="AH49" t="s">
        <v>80</v>
      </c>
      <c r="AI49" t="s">
        <v>81</v>
      </c>
      <c r="AJ49" s="6" t="s">
        <v>617</v>
      </c>
      <c r="AM49" t="s">
        <v>83</v>
      </c>
      <c r="AQ49" t="s">
        <v>201</v>
      </c>
      <c r="AT49" t="s">
        <v>72</v>
      </c>
      <c r="AV49">
        <v>0</v>
      </c>
      <c r="AX49" t="s">
        <v>619</v>
      </c>
      <c r="BB49" t="s">
        <v>72</v>
      </c>
      <c r="BD49" t="s">
        <v>86</v>
      </c>
      <c r="BE49" t="s">
        <v>620</v>
      </c>
      <c r="BF49">
        <v>2</v>
      </c>
      <c r="BG49">
        <v>0</v>
      </c>
      <c r="BH49">
        <v>0</v>
      </c>
      <c r="BI49" s="6" t="s">
        <v>621</v>
      </c>
      <c r="BJ49">
        <v>21</v>
      </c>
      <c r="BK49">
        <v>121</v>
      </c>
      <c r="BL49">
        <v>0</v>
      </c>
      <c r="BM49">
        <v>0</v>
      </c>
      <c r="BN49">
        <v>0</v>
      </c>
      <c r="BP49" t="str">
        <f>IF(COUNTIF([1]KELAS1A!C$10:C$60, B49) &gt; 0, "KELAS 1A", IF(COUNTIF([1]KELAS1B!C$10:C$60, B49) &gt; 0, "KELAS 1B", IF(COUNTIF([1]KELAS1C!C$10:C$60, B49) &gt; 0, "KELAS 1C", IF(COUNTIF([1]KELAS1D!C$10:C$60, B49) &gt; 0, "KELAS 1D", IF(COUNTIF([1]KELAS2A!C$10:C$60, B49) &gt; 0, "KELAS 2A", IF(COUNTIF([1]KELAS2B!C$10:C$60, B49) &gt; 0, "KELAS 2B", IF(COUNTIF([1]KELAS2C!C$10:C$60, B49) &gt; 0, "KELAS 2C", IF(COUNTIF([1]KELAS2D!C$10:C$60, B49) &gt; 0, "KELAS 2D", IF(COUNTIF([1]KELAS3A!C$10:C$60, B49) &gt; 0, "KELAS 3A", IF(COUNTIF([1]KELAS3B!C$10:C$60, B49) &gt; 0, "KELAS 3B", IF(COUNTIF([1]KELAS3C!C$10:C$60, B49) &gt; 0, "KELAS 3C", IF(COUNTIF([1]KELAS3D!C$10:C$60, B49) &gt; 0, "KELAS 3D", IF(COUNTIF([1]KELAS4A!C$10:C$60, B49) &gt; 0, "KELAS 4A", IF(COUNTIF([1]KELAS4B!C$10:C$60, B49) &gt; 0, "KELAS 4B", IF(COUNTIF([1]KELAS4C!C$10:C$60, B49) &gt; 0, "KELAS 4C", IF(COUNTIF([1]KELAS4D!C$10:C$60, B49) &gt; 0, "KELAS 4D", IF(COUNTIF([1]KELAS5A!C$10:C$60, B49) &gt; 0, "KELAS 5A", IF(COUNTIF([1]KELAS5B!C$10:C$60, B49) &gt; 0, "KELAS 5B", IF(COUNTIF([1]KELAS5C!C$10:C$60, B49) &gt; 0, "KELAS 5C", IF(COUNTIF([1]KELAS5D!C$10:C$60, B49) &gt; 0, "KELAS 5D", IF(COUNTIF([1]KELAS6A!C$10:C$60, B49) &gt; 0, "KELAS 6A", IF(COUNTIF([1]KELAS6B!C$10:C$60, B49) &gt; 0, "KELAS 6B", IF(COUNTIF([1]KELAS6C!C$10:C$60, B49) &gt; 0, "KELAS 6C", IF(COUNTIF([1]KELAS6D!C$10:C$60, B49) &gt; 0, "KELAS 6D", ""))))))))))))))))))))))))</f>
        <v>KELAS 2B</v>
      </c>
    </row>
    <row r="50" spans="1:68" x14ac:dyDescent="0.35">
      <c r="A50">
        <v>44</v>
      </c>
      <c r="B50" t="s">
        <v>622</v>
      </c>
      <c r="C50">
        <v>5195</v>
      </c>
      <c r="D50" t="s">
        <v>90</v>
      </c>
      <c r="E50" t="s">
        <v>623</v>
      </c>
      <c r="F50" t="s">
        <v>63</v>
      </c>
      <c r="G50" t="s">
        <v>624</v>
      </c>
      <c r="H50" s="6" t="s">
        <v>625</v>
      </c>
      <c r="I50" t="s">
        <v>66</v>
      </c>
      <c r="J50" t="s">
        <v>273</v>
      </c>
      <c r="K50">
        <v>3</v>
      </c>
      <c r="L50">
        <v>2</v>
      </c>
      <c r="N50" t="s">
        <v>274</v>
      </c>
      <c r="O50" t="s">
        <v>69</v>
      </c>
      <c r="P50">
        <v>68411</v>
      </c>
      <c r="Q50" t="s">
        <v>70</v>
      </c>
      <c r="R50" t="s">
        <v>71</v>
      </c>
      <c r="T50" t="s">
        <v>626</v>
      </c>
      <c r="W50" t="s">
        <v>72</v>
      </c>
      <c r="Y50" t="s">
        <v>627</v>
      </c>
      <c r="Z50">
        <v>1970</v>
      </c>
      <c r="AA50" t="s">
        <v>278</v>
      </c>
      <c r="AB50" t="s">
        <v>75</v>
      </c>
      <c r="AC50" t="s">
        <v>76</v>
      </c>
      <c r="AD50" s="6" t="s">
        <v>628</v>
      </c>
      <c r="AE50" t="s">
        <v>629</v>
      </c>
      <c r="AF50">
        <v>1990</v>
      </c>
      <c r="AG50" t="s">
        <v>278</v>
      </c>
      <c r="AH50" t="s">
        <v>80</v>
      </c>
      <c r="AI50" t="s">
        <v>81</v>
      </c>
      <c r="AJ50" s="6" t="s">
        <v>630</v>
      </c>
      <c r="AK50" t="s">
        <v>627</v>
      </c>
      <c r="AL50">
        <v>1970</v>
      </c>
      <c r="AM50" t="s">
        <v>278</v>
      </c>
      <c r="AN50" t="s">
        <v>75</v>
      </c>
      <c r="AO50" t="s">
        <v>76</v>
      </c>
      <c r="AP50" s="6" t="s">
        <v>628</v>
      </c>
      <c r="AQ50" t="s">
        <v>103</v>
      </c>
      <c r="AT50" t="s">
        <v>72</v>
      </c>
      <c r="AV50">
        <v>1</v>
      </c>
      <c r="AX50" t="s">
        <v>631</v>
      </c>
      <c r="BB50" t="s">
        <v>72</v>
      </c>
      <c r="BD50" t="s">
        <v>86</v>
      </c>
      <c r="BE50" t="s">
        <v>87</v>
      </c>
      <c r="BF50">
        <v>2</v>
      </c>
      <c r="BG50">
        <v>0</v>
      </c>
      <c r="BH50">
        <v>0</v>
      </c>
      <c r="BI50" s="6" t="s">
        <v>632</v>
      </c>
      <c r="BJ50">
        <v>25</v>
      </c>
      <c r="BK50">
        <v>120</v>
      </c>
      <c r="BL50">
        <v>0</v>
      </c>
      <c r="BM50">
        <v>0</v>
      </c>
      <c r="BN50">
        <v>0</v>
      </c>
      <c r="BP50" t="str">
        <f>IF(COUNTIF([1]KELAS1A!C$10:C$60, B50) &gt; 0, "KELAS 1A", IF(COUNTIF([1]KELAS1B!C$10:C$60, B50) &gt; 0, "KELAS 1B", IF(COUNTIF([1]KELAS1C!C$10:C$60, B50) &gt; 0, "KELAS 1C", IF(COUNTIF([1]KELAS1D!C$10:C$60, B50) &gt; 0, "KELAS 1D", IF(COUNTIF([1]KELAS2A!C$10:C$60, B50) &gt; 0, "KELAS 2A", IF(COUNTIF([1]KELAS2B!C$10:C$60, B50) &gt; 0, "KELAS 2B", IF(COUNTIF([1]KELAS2C!C$10:C$60, B50) &gt; 0, "KELAS 2C", IF(COUNTIF([1]KELAS2D!C$10:C$60, B50) &gt; 0, "KELAS 2D", IF(COUNTIF([1]KELAS3A!C$10:C$60, B50) &gt; 0, "KELAS 3A", IF(COUNTIF([1]KELAS3B!C$10:C$60, B50) &gt; 0, "KELAS 3B", IF(COUNTIF([1]KELAS3C!C$10:C$60, B50) &gt; 0, "KELAS 3C", IF(COUNTIF([1]KELAS3D!C$10:C$60, B50) &gt; 0, "KELAS 3D", IF(COUNTIF([1]KELAS4A!C$10:C$60, B50) &gt; 0, "KELAS 4A", IF(COUNTIF([1]KELAS4B!C$10:C$60, B50) &gt; 0, "KELAS 4B", IF(COUNTIF([1]KELAS4C!C$10:C$60, B50) &gt; 0, "KELAS 4C", IF(COUNTIF([1]KELAS4D!C$10:C$60, B50) &gt; 0, "KELAS 4D", IF(COUNTIF([1]KELAS5A!C$10:C$60, B50) &gt; 0, "KELAS 5A", IF(COUNTIF([1]KELAS5B!C$10:C$60, B50) &gt; 0, "KELAS 5B", IF(COUNTIF([1]KELAS5C!C$10:C$60, B50) &gt; 0, "KELAS 5C", IF(COUNTIF([1]KELAS5D!C$10:C$60, B50) &gt; 0, "KELAS 5D", IF(COUNTIF([1]KELAS6A!C$10:C$60, B50) &gt; 0, "KELAS 6A", IF(COUNTIF([1]KELAS6B!C$10:C$60, B50) &gt; 0, "KELAS 6B", IF(COUNTIF([1]KELAS6C!C$10:C$60, B50) &gt; 0, "KELAS 6C", IF(COUNTIF([1]KELAS6D!C$10:C$60, B50) &gt; 0, "KELAS 6D", ""))))))))))))))))))))))))</f>
        <v>KELAS 4D</v>
      </c>
    </row>
    <row r="51" spans="1:68" x14ac:dyDescent="0.35">
      <c r="A51">
        <v>45</v>
      </c>
      <c r="B51" t="s">
        <v>639</v>
      </c>
      <c r="C51">
        <v>5054</v>
      </c>
      <c r="D51" t="s">
        <v>90</v>
      </c>
      <c r="E51" t="s">
        <v>640</v>
      </c>
      <c r="F51" t="s">
        <v>63</v>
      </c>
      <c r="G51" t="s">
        <v>641</v>
      </c>
      <c r="H51" s="6" t="s">
        <v>642</v>
      </c>
      <c r="I51" t="s">
        <v>66</v>
      </c>
      <c r="J51" t="s">
        <v>643</v>
      </c>
      <c r="K51">
        <v>1</v>
      </c>
      <c r="L51">
        <v>6</v>
      </c>
      <c r="N51" t="s">
        <v>405</v>
      </c>
      <c r="O51" t="s">
        <v>165</v>
      </c>
      <c r="Q51" t="s">
        <v>70</v>
      </c>
      <c r="R51" t="s">
        <v>191</v>
      </c>
      <c r="T51" t="s">
        <v>644</v>
      </c>
      <c r="W51" t="s">
        <v>72</v>
      </c>
      <c r="X51" t="s">
        <v>113</v>
      </c>
      <c r="Y51" t="s">
        <v>645</v>
      </c>
      <c r="Z51">
        <v>1977</v>
      </c>
      <c r="AA51" t="s">
        <v>74</v>
      </c>
      <c r="AB51" t="s">
        <v>144</v>
      </c>
      <c r="AC51" t="s">
        <v>145</v>
      </c>
      <c r="AD51" s="6" t="s">
        <v>646</v>
      </c>
      <c r="AE51" t="s">
        <v>647</v>
      </c>
      <c r="AF51">
        <v>1986</v>
      </c>
      <c r="AG51" t="s">
        <v>74</v>
      </c>
      <c r="AH51" t="s">
        <v>80</v>
      </c>
      <c r="AI51" t="s">
        <v>253</v>
      </c>
      <c r="AJ51" s="6" t="s">
        <v>648</v>
      </c>
      <c r="AM51" t="s">
        <v>117</v>
      </c>
      <c r="AQ51" t="s">
        <v>133</v>
      </c>
      <c r="AT51" t="s">
        <v>72</v>
      </c>
      <c r="AV51">
        <v>0</v>
      </c>
      <c r="BB51" t="s">
        <v>72</v>
      </c>
      <c r="BD51" t="s">
        <v>86</v>
      </c>
      <c r="BF51">
        <v>2</v>
      </c>
      <c r="BG51">
        <v>0</v>
      </c>
      <c r="BH51">
        <v>0</v>
      </c>
      <c r="BJ51">
        <v>25</v>
      </c>
      <c r="BK51">
        <v>125</v>
      </c>
      <c r="BL51">
        <v>50</v>
      </c>
      <c r="BM51">
        <v>2</v>
      </c>
      <c r="BN51">
        <v>1</v>
      </c>
      <c r="BP51" t="str">
        <f>IF(COUNTIF([1]KELAS1A!C$10:C$60, B51) &gt; 0, "KELAS 1A", IF(COUNTIF([1]KELAS1B!C$10:C$60, B51) &gt; 0, "KELAS 1B", IF(COUNTIF([1]KELAS1C!C$10:C$60, B51) &gt; 0, "KELAS 1C", IF(COUNTIF([1]KELAS1D!C$10:C$60, B51) &gt; 0, "KELAS 1D", IF(COUNTIF([1]KELAS2A!C$10:C$60, B51) &gt; 0, "KELAS 2A", IF(COUNTIF([1]KELAS2B!C$10:C$60, B51) &gt; 0, "KELAS 2B", IF(COUNTIF([1]KELAS2C!C$10:C$60, B51) &gt; 0, "KELAS 2C", IF(COUNTIF([1]KELAS2D!C$10:C$60, B51) &gt; 0, "KELAS 2D", IF(COUNTIF([1]KELAS3A!C$10:C$60, B51) &gt; 0, "KELAS 3A", IF(COUNTIF([1]KELAS3B!C$10:C$60, B51) &gt; 0, "KELAS 3B", IF(COUNTIF([1]KELAS3C!C$10:C$60, B51) &gt; 0, "KELAS 3C", IF(COUNTIF([1]KELAS3D!C$10:C$60, B51) &gt; 0, "KELAS 3D", IF(COUNTIF([1]KELAS4A!C$10:C$60, B51) &gt; 0, "KELAS 4A", IF(COUNTIF([1]KELAS4B!C$10:C$60, B51) &gt; 0, "KELAS 4B", IF(COUNTIF([1]KELAS4C!C$10:C$60, B51) &gt; 0, "KELAS 4C", IF(COUNTIF([1]KELAS4D!C$10:C$60, B51) &gt; 0, "KELAS 4D", IF(COUNTIF([1]KELAS5A!C$10:C$60, B51) &gt; 0, "KELAS 5A", IF(COUNTIF([1]KELAS5B!C$10:C$60, B51) &gt; 0, "KELAS 5B", IF(COUNTIF([1]KELAS5C!C$10:C$60, B51) &gt; 0, "KELAS 5C", IF(COUNTIF([1]KELAS5D!C$10:C$60, B51) &gt; 0, "KELAS 5D", IF(COUNTIF([1]KELAS6A!C$10:C$60, B51) &gt; 0, "KELAS 6A", IF(COUNTIF([1]KELAS6B!C$10:C$60, B51) &gt; 0, "KELAS 6B", IF(COUNTIF([1]KELAS6C!C$10:C$60, B51) &gt; 0, "KELAS 6C", IF(COUNTIF([1]KELAS6D!C$10:C$60, B51) &gt; 0, "KELAS 6D", ""))))))))))))))))))))))))</f>
        <v>KELAS 5C</v>
      </c>
    </row>
    <row r="52" spans="1:68" x14ac:dyDescent="0.35">
      <c r="A52">
        <v>46</v>
      </c>
      <c r="B52" t="s">
        <v>650</v>
      </c>
      <c r="C52">
        <v>4902</v>
      </c>
      <c r="D52" t="s">
        <v>90</v>
      </c>
      <c r="E52" t="s">
        <v>651</v>
      </c>
      <c r="F52" t="s">
        <v>63</v>
      </c>
      <c r="G52" t="s">
        <v>652</v>
      </c>
      <c r="H52" s="6" t="s">
        <v>653</v>
      </c>
      <c r="I52" t="s">
        <v>66</v>
      </c>
      <c r="J52" t="s">
        <v>654</v>
      </c>
      <c r="K52">
        <v>1</v>
      </c>
      <c r="L52">
        <v>4</v>
      </c>
      <c r="N52" t="s">
        <v>655</v>
      </c>
      <c r="O52" t="s">
        <v>69</v>
      </c>
      <c r="P52">
        <v>68416</v>
      </c>
      <c r="Q52" t="s">
        <v>70</v>
      </c>
      <c r="R52" t="s">
        <v>191</v>
      </c>
      <c r="T52" t="s">
        <v>656</v>
      </c>
      <c r="W52" t="s">
        <v>72</v>
      </c>
      <c r="X52" t="s">
        <v>113</v>
      </c>
      <c r="Y52" t="s">
        <v>657</v>
      </c>
      <c r="Z52">
        <v>1981</v>
      </c>
      <c r="AA52" t="s">
        <v>74</v>
      </c>
      <c r="AB52" t="s">
        <v>144</v>
      </c>
      <c r="AC52" t="s">
        <v>76</v>
      </c>
      <c r="AD52" s="6" t="s">
        <v>658</v>
      </c>
      <c r="AE52" t="s">
        <v>659</v>
      </c>
      <c r="AF52">
        <v>1984</v>
      </c>
      <c r="AG52" t="s">
        <v>166</v>
      </c>
      <c r="AH52" t="s">
        <v>223</v>
      </c>
      <c r="AI52" t="s">
        <v>145</v>
      </c>
      <c r="AJ52" s="6" t="s">
        <v>660</v>
      </c>
      <c r="AM52" t="s">
        <v>117</v>
      </c>
      <c r="AQ52" t="s">
        <v>167</v>
      </c>
      <c r="AT52" t="s">
        <v>72</v>
      </c>
      <c r="AV52">
        <v>0</v>
      </c>
      <c r="AX52" t="s">
        <v>661</v>
      </c>
      <c r="BB52" t="s">
        <v>72</v>
      </c>
      <c r="BD52" t="s">
        <v>86</v>
      </c>
      <c r="BF52">
        <v>2</v>
      </c>
      <c r="BG52">
        <v>0</v>
      </c>
      <c r="BH52">
        <v>0</v>
      </c>
      <c r="BJ52">
        <v>25</v>
      </c>
      <c r="BK52">
        <v>120</v>
      </c>
      <c r="BL52">
        <v>50</v>
      </c>
      <c r="BM52">
        <v>1</v>
      </c>
      <c r="BN52">
        <v>2</v>
      </c>
      <c r="BP52" t="str">
        <f>IF(COUNTIF([1]KELAS1A!C$10:C$60, B52) &gt; 0, "KELAS 1A", IF(COUNTIF([1]KELAS1B!C$10:C$60, B52) &gt; 0, "KELAS 1B", IF(COUNTIF([1]KELAS1C!C$10:C$60, B52) &gt; 0, "KELAS 1C", IF(COUNTIF([1]KELAS1D!C$10:C$60, B52) &gt; 0, "KELAS 1D", IF(COUNTIF([1]KELAS2A!C$10:C$60, B52) &gt; 0, "KELAS 2A", IF(COUNTIF([1]KELAS2B!C$10:C$60, B52) &gt; 0, "KELAS 2B", IF(COUNTIF([1]KELAS2C!C$10:C$60, B52) &gt; 0, "KELAS 2C", IF(COUNTIF([1]KELAS2D!C$10:C$60, B52) &gt; 0, "KELAS 2D", IF(COUNTIF([1]KELAS3A!C$10:C$60, B52) &gt; 0, "KELAS 3A", IF(COUNTIF([1]KELAS3B!C$10:C$60, B52) &gt; 0, "KELAS 3B", IF(COUNTIF([1]KELAS3C!C$10:C$60, B52) &gt; 0, "KELAS 3C", IF(COUNTIF([1]KELAS3D!C$10:C$60, B52) &gt; 0, "KELAS 3D", IF(COUNTIF([1]KELAS4A!C$10:C$60, B52) &gt; 0, "KELAS 4A", IF(COUNTIF([1]KELAS4B!C$10:C$60, B52) &gt; 0, "KELAS 4B", IF(COUNTIF([1]KELAS4C!C$10:C$60, B52) &gt; 0, "KELAS 4C", IF(COUNTIF([1]KELAS4D!C$10:C$60, B52) &gt; 0, "KELAS 4D", IF(COUNTIF([1]KELAS5A!C$10:C$60, B52) &gt; 0, "KELAS 5A", IF(COUNTIF([1]KELAS5B!C$10:C$60, B52) &gt; 0, "KELAS 5B", IF(COUNTIF([1]KELAS5C!C$10:C$60, B52) &gt; 0, "KELAS 5C", IF(COUNTIF([1]KELAS5D!C$10:C$60, B52) &gt; 0, "KELAS 5D", IF(COUNTIF([1]KELAS6A!C$10:C$60, B52) &gt; 0, "KELAS 6A", IF(COUNTIF([1]KELAS6B!C$10:C$60, B52) &gt; 0, "KELAS 6B", IF(COUNTIF([1]KELAS6C!C$10:C$60, B52) &gt; 0, "KELAS 6C", IF(COUNTIF([1]KELAS6D!C$10:C$60, B52) &gt; 0, "KELAS 6D", ""))))))))))))))))))))))))</f>
        <v>KELAS 6D</v>
      </c>
    </row>
    <row r="53" spans="1:68" x14ac:dyDescent="0.35">
      <c r="A53">
        <v>47</v>
      </c>
      <c r="B53" t="s">
        <v>662</v>
      </c>
      <c r="C53">
        <v>4903</v>
      </c>
      <c r="D53" t="s">
        <v>90</v>
      </c>
      <c r="E53" t="s">
        <v>663</v>
      </c>
      <c r="F53" t="s">
        <v>63</v>
      </c>
      <c r="G53" t="s">
        <v>664</v>
      </c>
      <c r="H53" s="6" t="s">
        <v>665</v>
      </c>
      <c r="I53" t="s">
        <v>66</v>
      </c>
      <c r="J53" t="s">
        <v>666</v>
      </c>
      <c r="K53">
        <v>2</v>
      </c>
      <c r="L53">
        <v>3</v>
      </c>
      <c r="N53" t="s">
        <v>667</v>
      </c>
      <c r="O53" t="s">
        <v>668</v>
      </c>
      <c r="P53">
        <v>68431</v>
      </c>
      <c r="Q53" t="s">
        <v>70</v>
      </c>
      <c r="R53" t="s">
        <v>71</v>
      </c>
      <c r="T53" t="s">
        <v>656</v>
      </c>
      <c r="W53" t="s">
        <v>72</v>
      </c>
      <c r="Y53" t="s">
        <v>669</v>
      </c>
      <c r="Z53">
        <v>1978</v>
      </c>
      <c r="AA53" t="s">
        <v>166</v>
      </c>
      <c r="AB53" t="s">
        <v>223</v>
      </c>
      <c r="AC53" t="s">
        <v>145</v>
      </c>
      <c r="AD53" s="6" t="s">
        <v>670</v>
      </c>
      <c r="AE53" t="s">
        <v>671</v>
      </c>
      <c r="AF53">
        <v>1988</v>
      </c>
      <c r="AG53" t="s">
        <v>166</v>
      </c>
      <c r="AH53" t="s">
        <v>223</v>
      </c>
      <c r="AI53" t="s">
        <v>145</v>
      </c>
      <c r="AJ53" s="6" t="s">
        <v>672</v>
      </c>
      <c r="AM53" t="s">
        <v>83</v>
      </c>
      <c r="AQ53" t="s">
        <v>283</v>
      </c>
      <c r="AT53" t="s">
        <v>72</v>
      </c>
      <c r="AV53">
        <v>0</v>
      </c>
      <c r="AX53" t="s">
        <v>673</v>
      </c>
      <c r="BB53" t="s">
        <v>72</v>
      </c>
      <c r="BD53" t="s">
        <v>86</v>
      </c>
      <c r="BF53">
        <v>1</v>
      </c>
      <c r="BG53">
        <v>0</v>
      </c>
      <c r="BH53">
        <v>0</v>
      </c>
      <c r="BI53" s="6" t="s">
        <v>674</v>
      </c>
      <c r="BJ53">
        <v>40</v>
      </c>
      <c r="BK53">
        <v>135</v>
      </c>
      <c r="BL53">
        <v>56</v>
      </c>
      <c r="BM53">
        <v>0</v>
      </c>
      <c r="BN53">
        <v>4</v>
      </c>
      <c r="BP53" t="str">
        <f>IF(COUNTIF([1]KELAS1A!C$10:C$60, B53) &gt; 0, "KELAS 1A", IF(COUNTIF([1]KELAS1B!C$10:C$60, B53) &gt; 0, "KELAS 1B", IF(COUNTIF([1]KELAS1C!C$10:C$60, B53) &gt; 0, "KELAS 1C", IF(COUNTIF([1]KELAS1D!C$10:C$60, B53) &gt; 0, "KELAS 1D", IF(COUNTIF([1]KELAS2A!C$10:C$60, B53) &gt; 0, "KELAS 2A", IF(COUNTIF([1]KELAS2B!C$10:C$60, B53) &gt; 0, "KELAS 2B", IF(COUNTIF([1]KELAS2C!C$10:C$60, B53) &gt; 0, "KELAS 2C", IF(COUNTIF([1]KELAS2D!C$10:C$60, B53) &gt; 0, "KELAS 2D", IF(COUNTIF([1]KELAS3A!C$10:C$60, B53) &gt; 0, "KELAS 3A", IF(COUNTIF([1]KELAS3B!C$10:C$60, B53) &gt; 0, "KELAS 3B", IF(COUNTIF([1]KELAS3C!C$10:C$60, B53) &gt; 0, "KELAS 3C", IF(COUNTIF([1]KELAS3D!C$10:C$60, B53) &gt; 0, "KELAS 3D", IF(COUNTIF([1]KELAS4A!C$10:C$60, B53) &gt; 0, "KELAS 4A", IF(COUNTIF([1]KELAS4B!C$10:C$60, B53) &gt; 0, "KELAS 4B", IF(COUNTIF([1]KELAS4C!C$10:C$60, B53) &gt; 0, "KELAS 4C", IF(COUNTIF([1]KELAS4D!C$10:C$60, B53) &gt; 0, "KELAS 4D", IF(COUNTIF([1]KELAS5A!C$10:C$60, B53) &gt; 0, "KELAS 5A", IF(COUNTIF([1]KELAS5B!C$10:C$60, B53) &gt; 0, "KELAS 5B", IF(COUNTIF([1]KELAS5C!C$10:C$60, B53) &gt; 0, "KELAS 5C", IF(COUNTIF([1]KELAS5D!C$10:C$60, B53) &gt; 0, "KELAS 5D", IF(COUNTIF([1]KELAS6A!C$10:C$60, B53) &gt; 0, "KELAS 6A", IF(COUNTIF([1]KELAS6B!C$10:C$60, B53) &gt; 0, "KELAS 6B", IF(COUNTIF([1]KELAS6C!C$10:C$60, B53) &gt; 0, "KELAS 6C", IF(COUNTIF([1]KELAS6D!C$10:C$60, B53) &gt; 0, "KELAS 6D", ""))))))))))))))))))))))))</f>
        <v>KELAS 6C</v>
      </c>
    </row>
    <row r="54" spans="1:68" x14ac:dyDescent="0.35">
      <c r="A54">
        <v>48</v>
      </c>
      <c r="B54" t="s">
        <v>675</v>
      </c>
      <c r="C54">
        <v>5196</v>
      </c>
      <c r="D54" t="s">
        <v>90</v>
      </c>
      <c r="E54" t="s">
        <v>676</v>
      </c>
      <c r="F54" t="s">
        <v>63</v>
      </c>
      <c r="G54" t="s">
        <v>677</v>
      </c>
      <c r="H54" s="6" t="s">
        <v>678</v>
      </c>
      <c r="I54" t="s">
        <v>66</v>
      </c>
      <c r="J54" t="s">
        <v>679</v>
      </c>
      <c r="K54">
        <v>3</v>
      </c>
      <c r="L54">
        <v>5</v>
      </c>
      <c r="N54" t="s">
        <v>655</v>
      </c>
      <c r="O54" t="s">
        <v>69</v>
      </c>
      <c r="P54">
        <v>68416</v>
      </c>
      <c r="Q54" t="s">
        <v>70</v>
      </c>
      <c r="R54" t="s">
        <v>71</v>
      </c>
      <c r="T54" t="s">
        <v>680</v>
      </c>
      <c r="W54" t="s">
        <v>72</v>
      </c>
      <c r="Y54" t="s">
        <v>681</v>
      </c>
      <c r="Z54">
        <v>1986</v>
      </c>
      <c r="AA54" t="s">
        <v>74</v>
      </c>
      <c r="AB54" t="s">
        <v>75</v>
      </c>
      <c r="AC54" t="s">
        <v>76</v>
      </c>
      <c r="AD54" s="6" t="s">
        <v>682</v>
      </c>
      <c r="AE54" t="s">
        <v>683</v>
      </c>
      <c r="AF54">
        <v>1996</v>
      </c>
      <c r="AG54" t="s">
        <v>79</v>
      </c>
      <c r="AH54" t="s">
        <v>80</v>
      </c>
      <c r="AI54" t="s">
        <v>81</v>
      </c>
      <c r="AJ54" s="6" t="s">
        <v>684</v>
      </c>
      <c r="AK54" t="s">
        <v>681</v>
      </c>
      <c r="AL54">
        <v>1986</v>
      </c>
      <c r="AM54" t="s">
        <v>74</v>
      </c>
      <c r="AN54" t="s">
        <v>75</v>
      </c>
      <c r="AO54" t="s">
        <v>76</v>
      </c>
      <c r="AP54" s="6" t="s">
        <v>682</v>
      </c>
      <c r="AQ54" t="s">
        <v>472</v>
      </c>
      <c r="AT54" t="s">
        <v>72</v>
      </c>
      <c r="AV54">
        <v>1</v>
      </c>
      <c r="AX54" t="s">
        <v>685</v>
      </c>
      <c r="BB54" t="s">
        <v>72</v>
      </c>
      <c r="BD54" t="s">
        <v>86</v>
      </c>
      <c r="BE54" t="s">
        <v>87</v>
      </c>
      <c r="BF54">
        <v>1</v>
      </c>
      <c r="BG54">
        <v>0</v>
      </c>
      <c r="BH54">
        <v>0</v>
      </c>
      <c r="BI54" s="6" t="s">
        <v>686</v>
      </c>
      <c r="BJ54">
        <v>20</v>
      </c>
      <c r="BK54">
        <v>116</v>
      </c>
      <c r="BL54">
        <v>0</v>
      </c>
      <c r="BM54">
        <v>0</v>
      </c>
      <c r="BN54">
        <v>0</v>
      </c>
      <c r="BP54" t="str">
        <f>IF(COUNTIF([1]KELAS1A!C$10:C$60, B54) &gt; 0, "KELAS 1A", IF(COUNTIF([1]KELAS1B!C$10:C$60, B54) &gt; 0, "KELAS 1B", IF(COUNTIF([1]KELAS1C!C$10:C$60, B54) &gt; 0, "KELAS 1C", IF(COUNTIF([1]KELAS1D!C$10:C$60, B54) &gt; 0, "KELAS 1D", IF(COUNTIF([1]KELAS2A!C$10:C$60, B54) &gt; 0, "KELAS 2A", IF(COUNTIF([1]KELAS2B!C$10:C$60, B54) &gt; 0, "KELAS 2B", IF(COUNTIF([1]KELAS2C!C$10:C$60, B54) &gt; 0, "KELAS 2C", IF(COUNTIF([1]KELAS2D!C$10:C$60, B54) &gt; 0, "KELAS 2D", IF(COUNTIF([1]KELAS3A!C$10:C$60, B54) &gt; 0, "KELAS 3A", IF(COUNTIF([1]KELAS3B!C$10:C$60, B54) &gt; 0, "KELAS 3B", IF(COUNTIF([1]KELAS3C!C$10:C$60, B54) &gt; 0, "KELAS 3C", IF(COUNTIF([1]KELAS3D!C$10:C$60, B54) &gt; 0, "KELAS 3D", IF(COUNTIF([1]KELAS4A!C$10:C$60, B54) &gt; 0, "KELAS 4A", IF(COUNTIF([1]KELAS4B!C$10:C$60, B54) &gt; 0, "KELAS 4B", IF(COUNTIF([1]KELAS4C!C$10:C$60, B54) &gt; 0, "KELAS 4C", IF(COUNTIF([1]KELAS4D!C$10:C$60, B54) &gt; 0, "KELAS 4D", IF(COUNTIF([1]KELAS5A!C$10:C$60, B54) &gt; 0, "KELAS 5A", IF(COUNTIF([1]KELAS5B!C$10:C$60, B54) &gt; 0, "KELAS 5B", IF(COUNTIF([1]KELAS5C!C$10:C$60, B54) &gt; 0, "KELAS 5C", IF(COUNTIF([1]KELAS5D!C$10:C$60, B54) &gt; 0, "KELAS 5D", IF(COUNTIF([1]KELAS6A!C$10:C$60, B54) &gt; 0, "KELAS 6A", IF(COUNTIF([1]KELAS6B!C$10:C$60, B54) &gt; 0, "KELAS 6B", IF(COUNTIF([1]KELAS6C!C$10:C$60, B54) &gt; 0, "KELAS 6C", IF(COUNTIF([1]KELAS6D!C$10:C$60, B54) &gt; 0, "KELAS 6D", ""))))))))))))))))))))))))</f>
        <v>KELAS 4C</v>
      </c>
    </row>
    <row r="55" spans="1:68" x14ac:dyDescent="0.35">
      <c r="A55">
        <v>49</v>
      </c>
      <c r="B55" t="s">
        <v>687</v>
      </c>
      <c r="C55">
        <v>5320</v>
      </c>
      <c r="D55" t="s">
        <v>90</v>
      </c>
      <c r="E55" t="s">
        <v>688</v>
      </c>
      <c r="F55" t="s">
        <v>689</v>
      </c>
      <c r="G55" t="s">
        <v>690</v>
      </c>
      <c r="H55" s="6" t="s">
        <v>691</v>
      </c>
      <c r="I55" t="s">
        <v>66</v>
      </c>
      <c r="J55" t="s">
        <v>692</v>
      </c>
      <c r="K55">
        <v>1</v>
      </c>
      <c r="L55">
        <v>5</v>
      </c>
      <c r="N55" t="s">
        <v>693</v>
      </c>
      <c r="O55" t="s">
        <v>69</v>
      </c>
      <c r="P55">
        <v>68416</v>
      </c>
      <c r="Q55" t="s">
        <v>70</v>
      </c>
      <c r="R55" t="s">
        <v>71</v>
      </c>
      <c r="T55" t="s">
        <v>694</v>
      </c>
      <c r="W55" t="s">
        <v>72</v>
      </c>
      <c r="Z55">
        <v>1984</v>
      </c>
      <c r="AA55" t="s">
        <v>166</v>
      </c>
      <c r="AB55" t="s">
        <v>75</v>
      </c>
      <c r="AC55" t="s">
        <v>695</v>
      </c>
      <c r="AE55" t="s">
        <v>696</v>
      </c>
      <c r="AF55">
        <v>1988</v>
      </c>
      <c r="AG55" t="s">
        <v>697</v>
      </c>
      <c r="AH55" t="s">
        <v>191</v>
      </c>
      <c r="AI55" t="s">
        <v>76</v>
      </c>
      <c r="AM55" t="s">
        <v>83</v>
      </c>
      <c r="AQ55" t="s">
        <v>179</v>
      </c>
      <c r="AT55" t="s">
        <v>72</v>
      </c>
      <c r="AV55">
        <v>0</v>
      </c>
      <c r="AX55" t="s">
        <v>698</v>
      </c>
      <c r="BB55" t="s">
        <v>72</v>
      </c>
      <c r="BD55" t="s">
        <v>86</v>
      </c>
      <c r="BE55" t="s">
        <v>620</v>
      </c>
      <c r="BF55">
        <v>2</v>
      </c>
      <c r="BG55">
        <v>0</v>
      </c>
      <c r="BH55">
        <v>0</v>
      </c>
      <c r="BI55" s="6" t="s">
        <v>699</v>
      </c>
      <c r="BJ55">
        <v>40</v>
      </c>
      <c r="BK55">
        <v>120</v>
      </c>
      <c r="BL55">
        <v>0</v>
      </c>
      <c r="BM55">
        <v>0</v>
      </c>
      <c r="BN55">
        <v>1</v>
      </c>
      <c r="BP55" t="str">
        <f>IF(COUNTIF([1]KELAS1A!C$10:C$60, B55) &gt; 0, "KELAS 1A", IF(COUNTIF([1]KELAS1B!C$10:C$60, B55) &gt; 0, "KELAS 1B", IF(COUNTIF([1]KELAS1C!C$10:C$60, B55) &gt; 0, "KELAS 1C", IF(COUNTIF([1]KELAS1D!C$10:C$60, B55) &gt; 0, "KELAS 1D", IF(COUNTIF([1]KELAS2A!C$10:C$60, B55) &gt; 0, "KELAS 2A", IF(COUNTIF([1]KELAS2B!C$10:C$60, B55) &gt; 0, "KELAS 2B", IF(COUNTIF([1]KELAS2C!C$10:C$60, B55) &gt; 0, "KELAS 2C", IF(COUNTIF([1]KELAS2D!C$10:C$60, B55) &gt; 0, "KELAS 2D", IF(COUNTIF([1]KELAS3A!C$10:C$60, B55) &gt; 0, "KELAS 3A", IF(COUNTIF([1]KELAS3B!C$10:C$60, B55) &gt; 0, "KELAS 3B", IF(COUNTIF([1]KELAS3C!C$10:C$60, B55) &gt; 0, "KELAS 3C", IF(COUNTIF([1]KELAS3D!C$10:C$60, B55) &gt; 0, "KELAS 3D", IF(COUNTIF([1]KELAS4A!C$10:C$60, B55) &gt; 0, "KELAS 4A", IF(COUNTIF([1]KELAS4B!C$10:C$60, B55) &gt; 0, "KELAS 4B", IF(COUNTIF([1]KELAS4C!C$10:C$60, B55) &gt; 0, "KELAS 4C", IF(COUNTIF([1]KELAS4D!C$10:C$60, B55) &gt; 0, "KELAS 4D", IF(COUNTIF([1]KELAS5A!C$10:C$60, B55) &gt; 0, "KELAS 5A", IF(COUNTIF([1]KELAS5B!C$10:C$60, B55) &gt; 0, "KELAS 5B", IF(COUNTIF([1]KELAS5C!C$10:C$60, B55) &gt; 0, "KELAS 5C", IF(COUNTIF([1]KELAS5D!C$10:C$60, B55) &gt; 0, "KELAS 5D", IF(COUNTIF([1]KELAS6A!C$10:C$60, B55) &gt; 0, "KELAS 6A", IF(COUNTIF([1]KELAS6B!C$10:C$60, B55) &gt; 0, "KELAS 6B", IF(COUNTIF([1]KELAS6C!C$10:C$60, B55) &gt; 0, "KELAS 6C", IF(COUNTIF([1]KELAS6D!C$10:C$60, B55) &gt; 0, "KELAS 6D", ""))))))))))))))))))))))))</f>
        <v>KELAS 3C</v>
      </c>
    </row>
    <row r="56" spans="1:68" x14ac:dyDescent="0.35">
      <c r="A56">
        <v>50</v>
      </c>
      <c r="B56" t="s">
        <v>700</v>
      </c>
      <c r="C56">
        <v>5055</v>
      </c>
      <c r="D56" t="s">
        <v>90</v>
      </c>
      <c r="E56" t="s">
        <v>701</v>
      </c>
      <c r="F56" t="s">
        <v>63</v>
      </c>
      <c r="G56" t="s">
        <v>702</v>
      </c>
      <c r="H56" s="6" t="s">
        <v>703</v>
      </c>
      <c r="I56" t="s">
        <v>66</v>
      </c>
      <c r="J56" t="s">
        <v>704</v>
      </c>
      <c r="K56">
        <v>2</v>
      </c>
      <c r="L56">
        <v>1</v>
      </c>
      <c r="N56" t="s">
        <v>187</v>
      </c>
      <c r="O56" t="s">
        <v>69</v>
      </c>
      <c r="P56">
        <v>68413</v>
      </c>
      <c r="Q56" t="s">
        <v>70</v>
      </c>
      <c r="R56" t="s">
        <v>191</v>
      </c>
      <c r="T56" t="s">
        <v>705</v>
      </c>
      <c r="W56" t="s">
        <v>72</v>
      </c>
      <c r="X56" t="s">
        <v>113</v>
      </c>
      <c r="Y56" t="s">
        <v>706</v>
      </c>
      <c r="Z56">
        <v>1978</v>
      </c>
      <c r="AA56" t="s">
        <v>74</v>
      </c>
      <c r="AB56" t="s">
        <v>591</v>
      </c>
      <c r="AC56" t="s">
        <v>81</v>
      </c>
      <c r="AE56" t="s">
        <v>707</v>
      </c>
      <c r="AF56">
        <v>1979</v>
      </c>
      <c r="AG56" t="s">
        <v>74</v>
      </c>
      <c r="AH56" t="s">
        <v>80</v>
      </c>
      <c r="AI56" t="s">
        <v>81</v>
      </c>
      <c r="AJ56" s="6" t="s">
        <v>708</v>
      </c>
      <c r="AM56" t="s">
        <v>117</v>
      </c>
      <c r="AQ56" t="s">
        <v>118</v>
      </c>
      <c r="AT56" t="s">
        <v>72</v>
      </c>
      <c r="AV56">
        <v>0</v>
      </c>
      <c r="AX56" t="s">
        <v>709</v>
      </c>
      <c r="BB56" t="s">
        <v>449</v>
      </c>
      <c r="BC56" t="s">
        <v>595</v>
      </c>
      <c r="BD56" t="s">
        <v>86</v>
      </c>
      <c r="BF56">
        <v>2</v>
      </c>
      <c r="BG56">
        <v>0</v>
      </c>
      <c r="BH56">
        <v>0</v>
      </c>
      <c r="BJ56">
        <v>16</v>
      </c>
      <c r="BK56">
        <v>115</v>
      </c>
      <c r="BL56">
        <v>34</v>
      </c>
      <c r="BM56">
        <v>0</v>
      </c>
      <c r="BN56">
        <v>1</v>
      </c>
      <c r="BP56" t="str">
        <f>IF(COUNTIF([1]KELAS1A!C$10:C$60, B56) &gt; 0, "KELAS 1A", IF(COUNTIF([1]KELAS1B!C$10:C$60, B56) &gt; 0, "KELAS 1B", IF(COUNTIF([1]KELAS1C!C$10:C$60, B56) &gt; 0, "KELAS 1C", IF(COUNTIF([1]KELAS1D!C$10:C$60, B56) &gt; 0, "KELAS 1D", IF(COUNTIF([1]KELAS2A!C$10:C$60, B56) &gt; 0, "KELAS 2A", IF(COUNTIF([1]KELAS2B!C$10:C$60, B56) &gt; 0, "KELAS 2B", IF(COUNTIF([1]KELAS2C!C$10:C$60, B56) &gt; 0, "KELAS 2C", IF(COUNTIF([1]KELAS2D!C$10:C$60, B56) &gt; 0, "KELAS 2D", IF(COUNTIF([1]KELAS3A!C$10:C$60, B56) &gt; 0, "KELAS 3A", IF(COUNTIF([1]KELAS3B!C$10:C$60, B56) &gt; 0, "KELAS 3B", IF(COUNTIF([1]KELAS3C!C$10:C$60, B56) &gt; 0, "KELAS 3C", IF(COUNTIF([1]KELAS3D!C$10:C$60, B56) &gt; 0, "KELAS 3D", IF(COUNTIF([1]KELAS4A!C$10:C$60, B56) &gt; 0, "KELAS 4A", IF(COUNTIF([1]KELAS4B!C$10:C$60, B56) &gt; 0, "KELAS 4B", IF(COUNTIF([1]KELAS4C!C$10:C$60, B56) &gt; 0, "KELAS 4C", IF(COUNTIF([1]KELAS4D!C$10:C$60, B56) &gt; 0, "KELAS 4D", IF(COUNTIF([1]KELAS5A!C$10:C$60, B56) &gt; 0, "KELAS 5A", IF(COUNTIF([1]KELAS5B!C$10:C$60, B56) &gt; 0, "KELAS 5B", IF(COUNTIF([1]KELAS5C!C$10:C$60, B56) &gt; 0, "KELAS 5C", IF(COUNTIF([1]KELAS5D!C$10:C$60, B56) &gt; 0, "KELAS 5D", IF(COUNTIF([1]KELAS6A!C$10:C$60, B56) &gt; 0, "KELAS 6A", IF(COUNTIF([1]KELAS6B!C$10:C$60, B56) &gt; 0, "KELAS 6B", IF(COUNTIF([1]KELAS6C!C$10:C$60, B56) &gt; 0, "KELAS 6C", IF(COUNTIF([1]KELAS6D!C$10:C$60, B56) &gt; 0, "KELAS 6D", ""))))))))))))))))))))))))</f>
        <v>KELAS 5D</v>
      </c>
    </row>
    <row r="57" spans="1:68" x14ac:dyDescent="0.35">
      <c r="A57">
        <v>51</v>
      </c>
      <c r="B57" t="s">
        <v>710</v>
      </c>
      <c r="C57">
        <v>5462</v>
      </c>
      <c r="D57" t="s">
        <v>90</v>
      </c>
      <c r="E57" t="s">
        <v>711</v>
      </c>
      <c r="F57" t="s">
        <v>63</v>
      </c>
      <c r="G57" t="s">
        <v>712</v>
      </c>
      <c r="H57" s="6" t="s">
        <v>713</v>
      </c>
      <c r="I57" t="s">
        <v>66</v>
      </c>
      <c r="J57" t="s">
        <v>714</v>
      </c>
      <c r="N57" t="s">
        <v>235</v>
      </c>
      <c r="O57" t="s">
        <v>69</v>
      </c>
      <c r="Q57" t="s">
        <v>70</v>
      </c>
      <c r="R57" t="s">
        <v>191</v>
      </c>
      <c r="W57" t="s">
        <v>72</v>
      </c>
      <c r="Y57" t="s">
        <v>715</v>
      </c>
      <c r="Z57">
        <v>0</v>
      </c>
      <c r="AA57" t="s">
        <v>74</v>
      </c>
      <c r="AB57" t="s">
        <v>144</v>
      </c>
      <c r="AC57" t="s">
        <v>279</v>
      </c>
      <c r="AE57" t="s">
        <v>716</v>
      </c>
      <c r="AF57">
        <v>0</v>
      </c>
      <c r="AG57" t="s">
        <v>131</v>
      </c>
      <c r="AH57" t="s">
        <v>80</v>
      </c>
      <c r="AI57" t="s">
        <v>81</v>
      </c>
      <c r="AQ57" t="s">
        <v>254</v>
      </c>
      <c r="AT57" t="s">
        <v>72</v>
      </c>
      <c r="AV57">
        <v>1</v>
      </c>
      <c r="BB57" t="s">
        <v>72</v>
      </c>
      <c r="BD57" t="s">
        <v>86</v>
      </c>
      <c r="BF57">
        <v>1</v>
      </c>
      <c r="BJ57">
        <v>23</v>
      </c>
      <c r="BK57">
        <v>117</v>
      </c>
      <c r="BL57">
        <v>0</v>
      </c>
      <c r="BM57">
        <v>0</v>
      </c>
      <c r="BN57">
        <v>1</v>
      </c>
      <c r="BP57" t="str">
        <f>IF(COUNTIF([1]KELAS1A!C$10:C$60, B57) &gt; 0, "KELAS 1A", IF(COUNTIF([1]KELAS1B!C$10:C$60, B57) &gt; 0, "KELAS 1B", IF(COUNTIF([1]KELAS1C!C$10:C$60, B57) &gt; 0, "KELAS 1C", IF(COUNTIF([1]KELAS1D!C$10:C$60, B57) &gt; 0, "KELAS 1D", IF(COUNTIF([1]KELAS2A!C$10:C$60, B57) &gt; 0, "KELAS 2A", IF(COUNTIF([1]KELAS2B!C$10:C$60, B57) &gt; 0, "KELAS 2B", IF(COUNTIF([1]KELAS2C!C$10:C$60, B57) &gt; 0, "KELAS 2C", IF(COUNTIF([1]KELAS2D!C$10:C$60, B57) &gt; 0, "KELAS 2D", IF(COUNTIF([1]KELAS3A!C$10:C$60, B57) &gt; 0, "KELAS 3A", IF(COUNTIF([1]KELAS3B!C$10:C$60, B57) &gt; 0, "KELAS 3B", IF(COUNTIF([1]KELAS3C!C$10:C$60, B57) &gt; 0, "KELAS 3C", IF(COUNTIF([1]KELAS3D!C$10:C$60, B57) &gt; 0, "KELAS 3D", IF(COUNTIF([1]KELAS4A!C$10:C$60, B57) &gt; 0, "KELAS 4A", IF(COUNTIF([1]KELAS4B!C$10:C$60, B57) &gt; 0, "KELAS 4B", IF(COUNTIF([1]KELAS4C!C$10:C$60, B57) &gt; 0, "KELAS 4C", IF(COUNTIF([1]KELAS4D!C$10:C$60, B57) &gt; 0, "KELAS 4D", IF(COUNTIF([1]KELAS5A!C$10:C$60, B57) &gt; 0, "KELAS 5A", IF(COUNTIF([1]KELAS5B!C$10:C$60, B57) &gt; 0, "KELAS 5B", IF(COUNTIF([1]KELAS5C!C$10:C$60, B57) &gt; 0, "KELAS 5C", IF(COUNTIF([1]KELAS5D!C$10:C$60, B57) &gt; 0, "KELAS 5D", IF(COUNTIF([1]KELAS6A!C$10:C$60, B57) &gt; 0, "KELAS 6A", IF(COUNTIF([1]KELAS6B!C$10:C$60, B57) &gt; 0, "KELAS 6B", IF(COUNTIF([1]KELAS6C!C$10:C$60, B57) &gt; 0, "KELAS 6C", IF(COUNTIF([1]KELAS6D!C$10:C$60, B57) &gt; 0, "KELAS 6D", ""))))))))))))))))))))))))</f>
        <v>KELAS 2A</v>
      </c>
    </row>
    <row r="58" spans="1:68" x14ac:dyDescent="0.35">
      <c r="A58">
        <v>52</v>
      </c>
      <c r="B58" t="s">
        <v>719</v>
      </c>
      <c r="C58">
        <v>5197</v>
      </c>
      <c r="D58" t="s">
        <v>90</v>
      </c>
      <c r="E58" t="s">
        <v>720</v>
      </c>
      <c r="F58" t="s">
        <v>63</v>
      </c>
      <c r="G58" t="s">
        <v>259</v>
      </c>
      <c r="H58" s="6" t="s">
        <v>721</v>
      </c>
      <c r="I58" t="s">
        <v>66</v>
      </c>
      <c r="J58" t="s">
        <v>722</v>
      </c>
      <c r="K58">
        <v>3</v>
      </c>
      <c r="L58">
        <v>3</v>
      </c>
      <c r="M58" t="s">
        <v>723</v>
      </c>
      <c r="N58">
        <v>68415</v>
      </c>
      <c r="O58" t="s">
        <v>69</v>
      </c>
      <c r="Q58" t="s">
        <v>70</v>
      </c>
      <c r="R58" t="s">
        <v>140</v>
      </c>
      <c r="T58" t="s">
        <v>724</v>
      </c>
      <c r="W58" t="s">
        <v>72</v>
      </c>
      <c r="X58" t="s">
        <v>113</v>
      </c>
      <c r="Y58" t="s">
        <v>725</v>
      </c>
      <c r="Z58">
        <v>1982</v>
      </c>
      <c r="AA58" t="s">
        <v>74</v>
      </c>
      <c r="AB58" t="s">
        <v>75</v>
      </c>
      <c r="AC58" t="s">
        <v>76</v>
      </c>
      <c r="AD58" s="6" t="s">
        <v>726</v>
      </c>
      <c r="AE58" t="s">
        <v>727</v>
      </c>
      <c r="AF58">
        <v>1980</v>
      </c>
      <c r="AG58" t="s">
        <v>166</v>
      </c>
      <c r="AH58" t="s">
        <v>223</v>
      </c>
      <c r="AI58" t="s">
        <v>145</v>
      </c>
      <c r="AJ58" s="6" t="s">
        <v>728</v>
      </c>
      <c r="AM58" t="s">
        <v>117</v>
      </c>
      <c r="AQ58" t="s">
        <v>103</v>
      </c>
      <c r="AT58" t="s">
        <v>72</v>
      </c>
      <c r="AV58">
        <v>0</v>
      </c>
      <c r="BB58" t="s">
        <v>72</v>
      </c>
      <c r="BD58" t="s">
        <v>86</v>
      </c>
      <c r="BE58" t="s">
        <v>729</v>
      </c>
      <c r="BF58">
        <v>1</v>
      </c>
      <c r="BG58">
        <v>0</v>
      </c>
      <c r="BH58">
        <v>0</v>
      </c>
      <c r="BJ58">
        <v>15</v>
      </c>
      <c r="BK58">
        <v>105</v>
      </c>
      <c r="BL58">
        <v>0</v>
      </c>
      <c r="BM58">
        <v>1</v>
      </c>
      <c r="BN58">
        <v>1</v>
      </c>
      <c r="BP58" t="str">
        <f>IF(COUNTIF([1]KELAS1A!C$10:C$60, B58) &gt; 0, "KELAS 1A", IF(COUNTIF([1]KELAS1B!C$10:C$60, B58) &gt; 0, "KELAS 1B", IF(COUNTIF([1]KELAS1C!C$10:C$60, B58) &gt; 0, "KELAS 1C", IF(COUNTIF([1]KELAS1D!C$10:C$60, B58) &gt; 0, "KELAS 1D", IF(COUNTIF([1]KELAS2A!C$10:C$60, B58) &gt; 0, "KELAS 2A", IF(COUNTIF([1]KELAS2B!C$10:C$60, B58) &gt; 0, "KELAS 2B", IF(COUNTIF([1]KELAS2C!C$10:C$60, B58) &gt; 0, "KELAS 2C", IF(COUNTIF([1]KELAS2D!C$10:C$60, B58) &gt; 0, "KELAS 2D", IF(COUNTIF([1]KELAS3A!C$10:C$60, B58) &gt; 0, "KELAS 3A", IF(COUNTIF([1]KELAS3B!C$10:C$60, B58) &gt; 0, "KELAS 3B", IF(COUNTIF([1]KELAS3C!C$10:C$60, B58) &gt; 0, "KELAS 3C", IF(COUNTIF([1]KELAS3D!C$10:C$60, B58) &gt; 0, "KELAS 3D", IF(COUNTIF([1]KELAS4A!C$10:C$60, B58) &gt; 0, "KELAS 4A", IF(COUNTIF([1]KELAS4B!C$10:C$60, B58) &gt; 0, "KELAS 4B", IF(COUNTIF([1]KELAS4C!C$10:C$60, B58) &gt; 0, "KELAS 4C", IF(COUNTIF([1]KELAS4D!C$10:C$60, B58) &gt; 0, "KELAS 4D", IF(COUNTIF([1]KELAS5A!C$10:C$60, B58) &gt; 0, "KELAS 5A", IF(COUNTIF([1]KELAS5B!C$10:C$60, B58) &gt; 0, "KELAS 5B", IF(COUNTIF([1]KELAS5C!C$10:C$60, B58) &gt; 0, "KELAS 5C", IF(COUNTIF([1]KELAS5D!C$10:C$60, B58) &gt; 0, "KELAS 5D", IF(COUNTIF([1]KELAS6A!C$10:C$60, B58) &gt; 0, "KELAS 6A", IF(COUNTIF([1]KELAS6B!C$10:C$60, B58) &gt; 0, "KELAS 6B", IF(COUNTIF([1]KELAS6C!C$10:C$60, B58) &gt; 0, "KELAS 6C", IF(COUNTIF([1]KELAS6D!C$10:C$60, B58) &gt; 0, "KELAS 6D", ""))))))))))))))))))))))))</f>
        <v>KELAS 4D</v>
      </c>
    </row>
    <row r="59" spans="1:68" x14ac:dyDescent="0.35">
      <c r="A59">
        <v>53</v>
      </c>
      <c r="B59" t="s">
        <v>730</v>
      </c>
      <c r="C59">
        <v>5463</v>
      </c>
      <c r="D59" t="s">
        <v>90</v>
      </c>
      <c r="E59" t="s">
        <v>731</v>
      </c>
      <c r="F59" t="s">
        <v>63</v>
      </c>
      <c r="G59" t="s">
        <v>732</v>
      </c>
      <c r="H59" s="6" t="s">
        <v>733</v>
      </c>
      <c r="I59" t="s">
        <v>66</v>
      </c>
      <c r="J59" t="s">
        <v>734</v>
      </c>
      <c r="K59">
        <v>2</v>
      </c>
      <c r="L59">
        <v>2</v>
      </c>
      <c r="N59" t="s">
        <v>735</v>
      </c>
      <c r="O59" t="s">
        <v>69</v>
      </c>
      <c r="Q59" t="s">
        <v>70</v>
      </c>
      <c r="R59" t="s">
        <v>71</v>
      </c>
      <c r="T59" t="s">
        <v>736</v>
      </c>
      <c r="W59" t="s">
        <v>72</v>
      </c>
      <c r="Y59" t="s">
        <v>737</v>
      </c>
      <c r="Z59">
        <v>1982</v>
      </c>
      <c r="AA59" t="s">
        <v>74</v>
      </c>
      <c r="AB59" t="s">
        <v>99</v>
      </c>
      <c r="AC59" t="s">
        <v>279</v>
      </c>
      <c r="AD59" s="6" t="s">
        <v>738</v>
      </c>
      <c r="AE59" t="s">
        <v>739</v>
      </c>
      <c r="AF59">
        <v>1986</v>
      </c>
      <c r="AG59" t="s">
        <v>74</v>
      </c>
      <c r="AH59" t="s">
        <v>80</v>
      </c>
      <c r="AI59" t="s">
        <v>81</v>
      </c>
      <c r="AJ59" s="6" t="s">
        <v>740</v>
      </c>
      <c r="AM59" t="s">
        <v>83</v>
      </c>
      <c r="AQ59" t="s">
        <v>318</v>
      </c>
      <c r="AT59" t="s">
        <v>72</v>
      </c>
      <c r="AV59">
        <v>0</v>
      </c>
      <c r="BB59" t="s">
        <v>72</v>
      </c>
      <c r="BD59" t="s">
        <v>86</v>
      </c>
      <c r="BE59" t="s">
        <v>741</v>
      </c>
      <c r="BF59">
        <v>3</v>
      </c>
      <c r="BG59">
        <v>0</v>
      </c>
      <c r="BH59">
        <v>0</v>
      </c>
      <c r="BJ59">
        <v>26</v>
      </c>
      <c r="BK59">
        <v>123</v>
      </c>
      <c r="BL59">
        <v>0</v>
      </c>
      <c r="BM59">
        <v>0</v>
      </c>
      <c r="BN59">
        <v>1</v>
      </c>
      <c r="BP59" t="str">
        <f>IF(COUNTIF([1]KELAS1A!C$10:C$60, B59) &gt; 0, "KELAS 1A", IF(COUNTIF([1]KELAS1B!C$10:C$60, B59) &gt; 0, "KELAS 1B", IF(COUNTIF([1]KELAS1C!C$10:C$60, B59) &gt; 0, "KELAS 1C", IF(COUNTIF([1]KELAS1D!C$10:C$60, B59) &gt; 0, "KELAS 1D", IF(COUNTIF([1]KELAS2A!C$10:C$60, B59) &gt; 0, "KELAS 2A", IF(COUNTIF([1]KELAS2B!C$10:C$60, B59) &gt; 0, "KELAS 2B", IF(COUNTIF([1]KELAS2C!C$10:C$60, B59) &gt; 0, "KELAS 2C", IF(COUNTIF([1]KELAS2D!C$10:C$60, B59) &gt; 0, "KELAS 2D", IF(COUNTIF([1]KELAS3A!C$10:C$60, B59) &gt; 0, "KELAS 3A", IF(COUNTIF([1]KELAS3B!C$10:C$60, B59) &gt; 0, "KELAS 3B", IF(COUNTIF([1]KELAS3C!C$10:C$60, B59) &gt; 0, "KELAS 3C", IF(COUNTIF([1]KELAS3D!C$10:C$60, B59) &gt; 0, "KELAS 3D", IF(COUNTIF([1]KELAS4A!C$10:C$60, B59) &gt; 0, "KELAS 4A", IF(COUNTIF([1]KELAS4B!C$10:C$60, B59) &gt; 0, "KELAS 4B", IF(COUNTIF([1]KELAS4C!C$10:C$60, B59) &gt; 0, "KELAS 4C", IF(COUNTIF([1]KELAS4D!C$10:C$60, B59) &gt; 0, "KELAS 4D", IF(COUNTIF([1]KELAS5A!C$10:C$60, B59) &gt; 0, "KELAS 5A", IF(COUNTIF([1]KELAS5B!C$10:C$60, B59) &gt; 0, "KELAS 5B", IF(COUNTIF([1]KELAS5C!C$10:C$60, B59) &gt; 0, "KELAS 5C", IF(COUNTIF([1]KELAS5D!C$10:C$60, B59) &gt; 0, "KELAS 5D", IF(COUNTIF([1]KELAS6A!C$10:C$60, B59) &gt; 0, "KELAS 6A", IF(COUNTIF([1]KELAS6B!C$10:C$60, B59) &gt; 0, "KELAS 6B", IF(COUNTIF([1]KELAS6C!C$10:C$60, B59) &gt; 0, "KELAS 6C", IF(COUNTIF([1]KELAS6D!C$10:C$60, B59) &gt; 0, "KELAS 6D", ""))))))))))))))))))))))))</f>
        <v>KELAS 2D</v>
      </c>
    </row>
    <row r="60" spans="1:68" x14ac:dyDescent="0.35">
      <c r="A60">
        <v>54</v>
      </c>
      <c r="B60" t="s">
        <v>742</v>
      </c>
      <c r="C60">
        <v>5056</v>
      </c>
      <c r="D60" t="s">
        <v>90</v>
      </c>
      <c r="E60" t="s">
        <v>743</v>
      </c>
      <c r="F60" t="s">
        <v>63</v>
      </c>
      <c r="G60" t="s">
        <v>744</v>
      </c>
      <c r="H60" s="6" t="s">
        <v>745</v>
      </c>
      <c r="I60" t="s">
        <v>66</v>
      </c>
      <c r="J60" t="s">
        <v>746</v>
      </c>
      <c r="K60">
        <v>2</v>
      </c>
      <c r="L60">
        <v>1</v>
      </c>
      <c r="N60" t="s">
        <v>126</v>
      </c>
      <c r="O60" t="s">
        <v>69</v>
      </c>
      <c r="P60">
        <v>68414</v>
      </c>
      <c r="Q60" t="s">
        <v>70</v>
      </c>
      <c r="R60" t="s">
        <v>71</v>
      </c>
      <c r="W60" t="s">
        <v>72</v>
      </c>
      <c r="Z60">
        <v>1985</v>
      </c>
      <c r="AA60" t="s">
        <v>131</v>
      </c>
      <c r="AB60" t="s">
        <v>144</v>
      </c>
      <c r="AC60" t="s">
        <v>76</v>
      </c>
      <c r="AE60" t="s">
        <v>747</v>
      </c>
      <c r="AF60">
        <v>1904</v>
      </c>
      <c r="AG60" t="s">
        <v>74</v>
      </c>
      <c r="AH60" t="s">
        <v>144</v>
      </c>
      <c r="AI60" t="s">
        <v>76</v>
      </c>
      <c r="AM60" t="s">
        <v>83</v>
      </c>
      <c r="AQ60" t="s">
        <v>118</v>
      </c>
      <c r="AT60" t="s">
        <v>72</v>
      </c>
      <c r="AV60">
        <v>0</v>
      </c>
      <c r="AX60" t="s">
        <v>748</v>
      </c>
      <c r="BB60" t="s">
        <v>72</v>
      </c>
      <c r="BD60" t="s">
        <v>86</v>
      </c>
      <c r="BF60">
        <v>1</v>
      </c>
      <c r="BG60">
        <v>0</v>
      </c>
      <c r="BH60">
        <v>0</v>
      </c>
      <c r="BI60" s="6" t="s">
        <v>749</v>
      </c>
      <c r="BJ60">
        <v>25</v>
      </c>
      <c r="BK60">
        <v>130</v>
      </c>
      <c r="BL60">
        <v>53</v>
      </c>
      <c r="BM60">
        <v>1</v>
      </c>
      <c r="BN60">
        <v>1</v>
      </c>
      <c r="BP60" t="str">
        <f>IF(COUNTIF([1]KELAS1A!C$10:C$60, B60) &gt; 0, "KELAS 1A", IF(COUNTIF([1]KELAS1B!C$10:C$60, B60) &gt; 0, "KELAS 1B", IF(COUNTIF([1]KELAS1C!C$10:C$60, B60) &gt; 0, "KELAS 1C", IF(COUNTIF([1]KELAS1D!C$10:C$60, B60) &gt; 0, "KELAS 1D", IF(COUNTIF([1]KELAS2A!C$10:C$60, B60) &gt; 0, "KELAS 2A", IF(COUNTIF([1]KELAS2B!C$10:C$60, B60) &gt; 0, "KELAS 2B", IF(COUNTIF([1]KELAS2C!C$10:C$60, B60) &gt; 0, "KELAS 2C", IF(COUNTIF([1]KELAS2D!C$10:C$60, B60) &gt; 0, "KELAS 2D", IF(COUNTIF([1]KELAS3A!C$10:C$60, B60) &gt; 0, "KELAS 3A", IF(COUNTIF([1]KELAS3B!C$10:C$60, B60) &gt; 0, "KELAS 3B", IF(COUNTIF([1]KELAS3C!C$10:C$60, B60) &gt; 0, "KELAS 3C", IF(COUNTIF([1]KELAS3D!C$10:C$60, B60) &gt; 0, "KELAS 3D", IF(COUNTIF([1]KELAS4A!C$10:C$60, B60) &gt; 0, "KELAS 4A", IF(COUNTIF([1]KELAS4B!C$10:C$60, B60) &gt; 0, "KELAS 4B", IF(COUNTIF([1]KELAS4C!C$10:C$60, B60) &gt; 0, "KELAS 4C", IF(COUNTIF([1]KELAS4D!C$10:C$60, B60) &gt; 0, "KELAS 4D", IF(COUNTIF([1]KELAS5A!C$10:C$60, B60) &gt; 0, "KELAS 5A", IF(COUNTIF([1]KELAS5B!C$10:C$60, B60) &gt; 0, "KELAS 5B", IF(COUNTIF([1]KELAS5C!C$10:C$60, B60) &gt; 0, "KELAS 5C", IF(COUNTIF([1]KELAS5D!C$10:C$60, B60) &gt; 0, "KELAS 5D", IF(COUNTIF([1]KELAS6A!C$10:C$60, B60) &gt; 0, "KELAS 6A", IF(COUNTIF([1]KELAS6B!C$10:C$60, B60) &gt; 0, "KELAS 6B", IF(COUNTIF([1]KELAS6C!C$10:C$60, B60) &gt; 0, "KELAS 6C", IF(COUNTIF([1]KELAS6D!C$10:C$60, B60) &gt; 0, "KELAS 6D", ""))))))))))))))))))))))))</f>
        <v>KELAS 5D</v>
      </c>
    </row>
    <row r="61" spans="1:68" x14ac:dyDescent="0.35">
      <c r="A61">
        <v>55</v>
      </c>
      <c r="B61" t="s">
        <v>750</v>
      </c>
      <c r="C61">
        <v>5186</v>
      </c>
      <c r="D61" t="s">
        <v>90</v>
      </c>
      <c r="E61" t="s">
        <v>751</v>
      </c>
      <c r="F61" t="s">
        <v>63</v>
      </c>
      <c r="G61" t="s">
        <v>752</v>
      </c>
      <c r="H61" s="6" t="s">
        <v>753</v>
      </c>
      <c r="I61" t="s">
        <v>66</v>
      </c>
      <c r="J61" t="s">
        <v>754</v>
      </c>
      <c r="K61">
        <v>2</v>
      </c>
      <c r="L61">
        <v>1</v>
      </c>
      <c r="M61" t="s">
        <v>365</v>
      </c>
      <c r="N61" t="s">
        <v>365</v>
      </c>
      <c r="O61" t="s">
        <v>69</v>
      </c>
      <c r="P61">
        <v>68414</v>
      </c>
      <c r="Q61" t="s">
        <v>70</v>
      </c>
      <c r="R61" t="s">
        <v>71</v>
      </c>
      <c r="T61" t="s">
        <v>755</v>
      </c>
      <c r="W61" t="s">
        <v>72</v>
      </c>
      <c r="X61" t="s">
        <v>113</v>
      </c>
      <c r="Y61" t="s">
        <v>756</v>
      </c>
      <c r="Z61">
        <v>1987</v>
      </c>
      <c r="AA61" t="s">
        <v>74</v>
      </c>
      <c r="AB61" t="s">
        <v>75</v>
      </c>
      <c r="AC61" t="s">
        <v>145</v>
      </c>
      <c r="AD61" s="6" t="s">
        <v>757</v>
      </c>
      <c r="AE61" t="s">
        <v>758</v>
      </c>
      <c r="AF61">
        <v>1994</v>
      </c>
      <c r="AG61" t="s">
        <v>74</v>
      </c>
      <c r="AH61" t="s">
        <v>80</v>
      </c>
      <c r="AI61" t="s">
        <v>81</v>
      </c>
      <c r="AJ61" s="6" t="s">
        <v>759</v>
      </c>
      <c r="AM61" t="s">
        <v>117</v>
      </c>
      <c r="AQ61" t="s">
        <v>133</v>
      </c>
      <c r="AT61" t="s">
        <v>72</v>
      </c>
      <c r="AV61">
        <v>0</v>
      </c>
      <c r="BB61" t="s">
        <v>72</v>
      </c>
      <c r="BD61" t="s">
        <v>86</v>
      </c>
      <c r="BF61">
        <v>2</v>
      </c>
      <c r="BG61">
        <v>0</v>
      </c>
      <c r="BH61">
        <v>0</v>
      </c>
      <c r="BJ61">
        <v>20</v>
      </c>
      <c r="BK61">
        <v>115</v>
      </c>
      <c r="BL61">
        <v>50</v>
      </c>
      <c r="BM61">
        <v>3</v>
      </c>
      <c r="BN61">
        <v>2</v>
      </c>
      <c r="BP61" t="str">
        <f>IF(COUNTIF([1]KELAS1A!C$10:C$60, B61) &gt; 0, "KELAS 1A", IF(COUNTIF([1]KELAS1B!C$10:C$60, B61) &gt; 0, "KELAS 1B", IF(COUNTIF([1]KELAS1C!C$10:C$60, B61) &gt; 0, "KELAS 1C", IF(COUNTIF([1]KELAS1D!C$10:C$60, B61) &gt; 0, "KELAS 1D", IF(COUNTIF([1]KELAS2A!C$10:C$60, B61) &gt; 0, "KELAS 2A", IF(COUNTIF([1]KELAS2B!C$10:C$60, B61) &gt; 0, "KELAS 2B", IF(COUNTIF([1]KELAS2C!C$10:C$60, B61) &gt; 0, "KELAS 2C", IF(COUNTIF([1]KELAS2D!C$10:C$60, B61) &gt; 0, "KELAS 2D", IF(COUNTIF([1]KELAS3A!C$10:C$60, B61) &gt; 0, "KELAS 3A", IF(COUNTIF([1]KELAS3B!C$10:C$60, B61) &gt; 0, "KELAS 3B", IF(COUNTIF([1]KELAS3C!C$10:C$60, B61) &gt; 0, "KELAS 3C", IF(COUNTIF([1]KELAS3D!C$10:C$60, B61) &gt; 0, "KELAS 3D", IF(COUNTIF([1]KELAS4A!C$10:C$60, B61) &gt; 0, "KELAS 4A", IF(COUNTIF([1]KELAS4B!C$10:C$60, B61) &gt; 0, "KELAS 4B", IF(COUNTIF([1]KELAS4C!C$10:C$60, B61) &gt; 0, "KELAS 4C", IF(COUNTIF([1]KELAS4D!C$10:C$60, B61) &gt; 0, "KELAS 4D", IF(COUNTIF([1]KELAS5A!C$10:C$60, B61) &gt; 0, "KELAS 5A", IF(COUNTIF([1]KELAS5B!C$10:C$60, B61) &gt; 0, "KELAS 5B", IF(COUNTIF([1]KELAS5C!C$10:C$60, B61) &gt; 0, "KELAS 5C", IF(COUNTIF([1]KELAS5D!C$10:C$60, B61) &gt; 0, "KELAS 5D", IF(COUNTIF([1]KELAS6A!C$10:C$60, B61) &gt; 0, "KELAS 6A", IF(COUNTIF([1]KELAS6B!C$10:C$60, B61) &gt; 0, "KELAS 6B", IF(COUNTIF([1]KELAS6C!C$10:C$60, B61) &gt; 0, "KELAS 6C", IF(COUNTIF([1]KELAS6D!C$10:C$60, B61) &gt; 0, "KELAS 6D", ""))))))))))))))))))))))))</f>
        <v>KELAS 5C</v>
      </c>
    </row>
    <row r="62" spans="1:68" x14ac:dyDescent="0.35">
      <c r="A62">
        <v>56</v>
      </c>
      <c r="B62" t="s">
        <v>762</v>
      </c>
      <c r="C62">
        <v>5321</v>
      </c>
      <c r="D62" t="s">
        <v>90</v>
      </c>
      <c r="E62" t="s">
        <v>763</v>
      </c>
      <c r="F62" t="s">
        <v>63</v>
      </c>
      <c r="G62" t="s">
        <v>764</v>
      </c>
      <c r="H62" s="6" t="s">
        <v>765</v>
      </c>
      <c r="I62" t="s">
        <v>66</v>
      </c>
      <c r="J62" t="s">
        <v>766</v>
      </c>
      <c r="K62">
        <v>1</v>
      </c>
      <c r="L62">
        <v>2</v>
      </c>
      <c r="N62" t="s">
        <v>767</v>
      </c>
      <c r="O62" t="s">
        <v>69</v>
      </c>
      <c r="Q62" t="s">
        <v>70</v>
      </c>
      <c r="R62" t="s">
        <v>71</v>
      </c>
      <c r="T62" t="s">
        <v>768</v>
      </c>
      <c r="W62" t="s">
        <v>72</v>
      </c>
      <c r="Y62" t="s">
        <v>433</v>
      </c>
      <c r="Z62">
        <v>1977</v>
      </c>
      <c r="AA62" t="s">
        <v>166</v>
      </c>
      <c r="AB62" t="s">
        <v>223</v>
      </c>
      <c r="AC62" t="s">
        <v>145</v>
      </c>
      <c r="AE62" t="s">
        <v>769</v>
      </c>
      <c r="AF62">
        <v>1983</v>
      </c>
      <c r="AG62" t="s">
        <v>74</v>
      </c>
      <c r="AH62" t="s">
        <v>80</v>
      </c>
      <c r="AI62" t="s">
        <v>81</v>
      </c>
      <c r="AM62" t="s">
        <v>83</v>
      </c>
      <c r="AQ62" t="s">
        <v>1033</v>
      </c>
      <c r="AT62" t="s">
        <v>72</v>
      </c>
      <c r="AV62">
        <v>0</v>
      </c>
      <c r="BB62" t="s">
        <v>72</v>
      </c>
      <c r="BD62" t="s">
        <v>86</v>
      </c>
      <c r="BE62" t="s">
        <v>741</v>
      </c>
      <c r="BF62">
        <v>3</v>
      </c>
      <c r="BG62">
        <v>0</v>
      </c>
      <c r="BH62">
        <v>0</v>
      </c>
      <c r="BJ62">
        <v>40</v>
      </c>
      <c r="BK62">
        <v>120</v>
      </c>
      <c r="BL62">
        <v>0</v>
      </c>
      <c r="BM62">
        <v>0</v>
      </c>
      <c r="BN62">
        <v>1</v>
      </c>
      <c r="BP62" t="str">
        <f>IF(COUNTIF([1]KELAS1A!C$10:C$60, B62) &gt; 0, "KELAS 1A", IF(COUNTIF([1]KELAS1B!C$10:C$60, B62) &gt; 0, "KELAS 1B", IF(COUNTIF([1]KELAS1C!C$10:C$60, B62) &gt; 0, "KELAS 1C", IF(COUNTIF([1]KELAS1D!C$10:C$60, B62) &gt; 0, "KELAS 1D", IF(COUNTIF([1]KELAS2A!C$10:C$60, B62) &gt; 0, "KELAS 2A", IF(COUNTIF([1]KELAS2B!C$10:C$60, B62) &gt; 0, "KELAS 2B", IF(COUNTIF([1]KELAS2C!C$10:C$60, B62) &gt; 0, "KELAS 2C", IF(COUNTIF([1]KELAS2D!C$10:C$60, B62) &gt; 0, "KELAS 2D", IF(COUNTIF([1]KELAS3A!C$10:C$60, B62) &gt; 0, "KELAS 3A", IF(COUNTIF([1]KELAS3B!C$10:C$60, B62) &gt; 0, "KELAS 3B", IF(COUNTIF([1]KELAS3C!C$10:C$60, B62) &gt; 0, "KELAS 3C", IF(COUNTIF([1]KELAS3D!C$10:C$60, B62) &gt; 0, "KELAS 3D", IF(COUNTIF([1]KELAS4A!C$10:C$60, B62) &gt; 0, "KELAS 4A", IF(COUNTIF([1]KELAS4B!C$10:C$60, B62) &gt; 0, "KELAS 4B", IF(COUNTIF([1]KELAS4C!C$10:C$60, B62) &gt; 0, "KELAS 4C", IF(COUNTIF([1]KELAS4D!C$10:C$60, B62) &gt; 0, "KELAS 4D", IF(COUNTIF([1]KELAS5A!C$10:C$60, B62) &gt; 0, "KELAS 5A", IF(COUNTIF([1]KELAS5B!C$10:C$60, B62) &gt; 0, "KELAS 5B", IF(COUNTIF([1]KELAS5C!C$10:C$60, B62) &gt; 0, "KELAS 5C", IF(COUNTIF([1]KELAS5D!C$10:C$60, B62) &gt; 0, "KELAS 5D", IF(COUNTIF([1]KELAS6A!C$10:C$60, B62) &gt; 0, "KELAS 6A", IF(COUNTIF([1]KELAS6B!C$10:C$60, B62) &gt; 0, "KELAS 6B", IF(COUNTIF([1]KELAS6C!C$10:C$60, B62) &gt; 0, "KELAS 6C", IF(COUNTIF([1]KELAS6D!C$10:C$60, B62) &gt; 0, "KELAS 6D", ""))))))))))))))))))))))))</f>
        <v>KELAS 3D</v>
      </c>
    </row>
    <row r="63" spans="1:68" x14ac:dyDescent="0.35">
      <c r="A63">
        <v>57</v>
      </c>
      <c r="B63" t="s">
        <v>770</v>
      </c>
      <c r="C63">
        <v>5057</v>
      </c>
      <c r="D63" t="s">
        <v>90</v>
      </c>
      <c r="E63" t="s">
        <v>771</v>
      </c>
      <c r="F63" t="s">
        <v>63</v>
      </c>
      <c r="G63" t="s">
        <v>772</v>
      </c>
      <c r="H63" s="6" t="s">
        <v>773</v>
      </c>
      <c r="I63" t="s">
        <v>66</v>
      </c>
      <c r="J63" t="s">
        <v>774</v>
      </c>
      <c r="K63">
        <v>0</v>
      </c>
      <c r="L63">
        <v>0</v>
      </c>
      <c r="N63" t="s">
        <v>775</v>
      </c>
      <c r="O63" t="s">
        <v>69</v>
      </c>
      <c r="Q63" t="s">
        <v>70</v>
      </c>
      <c r="R63" t="s">
        <v>140</v>
      </c>
      <c r="T63" t="s">
        <v>776</v>
      </c>
      <c r="W63" t="s">
        <v>72</v>
      </c>
      <c r="Y63" t="s">
        <v>777</v>
      </c>
      <c r="Z63">
        <v>1987</v>
      </c>
      <c r="AA63" t="s">
        <v>697</v>
      </c>
      <c r="AB63" t="s">
        <v>191</v>
      </c>
      <c r="AC63" t="s">
        <v>76</v>
      </c>
      <c r="AD63" s="6" t="s">
        <v>778</v>
      </c>
      <c r="AE63" t="s">
        <v>779</v>
      </c>
      <c r="AF63">
        <v>1987</v>
      </c>
      <c r="AG63" t="s">
        <v>74</v>
      </c>
      <c r="AH63" t="s">
        <v>75</v>
      </c>
      <c r="AI63" t="s">
        <v>279</v>
      </c>
      <c r="AJ63" s="6" t="s">
        <v>780</v>
      </c>
      <c r="AM63" t="s">
        <v>83</v>
      </c>
      <c r="AQ63" t="s">
        <v>133</v>
      </c>
      <c r="AT63" t="s">
        <v>72</v>
      </c>
      <c r="AV63">
        <v>0</v>
      </c>
      <c r="BB63" t="s">
        <v>72</v>
      </c>
      <c r="BD63" t="s">
        <v>86</v>
      </c>
      <c r="BF63">
        <v>1</v>
      </c>
      <c r="BG63">
        <v>0</v>
      </c>
      <c r="BH63">
        <v>0</v>
      </c>
      <c r="BI63" s="6" t="s">
        <v>781</v>
      </c>
      <c r="BJ63">
        <v>20</v>
      </c>
      <c r="BK63">
        <v>122</v>
      </c>
      <c r="BL63">
        <v>50</v>
      </c>
      <c r="BM63">
        <v>1</v>
      </c>
      <c r="BN63">
        <v>1</v>
      </c>
      <c r="BP63" t="str">
        <f>IF(COUNTIF([1]KELAS1A!C$10:C$60, B63) &gt; 0, "KELAS 1A", IF(COUNTIF([1]KELAS1B!C$10:C$60, B63) &gt; 0, "KELAS 1B", IF(COUNTIF([1]KELAS1C!C$10:C$60, B63) &gt; 0, "KELAS 1C", IF(COUNTIF([1]KELAS1D!C$10:C$60, B63) &gt; 0, "KELAS 1D", IF(COUNTIF([1]KELAS2A!C$10:C$60, B63) &gt; 0, "KELAS 2A", IF(COUNTIF([1]KELAS2B!C$10:C$60, B63) &gt; 0, "KELAS 2B", IF(COUNTIF([1]KELAS2C!C$10:C$60, B63) &gt; 0, "KELAS 2C", IF(COUNTIF([1]KELAS2D!C$10:C$60, B63) &gt; 0, "KELAS 2D", IF(COUNTIF([1]KELAS3A!C$10:C$60, B63) &gt; 0, "KELAS 3A", IF(COUNTIF([1]KELAS3B!C$10:C$60, B63) &gt; 0, "KELAS 3B", IF(COUNTIF([1]KELAS3C!C$10:C$60, B63) &gt; 0, "KELAS 3C", IF(COUNTIF([1]KELAS3D!C$10:C$60, B63) &gt; 0, "KELAS 3D", IF(COUNTIF([1]KELAS4A!C$10:C$60, B63) &gt; 0, "KELAS 4A", IF(COUNTIF([1]KELAS4B!C$10:C$60, B63) &gt; 0, "KELAS 4B", IF(COUNTIF([1]KELAS4C!C$10:C$60, B63) &gt; 0, "KELAS 4C", IF(COUNTIF([1]KELAS4D!C$10:C$60, B63) &gt; 0, "KELAS 4D", IF(COUNTIF([1]KELAS5A!C$10:C$60, B63) &gt; 0, "KELAS 5A", IF(COUNTIF([1]KELAS5B!C$10:C$60, B63) &gt; 0, "KELAS 5B", IF(COUNTIF([1]KELAS5C!C$10:C$60, B63) &gt; 0, "KELAS 5C", IF(COUNTIF([1]KELAS5D!C$10:C$60, B63) &gt; 0, "KELAS 5D", IF(COUNTIF([1]KELAS6A!C$10:C$60, B63) &gt; 0, "KELAS 6A", IF(COUNTIF([1]KELAS6B!C$10:C$60, B63) &gt; 0, "KELAS 6B", IF(COUNTIF([1]KELAS6C!C$10:C$60, B63) &gt; 0, "KELAS 6C", IF(COUNTIF([1]KELAS6D!C$10:C$60, B63) &gt; 0, "KELAS 6D", ""))))))))))))))))))))))))</f>
        <v>KELAS 5C</v>
      </c>
    </row>
    <row r="64" spans="1:68" x14ac:dyDescent="0.35">
      <c r="A64">
        <v>58</v>
      </c>
      <c r="B64" t="s">
        <v>782</v>
      </c>
      <c r="C64">
        <v>5198</v>
      </c>
      <c r="D64" t="s">
        <v>90</v>
      </c>
      <c r="E64" t="s">
        <v>783</v>
      </c>
      <c r="F64" t="s">
        <v>63</v>
      </c>
      <c r="G64" t="s">
        <v>784</v>
      </c>
      <c r="H64" s="6" t="s">
        <v>785</v>
      </c>
      <c r="I64" t="s">
        <v>66</v>
      </c>
      <c r="J64" t="s">
        <v>786</v>
      </c>
      <c r="K64">
        <v>2</v>
      </c>
      <c r="L64">
        <v>2</v>
      </c>
      <c r="M64" t="s">
        <v>787</v>
      </c>
      <c r="N64" t="s">
        <v>420</v>
      </c>
      <c r="O64" t="s">
        <v>165</v>
      </c>
      <c r="P64">
        <v>68423</v>
      </c>
      <c r="Q64" t="s">
        <v>70</v>
      </c>
      <c r="R64" t="s">
        <v>71</v>
      </c>
      <c r="T64" t="s">
        <v>788</v>
      </c>
      <c r="W64" t="s">
        <v>72</v>
      </c>
      <c r="Z64">
        <v>1972</v>
      </c>
      <c r="AA64" t="s">
        <v>74</v>
      </c>
      <c r="AB64" t="s">
        <v>144</v>
      </c>
      <c r="AC64" t="s">
        <v>145</v>
      </c>
      <c r="AE64" t="s">
        <v>789</v>
      </c>
      <c r="AF64">
        <v>1977</v>
      </c>
      <c r="AG64" t="s">
        <v>74</v>
      </c>
      <c r="AH64" t="s">
        <v>144</v>
      </c>
      <c r="AI64" t="s">
        <v>145</v>
      </c>
      <c r="AM64" t="s">
        <v>83</v>
      </c>
      <c r="AQ64" t="s">
        <v>472</v>
      </c>
      <c r="AT64" t="s">
        <v>72</v>
      </c>
      <c r="AV64">
        <v>0</v>
      </c>
      <c r="AX64" t="s">
        <v>790</v>
      </c>
      <c r="BB64" t="s">
        <v>72</v>
      </c>
      <c r="BD64" t="s">
        <v>86</v>
      </c>
      <c r="BE64" t="s">
        <v>412</v>
      </c>
      <c r="BF64">
        <v>4</v>
      </c>
      <c r="BG64">
        <v>-8.1955192673230002</v>
      </c>
      <c r="BH64">
        <v>114.35372829437</v>
      </c>
      <c r="BI64" s="6" t="s">
        <v>791</v>
      </c>
      <c r="BJ64">
        <v>20</v>
      </c>
      <c r="BK64">
        <v>116</v>
      </c>
      <c r="BL64">
        <v>0</v>
      </c>
      <c r="BM64">
        <v>2</v>
      </c>
      <c r="BN64">
        <v>0</v>
      </c>
      <c r="BP64" t="str">
        <f>IF(COUNTIF([1]KELAS1A!C$10:C$60, B64) &gt; 0, "KELAS 1A", IF(COUNTIF([1]KELAS1B!C$10:C$60, B64) &gt; 0, "KELAS 1B", IF(COUNTIF([1]KELAS1C!C$10:C$60, B64) &gt; 0, "KELAS 1C", IF(COUNTIF([1]KELAS1D!C$10:C$60, B64) &gt; 0, "KELAS 1D", IF(COUNTIF([1]KELAS2A!C$10:C$60, B64) &gt; 0, "KELAS 2A", IF(COUNTIF([1]KELAS2B!C$10:C$60, B64) &gt; 0, "KELAS 2B", IF(COUNTIF([1]KELAS2C!C$10:C$60, B64) &gt; 0, "KELAS 2C", IF(COUNTIF([1]KELAS2D!C$10:C$60, B64) &gt; 0, "KELAS 2D", IF(COUNTIF([1]KELAS3A!C$10:C$60, B64) &gt; 0, "KELAS 3A", IF(COUNTIF([1]KELAS3B!C$10:C$60, B64) &gt; 0, "KELAS 3B", IF(COUNTIF([1]KELAS3C!C$10:C$60, B64) &gt; 0, "KELAS 3C", IF(COUNTIF([1]KELAS3D!C$10:C$60, B64) &gt; 0, "KELAS 3D", IF(COUNTIF([1]KELAS4A!C$10:C$60, B64) &gt; 0, "KELAS 4A", IF(COUNTIF([1]KELAS4B!C$10:C$60, B64) &gt; 0, "KELAS 4B", IF(COUNTIF([1]KELAS4C!C$10:C$60, B64) &gt; 0, "KELAS 4C", IF(COUNTIF([1]KELAS4D!C$10:C$60, B64) &gt; 0, "KELAS 4D", IF(COUNTIF([1]KELAS5A!C$10:C$60, B64) &gt; 0, "KELAS 5A", IF(COUNTIF([1]KELAS5B!C$10:C$60, B64) &gt; 0, "KELAS 5B", IF(COUNTIF([1]KELAS5C!C$10:C$60, B64) &gt; 0, "KELAS 5C", IF(COUNTIF([1]KELAS5D!C$10:C$60, B64) &gt; 0, "KELAS 5D", IF(COUNTIF([1]KELAS6A!C$10:C$60, B64) &gt; 0, "KELAS 6A", IF(COUNTIF([1]KELAS6B!C$10:C$60, B64) &gt; 0, "KELAS 6B", IF(COUNTIF([1]KELAS6C!C$10:C$60, B64) &gt; 0, "KELAS 6C", IF(COUNTIF([1]KELAS6D!C$10:C$60, B64) &gt; 0, "KELAS 6D", ""))))))))))))))))))))))))</f>
        <v>KELAS 4C</v>
      </c>
    </row>
    <row r="65" spans="1:68" x14ac:dyDescent="0.35">
      <c r="A65">
        <v>59</v>
      </c>
      <c r="B65" t="s">
        <v>793</v>
      </c>
      <c r="C65">
        <v>5464</v>
      </c>
      <c r="D65" t="s">
        <v>61</v>
      </c>
      <c r="E65" t="s">
        <v>794</v>
      </c>
      <c r="F65" t="s">
        <v>63</v>
      </c>
      <c r="G65" t="s">
        <v>795</v>
      </c>
      <c r="H65" s="6" t="s">
        <v>796</v>
      </c>
      <c r="I65" t="s">
        <v>66</v>
      </c>
      <c r="J65" t="s">
        <v>797</v>
      </c>
      <c r="K65">
        <v>1</v>
      </c>
      <c r="L65">
        <v>2</v>
      </c>
      <c r="N65" t="s">
        <v>326</v>
      </c>
      <c r="O65" t="s">
        <v>69</v>
      </c>
      <c r="P65">
        <v>68414</v>
      </c>
      <c r="Q65" t="s">
        <v>70</v>
      </c>
      <c r="R65" t="s">
        <v>71</v>
      </c>
      <c r="T65" t="s">
        <v>798</v>
      </c>
      <c r="W65" t="s">
        <v>72</v>
      </c>
      <c r="Y65" t="s">
        <v>799</v>
      </c>
      <c r="Z65">
        <v>1990</v>
      </c>
      <c r="AA65" t="s">
        <v>166</v>
      </c>
      <c r="AB65" t="s">
        <v>191</v>
      </c>
      <c r="AC65" t="s">
        <v>695</v>
      </c>
      <c r="AD65" s="6" t="s">
        <v>800</v>
      </c>
      <c r="AE65" t="s">
        <v>801</v>
      </c>
      <c r="AF65">
        <v>1990</v>
      </c>
      <c r="AG65" t="s">
        <v>74</v>
      </c>
      <c r="AH65" t="s">
        <v>75</v>
      </c>
      <c r="AI65" t="s">
        <v>145</v>
      </c>
      <c r="AJ65" s="6" t="s">
        <v>802</v>
      </c>
      <c r="AM65" t="s">
        <v>83</v>
      </c>
      <c r="AQ65" t="s">
        <v>423</v>
      </c>
      <c r="AT65" t="s">
        <v>72</v>
      </c>
      <c r="AV65">
        <v>0</v>
      </c>
      <c r="AX65" t="s">
        <v>803</v>
      </c>
      <c r="BB65" t="s">
        <v>72</v>
      </c>
      <c r="BD65" t="s">
        <v>86</v>
      </c>
      <c r="BE65" t="s">
        <v>243</v>
      </c>
      <c r="BF65">
        <v>1</v>
      </c>
      <c r="BG65">
        <v>0</v>
      </c>
      <c r="BH65">
        <v>0</v>
      </c>
      <c r="BI65" s="6" t="s">
        <v>804</v>
      </c>
      <c r="BJ65">
        <v>15</v>
      </c>
      <c r="BK65">
        <v>115</v>
      </c>
      <c r="BL65">
        <v>0</v>
      </c>
      <c r="BM65">
        <v>0</v>
      </c>
      <c r="BN65">
        <v>1</v>
      </c>
      <c r="BP65" t="str">
        <f>IF(COUNTIF([1]KELAS1A!C$10:C$60, B65) &gt; 0, "KELAS 1A", IF(COUNTIF([1]KELAS1B!C$10:C$60, B65) &gt; 0, "KELAS 1B", IF(COUNTIF([1]KELAS1C!C$10:C$60, B65) &gt; 0, "KELAS 1C", IF(COUNTIF([1]KELAS1D!C$10:C$60, B65) &gt; 0, "KELAS 1D", IF(COUNTIF([1]KELAS2A!C$10:C$60, B65) &gt; 0, "KELAS 2A", IF(COUNTIF([1]KELAS2B!C$10:C$60, B65) &gt; 0, "KELAS 2B", IF(COUNTIF([1]KELAS2C!C$10:C$60, B65) &gt; 0, "KELAS 2C", IF(COUNTIF([1]KELAS2D!C$10:C$60, B65) &gt; 0, "KELAS 2D", IF(COUNTIF([1]KELAS3A!C$10:C$60, B65) &gt; 0, "KELAS 3A", IF(COUNTIF([1]KELAS3B!C$10:C$60, B65) &gt; 0, "KELAS 3B", IF(COUNTIF([1]KELAS3C!C$10:C$60, B65) &gt; 0, "KELAS 3C", IF(COUNTIF([1]KELAS3D!C$10:C$60, B65) &gt; 0, "KELAS 3D", IF(COUNTIF([1]KELAS4A!C$10:C$60, B65) &gt; 0, "KELAS 4A", IF(COUNTIF([1]KELAS4B!C$10:C$60, B65) &gt; 0, "KELAS 4B", IF(COUNTIF([1]KELAS4C!C$10:C$60, B65) &gt; 0, "KELAS 4C", IF(COUNTIF([1]KELAS4D!C$10:C$60, B65) &gt; 0, "KELAS 4D", IF(COUNTIF([1]KELAS5A!C$10:C$60, B65) &gt; 0, "KELAS 5A", IF(COUNTIF([1]KELAS5B!C$10:C$60, B65) &gt; 0, "KELAS 5B", IF(COUNTIF([1]KELAS5C!C$10:C$60, B65) &gt; 0, "KELAS 5C", IF(COUNTIF([1]KELAS5D!C$10:C$60, B65) &gt; 0, "KELAS 5D", IF(COUNTIF([1]KELAS6A!C$10:C$60, B65) &gt; 0, "KELAS 6A", IF(COUNTIF([1]KELAS6B!C$10:C$60, B65) &gt; 0, "KELAS 6B", IF(COUNTIF([1]KELAS6C!C$10:C$60, B65) &gt; 0, "KELAS 6C", IF(COUNTIF([1]KELAS6D!C$10:C$60, B65) &gt; 0, "KELAS 6D", ""))))))))))))))))))))))))</f>
        <v>KELAS 2C</v>
      </c>
    </row>
    <row r="66" spans="1:68" x14ac:dyDescent="0.35">
      <c r="A66">
        <v>60</v>
      </c>
      <c r="B66" t="s">
        <v>806</v>
      </c>
      <c r="C66">
        <v>4905</v>
      </c>
      <c r="D66" t="s">
        <v>61</v>
      </c>
      <c r="E66" t="s">
        <v>807</v>
      </c>
      <c r="F66" t="s">
        <v>63</v>
      </c>
      <c r="G66" t="s">
        <v>808</v>
      </c>
      <c r="H66" s="6" t="s">
        <v>809</v>
      </c>
      <c r="I66" t="s">
        <v>66</v>
      </c>
      <c r="J66" t="s">
        <v>810</v>
      </c>
      <c r="K66">
        <v>2</v>
      </c>
      <c r="L66">
        <v>2</v>
      </c>
      <c r="N66" t="s">
        <v>251</v>
      </c>
      <c r="O66" t="s">
        <v>69</v>
      </c>
      <c r="P66">
        <v>68411</v>
      </c>
      <c r="Q66" t="s">
        <v>70</v>
      </c>
      <c r="R66" t="s">
        <v>71</v>
      </c>
      <c r="T66" t="s">
        <v>811</v>
      </c>
      <c r="W66" t="s">
        <v>72</v>
      </c>
      <c r="Y66" t="s">
        <v>812</v>
      </c>
      <c r="Z66">
        <v>1974</v>
      </c>
      <c r="AA66" t="s">
        <v>79</v>
      </c>
      <c r="AB66" t="s">
        <v>144</v>
      </c>
      <c r="AC66" t="s">
        <v>76</v>
      </c>
      <c r="AD66" s="6" t="s">
        <v>813</v>
      </c>
      <c r="AE66" t="s">
        <v>814</v>
      </c>
      <c r="AF66">
        <v>1978</v>
      </c>
      <c r="AG66" t="s">
        <v>278</v>
      </c>
      <c r="AH66" t="s">
        <v>80</v>
      </c>
      <c r="AI66" t="s">
        <v>81</v>
      </c>
      <c r="AJ66" s="6" t="s">
        <v>815</v>
      </c>
      <c r="AM66" t="s">
        <v>83</v>
      </c>
      <c r="AQ66" t="s">
        <v>573</v>
      </c>
      <c r="AT66" t="s">
        <v>72</v>
      </c>
      <c r="AV66">
        <v>0</v>
      </c>
      <c r="AX66" t="s">
        <v>816</v>
      </c>
      <c r="BB66" t="s">
        <v>72</v>
      </c>
      <c r="BD66" t="s">
        <v>86</v>
      </c>
      <c r="BF66">
        <v>3</v>
      </c>
      <c r="BG66">
        <v>0</v>
      </c>
      <c r="BH66">
        <v>0</v>
      </c>
      <c r="BI66" s="6" t="s">
        <v>817</v>
      </c>
      <c r="BJ66">
        <v>30</v>
      </c>
      <c r="BK66">
        <v>116</v>
      </c>
      <c r="BL66">
        <v>54</v>
      </c>
      <c r="BM66">
        <v>3</v>
      </c>
      <c r="BN66">
        <v>2</v>
      </c>
      <c r="BP66" t="str">
        <f>IF(COUNTIF([1]KELAS1A!C$10:C$60, B66) &gt; 0, "KELAS 1A", IF(COUNTIF([1]KELAS1B!C$10:C$60, B66) &gt; 0, "KELAS 1B", IF(COUNTIF([1]KELAS1C!C$10:C$60, B66) &gt; 0, "KELAS 1C", IF(COUNTIF([1]KELAS1D!C$10:C$60, B66) &gt; 0, "KELAS 1D", IF(COUNTIF([1]KELAS2A!C$10:C$60, B66) &gt; 0, "KELAS 2A", IF(COUNTIF([1]KELAS2B!C$10:C$60, B66) &gt; 0, "KELAS 2B", IF(COUNTIF([1]KELAS2C!C$10:C$60, B66) &gt; 0, "KELAS 2C", IF(COUNTIF([1]KELAS2D!C$10:C$60, B66) &gt; 0, "KELAS 2D", IF(COUNTIF([1]KELAS3A!C$10:C$60, B66) &gt; 0, "KELAS 3A", IF(COUNTIF([1]KELAS3B!C$10:C$60, B66) &gt; 0, "KELAS 3B", IF(COUNTIF([1]KELAS3C!C$10:C$60, B66) &gt; 0, "KELAS 3C", IF(COUNTIF([1]KELAS3D!C$10:C$60, B66) &gt; 0, "KELAS 3D", IF(COUNTIF([1]KELAS4A!C$10:C$60, B66) &gt; 0, "KELAS 4A", IF(COUNTIF([1]KELAS4B!C$10:C$60, B66) &gt; 0, "KELAS 4B", IF(COUNTIF([1]KELAS4C!C$10:C$60, B66) &gt; 0, "KELAS 4C", IF(COUNTIF([1]KELAS4D!C$10:C$60, B66) &gt; 0, "KELAS 4D", IF(COUNTIF([1]KELAS5A!C$10:C$60, B66) &gt; 0, "KELAS 5A", IF(COUNTIF([1]KELAS5B!C$10:C$60, B66) &gt; 0, "KELAS 5B", IF(COUNTIF([1]KELAS5C!C$10:C$60, B66) &gt; 0, "KELAS 5C", IF(COUNTIF([1]KELAS5D!C$10:C$60, B66) &gt; 0, "KELAS 5D", IF(COUNTIF([1]KELAS6A!C$10:C$60, B66) &gt; 0, "KELAS 6A", IF(COUNTIF([1]KELAS6B!C$10:C$60, B66) &gt; 0, "KELAS 6B", IF(COUNTIF([1]KELAS6C!C$10:C$60, B66) &gt; 0, "KELAS 6C", IF(COUNTIF([1]KELAS6D!C$10:C$60, B66) &gt; 0, "KELAS 6D", ""))))))))))))))))))))))))</f>
        <v>KELAS 6A</v>
      </c>
    </row>
    <row r="67" spans="1:68" x14ac:dyDescent="0.35">
      <c r="A67">
        <v>61</v>
      </c>
      <c r="B67" t="s">
        <v>818</v>
      </c>
      <c r="C67">
        <v>5058</v>
      </c>
      <c r="D67" t="s">
        <v>61</v>
      </c>
      <c r="E67" t="s">
        <v>819</v>
      </c>
      <c r="F67" t="s">
        <v>122</v>
      </c>
      <c r="G67" t="s">
        <v>820</v>
      </c>
      <c r="H67" s="6" t="s">
        <v>821</v>
      </c>
      <c r="I67" t="s">
        <v>66</v>
      </c>
      <c r="J67" t="s">
        <v>822</v>
      </c>
      <c r="K67">
        <v>1</v>
      </c>
      <c r="L67">
        <v>1</v>
      </c>
      <c r="N67" t="s">
        <v>823</v>
      </c>
      <c r="O67" t="s">
        <v>96</v>
      </c>
      <c r="P67">
        <v>68455</v>
      </c>
      <c r="Q67" t="s">
        <v>70</v>
      </c>
      <c r="R67" t="s">
        <v>71</v>
      </c>
      <c r="W67" t="s">
        <v>72</v>
      </c>
      <c r="Z67">
        <v>1977</v>
      </c>
      <c r="AA67" t="s">
        <v>278</v>
      </c>
      <c r="AB67" t="s">
        <v>99</v>
      </c>
      <c r="AC67" t="s">
        <v>76</v>
      </c>
      <c r="AE67" t="s">
        <v>824</v>
      </c>
      <c r="AF67">
        <v>0</v>
      </c>
      <c r="AG67" t="s">
        <v>278</v>
      </c>
      <c r="AH67" t="s">
        <v>80</v>
      </c>
      <c r="AI67" t="s">
        <v>81</v>
      </c>
      <c r="AM67" t="s">
        <v>83</v>
      </c>
      <c r="AQ67" t="s">
        <v>570</v>
      </c>
      <c r="AT67" t="s">
        <v>72</v>
      </c>
      <c r="AV67">
        <v>0</v>
      </c>
      <c r="AX67" t="s">
        <v>825</v>
      </c>
      <c r="BB67" t="s">
        <v>72</v>
      </c>
      <c r="BD67" t="s">
        <v>86</v>
      </c>
      <c r="BF67">
        <v>4</v>
      </c>
      <c r="BG67">
        <v>0</v>
      </c>
      <c r="BH67">
        <v>0</v>
      </c>
      <c r="BI67" s="6" t="s">
        <v>826</v>
      </c>
      <c r="BJ67">
        <v>27</v>
      </c>
      <c r="BK67">
        <v>130</v>
      </c>
      <c r="BL67">
        <v>60</v>
      </c>
      <c r="BM67">
        <v>3</v>
      </c>
      <c r="BN67">
        <v>5</v>
      </c>
      <c r="BP67" t="str">
        <f>IF(COUNTIF([1]KELAS1A!C$10:C$60, B67) &gt; 0, "KELAS 1A", IF(COUNTIF([1]KELAS1B!C$10:C$60, B67) &gt; 0, "KELAS 1B", IF(COUNTIF([1]KELAS1C!C$10:C$60, B67) &gt; 0, "KELAS 1C", IF(COUNTIF([1]KELAS1D!C$10:C$60, B67) &gt; 0, "KELAS 1D", IF(COUNTIF([1]KELAS2A!C$10:C$60, B67) &gt; 0, "KELAS 2A", IF(COUNTIF([1]KELAS2B!C$10:C$60, B67) &gt; 0, "KELAS 2B", IF(COUNTIF([1]KELAS2C!C$10:C$60, B67) &gt; 0, "KELAS 2C", IF(COUNTIF([1]KELAS2D!C$10:C$60, B67) &gt; 0, "KELAS 2D", IF(COUNTIF([1]KELAS3A!C$10:C$60, B67) &gt; 0, "KELAS 3A", IF(COUNTIF([1]KELAS3B!C$10:C$60, B67) &gt; 0, "KELAS 3B", IF(COUNTIF([1]KELAS3C!C$10:C$60, B67) &gt; 0, "KELAS 3C", IF(COUNTIF([1]KELAS3D!C$10:C$60, B67) &gt; 0, "KELAS 3D", IF(COUNTIF([1]KELAS4A!C$10:C$60, B67) &gt; 0, "KELAS 4A", IF(COUNTIF([1]KELAS4B!C$10:C$60, B67) &gt; 0, "KELAS 4B", IF(COUNTIF([1]KELAS4C!C$10:C$60, B67) &gt; 0, "KELAS 4C", IF(COUNTIF([1]KELAS4D!C$10:C$60, B67) &gt; 0, "KELAS 4D", IF(COUNTIF([1]KELAS5A!C$10:C$60, B67) &gt; 0, "KELAS 5A", IF(COUNTIF([1]KELAS5B!C$10:C$60, B67) &gt; 0, "KELAS 5B", IF(COUNTIF([1]KELAS5C!C$10:C$60, B67) &gt; 0, "KELAS 5C", IF(COUNTIF([1]KELAS5D!C$10:C$60, B67) &gt; 0, "KELAS 5D", IF(COUNTIF([1]KELAS6A!C$10:C$60, B67) &gt; 0, "KELAS 6A", IF(COUNTIF([1]KELAS6B!C$10:C$60, B67) &gt; 0, "KELAS 6B", IF(COUNTIF([1]KELAS6C!C$10:C$60, B67) &gt; 0, "KELAS 6C", IF(COUNTIF([1]KELAS6D!C$10:C$60, B67) &gt; 0, "KELAS 6D", ""))))))))))))))))))))))))</f>
        <v>KELAS 5A</v>
      </c>
    </row>
    <row r="68" spans="1:68" x14ac:dyDescent="0.35">
      <c r="A68">
        <v>62</v>
      </c>
      <c r="B68" t="s">
        <v>827</v>
      </c>
      <c r="C68">
        <v>4906</v>
      </c>
      <c r="D68" t="s">
        <v>61</v>
      </c>
      <c r="E68" t="s">
        <v>828</v>
      </c>
      <c r="F68" t="s">
        <v>63</v>
      </c>
      <c r="G68" t="s">
        <v>829</v>
      </c>
      <c r="H68" s="6" t="s">
        <v>830</v>
      </c>
      <c r="I68" t="s">
        <v>66</v>
      </c>
      <c r="J68" t="s">
        <v>163</v>
      </c>
      <c r="K68">
        <v>1</v>
      </c>
      <c r="L68">
        <v>6</v>
      </c>
      <c r="M68" t="s">
        <v>831</v>
      </c>
      <c r="N68" t="s">
        <v>111</v>
      </c>
      <c r="O68" t="s">
        <v>96</v>
      </c>
      <c r="P68">
        <v>68451</v>
      </c>
      <c r="Q68" t="s">
        <v>70</v>
      </c>
      <c r="R68" t="s">
        <v>71</v>
      </c>
      <c r="T68" t="s">
        <v>832</v>
      </c>
      <c r="W68" t="s">
        <v>72</v>
      </c>
      <c r="X68" t="s">
        <v>113</v>
      </c>
      <c r="Y68" t="s">
        <v>833</v>
      </c>
      <c r="Z68">
        <v>1982</v>
      </c>
      <c r="AA68" t="s">
        <v>74</v>
      </c>
      <c r="AB68" t="s">
        <v>144</v>
      </c>
      <c r="AC68" t="s">
        <v>76</v>
      </c>
      <c r="AD68" s="6" t="s">
        <v>834</v>
      </c>
      <c r="AE68" t="s">
        <v>835</v>
      </c>
      <c r="AF68">
        <v>1987</v>
      </c>
      <c r="AG68" t="s">
        <v>74</v>
      </c>
      <c r="AH68" t="s">
        <v>80</v>
      </c>
      <c r="AI68" t="s">
        <v>253</v>
      </c>
      <c r="AJ68" s="6" t="s">
        <v>836</v>
      </c>
      <c r="AM68" t="s">
        <v>117</v>
      </c>
      <c r="AQ68" t="s">
        <v>573</v>
      </c>
      <c r="AT68" t="s">
        <v>72</v>
      </c>
      <c r="AV68">
        <v>0</v>
      </c>
      <c r="AX68" t="s">
        <v>837</v>
      </c>
      <c r="BB68" t="s">
        <v>72</v>
      </c>
      <c r="BD68" t="s">
        <v>86</v>
      </c>
      <c r="BF68">
        <v>1</v>
      </c>
      <c r="BG68">
        <v>0</v>
      </c>
      <c r="BH68">
        <v>0</v>
      </c>
      <c r="BJ68">
        <v>20</v>
      </c>
      <c r="BK68">
        <v>110</v>
      </c>
      <c r="BL68">
        <v>53</v>
      </c>
      <c r="BM68">
        <v>3</v>
      </c>
      <c r="BN68">
        <v>0</v>
      </c>
      <c r="BP68" t="str">
        <f>IF(COUNTIF([1]KELAS1A!C$10:C$60, B68) &gt; 0, "KELAS 1A", IF(COUNTIF([1]KELAS1B!C$10:C$60, B68) &gt; 0, "KELAS 1B", IF(COUNTIF([1]KELAS1C!C$10:C$60, B68) &gt; 0, "KELAS 1C", IF(COUNTIF([1]KELAS1D!C$10:C$60, B68) &gt; 0, "KELAS 1D", IF(COUNTIF([1]KELAS2A!C$10:C$60, B68) &gt; 0, "KELAS 2A", IF(COUNTIF([1]KELAS2B!C$10:C$60, B68) &gt; 0, "KELAS 2B", IF(COUNTIF([1]KELAS2C!C$10:C$60, B68) &gt; 0, "KELAS 2C", IF(COUNTIF([1]KELAS2D!C$10:C$60, B68) &gt; 0, "KELAS 2D", IF(COUNTIF([1]KELAS3A!C$10:C$60, B68) &gt; 0, "KELAS 3A", IF(COUNTIF([1]KELAS3B!C$10:C$60, B68) &gt; 0, "KELAS 3B", IF(COUNTIF([1]KELAS3C!C$10:C$60, B68) &gt; 0, "KELAS 3C", IF(COUNTIF([1]KELAS3D!C$10:C$60, B68) &gt; 0, "KELAS 3D", IF(COUNTIF([1]KELAS4A!C$10:C$60, B68) &gt; 0, "KELAS 4A", IF(COUNTIF([1]KELAS4B!C$10:C$60, B68) &gt; 0, "KELAS 4B", IF(COUNTIF([1]KELAS4C!C$10:C$60, B68) &gt; 0, "KELAS 4C", IF(COUNTIF([1]KELAS4D!C$10:C$60, B68) &gt; 0, "KELAS 4D", IF(COUNTIF([1]KELAS5A!C$10:C$60, B68) &gt; 0, "KELAS 5A", IF(COUNTIF([1]KELAS5B!C$10:C$60, B68) &gt; 0, "KELAS 5B", IF(COUNTIF([1]KELAS5C!C$10:C$60, B68) &gt; 0, "KELAS 5C", IF(COUNTIF([1]KELAS5D!C$10:C$60, B68) &gt; 0, "KELAS 5D", IF(COUNTIF([1]KELAS6A!C$10:C$60, B68) &gt; 0, "KELAS 6A", IF(COUNTIF([1]KELAS6B!C$10:C$60, B68) &gt; 0, "KELAS 6B", IF(COUNTIF([1]KELAS6C!C$10:C$60, B68) &gt; 0, "KELAS 6C", IF(COUNTIF([1]KELAS6D!C$10:C$60, B68) &gt; 0, "KELAS 6D", ""))))))))))))))))))))))))</f>
        <v>KELAS 6A</v>
      </c>
    </row>
    <row r="69" spans="1:68" x14ac:dyDescent="0.35">
      <c r="A69">
        <v>63</v>
      </c>
      <c r="B69" t="s">
        <v>838</v>
      </c>
      <c r="C69">
        <v>4907</v>
      </c>
      <c r="D69" t="s">
        <v>61</v>
      </c>
      <c r="E69" t="s">
        <v>839</v>
      </c>
      <c r="F69" t="s">
        <v>63</v>
      </c>
      <c r="G69" t="s">
        <v>840</v>
      </c>
      <c r="H69" s="6" t="s">
        <v>841</v>
      </c>
      <c r="I69" t="s">
        <v>66</v>
      </c>
      <c r="J69" t="s">
        <v>842</v>
      </c>
      <c r="K69">
        <v>4</v>
      </c>
      <c r="L69">
        <v>1</v>
      </c>
      <c r="N69" t="s">
        <v>843</v>
      </c>
      <c r="O69" t="s">
        <v>96</v>
      </c>
      <c r="P69">
        <v>68423</v>
      </c>
      <c r="Q69" t="s">
        <v>70</v>
      </c>
      <c r="R69" t="s">
        <v>71</v>
      </c>
      <c r="T69" t="s">
        <v>844</v>
      </c>
      <c r="W69" t="s">
        <v>72</v>
      </c>
      <c r="X69" t="s">
        <v>113</v>
      </c>
      <c r="Y69" t="s">
        <v>845</v>
      </c>
      <c r="Z69">
        <v>1980</v>
      </c>
      <c r="AA69" t="s">
        <v>166</v>
      </c>
      <c r="AB69" t="s">
        <v>223</v>
      </c>
      <c r="AC69" t="s">
        <v>145</v>
      </c>
      <c r="AD69" s="6" t="s">
        <v>846</v>
      </c>
      <c r="AE69" t="s">
        <v>847</v>
      </c>
      <c r="AF69">
        <v>1988</v>
      </c>
      <c r="AG69" t="s">
        <v>166</v>
      </c>
      <c r="AH69" t="s">
        <v>223</v>
      </c>
      <c r="AI69" t="s">
        <v>145</v>
      </c>
      <c r="AJ69" s="6" t="s">
        <v>848</v>
      </c>
      <c r="AM69" t="s">
        <v>117</v>
      </c>
      <c r="AQ69" t="s">
        <v>1381</v>
      </c>
      <c r="AT69" t="s">
        <v>72</v>
      </c>
      <c r="AV69">
        <v>0</v>
      </c>
      <c r="AX69" t="s">
        <v>849</v>
      </c>
      <c r="BB69" t="s">
        <v>72</v>
      </c>
      <c r="BD69" t="s">
        <v>86</v>
      </c>
      <c r="BF69">
        <v>1</v>
      </c>
      <c r="BG69">
        <v>0</v>
      </c>
      <c r="BH69">
        <v>0</v>
      </c>
      <c r="BJ69">
        <v>38</v>
      </c>
      <c r="BK69">
        <v>123</v>
      </c>
      <c r="BL69">
        <v>55</v>
      </c>
      <c r="BM69">
        <v>1</v>
      </c>
      <c r="BN69">
        <v>17</v>
      </c>
      <c r="BP69" t="str">
        <f>IF(COUNTIF([1]KELAS1A!C$10:C$60, B69) &gt; 0, "KELAS 1A", IF(COUNTIF([1]KELAS1B!C$10:C$60, B69) &gt; 0, "KELAS 1B", IF(COUNTIF([1]KELAS1C!C$10:C$60, B69) &gt; 0, "KELAS 1C", IF(COUNTIF([1]KELAS1D!C$10:C$60, B69) &gt; 0, "KELAS 1D", IF(COUNTIF([1]KELAS2A!C$10:C$60, B69) &gt; 0, "KELAS 2A", IF(COUNTIF([1]KELAS2B!C$10:C$60, B69) &gt; 0, "KELAS 2B", IF(COUNTIF([1]KELAS2C!C$10:C$60, B69) &gt; 0, "KELAS 2C", IF(COUNTIF([1]KELAS2D!C$10:C$60, B69) &gt; 0, "KELAS 2D", IF(COUNTIF([1]KELAS3A!C$10:C$60, B69) &gt; 0, "KELAS 3A", IF(COUNTIF([1]KELAS3B!C$10:C$60, B69) &gt; 0, "KELAS 3B", IF(COUNTIF([1]KELAS3C!C$10:C$60, B69) &gt; 0, "KELAS 3C", IF(COUNTIF([1]KELAS3D!C$10:C$60, B69) &gt; 0, "KELAS 3D", IF(COUNTIF([1]KELAS4A!C$10:C$60, B69) &gt; 0, "KELAS 4A", IF(COUNTIF([1]KELAS4B!C$10:C$60, B69) &gt; 0, "KELAS 4B", IF(COUNTIF([1]KELAS4C!C$10:C$60, B69) &gt; 0, "KELAS 4C", IF(COUNTIF([1]KELAS4D!C$10:C$60, B69) &gt; 0, "KELAS 4D", IF(COUNTIF([1]KELAS5A!C$10:C$60, B69) &gt; 0, "KELAS 5A", IF(COUNTIF([1]KELAS5B!C$10:C$60, B69) &gt; 0, "KELAS 5B", IF(COUNTIF([1]KELAS5C!C$10:C$60, B69) &gt; 0, "KELAS 5C", IF(COUNTIF([1]KELAS5D!C$10:C$60, B69) &gt; 0, "KELAS 5D", IF(COUNTIF([1]KELAS6A!C$10:C$60, B69) &gt; 0, "KELAS 6A", IF(COUNTIF([1]KELAS6B!C$10:C$60, B69) &gt; 0, "KELAS 6B", IF(COUNTIF([1]KELAS6C!C$10:C$60, B69) &gt; 0, "KELAS 6C", IF(COUNTIF([1]KELAS6D!C$10:C$60, B69) &gt; 0, "KELAS 6D", ""))))))))))))))))))))))))</f>
        <v>KELAS 6B</v>
      </c>
    </row>
    <row r="70" spans="1:68" x14ac:dyDescent="0.35">
      <c r="A70">
        <v>64</v>
      </c>
      <c r="B70" t="s">
        <v>850</v>
      </c>
      <c r="C70">
        <v>5322</v>
      </c>
      <c r="D70" t="s">
        <v>61</v>
      </c>
      <c r="F70" t="s">
        <v>63</v>
      </c>
      <c r="G70" t="s">
        <v>851</v>
      </c>
      <c r="H70" s="6" t="s">
        <v>852</v>
      </c>
      <c r="I70" t="s">
        <v>66</v>
      </c>
      <c r="J70" t="s">
        <v>853</v>
      </c>
      <c r="K70">
        <v>2</v>
      </c>
      <c r="L70">
        <v>3</v>
      </c>
      <c r="N70" t="s">
        <v>854</v>
      </c>
      <c r="O70" t="s">
        <v>69</v>
      </c>
      <c r="P70">
        <v>68415</v>
      </c>
      <c r="Q70" t="s">
        <v>855</v>
      </c>
      <c r="R70" t="s">
        <v>191</v>
      </c>
      <c r="W70" t="s">
        <v>72</v>
      </c>
      <c r="Y70" t="s">
        <v>856</v>
      </c>
      <c r="Z70">
        <v>0</v>
      </c>
      <c r="AA70" t="s">
        <v>74</v>
      </c>
      <c r="AB70" t="s">
        <v>75</v>
      </c>
      <c r="AC70" t="s">
        <v>76</v>
      </c>
      <c r="AD70" s="6" t="s">
        <v>857</v>
      </c>
      <c r="AE70" t="s">
        <v>858</v>
      </c>
      <c r="AF70">
        <v>0</v>
      </c>
      <c r="AG70" t="s">
        <v>83</v>
      </c>
      <c r="AH70" t="s">
        <v>80</v>
      </c>
      <c r="AI70" t="s">
        <v>81</v>
      </c>
      <c r="AK70" t="s">
        <v>859</v>
      </c>
      <c r="AM70" t="s">
        <v>166</v>
      </c>
      <c r="AN70" t="s">
        <v>860</v>
      </c>
      <c r="AO70" t="s">
        <v>279</v>
      </c>
      <c r="AQ70" t="s">
        <v>1473</v>
      </c>
      <c r="AT70" t="s">
        <v>72</v>
      </c>
      <c r="AV70">
        <v>1</v>
      </c>
      <c r="BB70" t="s">
        <v>72</v>
      </c>
      <c r="BD70" t="s">
        <v>86</v>
      </c>
      <c r="BF70">
        <v>1</v>
      </c>
      <c r="BG70">
        <v>0</v>
      </c>
      <c r="BH70">
        <v>0</v>
      </c>
      <c r="BI70" s="6" t="s">
        <v>861</v>
      </c>
      <c r="BJ70">
        <v>40</v>
      </c>
      <c r="BK70">
        <v>120</v>
      </c>
      <c r="BL70">
        <v>0</v>
      </c>
      <c r="BM70">
        <v>0</v>
      </c>
      <c r="BN70">
        <v>1</v>
      </c>
      <c r="BP70" t="str">
        <f>IF(COUNTIF([1]KELAS1A!C$10:C$60, B70) &gt; 0, "KELAS 1A", IF(COUNTIF([1]KELAS1B!C$10:C$60, B70) &gt; 0, "KELAS 1B", IF(COUNTIF([1]KELAS1C!C$10:C$60, B70) &gt; 0, "KELAS 1C", IF(COUNTIF([1]KELAS1D!C$10:C$60, B70) &gt; 0, "KELAS 1D", IF(COUNTIF([1]KELAS2A!C$10:C$60, B70) &gt; 0, "KELAS 2A", IF(COUNTIF([1]KELAS2B!C$10:C$60, B70) &gt; 0, "KELAS 2B", IF(COUNTIF([1]KELAS2C!C$10:C$60, B70) &gt; 0, "KELAS 2C", IF(COUNTIF([1]KELAS2D!C$10:C$60, B70) &gt; 0, "KELAS 2D", IF(COUNTIF([1]KELAS3A!C$10:C$60, B70) &gt; 0, "KELAS 3A", IF(COUNTIF([1]KELAS3B!C$10:C$60, B70) &gt; 0, "KELAS 3B", IF(COUNTIF([1]KELAS3C!C$10:C$60, B70) &gt; 0, "KELAS 3C", IF(COUNTIF([1]KELAS3D!C$10:C$60, B70) &gt; 0, "KELAS 3D", IF(COUNTIF([1]KELAS4A!C$10:C$60, B70) &gt; 0, "KELAS 4A", IF(COUNTIF([1]KELAS4B!C$10:C$60, B70) &gt; 0, "KELAS 4B", IF(COUNTIF([1]KELAS4C!C$10:C$60, B70) &gt; 0, "KELAS 4C", IF(COUNTIF([1]KELAS4D!C$10:C$60, B70) &gt; 0, "KELAS 4D", IF(COUNTIF([1]KELAS5A!C$10:C$60, B70) &gt; 0, "KELAS 5A", IF(COUNTIF([1]KELAS5B!C$10:C$60, B70) &gt; 0, "KELAS 5B", IF(COUNTIF([1]KELAS5C!C$10:C$60, B70) &gt; 0, "KELAS 5C", IF(COUNTIF([1]KELAS5D!C$10:C$60, B70) &gt; 0, "KELAS 5D", IF(COUNTIF([1]KELAS6A!C$10:C$60, B70) &gt; 0, "KELAS 6A", IF(COUNTIF([1]KELAS6B!C$10:C$60, B70) &gt; 0, "KELAS 6B", IF(COUNTIF([1]KELAS6C!C$10:C$60, B70) &gt; 0, "KELAS 6C", IF(COUNTIF([1]KELAS6D!C$10:C$60, B70) &gt; 0, "KELAS 6D", ""))))))))))))))))))))))))</f>
        <v>KELAS 3B</v>
      </c>
    </row>
    <row r="71" spans="1:68" x14ac:dyDescent="0.35">
      <c r="A71">
        <v>65</v>
      </c>
      <c r="B71" t="s">
        <v>862</v>
      </c>
      <c r="C71">
        <v>4908</v>
      </c>
      <c r="D71" t="s">
        <v>61</v>
      </c>
      <c r="E71" t="s">
        <v>863</v>
      </c>
      <c r="F71" t="s">
        <v>63</v>
      </c>
      <c r="G71" t="s">
        <v>864</v>
      </c>
      <c r="H71" s="6" t="s">
        <v>865</v>
      </c>
      <c r="I71" t="s">
        <v>66</v>
      </c>
      <c r="J71" t="s">
        <v>866</v>
      </c>
      <c r="K71">
        <v>3</v>
      </c>
      <c r="L71">
        <v>3</v>
      </c>
      <c r="N71" t="s">
        <v>68</v>
      </c>
      <c r="O71" t="s">
        <v>69</v>
      </c>
      <c r="P71">
        <v>68415</v>
      </c>
      <c r="Q71" t="s">
        <v>70</v>
      </c>
      <c r="R71" t="s">
        <v>140</v>
      </c>
      <c r="T71" t="s">
        <v>867</v>
      </c>
      <c r="W71" t="s">
        <v>72</v>
      </c>
      <c r="X71" t="s">
        <v>113</v>
      </c>
      <c r="Y71" t="s">
        <v>868</v>
      </c>
      <c r="Z71">
        <v>1985</v>
      </c>
      <c r="AA71" t="s">
        <v>166</v>
      </c>
      <c r="AB71" t="s">
        <v>75</v>
      </c>
      <c r="AC71" t="s">
        <v>76</v>
      </c>
      <c r="AD71" s="6" t="s">
        <v>869</v>
      </c>
      <c r="AE71" t="s">
        <v>870</v>
      </c>
      <c r="AF71">
        <v>1989</v>
      </c>
      <c r="AG71" t="s">
        <v>131</v>
      </c>
      <c r="AH71" t="s">
        <v>191</v>
      </c>
      <c r="AI71" t="s">
        <v>76</v>
      </c>
      <c r="AJ71" s="6" t="s">
        <v>871</v>
      </c>
      <c r="AM71" t="s">
        <v>117</v>
      </c>
      <c r="AQ71" t="s">
        <v>573</v>
      </c>
      <c r="AT71" t="s">
        <v>72</v>
      </c>
      <c r="AV71">
        <v>0</v>
      </c>
      <c r="AX71" t="s">
        <v>872</v>
      </c>
      <c r="BB71" t="s">
        <v>72</v>
      </c>
      <c r="BD71" t="s">
        <v>86</v>
      </c>
      <c r="BF71">
        <v>1</v>
      </c>
      <c r="BG71">
        <v>0</v>
      </c>
      <c r="BH71">
        <v>0</v>
      </c>
      <c r="BJ71">
        <v>38</v>
      </c>
      <c r="BK71">
        <v>130</v>
      </c>
      <c r="BL71">
        <v>54</v>
      </c>
      <c r="BM71">
        <v>1</v>
      </c>
      <c r="BN71">
        <v>1</v>
      </c>
      <c r="BP71" t="str">
        <f>IF(COUNTIF([1]KELAS1A!C$10:C$60, B71) &gt; 0, "KELAS 1A", IF(COUNTIF([1]KELAS1B!C$10:C$60, B71) &gt; 0, "KELAS 1B", IF(COUNTIF([1]KELAS1C!C$10:C$60, B71) &gt; 0, "KELAS 1C", IF(COUNTIF([1]KELAS1D!C$10:C$60, B71) &gt; 0, "KELAS 1D", IF(COUNTIF([1]KELAS2A!C$10:C$60, B71) &gt; 0, "KELAS 2A", IF(COUNTIF([1]KELAS2B!C$10:C$60, B71) &gt; 0, "KELAS 2B", IF(COUNTIF([1]KELAS2C!C$10:C$60, B71) &gt; 0, "KELAS 2C", IF(COUNTIF([1]KELAS2D!C$10:C$60, B71) &gt; 0, "KELAS 2D", IF(COUNTIF([1]KELAS3A!C$10:C$60, B71) &gt; 0, "KELAS 3A", IF(COUNTIF([1]KELAS3B!C$10:C$60, B71) &gt; 0, "KELAS 3B", IF(COUNTIF([1]KELAS3C!C$10:C$60, B71) &gt; 0, "KELAS 3C", IF(COUNTIF([1]KELAS3D!C$10:C$60, B71) &gt; 0, "KELAS 3D", IF(COUNTIF([1]KELAS4A!C$10:C$60, B71) &gt; 0, "KELAS 4A", IF(COUNTIF([1]KELAS4B!C$10:C$60, B71) &gt; 0, "KELAS 4B", IF(COUNTIF([1]KELAS4C!C$10:C$60, B71) &gt; 0, "KELAS 4C", IF(COUNTIF([1]KELAS4D!C$10:C$60, B71) &gt; 0, "KELAS 4D", IF(COUNTIF([1]KELAS5A!C$10:C$60, B71) &gt; 0, "KELAS 5A", IF(COUNTIF([1]KELAS5B!C$10:C$60, B71) &gt; 0, "KELAS 5B", IF(COUNTIF([1]KELAS5C!C$10:C$60, B71) &gt; 0, "KELAS 5C", IF(COUNTIF([1]KELAS5D!C$10:C$60, B71) &gt; 0, "KELAS 5D", IF(COUNTIF([1]KELAS6A!C$10:C$60, B71) &gt; 0, "KELAS 6A", IF(COUNTIF([1]KELAS6B!C$10:C$60, B71) &gt; 0, "KELAS 6B", IF(COUNTIF([1]KELAS6C!C$10:C$60, B71) &gt; 0, "KELAS 6C", IF(COUNTIF([1]KELAS6D!C$10:C$60, B71) &gt; 0, "KELAS 6D", ""))))))))))))))))))))))))</f>
        <v>KELAS 6A</v>
      </c>
    </row>
    <row r="72" spans="1:68" x14ac:dyDescent="0.35">
      <c r="A72">
        <v>66</v>
      </c>
      <c r="B72" t="s">
        <v>873</v>
      </c>
      <c r="C72">
        <v>5465</v>
      </c>
      <c r="D72" t="s">
        <v>61</v>
      </c>
      <c r="E72" t="s">
        <v>874</v>
      </c>
      <c r="F72" t="s">
        <v>63</v>
      </c>
      <c r="G72" t="s">
        <v>875</v>
      </c>
      <c r="H72" s="6" t="s">
        <v>876</v>
      </c>
      <c r="I72" t="s">
        <v>66</v>
      </c>
      <c r="J72" t="s">
        <v>877</v>
      </c>
      <c r="N72" t="s">
        <v>126</v>
      </c>
      <c r="O72" t="s">
        <v>69</v>
      </c>
      <c r="Q72" t="s">
        <v>70</v>
      </c>
      <c r="R72" t="s">
        <v>71</v>
      </c>
      <c r="W72" t="s">
        <v>72</v>
      </c>
      <c r="Y72" t="s">
        <v>878</v>
      </c>
      <c r="Z72">
        <v>0</v>
      </c>
      <c r="AA72" t="s">
        <v>166</v>
      </c>
      <c r="AB72" t="s">
        <v>75</v>
      </c>
      <c r="AC72" t="s">
        <v>76</v>
      </c>
      <c r="AE72" t="s">
        <v>879</v>
      </c>
      <c r="AF72">
        <v>0</v>
      </c>
      <c r="AG72" t="s">
        <v>166</v>
      </c>
      <c r="AH72" t="s">
        <v>75</v>
      </c>
      <c r="AI72" t="s">
        <v>76</v>
      </c>
      <c r="AQ72" t="s">
        <v>254</v>
      </c>
      <c r="AT72" t="s">
        <v>72</v>
      </c>
      <c r="AV72">
        <v>1</v>
      </c>
      <c r="BB72" t="s">
        <v>72</v>
      </c>
      <c r="BD72" t="s">
        <v>86</v>
      </c>
      <c r="BF72">
        <v>1</v>
      </c>
      <c r="BJ72">
        <v>21</v>
      </c>
      <c r="BK72">
        <v>121</v>
      </c>
      <c r="BL72">
        <v>0</v>
      </c>
      <c r="BM72">
        <v>0</v>
      </c>
      <c r="BN72">
        <v>1</v>
      </c>
      <c r="BP72" t="str">
        <f>IF(COUNTIF([1]KELAS1A!C$10:C$60, B72) &gt; 0, "KELAS 1A", IF(COUNTIF([1]KELAS1B!C$10:C$60, B72) &gt; 0, "KELAS 1B", IF(COUNTIF([1]KELAS1C!C$10:C$60, B72) &gt; 0, "KELAS 1C", IF(COUNTIF([1]KELAS1D!C$10:C$60, B72) &gt; 0, "KELAS 1D", IF(COUNTIF([1]KELAS2A!C$10:C$60, B72) &gt; 0, "KELAS 2A", IF(COUNTIF([1]KELAS2B!C$10:C$60, B72) &gt; 0, "KELAS 2B", IF(COUNTIF([1]KELAS2C!C$10:C$60, B72) &gt; 0, "KELAS 2C", IF(COUNTIF([1]KELAS2D!C$10:C$60, B72) &gt; 0, "KELAS 2D", IF(COUNTIF([1]KELAS3A!C$10:C$60, B72) &gt; 0, "KELAS 3A", IF(COUNTIF([1]KELAS3B!C$10:C$60, B72) &gt; 0, "KELAS 3B", IF(COUNTIF([1]KELAS3C!C$10:C$60, B72) &gt; 0, "KELAS 3C", IF(COUNTIF([1]KELAS3D!C$10:C$60, B72) &gt; 0, "KELAS 3D", IF(COUNTIF([1]KELAS4A!C$10:C$60, B72) &gt; 0, "KELAS 4A", IF(COUNTIF([1]KELAS4B!C$10:C$60, B72) &gt; 0, "KELAS 4B", IF(COUNTIF([1]KELAS4C!C$10:C$60, B72) &gt; 0, "KELAS 4C", IF(COUNTIF([1]KELAS4D!C$10:C$60, B72) &gt; 0, "KELAS 4D", IF(COUNTIF([1]KELAS5A!C$10:C$60, B72) &gt; 0, "KELAS 5A", IF(COUNTIF([1]KELAS5B!C$10:C$60, B72) &gt; 0, "KELAS 5B", IF(COUNTIF([1]KELAS5C!C$10:C$60, B72) &gt; 0, "KELAS 5C", IF(COUNTIF([1]KELAS5D!C$10:C$60, B72) &gt; 0, "KELAS 5D", IF(COUNTIF([1]KELAS6A!C$10:C$60, B72) &gt; 0, "KELAS 6A", IF(COUNTIF([1]KELAS6B!C$10:C$60, B72) &gt; 0, "KELAS 6B", IF(COUNTIF([1]KELAS6C!C$10:C$60, B72) &gt; 0, "KELAS 6C", IF(COUNTIF([1]KELAS6D!C$10:C$60, B72) &gt; 0, "KELAS 6D", ""))))))))))))))))))))))))</f>
        <v>KELAS 2A</v>
      </c>
    </row>
    <row r="73" spans="1:68" x14ac:dyDescent="0.35">
      <c r="A73">
        <v>67</v>
      </c>
      <c r="B73" t="s">
        <v>880</v>
      </c>
      <c r="C73">
        <v>5199</v>
      </c>
      <c r="D73" t="s">
        <v>61</v>
      </c>
      <c r="E73" t="s">
        <v>881</v>
      </c>
      <c r="F73" t="s">
        <v>63</v>
      </c>
      <c r="G73" t="s">
        <v>882</v>
      </c>
      <c r="H73" s="6" t="s">
        <v>883</v>
      </c>
      <c r="I73" t="s">
        <v>66</v>
      </c>
      <c r="J73" t="s">
        <v>884</v>
      </c>
      <c r="K73">
        <v>0</v>
      </c>
      <c r="L73">
        <v>0</v>
      </c>
      <c r="N73" t="s">
        <v>199</v>
      </c>
      <c r="O73" t="s">
        <v>69</v>
      </c>
      <c r="Q73" t="s">
        <v>70</v>
      </c>
      <c r="R73" t="s">
        <v>140</v>
      </c>
      <c r="T73" t="s">
        <v>885</v>
      </c>
      <c r="W73" t="s">
        <v>72</v>
      </c>
      <c r="Y73" t="s">
        <v>886</v>
      </c>
      <c r="Z73">
        <v>1986</v>
      </c>
      <c r="AA73" t="s">
        <v>74</v>
      </c>
      <c r="AB73" t="s">
        <v>75</v>
      </c>
      <c r="AC73" t="s">
        <v>76</v>
      </c>
      <c r="AD73" s="6" t="s">
        <v>887</v>
      </c>
      <c r="AE73" t="s">
        <v>888</v>
      </c>
      <c r="AF73">
        <v>1988</v>
      </c>
      <c r="AG73" t="s">
        <v>74</v>
      </c>
      <c r="AH73" t="s">
        <v>75</v>
      </c>
      <c r="AI73" t="s">
        <v>76</v>
      </c>
      <c r="AJ73" s="6" t="s">
        <v>889</v>
      </c>
      <c r="AK73" t="s">
        <v>890</v>
      </c>
      <c r="AL73">
        <v>1986</v>
      </c>
      <c r="AM73" t="s">
        <v>74</v>
      </c>
      <c r="AN73" t="s">
        <v>75</v>
      </c>
      <c r="AO73" t="s">
        <v>76</v>
      </c>
      <c r="AP73" s="6" t="s">
        <v>887</v>
      </c>
      <c r="AQ73" t="s">
        <v>380</v>
      </c>
      <c r="AT73" t="s">
        <v>72</v>
      </c>
      <c r="AV73">
        <v>1</v>
      </c>
      <c r="AX73" t="s">
        <v>892</v>
      </c>
      <c r="BB73" t="s">
        <v>72</v>
      </c>
      <c r="BD73" t="s">
        <v>86</v>
      </c>
      <c r="BE73" t="s">
        <v>893</v>
      </c>
      <c r="BF73">
        <v>1</v>
      </c>
      <c r="BG73">
        <v>0</v>
      </c>
      <c r="BH73">
        <v>0</v>
      </c>
      <c r="BI73" s="6" t="s">
        <v>894</v>
      </c>
      <c r="BJ73">
        <v>20</v>
      </c>
      <c r="BK73">
        <v>116</v>
      </c>
      <c r="BL73">
        <v>0</v>
      </c>
      <c r="BM73">
        <v>0</v>
      </c>
      <c r="BN73">
        <v>0</v>
      </c>
      <c r="BP73" t="str">
        <f>IF(COUNTIF([1]KELAS1A!C$10:C$60, B73) &gt; 0, "KELAS 1A", IF(COUNTIF([1]KELAS1B!C$10:C$60, B73) &gt; 0, "KELAS 1B", IF(COUNTIF([1]KELAS1C!C$10:C$60, B73) &gt; 0, "KELAS 1C", IF(COUNTIF([1]KELAS1D!C$10:C$60, B73) &gt; 0, "KELAS 1D", IF(COUNTIF([1]KELAS2A!C$10:C$60, B73) &gt; 0, "KELAS 2A", IF(COUNTIF([1]KELAS2B!C$10:C$60, B73) &gt; 0, "KELAS 2B", IF(COUNTIF([1]KELAS2C!C$10:C$60, B73) &gt; 0, "KELAS 2C", IF(COUNTIF([1]KELAS2D!C$10:C$60, B73) &gt; 0, "KELAS 2D", IF(COUNTIF([1]KELAS3A!C$10:C$60, B73) &gt; 0, "KELAS 3A", IF(COUNTIF([1]KELAS3B!C$10:C$60, B73) &gt; 0, "KELAS 3B", IF(COUNTIF([1]KELAS3C!C$10:C$60, B73) &gt; 0, "KELAS 3C", IF(COUNTIF([1]KELAS3D!C$10:C$60, B73) &gt; 0, "KELAS 3D", IF(COUNTIF([1]KELAS4A!C$10:C$60, B73) &gt; 0, "KELAS 4A", IF(COUNTIF([1]KELAS4B!C$10:C$60, B73) &gt; 0, "KELAS 4B", IF(COUNTIF([1]KELAS4C!C$10:C$60, B73) &gt; 0, "KELAS 4C", IF(COUNTIF([1]KELAS4D!C$10:C$60, B73) &gt; 0, "KELAS 4D", IF(COUNTIF([1]KELAS5A!C$10:C$60, B73) &gt; 0, "KELAS 5A", IF(COUNTIF([1]KELAS5B!C$10:C$60, B73) &gt; 0, "KELAS 5B", IF(COUNTIF([1]KELAS5C!C$10:C$60, B73) &gt; 0, "KELAS 5C", IF(COUNTIF([1]KELAS5D!C$10:C$60, B73) &gt; 0, "KELAS 5D", IF(COUNTIF([1]KELAS6A!C$10:C$60, B73) &gt; 0, "KELAS 6A", IF(COUNTIF([1]KELAS6B!C$10:C$60, B73) &gt; 0, "KELAS 6B", IF(COUNTIF([1]KELAS6C!C$10:C$60, B73) &gt; 0, "KELAS 6C", IF(COUNTIF([1]KELAS6D!C$10:C$60, B73) &gt; 0, "KELAS 6D", ""))))))))))))))))))))))))</f>
        <v>KELAS 4B</v>
      </c>
    </row>
    <row r="74" spans="1:68" x14ac:dyDescent="0.35">
      <c r="A74">
        <v>68</v>
      </c>
      <c r="B74" t="s">
        <v>895</v>
      </c>
      <c r="C74">
        <v>5200</v>
      </c>
      <c r="D74" t="s">
        <v>61</v>
      </c>
      <c r="E74" t="s">
        <v>896</v>
      </c>
      <c r="F74" t="s">
        <v>63</v>
      </c>
      <c r="G74" t="s">
        <v>897</v>
      </c>
      <c r="H74" s="6" t="s">
        <v>898</v>
      </c>
      <c r="I74" t="s">
        <v>66</v>
      </c>
      <c r="J74" t="s">
        <v>899</v>
      </c>
      <c r="K74">
        <v>3</v>
      </c>
      <c r="L74">
        <v>2</v>
      </c>
      <c r="N74" t="s">
        <v>478</v>
      </c>
      <c r="O74" t="s">
        <v>165</v>
      </c>
      <c r="P74">
        <v>68423</v>
      </c>
      <c r="Q74" t="s">
        <v>70</v>
      </c>
      <c r="R74" t="s">
        <v>71</v>
      </c>
      <c r="T74" t="s">
        <v>900</v>
      </c>
      <c r="W74" t="s">
        <v>72</v>
      </c>
      <c r="Y74" t="s">
        <v>901</v>
      </c>
      <c r="Z74">
        <v>1985</v>
      </c>
      <c r="AA74" t="s">
        <v>131</v>
      </c>
      <c r="AB74" t="s">
        <v>75</v>
      </c>
      <c r="AC74" t="s">
        <v>76</v>
      </c>
      <c r="AD74" s="6" t="s">
        <v>902</v>
      </c>
      <c r="AE74" t="s">
        <v>903</v>
      </c>
      <c r="AF74">
        <v>1986</v>
      </c>
      <c r="AG74" t="s">
        <v>131</v>
      </c>
      <c r="AH74" t="s">
        <v>191</v>
      </c>
      <c r="AI74" t="s">
        <v>279</v>
      </c>
      <c r="AJ74" s="6" t="s">
        <v>904</v>
      </c>
      <c r="AK74" t="s">
        <v>901</v>
      </c>
      <c r="AL74">
        <v>1985</v>
      </c>
      <c r="AM74" t="s">
        <v>131</v>
      </c>
      <c r="AN74" t="s">
        <v>75</v>
      </c>
      <c r="AO74" t="s">
        <v>76</v>
      </c>
      <c r="AP74" s="6" t="s">
        <v>902</v>
      </c>
      <c r="AQ74" t="s">
        <v>380</v>
      </c>
      <c r="AT74" t="s">
        <v>72</v>
      </c>
      <c r="AV74">
        <v>1</v>
      </c>
      <c r="AX74" t="s">
        <v>905</v>
      </c>
      <c r="BB74" t="s">
        <v>72</v>
      </c>
      <c r="BD74" t="s">
        <v>86</v>
      </c>
      <c r="BE74" t="s">
        <v>87</v>
      </c>
      <c r="BF74">
        <v>2</v>
      </c>
      <c r="BG74">
        <v>0</v>
      </c>
      <c r="BH74">
        <v>0</v>
      </c>
      <c r="BI74" s="6" t="s">
        <v>906</v>
      </c>
      <c r="BJ74">
        <v>20</v>
      </c>
      <c r="BK74">
        <v>116</v>
      </c>
      <c r="BL74">
        <v>0</v>
      </c>
      <c r="BM74">
        <v>0</v>
      </c>
      <c r="BN74">
        <v>0</v>
      </c>
      <c r="BP74" t="str">
        <f>IF(COUNTIF([1]KELAS1A!C$10:C$60, B74) &gt; 0, "KELAS 1A", IF(COUNTIF([1]KELAS1B!C$10:C$60, B74) &gt; 0, "KELAS 1B", IF(COUNTIF([1]KELAS1C!C$10:C$60, B74) &gt; 0, "KELAS 1C", IF(COUNTIF([1]KELAS1D!C$10:C$60, B74) &gt; 0, "KELAS 1D", IF(COUNTIF([1]KELAS2A!C$10:C$60, B74) &gt; 0, "KELAS 2A", IF(COUNTIF([1]KELAS2B!C$10:C$60, B74) &gt; 0, "KELAS 2B", IF(COUNTIF([1]KELAS2C!C$10:C$60, B74) &gt; 0, "KELAS 2C", IF(COUNTIF([1]KELAS2D!C$10:C$60, B74) &gt; 0, "KELAS 2D", IF(COUNTIF([1]KELAS3A!C$10:C$60, B74) &gt; 0, "KELAS 3A", IF(COUNTIF([1]KELAS3B!C$10:C$60, B74) &gt; 0, "KELAS 3B", IF(COUNTIF([1]KELAS3C!C$10:C$60, B74) &gt; 0, "KELAS 3C", IF(COUNTIF([1]KELAS3D!C$10:C$60, B74) &gt; 0, "KELAS 3D", IF(COUNTIF([1]KELAS4A!C$10:C$60, B74) &gt; 0, "KELAS 4A", IF(COUNTIF([1]KELAS4B!C$10:C$60, B74) &gt; 0, "KELAS 4B", IF(COUNTIF([1]KELAS4C!C$10:C$60, B74) &gt; 0, "KELAS 4C", IF(COUNTIF([1]KELAS4D!C$10:C$60, B74) &gt; 0, "KELAS 4D", IF(COUNTIF([1]KELAS5A!C$10:C$60, B74) &gt; 0, "KELAS 5A", IF(COUNTIF([1]KELAS5B!C$10:C$60, B74) &gt; 0, "KELAS 5B", IF(COUNTIF([1]KELAS5C!C$10:C$60, B74) &gt; 0, "KELAS 5C", IF(COUNTIF([1]KELAS5D!C$10:C$60, B74) &gt; 0, "KELAS 5D", IF(COUNTIF([1]KELAS6A!C$10:C$60, B74) &gt; 0, "KELAS 6A", IF(COUNTIF([1]KELAS6B!C$10:C$60, B74) &gt; 0, "KELAS 6B", IF(COUNTIF([1]KELAS6C!C$10:C$60, B74) &gt; 0, "KELAS 6C", IF(COUNTIF([1]KELAS6D!C$10:C$60, B74) &gt; 0, "KELAS 6D", ""))))))))))))))))))))))))</f>
        <v>KELAS 4B</v>
      </c>
    </row>
    <row r="75" spans="1:68" x14ac:dyDescent="0.35">
      <c r="A75">
        <v>69</v>
      </c>
      <c r="B75" t="s">
        <v>907</v>
      </c>
      <c r="C75">
        <v>5323</v>
      </c>
      <c r="D75" t="s">
        <v>61</v>
      </c>
      <c r="E75" t="s">
        <v>908</v>
      </c>
      <c r="F75" t="s">
        <v>63</v>
      </c>
      <c r="G75" t="s">
        <v>909</v>
      </c>
      <c r="H75" s="6" t="s">
        <v>910</v>
      </c>
      <c r="I75" t="s">
        <v>66</v>
      </c>
      <c r="J75" t="s">
        <v>911</v>
      </c>
      <c r="K75">
        <v>1</v>
      </c>
      <c r="L75">
        <v>1</v>
      </c>
      <c r="N75" t="s">
        <v>68</v>
      </c>
      <c r="O75" t="s">
        <v>69</v>
      </c>
      <c r="P75">
        <v>68415</v>
      </c>
      <c r="Q75" t="s">
        <v>70</v>
      </c>
      <c r="R75" t="s">
        <v>71</v>
      </c>
      <c r="W75" t="s">
        <v>72</v>
      </c>
      <c r="Z75">
        <v>1985</v>
      </c>
      <c r="AA75" t="s">
        <v>912</v>
      </c>
      <c r="AB75" t="s">
        <v>75</v>
      </c>
      <c r="AC75" t="s">
        <v>76</v>
      </c>
      <c r="AE75" t="s">
        <v>913</v>
      </c>
      <c r="AF75">
        <v>1994</v>
      </c>
      <c r="AG75" t="s">
        <v>74</v>
      </c>
      <c r="AH75" t="s">
        <v>80</v>
      </c>
      <c r="AI75" t="s">
        <v>81</v>
      </c>
      <c r="AM75" t="s">
        <v>83</v>
      </c>
      <c r="AQ75" t="s">
        <v>891</v>
      </c>
      <c r="AT75" t="s">
        <v>72</v>
      </c>
      <c r="AV75">
        <v>0</v>
      </c>
      <c r="AX75" t="s">
        <v>914</v>
      </c>
      <c r="BB75" t="s">
        <v>72</v>
      </c>
      <c r="BD75" t="s">
        <v>86</v>
      </c>
      <c r="BE75" t="s">
        <v>87</v>
      </c>
      <c r="BF75">
        <v>1</v>
      </c>
      <c r="BG75">
        <v>0</v>
      </c>
      <c r="BH75">
        <v>0</v>
      </c>
      <c r="BI75" s="6" t="s">
        <v>915</v>
      </c>
      <c r="BJ75">
        <v>40</v>
      </c>
      <c r="BK75">
        <v>120</v>
      </c>
      <c r="BL75">
        <v>0</v>
      </c>
      <c r="BM75">
        <v>0</v>
      </c>
      <c r="BN75">
        <v>1</v>
      </c>
      <c r="BP75" t="str">
        <f>IF(COUNTIF([1]KELAS1A!C$10:C$60, B75) &gt; 0, "KELAS 1A", IF(COUNTIF([1]KELAS1B!C$10:C$60, B75) &gt; 0, "KELAS 1B", IF(COUNTIF([1]KELAS1C!C$10:C$60, B75) &gt; 0, "KELAS 1C", IF(COUNTIF([1]KELAS1D!C$10:C$60, B75) &gt; 0, "KELAS 1D", IF(COUNTIF([1]KELAS2A!C$10:C$60, B75) &gt; 0, "KELAS 2A", IF(COUNTIF([1]KELAS2B!C$10:C$60, B75) &gt; 0, "KELAS 2B", IF(COUNTIF([1]KELAS2C!C$10:C$60, B75) &gt; 0, "KELAS 2C", IF(COUNTIF([1]KELAS2D!C$10:C$60, B75) &gt; 0, "KELAS 2D", IF(COUNTIF([1]KELAS3A!C$10:C$60, B75) &gt; 0, "KELAS 3A", IF(COUNTIF([1]KELAS3B!C$10:C$60, B75) &gt; 0, "KELAS 3B", IF(COUNTIF([1]KELAS3C!C$10:C$60, B75) &gt; 0, "KELAS 3C", IF(COUNTIF([1]KELAS3D!C$10:C$60, B75) &gt; 0, "KELAS 3D", IF(COUNTIF([1]KELAS4A!C$10:C$60, B75) &gt; 0, "KELAS 4A", IF(COUNTIF([1]KELAS4B!C$10:C$60, B75) &gt; 0, "KELAS 4B", IF(COUNTIF([1]KELAS4C!C$10:C$60, B75) &gt; 0, "KELAS 4C", IF(COUNTIF([1]KELAS4D!C$10:C$60, B75) &gt; 0, "KELAS 4D", IF(COUNTIF([1]KELAS5A!C$10:C$60, B75) &gt; 0, "KELAS 5A", IF(COUNTIF([1]KELAS5B!C$10:C$60, B75) &gt; 0, "KELAS 5B", IF(COUNTIF([1]KELAS5C!C$10:C$60, B75) &gt; 0, "KELAS 5C", IF(COUNTIF([1]KELAS5D!C$10:C$60, B75) &gt; 0, "KELAS 5D", IF(COUNTIF([1]KELAS6A!C$10:C$60, B75) &gt; 0, "KELAS 6A", IF(COUNTIF([1]KELAS6B!C$10:C$60, B75) &gt; 0, "KELAS 6B", IF(COUNTIF([1]KELAS6C!C$10:C$60, B75) &gt; 0, "KELAS 6C", IF(COUNTIF([1]KELAS6D!C$10:C$60, B75) &gt; 0, "KELAS 6D", ""))))))))))))))))))))))))</f>
        <v>KELAS 3A</v>
      </c>
    </row>
    <row r="76" spans="1:68" x14ac:dyDescent="0.35">
      <c r="A76">
        <v>70</v>
      </c>
      <c r="B76" t="s">
        <v>916</v>
      </c>
      <c r="C76">
        <v>5324</v>
      </c>
      <c r="D76" t="s">
        <v>61</v>
      </c>
      <c r="E76" t="s">
        <v>917</v>
      </c>
      <c r="F76" t="s">
        <v>63</v>
      </c>
      <c r="G76" t="s">
        <v>918</v>
      </c>
      <c r="H76" s="6" t="s">
        <v>919</v>
      </c>
      <c r="I76" t="s">
        <v>66</v>
      </c>
      <c r="J76" t="s">
        <v>920</v>
      </c>
      <c r="K76">
        <v>3</v>
      </c>
      <c r="L76">
        <v>4</v>
      </c>
      <c r="M76" t="s">
        <v>173</v>
      </c>
      <c r="N76" t="s">
        <v>95</v>
      </c>
      <c r="O76" t="s">
        <v>96</v>
      </c>
      <c r="P76">
        <v>68421</v>
      </c>
      <c r="Q76" t="s">
        <v>70</v>
      </c>
      <c r="R76" t="s">
        <v>71</v>
      </c>
      <c r="T76" t="s">
        <v>921</v>
      </c>
      <c r="W76" t="s">
        <v>72</v>
      </c>
      <c r="Y76" t="s">
        <v>922</v>
      </c>
      <c r="Z76">
        <v>1977</v>
      </c>
      <c r="AA76" t="s">
        <v>278</v>
      </c>
      <c r="AB76" t="s">
        <v>144</v>
      </c>
      <c r="AC76" t="s">
        <v>145</v>
      </c>
      <c r="AD76" s="6" t="s">
        <v>923</v>
      </c>
      <c r="AE76" t="s">
        <v>924</v>
      </c>
      <c r="AF76">
        <v>1984</v>
      </c>
      <c r="AG76" t="s">
        <v>74</v>
      </c>
      <c r="AH76" t="s">
        <v>80</v>
      </c>
      <c r="AI76" t="s">
        <v>253</v>
      </c>
      <c r="AJ76" s="6" t="s">
        <v>925</v>
      </c>
      <c r="AM76" t="s">
        <v>74</v>
      </c>
      <c r="AN76" t="s">
        <v>80</v>
      </c>
      <c r="AO76" t="s">
        <v>253</v>
      </c>
      <c r="AQ76" t="s">
        <v>891</v>
      </c>
      <c r="AT76" t="s">
        <v>72</v>
      </c>
      <c r="AV76">
        <v>0</v>
      </c>
      <c r="AX76" t="s">
        <v>926</v>
      </c>
      <c r="BB76" t="s">
        <v>72</v>
      </c>
      <c r="BD76" t="s">
        <v>86</v>
      </c>
      <c r="BE76" t="s">
        <v>243</v>
      </c>
      <c r="BF76">
        <v>1</v>
      </c>
      <c r="BG76">
        <v>0</v>
      </c>
      <c r="BH76">
        <v>0</v>
      </c>
      <c r="BI76" s="6" t="s">
        <v>927</v>
      </c>
      <c r="BJ76">
        <v>40</v>
      </c>
      <c r="BK76">
        <v>120</v>
      </c>
      <c r="BL76">
        <v>0</v>
      </c>
      <c r="BM76">
        <v>0</v>
      </c>
      <c r="BN76">
        <v>1</v>
      </c>
      <c r="BP76" t="str">
        <f>IF(COUNTIF([1]KELAS1A!C$10:C$60, B76) &gt; 0, "KELAS 1A", IF(COUNTIF([1]KELAS1B!C$10:C$60, B76) &gt; 0, "KELAS 1B", IF(COUNTIF([1]KELAS1C!C$10:C$60, B76) &gt; 0, "KELAS 1C", IF(COUNTIF([1]KELAS1D!C$10:C$60, B76) &gt; 0, "KELAS 1D", IF(COUNTIF([1]KELAS2A!C$10:C$60, B76) &gt; 0, "KELAS 2A", IF(COUNTIF([1]KELAS2B!C$10:C$60, B76) &gt; 0, "KELAS 2B", IF(COUNTIF([1]KELAS2C!C$10:C$60, B76) &gt; 0, "KELAS 2C", IF(COUNTIF([1]KELAS2D!C$10:C$60, B76) &gt; 0, "KELAS 2D", IF(COUNTIF([1]KELAS3A!C$10:C$60, B76) &gt; 0, "KELAS 3A", IF(COUNTIF([1]KELAS3B!C$10:C$60, B76) &gt; 0, "KELAS 3B", IF(COUNTIF([1]KELAS3C!C$10:C$60, B76) &gt; 0, "KELAS 3C", IF(COUNTIF([1]KELAS3D!C$10:C$60, B76) &gt; 0, "KELAS 3D", IF(COUNTIF([1]KELAS4A!C$10:C$60, B76) &gt; 0, "KELAS 4A", IF(COUNTIF([1]KELAS4B!C$10:C$60, B76) &gt; 0, "KELAS 4B", IF(COUNTIF([1]KELAS4C!C$10:C$60, B76) &gt; 0, "KELAS 4C", IF(COUNTIF([1]KELAS4D!C$10:C$60, B76) &gt; 0, "KELAS 4D", IF(COUNTIF([1]KELAS5A!C$10:C$60, B76) &gt; 0, "KELAS 5A", IF(COUNTIF([1]KELAS5B!C$10:C$60, B76) &gt; 0, "KELAS 5B", IF(COUNTIF([1]KELAS5C!C$10:C$60, B76) &gt; 0, "KELAS 5C", IF(COUNTIF([1]KELAS5D!C$10:C$60, B76) &gt; 0, "KELAS 5D", IF(COUNTIF([1]KELAS6A!C$10:C$60, B76) &gt; 0, "KELAS 6A", IF(COUNTIF([1]KELAS6B!C$10:C$60, B76) &gt; 0, "KELAS 6B", IF(COUNTIF([1]KELAS6C!C$10:C$60, B76) &gt; 0, "KELAS 6C", IF(COUNTIF([1]KELAS6D!C$10:C$60, B76) &gt; 0, "KELAS 6D", ""))))))))))))))))))))))))</f>
        <v>KELAS 3A</v>
      </c>
    </row>
    <row r="77" spans="1:68" x14ac:dyDescent="0.35">
      <c r="A77">
        <v>71</v>
      </c>
      <c r="B77" t="s">
        <v>928</v>
      </c>
      <c r="C77">
        <v>4909</v>
      </c>
      <c r="D77" t="s">
        <v>61</v>
      </c>
      <c r="E77" t="s">
        <v>929</v>
      </c>
      <c r="F77" t="s">
        <v>63</v>
      </c>
      <c r="G77" t="s">
        <v>930</v>
      </c>
      <c r="H77" s="6" t="s">
        <v>931</v>
      </c>
      <c r="I77" t="s">
        <v>66</v>
      </c>
      <c r="J77" t="s">
        <v>932</v>
      </c>
      <c r="K77">
        <v>2</v>
      </c>
      <c r="L77">
        <v>2</v>
      </c>
      <c r="N77" t="s">
        <v>667</v>
      </c>
      <c r="O77" t="s">
        <v>668</v>
      </c>
      <c r="P77">
        <v>68431</v>
      </c>
      <c r="Q77" t="s">
        <v>70</v>
      </c>
      <c r="R77" t="s">
        <v>71</v>
      </c>
      <c r="T77" t="s">
        <v>933</v>
      </c>
      <c r="W77" t="s">
        <v>72</v>
      </c>
      <c r="X77" t="s">
        <v>113</v>
      </c>
      <c r="Y77" t="s">
        <v>934</v>
      </c>
      <c r="Z77">
        <v>1982</v>
      </c>
      <c r="AA77" t="s">
        <v>131</v>
      </c>
      <c r="AB77" t="s">
        <v>223</v>
      </c>
      <c r="AC77" t="s">
        <v>145</v>
      </c>
      <c r="AD77" s="6" t="s">
        <v>935</v>
      </c>
      <c r="AE77" t="s">
        <v>936</v>
      </c>
      <c r="AF77">
        <v>1980</v>
      </c>
      <c r="AG77" t="s">
        <v>131</v>
      </c>
      <c r="AH77" t="s">
        <v>191</v>
      </c>
      <c r="AI77" t="s">
        <v>76</v>
      </c>
      <c r="AJ77" s="6" t="s">
        <v>937</v>
      </c>
      <c r="AM77" t="s">
        <v>117</v>
      </c>
      <c r="AQ77" t="s">
        <v>1381</v>
      </c>
      <c r="AT77" t="s">
        <v>72</v>
      </c>
      <c r="AV77">
        <v>0</v>
      </c>
      <c r="BB77" t="s">
        <v>72</v>
      </c>
      <c r="BD77" t="s">
        <v>86</v>
      </c>
      <c r="BF77">
        <v>2</v>
      </c>
      <c r="BG77">
        <v>0</v>
      </c>
      <c r="BH77">
        <v>0</v>
      </c>
      <c r="BJ77">
        <v>27</v>
      </c>
      <c r="BK77">
        <v>128</v>
      </c>
      <c r="BL77">
        <v>53</v>
      </c>
      <c r="BM77">
        <v>1</v>
      </c>
      <c r="BN77">
        <v>4</v>
      </c>
      <c r="BP77" t="str">
        <f>IF(COUNTIF([1]KELAS1A!C$10:C$60, B77) &gt; 0, "KELAS 1A", IF(COUNTIF([1]KELAS1B!C$10:C$60, B77) &gt; 0, "KELAS 1B", IF(COUNTIF([1]KELAS1C!C$10:C$60, B77) &gt; 0, "KELAS 1C", IF(COUNTIF([1]KELAS1D!C$10:C$60, B77) &gt; 0, "KELAS 1D", IF(COUNTIF([1]KELAS2A!C$10:C$60, B77) &gt; 0, "KELAS 2A", IF(COUNTIF([1]KELAS2B!C$10:C$60, B77) &gt; 0, "KELAS 2B", IF(COUNTIF([1]KELAS2C!C$10:C$60, B77) &gt; 0, "KELAS 2C", IF(COUNTIF([1]KELAS2D!C$10:C$60, B77) &gt; 0, "KELAS 2D", IF(COUNTIF([1]KELAS3A!C$10:C$60, B77) &gt; 0, "KELAS 3A", IF(COUNTIF([1]KELAS3B!C$10:C$60, B77) &gt; 0, "KELAS 3B", IF(COUNTIF([1]KELAS3C!C$10:C$60, B77) &gt; 0, "KELAS 3C", IF(COUNTIF([1]KELAS3D!C$10:C$60, B77) &gt; 0, "KELAS 3D", IF(COUNTIF([1]KELAS4A!C$10:C$60, B77) &gt; 0, "KELAS 4A", IF(COUNTIF([1]KELAS4B!C$10:C$60, B77) &gt; 0, "KELAS 4B", IF(COUNTIF([1]KELAS4C!C$10:C$60, B77) &gt; 0, "KELAS 4C", IF(COUNTIF([1]KELAS4D!C$10:C$60, B77) &gt; 0, "KELAS 4D", IF(COUNTIF([1]KELAS5A!C$10:C$60, B77) &gt; 0, "KELAS 5A", IF(COUNTIF([1]KELAS5B!C$10:C$60, B77) &gt; 0, "KELAS 5B", IF(COUNTIF([1]KELAS5C!C$10:C$60, B77) &gt; 0, "KELAS 5C", IF(COUNTIF([1]KELAS5D!C$10:C$60, B77) &gt; 0, "KELAS 5D", IF(COUNTIF([1]KELAS6A!C$10:C$60, B77) &gt; 0, "KELAS 6A", IF(COUNTIF([1]KELAS6B!C$10:C$60, B77) &gt; 0, "KELAS 6B", IF(COUNTIF([1]KELAS6C!C$10:C$60, B77) &gt; 0, "KELAS 6C", IF(COUNTIF([1]KELAS6D!C$10:C$60, B77) &gt; 0, "KELAS 6D", ""))))))))))))))))))))))))</f>
        <v>KELAS 6B</v>
      </c>
    </row>
    <row r="78" spans="1:68" x14ac:dyDescent="0.35">
      <c r="A78">
        <v>72</v>
      </c>
      <c r="B78" t="s">
        <v>938</v>
      </c>
      <c r="D78" t="s">
        <v>90</v>
      </c>
      <c r="E78" t="s">
        <v>939</v>
      </c>
      <c r="F78" t="s">
        <v>63</v>
      </c>
      <c r="G78" t="s">
        <v>940</v>
      </c>
      <c r="H78" s="6" t="s">
        <v>941</v>
      </c>
      <c r="I78" t="s">
        <v>66</v>
      </c>
      <c r="J78" t="s">
        <v>942</v>
      </c>
      <c r="K78">
        <v>3</v>
      </c>
      <c r="L78">
        <v>3</v>
      </c>
      <c r="N78" t="s">
        <v>943</v>
      </c>
      <c r="O78" t="s">
        <v>668</v>
      </c>
      <c r="Q78" t="s">
        <v>70</v>
      </c>
      <c r="R78" t="s">
        <v>71</v>
      </c>
      <c r="W78" t="s">
        <v>72</v>
      </c>
      <c r="Y78" t="s">
        <v>944</v>
      </c>
      <c r="Z78">
        <v>1990</v>
      </c>
      <c r="AA78" t="s">
        <v>166</v>
      </c>
      <c r="AB78" t="s">
        <v>223</v>
      </c>
      <c r="AC78" t="s">
        <v>145</v>
      </c>
      <c r="AD78" s="6" t="s">
        <v>945</v>
      </c>
      <c r="AE78" t="s">
        <v>946</v>
      </c>
      <c r="AF78">
        <v>1980</v>
      </c>
      <c r="AG78" t="s">
        <v>131</v>
      </c>
      <c r="AH78" t="s">
        <v>223</v>
      </c>
      <c r="AI78" t="s">
        <v>145</v>
      </c>
      <c r="AJ78" s="6" t="s">
        <v>947</v>
      </c>
      <c r="AM78" t="s">
        <v>83</v>
      </c>
      <c r="AQ78" t="s">
        <v>423</v>
      </c>
      <c r="AT78" t="s">
        <v>72</v>
      </c>
      <c r="AV78">
        <v>0</v>
      </c>
      <c r="BB78" t="s">
        <v>72</v>
      </c>
      <c r="BD78" t="s">
        <v>86</v>
      </c>
      <c r="BE78" t="s">
        <v>948</v>
      </c>
      <c r="BF78">
        <v>4</v>
      </c>
      <c r="BG78">
        <v>0</v>
      </c>
      <c r="BH78">
        <v>0</v>
      </c>
      <c r="BI78" s="6" t="s">
        <v>949</v>
      </c>
      <c r="BJ78">
        <v>20</v>
      </c>
      <c r="BK78">
        <v>100</v>
      </c>
      <c r="BL78">
        <v>0</v>
      </c>
      <c r="BM78">
        <v>2</v>
      </c>
      <c r="BN78">
        <v>1</v>
      </c>
      <c r="BP78" t="str">
        <f>IF(COUNTIF([1]KELAS1A!C$10:C$60, B78) &gt; 0, "KELAS 1A", IF(COUNTIF([1]KELAS1B!C$10:C$60, B78) &gt; 0, "KELAS 1B", IF(COUNTIF([1]KELAS1C!C$10:C$60, B78) &gt; 0, "KELAS 1C", IF(COUNTIF([1]KELAS1D!C$10:C$60, B78) &gt; 0, "KELAS 1D", IF(COUNTIF([1]KELAS2A!C$10:C$60, B78) &gt; 0, "KELAS 2A", IF(COUNTIF([1]KELAS2B!C$10:C$60, B78) &gt; 0, "KELAS 2B", IF(COUNTIF([1]KELAS2C!C$10:C$60, B78) &gt; 0, "KELAS 2C", IF(COUNTIF([1]KELAS2D!C$10:C$60, B78) &gt; 0, "KELAS 2D", IF(COUNTIF([1]KELAS3A!C$10:C$60, B78) &gt; 0, "KELAS 3A", IF(COUNTIF([1]KELAS3B!C$10:C$60, B78) &gt; 0, "KELAS 3B", IF(COUNTIF([1]KELAS3C!C$10:C$60, B78) &gt; 0, "KELAS 3C", IF(COUNTIF([1]KELAS3D!C$10:C$60, B78) &gt; 0, "KELAS 3D", IF(COUNTIF([1]KELAS4A!C$10:C$60, B78) &gt; 0, "KELAS 4A", IF(COUNTIF([1]KELAS4B!C$10:C$60, B78) &gt; 0, "KELAS 4B", IF(COUNTIF([1]KELAS4C!C$10:C$60, B78) &gt; 0, "KELAS 4C", IF(COUNTIF([1]KELAS4D!C$10:C$60, B78) &gt; 0, "KELAS 4D", IF(COUNTIF([1]KELAS5A!C$10:C$60, B78) &gt; 0, "KELAS 5A", IF(COUNTIF([1]KELAS5B!C$10:C$60, B78) &gt; 0, "KELAS 5B", IF(COUNTIF([1]KELAS5C!C$10:C$60, B78) &gt; 0, "KELAS 5C", IF(COUNTIF([1]KELAS5D!C$10:C$60, B78) &gt; 0, "KELAS 5D", IF(COUNTIF([1]KELAS6A!C$10:C$60, B78) &gt; 0, "KELAS 6A", IF(COUNTIF([1]KELAS6B!C$10:C$60, B78) &gt; 0, "KELAS 6B", IF(COUNTIF([1]KELAS6C!C$10:C$60, B78) &gt; 0, "KELAS 6C", IF(COUNTIF([1]KELAS6D!C$10:C$60, B78) &gt; 0, "KELAS 6D", ""))))))))))))))))))))))))</f>
        <v>KELAS 2C</v>
      </c>
    </row>
    <row r="79" spans="1:68" x14ac:dyDescent="0.35">
      <c r="A79">
        <v>73</v>
      </c>
      <c r="B79" t="s">
        <v>952</v>
      </c>
      <c r="C79">
        <v>5059</v>
      </c>
      <c r="D79" t="s">
        <v>90</v>
      </c>
      <c r="E79" t="s">
        <v>953</v>
      </c>
      <c r="F79" t="s">
        <v>63</v>
      </c>
      <c r="G79" t="s">
        <v>954</v>
      </c>
      <c r="H79" s="6" t="s">
        <v>955</v>
      </c>
      <c r="I79" t="s">
        <v>66</v>
      </c>
      <c r="J79" t="s">
        <v>956</v>
      </c>
      <c r="K79">
        <v>1</v>
      </c>
      <c r="L79">
        <v>3</v>
      </c>
      <c r="N79" t="s">
        <v>957</v>
      </c>
      <c r="O79" t="s">
        <v>69</v>
      </c>
      <c r="P79">
        <v>68410</v>
      </c>
      <c r="Q79" t="s">
        <v>70</v>
      </c>
      <c r="R79" t="s">
        <v>191</v>
      </c>
      <c r="T79" t="s">
        <v>958</v>
      </c>
      <c r="W79" t="s">
        <v>72</v>
      </c>
      <c r="X79" t="s">
        <v>113</v>
      </c>
      <c r="Y79" t="s">
        <v>959</v>
      </c>
      <c r="Z79">
        <v>1981</v>
      </c>
      <c r="AA79" t="s">
        <v>74</v>
      </c>
      <c r="AB79" t="s">
        <v>223</v>
      </c>
      <c r="AC79" t="s">
        <v>145</v>
      </c>
      <c r="AE79" t="s">
        <v>960</v>
      </c>
      <c r="AF79">
        <v>1981</v>
      </c>
      <c r="AG79" t="s">
        <v>74</v>
      </c>
      <c r="AH79" t="s">
        <v>80</v>
      </c>
      <c r="AI79" t="s">
        <v>81</v>
      </c>
      <c r="AJ79" s="6" t="s">
        <v>961</v>
      </c>
      <c r="AM79" t="s">
        <v>117</v>
      </c>
      <c r="AQ79" t="s">
        <v>118</v>
      </c>
      <c r="AT79" t="s">
        <v>72</v>
      </c>
      <c r="AV79">
        <v>0</v>
      </c>
      <c r="BB79" t="s">
        <v>72</v>
      </c>
      <c r="BD79" t="s">
        <v>86</v>
      </c>
      <c r="BF79">
        <v>2</v>
      </c>
      <c r="BG79">
        <v>0</v>
      </c>
      <c r="BH79">
        <v>0</v>
      </c>
      <c r="BI79" s="6" t="s">
        <v>962</v>
      </c>
      <c r="BJ79">
        <v>24</v>
      </c>
      <c r="BK79">
        <v>125</v>
      </c>
      <c r="BL79">
        <v>55</v>
      </c>
      <c r="BM79">
        <v>2</v>
      </c>
      <c r="BN79">
        <v>1</v>
      </c>
      <c r="BP79" t="str">
        <f>IF(COUNTIF([1]KELAS1A!C$10:C$60, B79) &gt; 0, "KELAS 1A", IF(COUNTIF([1]KELAS1B!C$10:C$60, B79) &gt; 0, "KELAS 1B", IF(COUNTIF([1]KELAS1C!C$10:C$60, B79) &gt; 0, "KELAS 1C", IF(COUNTIF([1]KELAS1D!C$10:C$60, B79) &gt; 0, "KELAS 1D", IF(COUNTIF([1]KELAS2A!C$10:C$60, B79) &gt; 0, "KELAS 2A", IF(COUNTIF([1]KELAS2B!C$10:C$60, B79) &gt; 0, "KELAS 2B", IF(COUNTIF([1]KELAS2C!C$10:C$60, B79) &gt; 0, "KELAS 2C", IF(COUNTIF([1]KELAS2D!C$10:C$60, B79) &gt; 0, "KELAS 2D", IF(COUNTIF([1]KELAS3A!C$10:C$60, B79) &gt; 0, "KELAS 3A", IF(COUNTIF([1]KELAS3B!C$10:C$60, B79) &gt; 0, "KELAS 3B", IF(COUNTIF([1]KELAS3C!C$10:C$60, B79) &gt; 0, "KELAS 3C", IF(COUNTIF([1]KELAS3D!C$10:C$60, B79) &gt; 0, "KELAS 3D", IF(COUNTIF([1]KELAS4A!C$10:C$60, B79) &gt; 0, "KELAS 4A", IF(COUNTIF([1]KELAS4B!C$10:C$60, B79) &gt; 0, "KELAS 4B", IF(COUNTIF([1]KELAS4C!C$10:C$60, B79) &gt; 0, "KELAS 4C", IF(COUNTIF([1]KELAS4D!C$10:C$60, B79) &gt; 0, "KELAS 4D", IF(COUNTIF([1]KELAS5A!C$10:C$60, B79) &gt; 0, "KELAS 5A", IF(COUNTIF([1]KELAS5B!C$10:C$60, B79) &gt; 0, "KELAS 5B", IF(COUNTIF([1]KELAS5C!C$10:C$60, B79) &gt; 0, "KELAS 5C", IF(COUNTIF([1]KELAS5D!C$10:C$60, B79) &gt; 0, "KELAS 5D", IF(COUNTIF([1]KELAS6A!C$10:C$60, B79) &gt; 0, "KELAS 6A", IF(COUNTIF([1]KELAS6B!C$10:C$60, B79) &gt; 0, "KELAS 6B", IF(COUNTIF([1]KELAS6C!C$10:C$60, B79) &gt; 0, "KELAS 6C", IF(COUNTIF([1]KELAS6D!C$10:C$60, B79) &gt; 0, "KELAS 6D", ""))))))))))))))))))))))))</f>
        <v>KELAS 5D</v>
      </c>
    </row>
    <row r="80" spans="1:68" x14ac:dyDescent="0.35">
      <c r="A80">
        <v>74</v>
      </c>
      <c r="B80" t="s">
        <v>963</v>
      </c>
      <c r="C80">
        <v>4910</v>
      </c>
      <c r="D80" t="s">
        <v>90</v>
      </c>
      <c r="E80" t="s">
        <v>964</v>
      </c>
      <c r="F80" t="s">
        <v>965</v>
      </c>
      <c r="G80" t="s">
        <v>966</v>
      </c>
      <c r="H80" s="6" t="s">
        <v>967</v>
      </c>
      <c r="I80" t="s">
        <v>66</v>
      </c>
      <c r="J80" t="s">
        <v>968</v>
      </c>
      <c r="K80">
        <v>2</v>
      </c>
      <c r="L80">
        <v>2</v>
      </c>
      <c r="N80" t="s">
        <v>420</v>
      </c>
      <c r="O80" t="s">
        <v>165</v>
      </c>
      <c r="Q80" t="s">
        <v>70</v>
      </c>
      <c r="R80" t="s">
        <v>191</v>
      </c>
      <c r="T80" t="s">
        <v>969</v>
      </c>
      <c r="W80" t="s">
        <v>72</v>
      </c>
      <c r="X80" t="s">
        <v>113</v>
      </c>
      <c r="Y80" t="s">
        <v>970</v>
      </c>
      <c r="Z80">
        <v>1988</v>
      </c>
      <c r="AA80" t="s">
        <v>74</v>
      </c>
      <c r="AB80" t="s">
        <v>191</v>
      </c>
      <c r="AC80" t="s">
        <v>145</v>
      </c>
      <c r="AD80" s="6" t="s">
        <v>971</v>
      </c>
      <c r="AE80" t="s">
        <v>972</v>
      </c>
      <c r="AF80">
        <v>1987</v>
      </c>
      <c r="AG80" t="s">
        <v>166</v>
      </c>
      <c r="AH80" t="s">
        <v>80</v>
      </c>
      <c r="AI80" t="s">
        <v>81</v>
      </c>
      <c r="AJ80" s="6" t="s">
        <v>973</v>
      </c>
      <c r="AM80" t="s">
        <v>117</v>
      </c>
      <c r="AQ80" t="s">
        <v>167</v>
      </c>
      <c r="AT80" t="s">
        <v>72</v>
      </c>
      <c r="AV80">
        <v>0</v>
      </c>
      <c r="AX80" t="s">
        <v>974</v>
      </c>
      <c r="BB80" t="s">
        <v>72</v>
      </c>
      <c r="BD80" t="s">
        <v>86</v>
      </c>
      <c r="BF80">
        <v>1</v>
      </c>
      <c r="BG80">
        <v>0</v>
      </c>
      <c r="BH80">
        <v>0</v>
      </c>
      <c r="BJ80">
        <v>31</v>
      </c>
      <c r="BK80">
        <v>128</v>
      </c>
      <c r="BL80">
        <v>53</v>
      </c>
      <c r="BM80">
        <v>2</v>
      </c>
      <c r="BN80">
        <v>4</v>
      </c>
      <c r="BP80" t="str">
        <f>IF(COUNTIF([1]KELAS1A!C$10:C$60, B80) &gt; 0, "KELAS 1A", IF(COUNTIF([1]KELAS1B!C$10:C$60, B80) &gt; 0, "KELAS 1B", IF(COUNTIF([1]KELAS1C!C$10:C$60, B80) &gt; 0, "KELAS 1C", IF(COUNTIF([1]KELAS1D!C$10:C$60, B80) &gt; 0, "KELAS 1D", IF(COUNTIF([1]KELAS2A!C$10:C$60, B80) &gt; 0, "KELAS 2A", IF(COUNTIF([1]KELAS2B!C$10:C$60, B80) &gt; 0, "KELAS 2B", IF(COUNTIF([1]KELAS2C!C$10:C$60, B80) &gt; 0, "KELAS 2C", IF(COUNTIF([1]KELAS2D!C$10:C$60, B80) &gt; 0, "KELAS 2D", IF(COUNTIF([1]KELAS3A!C$10:C$60, B80) &gt; 0, "KELAS 3A", IF(COUNTIF([1]KELAS3B!C$10:C$60, B80) &gt; 0, "KELAS 3B", IF(COUNTIF([1]KELAS3C!C$10:C$60, B80) &gt; 0, "KELAS 3C", IF(COUNTIF([1]KELAS3D!C$10:C$60, B80) &gt; 0, "KELAS 3D", IF(COUNTIF([1]KELAS4A!C$10:C$60, B80) &gt; 0, "KELAS 4A", IF(COUNTIF([1]KELAS4B!C$10:C$60, B80) &gt; 0, "KELAS 4B", IF(COUNTIF([1]KELAS4C!C$10:C$60, B80) &gt; 0, "KELAS 4C", IF(COUNTIF([1]KELAS4D!C$10:C$60, B80) &gt; 0, "KELAS 4D", IF(COUNTIF([1]KELAS5A!C$10:C$60, B80) &gt; 0, "KELAS 5A", IF(COUNTIF([1]KELAS5B!C$10:C$60, B80) &gt; 0, "KELAS 5B", IF(COUNTIF([1]KELAS5C!C$10:C$60, B80) &gt; 0, "KELAS 5C", IF(COUNTIF([1]KELAS5D!C$10:C$60, B80) &gt; 0, "KELAS 5D", IF(COUNTIF([1]KELAS6A!C$10:C$60, B80) &gt; 0, "KELAS 6A", IF(COUNTIF([1]KELAS6B!C$10:C$60, B80) &gt; 0, "KELAS 6B", IF(COUNTIF([1]KELAS6C!C$10:C$60, B80) &gt; 0, "KELAS 6C", IF(COUNTIF([1]KELAS6D!C$10:C$60, B80) &gt; 0, "KELAS 6D", ""))))))))))))))))))))))))</f>
        <v>KELAS 6D</v>
      </c>
    </row>
    <row r="81" spans="1:68" x14ac:dyDescent="0.35">
      <c r="A81">
        <v>75</v>
      </c>
      <c r="B81" t="s">
        <v>975</v>
      </c>
      <c r="D81" t="s">
        <v>90</v>
      </c>
      <c r="E81" t="s">
        <v>976</v>
      </c>
      <c r="F81" t="s">
        <v>63</v>
      </c>
      <c r="G81" t="s">
        <v>977</v>
      </c>
      <c r="H81" s="6" t="s">
        <v>978</v>
      </c>
      <c r="I81" t="s">
        <v>66</v>
      </c>
      <c r="J81" t="s">
        <v>979</v>
      </c>
      <c r="K81">
        <v>3</v>
      </c>
      <c r="L81">
        <v>1</v>
      </c>
      <c r="N81" t="s">
        <v>980</v>
      </c>
      <c r="O81" t="s">
        <v>981</v>
      </c>
      <c r="Q81" t="s">
        <v>70</v>
      </c>
      <c r="R81" t="s">
        <v>71</v>
      </c>
      <c r="W81" t="s">
        <v>72</v>
      </c>
      <c r="Z81">
        <v>0</v>
      </c>
      <c r="AE81" t="s">
        <v>982</v>
      </c>
      <c r="AF81">
        <v>1995</v>
      </c>
      <c r="AH81" t="s">
        <v>80</v>
      </c>
      <c r="AI81" t="s">
        <v>81</v>
      </c>
      <c r="AJ81" s="6" t="s">
        <v>983</v>
      </c>
      <c r="AQ81" t="s">
        <v>318</v>
      </c>
      <c r="AT81" t="s">
        <v>72</v>
      </c>
      <c r="AV81">
        <v>1</v>
      </c>
      <c r="BB81" t="s">
        <v>72</v>
      </c>
      <c r="BD81" t="s">
        <v>86</v>
      </c>
      <c r="BF81">
        <v>1</v>
      </c>
      <c r="BJ81">
        <v>23</v>
      </c>
      <c r="BK81">
        <v>100</v>
      </c>
      <c r="BL81">
        <v>0</v>
      </c>
      <c r="BM81">
        <v>0</v>
      </c>
      <c r="BN81">
        <v>1</v>
      </c>
      <c r="BP81" t="str">
        <f>IF(COUNTIF([1]KELAS1A!C$10:C$60, B81) &gt; 0, "KELAS 1A", IF(COUNTIF([1]KELAS1B!C$10:C$60, B81) &gt; 0, "KELAS 1B", IF(COUNTIF([1]KELAS1C!C$10:C$60, B81) &gt; 0, "KELAS 1C", IF(COUNTIF([1]KELAS1D!C$10:C$60, B81) &gt; 0, "KELAS 1D", IF(COUNTIF([1]KELAS2A!C$10:C$60, B81) &gt; 0, "KELAS 2A", IF(COUNTIF([1]KELAS2B!C$10:C$60, B81) &gt; 0, "KELAS 2B", IF(COUNTIF([1]KELAS2C!C$10:C$60, B81) &gt; 0, "KELAS 2C", IF(COUNTIF([1]KELAS2D!C$10:C$60, B81) &gt; 0, "KELAS 2D", IF(COUNTIF([1]KELAS3A!C$10:C$60, B81) &gt; 0, "KELAS 3A", IF(COUNTIF([1]KELAS3B!C$10:C$60, B81) &gt; 0, "KELAS 3B", IF(COUNTIF([1]KELAS3C!C$10:C$60, B81) &gt; 0, "KELAS 3C", IF(COUNTIF([1]KELAS3D!C$10:C$60, B81) &gt; 0, "KELAS 3D", IF(COUNTIF([1]KELAS4A!C$10:C$60, B81) &gt; 0, "KELAS 4A", IF(COUNTIF([1]KELAS4B!C$10:C$60, B81) &gt; 0, "KELAS 4B", IF(COUNTIF([1]KELAS4C!C$10:C$60, B81) &gt; 0, "KELAS 4C", IF(COUNTIF([1]KELAS4D!C$10:C$60, B81) &gt; 0, "KELAS 4D", IF(COUNTIF([1]KELAS5A!C$10:C$60, B81) &gt; 0, "KELAS 5A", IF(COUNTIF([1]KELAS5B!C$10:C$60, B81) &gt; 0, "KELAS 5B", IF(COUNTIF([1]KELAS5C!C$10:C$60, B81) &gt; 0, "KELAS 5C", IF(COUNTIF([1]KELAS5D!C$10:C$60, B81) &gt; 0, "KELAS 5D", IF(COUNTIF([1]KELAS6A!C$10:C$60, B81) &gt; 0, "KELAS 6A", IF(COUNTIF([1]KELAS6B!C$10:C$60, B81) &gt; 0, "KELAS 6B", IF(COUNTIF([1]KELAS6C!C$10:C$60, B81) &gt; 0, "KELAS 6C", IF(COUNTIF([1]KELAS6D!C$10:C$60, B81) &gt; 0, "KELAS 6D", ""))))))))))))))))))))))))</f>
        <v>KELAS 2D</v>
      </c>
    </row>
    <row r="82" spans="1:68" x14ac:dyDescent="0.35">
      <c r="A82">
        <v>76</v>
      </c>
      <c r="B82" t="s">
        <v>985</v>
      </c>
      <c r="C82">
        <v>5326</v>
      </c>
      <c r="D82" t="s">
        <v>90</v>
      </c>
      <c r="E82" t="s">
        <v>986</v>
      </c>
      <c r="F82" t="s">
        <v>63</v>
      </c>
      <c r="G82" t="s">
        <v>987</v>
      </c>
      <c r="H82" s="6" t="s">
        <v>988</v>
      </c>
      <c r="I82" t="s">
        <v>66</v>
      </c>
      <c r="J82" t="s">
        <v>989</v>
      </c>
      <c r="K82">
        <v>3</v>
      </c>
      <c r="L82">
        <v>2</v>
      </c>
      <c r="N82" t="s">
        <v>990</v>
      </c>
      <c r="O82" t="s">
        <v>165</v>
      </c>
      <c r="Q82" t="s">
        <v>70</v>
      </c>
      <c r="R82" t="s">
        <v>191</v>
      </c>
      <c r="W82" t="s">
        <v>72</v>
      </c>
      <c r="Y82" t="s">
        <v>991</v>
      </c>
      <c r="Z82">
        <v>1987</v>
      </c>
      <c r="AA82" t="s">
        <v>74</v>
      </c>
      <c r="AB82" t="s">
        <v>376</v>
      </c>
      <c r="AC82" t="s">
        <v>279</v>
      </c>
      <c r="AD82" s="6" t="s">
        <v>992</v>
      </c>
      <c r="AE82" t="s">
        <v>993</v>
      </c>
      <c r="AF82">
        <v>1997</v>
      </c>
      <c r="AG82" t="s">
        <v>79</v>
      </c>
      <c r="AH82" t="s">
        <v>80</v>
      </c>
      <c r="AI82" t="s">
        <v>81</v>
      </c>
      <c r="AJ82" s="6" t="s">
        <v>994</v>
      </c>
      <c r="AM82" t="s">
        <v>83</v>
      </c>
      <c r="AQ82" t="s">
        <v>1033</v>
      </c>
      <c r="AT82" t="s">
        <v>72</v>
      </c>
      <c r="AV82">
        <v>0</v>
      </c>
      <c r="BB82" t="s">
        <v>72</v>
      </c>
      <c r="BD82" t="s">
        <v>86</v>
      </c>
      <c r="BF82">
        <v>1</v>
      </c>
      <c r="BG82">
        <v>0</v>
      </c>
      <c r="BH82">
        <v>0</v>
      </c>
      <c r="BI82" s="6" t="s">
        <v>995</v>
      </c>
      <c r="BJ82">
        <v>40</v>
      </c>
      <c r="BK82">
        <v>120</v>
      </c>
      <c r="BL82">
        <v>0</v>
      </c>
      <c r="BM82">
        <v>0</v>
      </c>
      <c r="BN82">
        <v>1</v>
      </c>
      <c r="BP82" t="str">
        <f>IF(COUNTIF([1]KELAS1A!C$10:C$60, B82) &gt; 0, "KELAS 1A", IF(COUNTIF([1]KELAS1B!C$10:C$60, B82) &gt; 0, "KELAS 1B", IF(COUNTIF([1]KELAS1C!C$10:C$60, B82) &gt; 0, "KELAS 1C", IF(COUNTIF([1]KELAS1D!C$10:C$60, B82) &gt; 0, "KELAS 1D", IF(COUNTIF([1]KELAS2A!C$10:C$60, B82) &gt; 0, "KELAS 2A", IF(COUNTIF([1]KELAS2B!C$10:C$60, B82) &gt; 0, "KELAS 2B", IF(COUNTIF([1]KELAS2C!C$10:C$60, B82) &gt; 0, "KELAS 2C", IF(COUNTIF([1]KELAS2D!C$10:C$60, B82) &gt; 0, "KELAS 2D", IF(COUNTIF([1]KELAS3A!C$10:C$60, B82) &gt; 0, "KELAS 3A", IF(COUNTIF([1]KELAS3B!C$10:C$60, B82) &gt; 0, "KELAS 3B", IF(COUNTIF([1]KELAS3C!C$10:C$60, B82) &gt; 0, "KELAS 3C", IF(COUNTIF([1]KELAS3D!C$10:C$60, B82) &gt; 0, "KELAS 3D", IF(COUNTIF([1]KELAS4A!C$10:C$60, B82) &gt; 0, "KELAS 4A", IF(COUNTIF([1]KELAS4B!C$10:C$60, B82) &gt; 0, "KELAS 4B", IF(COUNTIF([1]KELAS4C!C$10:C$60, B82) &gt; 0, "KELAS 4C", IF(COUNTIF([1]KELAS4D!C$10:C$60, B82) &gt; 0, "KELAS 4D", IF(COUNTIF([1]KELAS5A!C$10:C$60, B82) &gt; 0, "KELAS 5A", IF(COUNTIF([1]KELAS5B!C$10:C$60, B82) &gt; 0, "KELAS 5B", IF(COUNTIF([1]KELAS5C!C$10:C$60, B82) &gt; 0, "KELAS 5C", IF(COUNTIF([1]KELAS5D!C$10:C$60, B82) &gt; 0, "KELAS 5D", IF(COUNTIF([1]KELAS6A!C$10:C$60, B82) &gt; 0, "KELAS 6A", IF(COUNTIF([1]KELAS6B!C$10:C$60, B82) &gt; 0, "KELAS 6B", IF(COUNTIF([1]KELAS6C!C$10:C$60, B82) &gt; 0, "KELAS 6C", IF(COUNTIF([1]KELAS6D!C$10:C$60, B82) &gt; 0, "KELAS 6D", ""))))))))))))))))))))))))</f>
        <v>KELAS 3D</v>
      </c>
    </row>
    <row r="83" spans="1:68" x14ac:dyDescent="0.35">
      <c r="A83">
        <v>77</v>
      </c>
      <c r="B83" t="s">
        <v>996</v>
      </c>
      <c r="C83">
        <v>5328</v>
      </c>
      <c r="D83" t="s">
        <v>90</v>
      </c>
      <c r="E83" t="s">
        <v>997</v>
      </c>
      <c r="F83" t="s">
        <v>122</v>
      </c>
      <c r="G83" t="s">
        <v>998</v>
      </c>
      <c r="H83" s="6" t="s">
        <v>999</v>
      </c>
      <c r="I83" t="s">
        <v>66</v>
      </c>
      <c r="J83" t="s">
        <v>1000</v>
      </c>
      <c r="K83">
        <v>3</v>
      </c>
      <c r="L83">
        <v>2</v>
      </c>
      <c r="N83" t="s">
        <v>1001</v>
      </c>
      <c r="O83" t="s">
        <v>69</v>
      </c>
      <c r="P83">
        <v>68418</v>
      </c>
      <c r="Q83" t="s">
        <v>70</v>
      </c>
      <c r="R83" t="s">
        <v>71</v>
      </c>
      <c r="T83" t="s">
        <v>1002</v>
      </c>
      <c r="W83" t="s">
        <v>72</v>
      </c>
      <c r="X83" t="s">
        <v>113</v>
      </c>
      <c r="Y83" t="s">
        <v>1003</v>
      </c>
      <c r="Z83">
        <v>1985</v>
      </c>
      <c r="AA83" t="s">
        <v>74</v>
      </c>
      <c r="AB83" t="s">
        <v>75</v>
      </c>
      <c r="AC83" t="s">
        <v>76</v>
      </c>
      <c r="AD83" s="6" t="s">
        <v>1004</v>
      </c>
      <c r="AE83" t="s">
        <v>1005</v>
      </c>
      <c r="AF83">
        <v>1987</v>
      </c>
      <c r="AG83" t="s">
        <v>166</v>
      </c>
      <c r="AH83" t="s">
        <v>75</v>
      </c>
      <c r="AI83" t="s">
        <v>279</v>
      </c>
      <c r="AM83" t="s">
        <v>117</v>
      </c>
      <c r="AQ83" t="s">
        <v>1033</v>
      </c>
      <c r="AT83" t="s">
        <v>72</v>
      </c>
      <c r="AV83">
        <v>0</v>
      </c>
      <c r="AX83" t="s">
        <v>1006</v>
      </c>
      <c r="BB83" t="s">
        <v>72</v>
      </c>
      <c r="BD83" t="s">
        <v>86</v>
      </c>
      <c r="BE83" t="s">
        <v>1007</v>
      </c>
      <c r="BF83">
        <v>1</v>
      </c>
      <c r="BG83">
        <v>0</v>
      </c>
      <c r="BH83">
        <v>0</v>
      </c>
      <c r="BJ83">
        <v>40</v>
      </c>
      <c r="BK83">
        <v>120</v>
      </c>
      <c r="BL83">
        <v>0</v>
      </c>
      <c r="BM83">
        <v>0</v>
      </c>
      <c r="BN83">
        <v>1</v>
      </c>
      <c r="BP83" t="str">
        <f>IF(COUNTIF([1]KELAS1A!C$10:C$60, B83) &gt; 0, "KELAS 1A", IF(COUNTIF([1]KELAS1B!C$10:C$60, B83) &gt; 0, "KELAS 1B", IF(COUNTIF([1]KELAS1C!C$10:C$60, B83) &gt; 0, "KELAS 1C", IF(COUNTIF([1]KELAS1D!C$10:C$60, B83) &gt; 0, "KELAS 1D", IF(COUNTIF([1]KELAS2A!C$10:C$60, B83) &gt; 0, "KELAS 2A", IF(COUNTIF([1]KELAS2B!C$10:C$60, B83) &gt; 0, "KELAS 2B", IF(COUNTIF([1]KELAS2C!C$10:C$60, B83) &gt; 0, "KELAS 2C", IF(COUNTIF([1]KELAS2D!C$10:C$60, B83) &gt; 0, "KELAS 2D", IF(COUNTIF([1]KELAS3A!C$10:C$60, B83) &gt; 0, "KELAS 3A", IF(COUNTIF([1]KELAS3B!C$10:C$60, B83) &gt; 0, "KELAS 3B", IF(COUNTIF([1]KELAS3C!C$10:C$60, B83) &gt; 0, "KELAS 3C", IF(COUNTIF([1]KELAS3D!C$10:C$60, B83) &gt; 0, "KELAS 3D", IF(COUNTIF([1]KELAS4A!C$10:C$60, B83) &gt; 0, "KELAS 4A", IF(COUNTIF([1]KELAS4B!C$10:C$60, B83) &gt; 0, "KELAS 4B", IF(COUNTIF([1]KELAS4C!C$10:C$60, B83) &gt; 0, "KELAS 4C", IF(COUNTIF([1]KELAS4D!C$10:C$60, B83) &gt; 0, "KELAS 4D", IF(COUNTIF([1]KELAS5A!C$10:C$60, B83) &gt; 0, "KELAS 5A", IF(COUNTIF([1]KELAS5B!C$10:C$60, B83) &gt; 0, "KELAS 5B", IF(COUNTIF([1]KELAS5C!C$10:C$60, B83) &gt; 0, "KELAS 5C", IF(COUNTIF([1]KELAS5D!C$10:C$60, B83) &gt; 0, "KELAS 5D", IF(COUNTIF([1]KELAS6A!C$10:C$60, B83) &gt; 0, "KELAS 6A", IF(COUNTIF([1]KELAS6B!C$10:C$60, B83) &gt; 0, "KELAS 6B", IF(COUNTIF([1]KELAS6C!C$10:C$60, B83) &gt; 0, "KELAS 6C", IF(COUNTIF([1]KELAS6D!C$10:C$60, B83) &gt; 0, "KELAS 6D", ""))))))))))))))))))))))))</f>
        <v>KELAS 3D</v>
      </c>
    </row>
    <row r="84" spans="1:68" x14ac:dyDescent="0.35">
      <c r="A84">
        <v>78</v>
      </c>
      <c r="B84" t="s">
        <v>1008</v>
      </c>
      <c r="C84">
        <v>5325</v>
      </c>
      <c r="D84" t="s">
        <v>90</v>
      </c>
      <c r="F84" t="s">
        <v>63</v>
      </c>
      <c r="G84" t="s">
        <v>1009</v>
      </c>
      <c r="I84" t="s">
        <v>66</v>
      </c>
      <c r="J84" t="s">
        <v>1010</v>
      </c>
      <c r="K84">
        <v>0</v>
      </c>
      <c r="L84">
        <v>0</v>
      </c>
      <c r="N84" t="s">
        <v>854</v>
      </c>
      <c r="O84" t="s">
        <v>69</v>
      </c>
      <c r="Q84" t="s">
        <v>70</v>
      </c>
      <c r="R84" t="s">
        <v>191</v>
      </c>
      <c r="W84" t="s">
        <v>72</v>
      </c>
      <c r="Y84" t="s">
        <v>1011</v>
      </c>
      <c r="Z84">
        <v>0</v>
      </c>
      <c r="AA84" t="s">
        <v>74</v>
      </c>
      <c r="AB84" t="s">
        <v>99</v>
      </c>
      <c r="AC84" t="s">
        <v>279</v>
      </c>
      <c r="AE84" t="s">
        <v>824</v>
      </c>
      <c r="AF84">
        <v>0</v>
      </c>
      <c r="AG84" t="s">
        <v>79</v>
      </c>
      <c r="AH84" t="s">
        <v>80</v>
      </c>
      <c r="AI84" t="s">
        <v>81</v>
      </c>
      <c r="AM84" t="s">
        <v>83</v>
      </c>
      <c r="AQ84" t="s">
        <v>1033</v>
      </c>
      <c r="AT84" t="s">
        <v>72</v>
      </c>
      <c r="AV84">
        <v>0</v>
      </c>
      <c r="BB84" t="s">
        <v>72</v>
      </c>
      <c r="BD84" t="s">
        <v>86</v>
      </c>
      <c r="BF84">
        <v>1</v>
      </c>
      <c r="BG84">
        <v>0</v>
      </c>
      <c r="BH84">
        <v>0</v>
      </c>
      <c r="BJ84">
        <v>40</v>
      </c>
      <c r="BK84">
        <v>120</v>
      </c>
      <c r="BL84">
        <v>0</v>
      </c>
      <c r="BM84">
        <v>0</v>
      </c>
      <c r="BN84">
        <v>1</v>
      </c>
      <c r="BP84" t="str">
        <f>IF(COUNTIF([1]KELAS1A!C$10:C$60, B84) &gt; 0, "KELAS 1A", IF(COUNTIF([1]KELAS1B!C$10:C$60, B84) &gt; 0, "KELAS 1B", IF(COUNTIF([1]KELAS1C!C$10:C$60, B84) &gt; 0, "KELAS 1C", IF(COUNTIF([1]KELAS1D!C$10:C$60, B84) &gt; 0, "KELAS 1D", IF(COUNTIF([1]KELAS2A!C$10:C$60, B84) &gt; 0, "KELAS 2A", IF(COUNTIF([1]KELAS2B!C$10:C$60, B84) &gt; 0, "KELAS 2B", IF(COUNTIF([1]KELAS2C!C$10:C$60, B84) &gt; 0, "KELAS 2C", IF(COUNTIF([1]KELAS2D!C$10:C$60, B84) &gt; 0, "KELAS 2D", IF(COUNTIF([1]KELAS3A!C$10:C$60, B84) &gt; 0, "KELAS 3A", IF(COUNTIF([1]KELAS3B!C$10:C$60, B84) &gt; 0, "KELAS 3B", IF(COUNTIF([1]KELAS3C!C$10:C$60, B84) &gt; 0, "KELAS 3C", IF(COUNTIF([1]KELAS3D!C$10:C$60, B84) &gt; 0, "KELAS 3D", IF(COUNTIF([1]KELAS4A!C$10:C$60, B84) &gt; 0, "KELAS 4A", IF(COUNTIF([1]KELAS4B!C$10:C$60, B84) &gt; 0, "KELAS 4B", IF(COUNTIF([1]KELAS4C!C$10:C$60, B84) &gt; 0, "KELAS 4C", IF(COUNTIF([1]KELAS4D!C$10:C$60, B84) &gt; 0, "KELAS 4D", IF(COUNTIF([1]KELAS5A!C$10:C$60, B84) &gt; 0, "KELAS 5A", IF(COUNTIF([1]KELAS5B!C$10:C$60, B84) &gt; 0, "KELAS 5B", IF(COUNTIF([1]KELAS5C!C$10:C$60, B84) &gt; 0, "KELAS 5C", IF(COUNTIF([1]KELAS5D!C$10:C$60, B84) &gt; 0, "KELAS 5D", IF(COUNTIF([1]KELAS6A!C$10:C$60, B84) &gt; 0, "KELAS 6A", IF(COUNTIF([1]KELAS6B!C$10:C$60, B84) &gt; 0, "KELAS 6B", IF(COUNTIF([1]KELAS6C!C$10:C$60, B84) &gt; 0, "KELAS 6C", IF(COUNTIF([1]KELAS6D!C$10:C$60, B84) &gt; 0, "KELAS 6D", ""))))))))))))))))))))))))</f>
        <v>KELAS 3D</v>
      </c>
    </row>
    <row r="85" spans="1:68" x14ac:dyDescent="0.35">
      <c r="A85">
        <v>79</v>
      </c>
      <c r="B85" t="s">
        <v>1012</v>
      </c>
      <c r="C85">
        <v>4911</v>
      </c>
      <c r="D85" t="s">
        <v>61</v>
      </c>
      <c r="E85" t="s">
        <v>1013</v>
      </c>
      <c r="F85" t="s">
        <v>63</v>
      </c>
      <c r="G85" t="s">
        <v>1014</v>
      </c>
      <c r="H85" s="6" t="s">
        <v>1015</v>
      </c>
      <c r="I85" t="s">
        <v>66</v>
      </c>
      <c r="J85" t="s">
        <v>1016</v>
      </c>
      <c r="K85">
        <v>2</v>
      </c>
      <c r="L85">
        <v>3</v>
      </c>
      <c r="N85" t="s">
        <v>365</v>
      </c>
      <c r="O85" t="s">
        <v>69</v>
      </c>
      <c r="P85">
        <v>68414</v>
      </c>
      <c r="Q85" t="s">
        <v>70</v>
      </c>
      <c r="R85" t="s">
        <v>71</v>
      </c>
      <c r="T85" t="s">
        <v>1017</v>
      </c>
      <c r="W85" t="s">
        <v>72</v>
      </c>
      <c r="X85" t="s">
        <v>113</v>
      </c>
      <c r="Y85" t="s">
        <v>1018</v>
      </c>
      <c r="Z85">
        <v>1971</v>
      </c>
      <c r="AA85" t="s">
        <v>74</v>
      </c>
      <c r="AB85" t="s">
        <v>144</v>
      </c>
      <c r="AC85" t="s">
        <v>76</v>
      </c>
      <c r="AD85" s="6" t="s">
        <v>1019</v>
      </c>
      <c r="AE85" t="s">
        <v>1020</v>
      </c>
      <c r="AF85">
        <v>1984</v>
      </c>
      <c r="AG85" t="s">
        <v>74</v>
      </c>
      <c r="AH85" t="s">
        <v>144</v>
      </c>
      <c r="AI85" t="s">
        <v>76</v>
      </c>
      <c r="AJ85" s="6" t="s">
        <v>1021</v>
      </c>
      <c r="AM85" t="s">
        <v>117</v>
      </c>
      <c r="AQ85" t="s">
        <v>573</v>
      </c>
      <c r="AT85" t="s">
        <v>72</v>
      </c>
      <c r="AV85">
        <v>0</v>
      </c>
      <c r="AX85" t="s">
        <v>1022</v>
      </c>
      <c r="BB85" t="s">
        <v>72</v>
      </c>
      <c r="BD85" t="s">
        <v>86</v>
      </c>
      <c r="BF85">
        <v>2</v>
      </c>
      <c r="BG85">
        <v>0</v>
      </c>
      <c r="BH85">
        <v>0</v>
      </c>
      <c r="BJ85">
        <v>19</v>
      </c>
      <c r="BK85">
        <v>112</v>
      </c>
      <c r="BL85">
        <v>51</v>
      </c>
      <c r="BM85">
        <v>1</v>
      </c>
      <c r="BN85">
        <v>2</v>
      </c>
      <c r="BP85" t="str">
        <f>IF(COUNTIF([1]KELAS1A!C$10:C$60, B85) &gt; 0, "KELAS 1A", IF(COUNTIF([1]KELAS1B!C$10:C$60, B85) &gt; 0, "KELAS 1B", IF(COUNTIF([1]KELAS1C!C$10:C$60, B85) &gt; 0, "KELAS 1C", IF(COUNTIF([1]KELAS1D!C$10:C$60, B85) &gt; 0, "KELAS 1D", IF(COUNTIF([1]KELAS2A!C$10:C$60, B85) &gt; 0, "KELAS 2A", IF(COUNTIF([1]KELAS2B!C$10:C$60, B85) &gt; 0, "KELAS 2B", IF(COUNTIF([1]KELAS2C!C$10:C$60, B85) &gt; 0, "KELAS 2C", IF(COUNTIF([1]KELAS2D!C$10:C$60, B85) &gt; 0, "KELAS 2D", IF(COUNTIF([1]KELAS3A!C$10:C$60, B85) &gt; 0, "KELAS 3A", IF(COUNTIF([1]KELAS3B!C$10:C$60, B85) &gt; 0, "KELAS 3B", IF(COUNTIF([1]KELAS3C!C$10:C$60, B85) &gt; 0, "KELAS 3C", IF(COUNTIF([1]KELAS3D!C$10:C$60, B85) &gt; 0, "KELAS 3D", IF(COUNTIF([1]KELAS4A!C$10:C$60, B85) &gt; 0, "KELAS 4A", IF(COUNTIF([1]KELAS4B!C$10:C$60, B85) &gt; 0, "KELAS 4B", IF(COUNTIF([1]KELAS4C!C$10:C$60, B85) &gt; 0, "KELAS 4C", IF(COUNTIF([1]KELAS4D!C$10:C$60, B85) &gt; 0, "KELAS 4D", IF(COUNTIF([1]KELAS5A!C$10:C$60, B85) &gt; 0, "KELAS 5A", IF(COUNTIF([1]KELAS5B!C$10:C$60, B85) &gt; 0, "KELAS 5B", IF(COUNTIF([1]KELAS5C!C$10:C$60, B85) &gt; 0, "KELAS 5C", IF(COUNTIF([1]KELAS5D!C$10:C$60, B85) &gt; 0, "KELAS 5D", IF(COUNTIF([1]KELAS6A!C$10:C$60, B85) &gt; 0, "KELAS 6A", IF(COUNTIF([1]KELAS6B!C$10:C$60, B85) &gt; 0, "KELAS 6B", IF(COUNTIF([1]KELAS6C!C$10:C$60, B85) &gt; 0, "KELAS 6C", IF(COUNTIF([1]KELAS6D!C$10:C$60, B85) &gt; 0, "KELAS 6D", ""))))))))))))))))))))))))</f>
        <v>KELAS 6A</v>
      </c>
    </row>
    <row r="86" spans="1:68" x14ac:dyDescent="0.35">
      <c r="A86">
        <v>80</v>
      </c>
      <c r="B86" t="s">
        <v>1023</v>
      </c>
      <c r="C86">
        <v>5202</v>
      </c>
      <c r="D86" t="s">
        <v>90</v>
      </c>
      <c r="E86" t="s">
        <v>1024</v>
      </c>
      <c r="F86" t="s">
        <v>63</v>
      </c>
      <c r="G86" t="s">
        <v>1025</v>
      </c>
      <c r="H86" s="6" t="s">
        <v>1026</v>
      </c>
      <c r="I86" t="s">
        <v>66</v>
      </c>
      <c r="J86" t="s">
        <v>1027</v>
      </c>
      <c r="K86">
        <v>1</v>
      </c>
      <c r="L86">
        <v>1</v>
      </c>
      <c r="N86" t="s">
        <v>693</v>
      </c>
      <c r="O86" t="s">
        <v>69</v>
      </c>
      <c r="Q86" t="s">
        <v>70</v>
      </c>
      <c r="R86" t="s">
        <v>71</v>
      </c>
      <c r="T86" t="s">
        <v>1028</v>
      </c>
      <c r="W86" t="s">
        <v>72</v>
      </c>
      <c r="Y86" t="s">
        <v>1029</v>
      </c>
      <c r="Z86">
        <v>1965</v>
      </c>
      <c r="AA86" t="s">
        <v>74</v>
      </c>
      <c r="AB86" t="s">
        <v>223</v>
      </c>
      <c r="AC86" t="s">
        <v>145</v>
      </c>
      <c r="AD86" s="6" t="s">
        <v>1030</v>
      </c>
      <c r="AE86" t="s">
        <v>1031</v>
      </c>
      <c r="AF86">
        <v>1990</v>
      </c>
      <c r="AG86" t="s">
        <v>166</v>
      </c>
      <c r="AH86" t="s">
        <v>80</v>
      </c>
      <c r="AI86" t="s">
        <v>81</v>
      </c>
      <c r="AJ86" s="6" t="s">
        <v>1032</v>
      </c>
      <c r="AM86" t="s">
        <v>83</v>
      </c>
      <c r="AQ86" t="s">
        <v>103</v>
      </c>
      <c r="AT86" t="s">
        <v>72</v>
      </c>
      <c r="AV86">
        <v>0</v>
      </c>
      <c r="AX86" t="s">
        <v>1034</v>
      </c>
      <c r="BB86" t="s">
        <v>72</v>
      </c>
      <c r="BD86" t="s">
        <v>86</v>
      </c>
      <c r="BE86" t="s">
        <v>620</v>
      </c>
      <c r="BF86">
        <v>2</v>
      </c>
      <c r="BG86">
        <v>0</v>
      </c>
      <c r="BH86">
        <v>0</v>
      </c>
      <c r="BI86" s="6" t="s">
        <v>1035</v>
      </c>
      <c r="BJ86">
        <v>20</v>
      </c>
      <c r="BK86">
        <v>120</v>
      </c>
      <c r="BL86">
        <v>52</v>
      </c>
      <c r="BM86">
        <v>0</v>
      </c>
      <c r="BN86">
        <v>0</v>
      </c>
      <c r="BP86" t="str">
        <f>IF(COUNTIF([1]KELAS1A!C$10:C$60, B86) &gt; 0, "KELAS 1A", IF(COUNTIF([1]KELAS1B!C$10:C$60, B86) &gt; 0, "KELAS 1B", IF(COUNTIF([1]KELAS1C!C$10:C$60, B86) &gt; 0, "KELAS 1C", IF(COUNTIF([1]KELAS1D!C$10:C$60, B86) &gt; 0, "KELAS 1D", IF(COUNTIF([1]KELAS2A!C$10:C$60, B86) &gt; 0, "KELAS 2A", IF(COUNTIF([1]KELAS2B!C$10:C$60, B86) &gt; 0, "KELAS 2B", IF(COUNTIF([1]KELAS2C!C$10:C$60, B86) &gt; 0, "KELAS 2C", IF(COUNTIF([1]KELAS2D!C$10:C$60, B86) &gt; 0, "KELAS 2D", IF(COUNTIF([1]KELAS3A!C$10:C$60, B86) &gt; 0, "KELAS 3A", IF(COUNTIF([1]KELAS3B!C$10:C$60, B86) &gt; 0, "KELAS 3B", IF(COUNTIF([1]KELAS3C!C$10:C$60, B86) &gt; 0, "KELAS 3C", IF(COUNTIF([1]KELAS3D!C$10:C$60, B86) &gt; 0, "KELAS 3D", IF(COUNTIF([1]KELAS4A!C$10:C$60, B86) &gt; 0, "KELAS 4A", IF(COUNTIF([1]KELAS4B!C$10:C$60, B86) &gt; 0, "KELAS 4B", IF(COUNTIF([1]KELAS4C!C$10:C$60, B86) &gt; 0, "KELAS 4C", IF(COUNTIF([1]KELAS4D!C$10:C$60, B86) &gt; 0, "KELAS 4D", IF(COUNTIF([1]KELAS5A!C$10:C$60, B86) &gt; 0, "KELAS 5A", IF(COUNTIF([1]KELAS5B!C$10:C$60, B86) &gt; 0, "KELAS 5B", IF(COUNTIF([1]KELAS5C!C$10:C$60, B86) &gt; 0, "KELAS 5C", IF(COUNTIF([1]KELAS5D!C$10:C$60, B86) &gt; 0, "KELAS 5D", IF(COUNTIF([1]KELAS6A!C$10:C$60, B86) &gt; 0, "KELAS 6A", IF(COUNTIF([1]KELAS6B!C$10:C$60, B86) &gt; 0, "KELAS 6B", IF(COUNTIF([1]KELAS6C!C$10:C$60, B86) &gt; 0, "KELAS 6C", IF(COUNTIF([1]KELAS6D!C$10:C$60, B86) &gt; 0, "KELAS 6D", ""))))))))))))))))))))))))</f>
        <v>KELAS 4D</v>
      </c>
    </row>
    <row r="87" spans="1:68" x14ac:dyDescent="0.35">
      <c r="A87">
        <v>81</v>
      </c>
      <c r="B87" t="s">
        <v>1036</v>
      </c>
      <c r="C87">
        <v>5329</v>
      </c>
      <c r="D87" t="s">
        <v>90</v>
      </c>
      <c r="E87" t="s">
        <v>1037</v>
      </c>
      <c r="F87" t="s">
        <v>63</v>
      </c>
      <c r="G87" t="s">
        <v>1038</v>
      </c>
      <c r="H87" s="6" t="s">
        <v>1039</v>
      </c>
      <c r="I87" t="s">
        <v>66</v>
      </c>
      <c r="J87" t="s">
        <v>1040</v>
      </c>
      <c r="K87">
        <v>2</v>
      </c>
      <c r="L87">
        <v>2</v>
      </c>
      <c r="N87" t="s">
        <v>235</v>
      </c>
      <c r="O87" t="s">
        <v>69</v>
      </c>
      <c r="P87">
        <v>68415</v>
      </c>
      <c r="Q87" t="s">
        <v>70</v>
      </c>
      <c r="R87" t="s">
        <v>191</v>
      </c>
      <c r="W87" t="s">
        <v>72</v>
      </c>
      <c r="Y87" t="s">
        <v>1041</v>
      </c>
      <c r="Z87">
        <v>1971</v>
      </c>
      <c r="AA87" t="s">
        <v>143</v>
      </c>
      <c r="AB87" t="s">
        <v>223</v>
      </c>
      <c r="AC87" t="s">
        <v>695</v>
      </c>
      <c r="AD87" s="6" t="s">
        <v>1042</v>
      </c>
      <c r="AE87" t="s">
        <v>1043</v>
      </c>
      <c r="AF87">
        <v>1975</v>
      </c>
      <c r="AG87" t="s">
        <v>74</v>
      </c>
      <c r="AH87" t="s">
        <v>80</v>
      </c>
      <c r="AI87" t="s">
        <v>81</v>
      </c>
      <c r="AJ87" s="6" t="s">
        <v>1044</v>
      </c>
      <c r="AM87" t="s">
        <v>83</v>
      </c>
      <c r="AQ87" t="s">
        <v>179</v>
      </c>
      <c r="AT87" t="s">
        <v>72</v>
      </c>
      <c r="AV87">
        <v>0</v>
      </c>
      <c r="BB87" t="s">
        <v>72</v>
      </c>
      <c r="BD87" t="s">
        <v>86</v>
      </c>
      <c r="BF87">
        <v>1</v>
      </c>
      <c r="BG87">
        <v>0</v>
      </c>
      <c r="BH87">
        <v>0</v>
      </c>
      <c r="BI87" s="6" t="s">
        <v>1045</v>
      </c>
      <c r="BJ87">
        <v>40</v>
      </c>
      <c r="BK87">
        <v>120</v>
      </c>
      <c r="BL87">
        <v>0</v>
      </c>
      <c r="BM87">
        <v>0</v>
      </c>
      <c r="BN87">
        <v>1</v>
      </c>
      <c r="BP87" t="str">
        <f>IF(COUNTIF([1]KELAS1A!C$10:C$60, B87) &gt; 0, "KELAS 1A", IF(COUNTIF([1]KELAS1B!C$10:C$60, B87) &gt; 0, "KELAS 1B", IF(COUNTIF([1]KELAS1C!C$10:C$60, B87) &gt; 0, "KELAS 1C", IF(COUNTIF([1]KELAS1D!C$10:C$60, B87) &gt; 0, "KELAS 1D", IF(COUNTIF([1]KELAS2A!C$10:C$60, B87) &gt; 0, "KELAS 2A", IF(COUNTIF([1]KELAS2B!C$10:C$60, B87) &gt; 0, "KELAS 2B", IF(COUNTIF([1]KELAS2C!C$10:C$60, B87) &gt; 0, "KELAS 2C", IF(COUNTIF([1]KELAS2D!C$10:C$60, B87) &gt; 0, "KELAS 2D", IF(COUNTIF([1]KELAS3A!C$10:C$60, B87) &gt; 0, "KELAS 3A", IF(COUNTIF([1]KELAS3B!C$10:C$60, B87) &gt; 0, "KELAS 3B", IF(COUNTIF([1]KELAS3C!C$10:C$60, B87) &gt; 0, "KELAS 3C", IF(COUNTIF([1]KELAS3D!C$10:C$60, B87) &gt; 0, "KELAS 3D", IF(COUNTIF([1]KELAS4A!C$10:C$60, B87) &gt; 0, "KELAS 4A", IF(COUNTIF([1]KELAS4B!C$10:C$60, B87) &gt; 0, "KELAS 4B", IF(COUNTIF([1]KELAS4C!C$10:C$60, B87) &gt; 0, "KELAS 4C", IF(COUNTIF([1]KELAS4D!C$10:C$60, B87) &gt; 0, "KELAS 4D", IF(COUNTIF([1]KELAS5A!C$10:C$60, B87) &gt; 0, "KELAS 5A", IF(COUNTIF([1]KELAS5B!C$10:C$60, B87) &gt; 0, "KELAS 5B", IF(COUNTIF([1]KELAS5C!C$10:C$60, B87) &gt; 0, "KELAS 5C", IF(COUNTIF([1]KELAS5D!C$10:C$60, B87) &gt; 0, "KELAS 5D", IF(COUNTIF([1]KELAS6A!C$10:C$60, B87) &gt; 0, "KELAS 6A", IF(COUNTIF([1]KELAS6B!C$10:C$60, B87) &gt; 0, "KELAS 6B", IF(COUNTIF([1]KELAS6C!C$10:C$60, B87) &gt; 0, "KELAS 6C", IF(COUNTIF([1]KELAS6D!C$10:C$60, B87) &gt; 0, "KELAS 6D", ""))))))))))))))))))))))))</f>
        <v>KELAS 3C</v>
      </c>
    </row>
    <row r="88" spans="1:68" x14ac:dyDescent="0.35">
      <c r="A88">
        <v>82</v>
      </c>
      <c r="B88" t="s">
        <v>1046</v>
      </c>
      <c r="C88">
        <v>5330</v>
      </c>
      <c r="D88" t="s">
        <v>90</v>
      </c>
      <c r="E88" t="s">
        <v>1047</v>
      </c>
      <c r="F88" t="s">
        <v>63</v>
      </c>
      <c r="G88" t="s">
        <v>1048</v>
      </c>
      <c r="H88" s="6" t="s">
        <v>1049</v>
      </c>
      <c r="I88" t="s">
        <v>66</v>
      </c>
      <c r="J88" t="s">
        <v>1050</v>
      </c>
      <c r="K88">
        <v>4</v>
      </c>
      <c r="L88">
        <v>2</v>
      </c>
      <c r="N88" t="s">
        <v>1001</v>
      </c>
      <c r="O88" t="s">
        <v>69</v>
      </c>
      <c r="P88">
        <v>68418</v>
      </c>
      <c r="Q88" t="s">
        <v>70</v>
      </c>
      <c r="R88" t="s">
        <v>191</v>
      </c>
      <c r="W88" t="s">
        <v>72</v>
      </c>
      <c r="Y88" t="s">
        <v>1051</v>
      </c>
      <c r="Z88">
        <v>0</v>
      </c>
      <c r="AA88" t="s">
        <v>83</v>
      </c>
      <c r="AB88" t="s">
        <v>80</v>
      </c>
      <c r="AC88" t="s">
        <v>81</v>
      </c>
      <c r="AE88" t="s">
        <v>1052</v>
      </c>
      <c r="AF88">
        <v>1992</v>
      </c>
      <c r="AG88" t="s">
        <v>74</v>
      </c>
      <c r="AH88" t="s">
        <v>75</v>
      </c>
      <c r="AI88" t="s">
        <v>76</v>
      </c>
      <c r="AJ88" s="6" t="s">
        <v>1053</v>
      </c>
      <c r="AM88" t="s">
        <v>83</v>
      </c>
      <c r="AQ88" t="s">
        <v>1033</v>
      </c>
      <c r="AT88" t="s">
        <v>72</v>
      </c>
      <c r="AV88">
        <v>0</v>
      </c>
      <c r="BB88" t="s">
        <v>72</v>
      </c>
      <c r="BD88" t="s">
        <v>86</v>
      </c>
      <c r="BF88">
        <v>1</v>
      </c>
      <c r="BG88">
        <v>0</v>
      </c>
      <c r="BH88">
        <v>0</v>
      </c>
      <c r="BI88" s="6" t="s">
        <v>1054</v>
      </c>
      <c r="BJ88">
        <v>40</v>
      </c>
      <c r="BK88">
        <v>120</v>
      </c>
      <c r="BL88">
        <v>0</v>
      </c>
      <c r="BM88">
        <v>0</v>
      </c>
      <c r="BN88">
        <v>1</v>
      </c>
      <c r="BP88" t="str">
        <f>IF(COUNTIF([1]KELAS1A!C$10:C$60, B88) &gt; 0, "KELAS 1A", IF(COUNTIF([1]KELAS1B!C$10:C$60, B88) &gt; 0, "KELAS 1B", IF(COUNTIF([1]KELAS1C!C$10:C$60, B88) &gt; 0, "KELAS 1C", IF(COUNTIF([1]KELAS1D!C$10:C$60, B88) &gt; 0, "KELAS 1D", IF(COUNTIF([1]KELAS2A!C$10:C$60, B88) &gt; 0, "KELAS 2A", IF(COUNTIF([1]KELAS2B!C$10:C$60, B88) &gt; 0, "KELAS 2B", IF(COUNTIF([1]KELAS2C!C$10:C$60, B88) &gt; 0, "KELAS 2C", IF(COUNTIF([1]KELAS2D!C$10:C$60, B88) &gt; 0, "KELAS 2D", IF(COUNTIF([1]KELAS3A!C$10:C$60, B88) &gt; 0, "KELAS 3A", IF(COUNTIF([1]KELAS3B!C$10:C$60, B88) &gt; 0, "KELAS 3B", IF(COUNTIF([1]KELAS3C!C$10:C$60, B88) &gt; 0, "KELAS 3C", IF(COUNTIF([1]KELAS3D!C$10:C$60, B88) &gt; 0, "KELAS 3D", IF(COUNTIF([1]KELAS4A!C$10:C$60, B88) &gt; 0, "KELAS 4A", IF(COUNTIF([1]KELAS4B!C$10:C$60, B88) &gt; 0, "KELAS 4B", IF(COUNTIF([1]KELAS4C!C$10:C$60, B88) &gt; 0, "KELAS 4C", IF(COUNTIF([1]KELAS4D!C$10:C$60, B88) &gt; 0, "KELAS 4D", IF(COUNTIF([1]KELAS5A!C$10:C$60, B88) &gt; 0, "KELAS 5A", IF(COUNTIF([1]KELAS5B!C$10:C$60, B88) &gt; 0, "KELAS 5B", IF(COUNTIF([1]KELAS5C!C$10:C$60, B88) &gt; 0, "KELAS 5C", IF(COUNTIF([1]KELAS5D!C$10:C$60, B88) &gt; 0, "KELAS 5D", IF(COUNTIF([1]KELAS6A!C$10:C$60, B88) &gt; 0, "KELAS 6A", IF(COUNTIF([1]KELAS6B!C$10:C$60, B88) &gt; 0, "KELAS 6B", IF(COUNTIF([1]KELAS6C!C$10:C$60, B88) &gt; 0, "KELAS 6C", IF(COUNTIF([1]KELAS6D!C$10:C$60, B88) &gt; 0, "KELAS 6D", ""))))))))))))))))))))))))</f>
        <v>KELAS 3D</v>
      </c>
    </row>
    <row r="89" spans="1:68" x14ac:dyDescent="0.35">
      <c r="A89">
        <v>83</v>
      </c>
      <c r="B89" t="s">
        <v>1055</v>
      </c>
      <c r="C89">
        <v>5331</v>
      </c>
      <c r="D89" t="s">
        <v>61</v>
      </c>
      <c r="E89" t="s">
        <v>1056</v>
      </c>
      <c r="F89" t="s">
        <v>122</v>
      </c>
      <c r="G89" t="s">
        <v>1057</v>
      </c>
      <c r="H89" s="6" t="s">
        <v>1058</v>
      </c>
      <c r="I89" t="s">
        <v>66</v>
      </c>
      <c r="J89" t="s">
        <v>1059</v>
      </c>
      <c r="K89">
        <v>0</v>
      </c>
      <c r="L89">
        <v>0</v>
      </c>
      <c r="N89" t="s">
        <v>1060</v>
      </c>
      <c r="O89" t="s">
        <v>69</v>
      </c>
      <c r="Q89" t="s">
        <v>70</v>
      </c>
      <c r="R89" t="s">
        <v>1061</v>
      </c>
      <c r="W89" t="s">
        <v>72</v>
      </c>
      <c r="Z89">
        <v>1986</v>
      </c>
      <c r="AA89" t="s">
        <v>166</v>
      </c>
      <c r="AB89" t="s">
        <v>144</v>
      </c>
      <c r="AC89" t="s">
        <v>145</v>
      </c>
      <c r="AE89" t="s">
        <v>1062</v>
      </c>
      <c r="AF89">
        <v>1991</v>
      </c>
      <c r="AG89" t="s">
        <v>166</v>
      </c>
      <c r="AH89" t="s">
        <v>144</v>
      </c>
      <c r="AI89" t="s">
        <v>145</v>
      </c>
      <c r="AM89" t="s">
        <v>83</v>
      </c>
      <c r="AQ89" t="s">
        <v>891</v>
      </c>
      <c r="AT89" t="s">
        <v>72</v>
      </c>
      <c r="AV89">
        <v>0</v>
      </c>
      <c r="BB89" t="s">
        <v>72</v>
      </c>
      <c r="BD89" t="s">
        <v>86</v>
      </c>
      <c r="BE89" t="s">
        <v>1063</v>
      </c>
      <c r="BF89">
        <v>1</v>
      </c>
      <c r="BG89">
        <v>0</v>
      </c>
      <c r="BH89">
        <v>0</v>
      </c>
      <c r="BJ89">
        <v>40</v>
      </c>
      <c r="BK89">
        <v>120</v>
      </c>
      <c r="BL89">
        <v>0</v>
      </c>
      <c r="BM89">
        <v>0</v>
      </c>
      <c r="BN89">
        <v>1</v>
      </c>
      <c r="BP89" t="str">
        <f>IF(COUNTIF([1]KELAS1A!C$10:C$60, B89) &gt; 0, "KELAS 1A", IF(COUNTIF([1]KELAS1B!C$10:C$60, B89) &gt; 0, "KELAS 1B", IF(COUNTIF([1]KELAS1C!C$10:C$60, B89) &gt; 0, "KELAS 1C", IF(COUNTIF([1]KELAS1D!C$10:C$60, B89) &gt; 0, "KELAS 1D", IF(COUNTIF([1]KELAS2A!C$10:C$60, B89) &gt; 0, "KELAS 2A", IF(COUNTIF([1]KELAS2B!C$10:C$60, B89) &gt; 0, "KELAS 2B", IF(COUNTIF([1]KELAS2C!C$10:C$60, B89) &gt; 0, "KELAS 2C", IF(COUNTIF([1]KELAS2D!C$10:C$60, B89) &gt; 0, "KELAS 2D", IF(COUNTIF([1]KELAS3A!C$10:C$60, B89) &gt; 0, "KELAS 3A", IF(COUNTIF([1]KELAS3B!C$10:C$60, B89) &gt; 0, "KELAS 3B", IF(COUNTIF([1]KELAS3C!C$10:C$60, B89) &gt; 0, "KELAS 3C", IF(COUNTIF([1]KELAS3D!C$10:C$60, B89) &gt; 0, "KELAS 3D", IF(COUNTIF([1]KELAS4A!C$10:C$60, B89) &gt; 0, "KELAS 4A", IF(COUNTIF([1]KELAS4B!C$10:C$60, B89) &gt; 0, "KELAS 4B", IF(COUNTIF([1]KELAS4C!C$10:C$60, B89) &gt; 0, "KELAS 4C", IF(COUNTIF([1]KELAS4D!C$10:C$60, B89) &gt; 0, "KELAS 4D", IF(COUNTIF([1]KELAS5A!C$10:C$60, B89) &gt; 0, "KELAS 5A", IF(COUNTIF([1]KELAS5B!C$10:C$60, B89) &gt; 0, "KELAS 5B", IF(COUNTIF([1]KELAS5C!C$10:C$60, B89) &gt; 0, "KELAS 5C", IF(COUNTIF([1]KELAS5D!C$10:C$60, B89) &gt; 0, "KELAS 5D", IF(COUNTIF([1]KELAS6A!C$10:C$60, B89) &gt; 0, "KELAS 6A", IF(COUNTIF([1]KELAS6B!C$10:C$60, B89) &gt; 0, "KELAS 6B", IF(COUNTIF([1]KELAS6C!C$10:C$60, B89) &gt; 0, "KELAS 6C", IF(COUNTIF([1]KELAS6D!C$10:C$60, B89) &gt; 0, "KELAS 6D", ""))))))))))))))))))))))))</f>
        <v>KELAS 3A</v>
      </c>
    </row>
    <row r="90" spans="1:68" x14ac:dyDescent="0.35">
      <c r="A90">
        <v>84</v>
      </c>
      <c r="B90" t="s">
        <v>1064</v>
      </c>
      <c r="C90">
        <v>5469</v>
      </c>
      <c r="D90" t="s">
        <v>61</v>
      </c>
      <c r="E90" t="s">
        <v>1065</v>
      </c>
      <c r="F90" t="s">
        <v>334</v>
      </c>
      <c r="G90" t="s">
        <v>1066</v>
      </c>
      <c r="H90" s="6" t="s">
        <v>1067</v>
      </c>
      <c r="I90" t="s">
        <v>66</v>
      </c>
      <c r="J90" t="s">
        <v>1068</v>
      </c>
      <c r="K90">
        <v>3</v>
      </c>
      <c r="L90">
        <v>3</v>
      </c>
      <c r="N90" t="s">
        <v>235</v>
      </c>
      <c r="O90" t="s">
        <v>69</v>
      </c>
      <c r="Q90" t="s">
        <v>70</v>
      </c>
      <c r="R90" t="s">
        <v>71</v>
      </c>
      <c r="W90" t="s">
        <v>72</v>
      </c>
      <c r="Y90" t="s">
        <v>1069</v>
      </c>
      <c r="Z90">
        <v>1986</v>
      </c>
      <c r="AA90" t="s">
        <v>166</v>
      </c>
      <c r="AB90" t="s">
        <v>75</v>
      </c>
      <c r="AC90" t="s">
        <v>145</v>
      </c>
      <c r="AD90" s="6" t="s">
        <v>1070</v>
      </c>
      <c r="AE90" t="s">
        <v>1071</v>
      </c>
      <c r="AF90">
        <v>1994</v>
      </c>
      <c r="AG90" t="s">
        <v>74</v>
      </c>
      <c r="AH90" t="s">
        <v>75</v>
      </c>
      <c r="AI90" t="s">
        <v>76</v>
      </c>
      <c r="AJ90" s="6" t="s">
        <v>1072</v>
      </c>
      <c r="AM90" t="s">
        <v>83</v>
      </c>
      <c r="AQ90" t="s">
        <v>254</v>
      </c>
      <c r="AT90" t="s">
        <v>72</v>
      </c>
      <c r="AV90">
        <v>0</v>
      </c>
      <c r="AX90" t="s">
        <v>1073</v>
      </c>
      <c r="BB90" t="s">
        <v>72</v>
      </c>
      <c r="BD90" t="s">
        <v>86</v>
      </c>
      <c r="BE90" t="s">
        <v>87</v>
      </c>
      <c r="BF90">
        <v>2</v>
      </c>
      <c r="BG90">
        <v>0</v>
      </c>
      <c r="BH90">
        <v>0</v>
      </c>
      <c r="BI90" s="6" t="s">
        <v>1074</v>
      </c>
      <c r="BJ90">
        <v>22</v>
      </c>
      <c r="BK90">
        <v>121</v>
      </c>
      <c r="BL90">
        <v>0</v>
      </c>
      <c r="BM90">
        <v>0</v>
      </c>
      <c r="BN90">
        <v>1</v>
      </c>
      <c r="BP90" t="str">
        <f>IF(COUNTIF([1]KELAS1A!C$10:C$60, B90) &gt; 0, "KELAS 1A", IF(COUNTIF([1]KELAS1B!C$10:C$60, B90) &gt; 0, "KELAS 1B", IF(COUNTIF([1]KELAS1C!C$10:C$60, B90) &gt; 0, "KELAS 1C", IF(COUNTIF([1]KELAS1D!C$10:C$60, B90) &gt; 0, "KELAS 1D", IF(COUNTIF([1]KELAS2A!C$10:C$60, B90) &gt; 0, "KELAS 2A", IF(COUNTIF([1]KELAS2B!C$10:C$60, B90) &gt; 0, "KELAS 2B", IF(COUNTIF([1]KELAS2C!C$10:C$60, B90) &gt; 0, "KELAS 2C", IF(COUNTIF([1]KELAS2D!C$10:C$60, B90) &gt; 0, "KELAS 2D", IF(COUNTIF([1]KELAS3A!C$10:C$60, B90) &gt; 0, "KELAS 3A", IF(COUNTIF([1]KELAS3B!C$10:C$60, B90) &gt; 0, "KELAS 3B", IF(COUNTIF([1]KELAS3C!C$10:C$60, B90) &gt; 0, "KELAS 3C", IF(COUNTIF([1]KELAS3D!C$10:C$60, B90) &gt; 0, "KELAS 3D", IF(COUNTIF([1]KELAS4A!C$10:C$60, B90) &gt; 0, "KELAS 4A", IF(COUNTIF([1]KELAS4B!C$10:C$60, B90) &gt; 0, "KELAS 4B", IF(COUNTIF([1]KELAS4C!C$10:C$60, B90) &gt; 0, "KELAS 4C", IF(COUNTIF([1]KELAS4D!C$10:C$60, B90) &gt; 0, "KELAS 4D", IF(COUNTIF([1]KELAS5A!C$10:C$60, B90) &gt; 0, "KELAS 5A", IF(COUNTIF([1]KELAS5B!C$10:C$60, B90) &gt; 0, "KELAS 5B", IF(COUNTIF([1]KELAS5C!C$10:C$60, B90) &gt; 0, "KELAS 5C", IF(COUNTIF([1]KELAS5D!C$10:C$60, B90) &gt; 0, "KELAS 5D", IF(COUNTIF([1]KELAS6A!C$10:C$60, B90) &gt; 0, "KELAS 6A", IF(COUNTIF([1]KELAS6B!C$10:C$60, B90) &gt; 0, "KELAS 6B", IF(COUNTIF([1]KELAS6C!C$10:C$60, B90) &gt; 0, "KELAS 6C", IF(COUNTIF([1]KELAS6D!C$10:C$60, B90) &gt; 0, "KELAS 6D", ""))))))))))))))))))))))))</f>
        <v>KELAS 2A</v>
      </c>
    </row>
    <row r="91" spans="1:68" x14ac:dyDescent="0.35">
      <c r="A91">
        <v>85</v>
      </c>
      <c r="B91" t="s">
        <v>1075</v>
      </c>
      <c r="C91">
        <v>5203</v>
      </c>
      <c r="D91" t="s">
        <v>90</v>
      </c>
      <c r="E91" t="s">
        <v>1076</v>
      </c>
      <c r="F91" t="s">
        <v>63</v>
      </c>
      <c r="G91" t="s">
        <v>1077</v>
      </c>
      <c r="H91" s="6" t="s">
        <v>1078</v>
      </c>
      <c r="I91" t="s">
        <v>66</v>
      </c>
      <c r="J91" t="s">
        <v>1079</v>
      </c>
      <c r="K91">
        <v>1</v>
      </c>
      <c r="L91">
        <v>3</v>
      </c>
      <c r="N91" t="s">
        <v>469</v>
      </c>
      <c r="O91" t="s">
        <v>69</v>
      </c>
      <c r="P91">
        <v>68417</v>
      </c>
      <c r="Q91" t="s">
        <v>70</v>
      </c>
      <c r="R91" t="s">
        <v>71</v>
      </c>
      <c r="T91" t="s">
        <v>1080</v>
      </c>
      <c r="W91" t="s">
        <v>72</v>
      </c>
      <c r="Y91" t="s">
        <v>1081</v>
      </c>
      <c r="Z91">
        <v>1987</v>
      </c>
      <c r="AA91" t="s">
        <v>74</v>
      </c>
      <c r="AB91" t="s">
        <v>75</v>
      </c>
      <c r="AC91" t="s">
        <v>76</v>
      </c>
      <c r="AD91" s="6" t="s">
        <v>1082</v>
      </c>
      <c r="AE91" t="s">
        <v>1083</v>
      </c>
      <c r="AF91">
        <v>1988</v>
      </c>
      <c r="AG91" t="s">
        <v>74</v>
      </c>
      <c r="AH91" t="s">
        <v>75</v>
      </c>
      <c r="AI91" t="s">
        <v>76</v>
      </c>
      <c r="AJ91" s="6" t="s">
        <v>1084</v>
      </c>
      <c r="AK91" t="s">
        <v>1081</v>
      </c>
      <c r="AL91">
        <v>1987</v>
      </c>
      <c r="AM91" t="s">
        <v>74</v>
      </c>
      <c r="AN91" t="s">
        <v>75</v>
      </c>
      <c r="AO91" t="s">
        <v>76</v>
      </c>
      <c r="AP91" s="6" t="s">
        <v>1082</v>
      </c>
      <c r="AQ91" t="s">
        <v>472</v>
      </c>
      <c r="AT91" t="s">
        <v>72</v>
      </c>
      <c r="AV91">
        <v>1</v>
      </c>
      <c r="AX91" t="s">
        <v>1085</v>
      </c>
      <c r="BB91" t="s">
        <v>72</v>
      </c>
      <c r="BD91" t="s">
        <v>86</v>
      </c>
      <c r="BE91" t="s">
        <v>87</v>
      </c>
      <c r="BF91">
        <v>1</v>
      </c>
      <c r="BG91">
        <v>0</v>
      </c>
      <c r="BH91">
        <v>0</v>
      </c>
      <c r="BI91" s="6" t="s">
        <v>1086</v>
      </c>
      <c r="BJ91">
        <v>19</v>
      </c>
      <c r="BK91">
        <v>107</v>
      </c>
      <c r="BL91">
        <v>0</v>
      </c>
      <c r="BM91">
        <v>0</v>
      </c>
      <c r="BN91">
        <v>1</v>
      </c>
      <c r="BP91" t="str">
        <f>IF(COUNTIF([1]KELAS1A!C$10:C$60, B91) &gt; 0, "KELAS 1A", IF(COUNTIF([1]KELAS1B!C$10:C$60, B91) &gt; 0, "KELAS 1B", IF(COUNTIF([1]KELAS1C!C$10:C$60, B91) &gt; 0, "KELAS 1C", IF(COUNTIF([1]KELAS1D!C$10:C$60, B91) &gt; 0, "KELAS 1D", IF(COUNTIF([1]KELAS2A!C$10:C$60, B91) &gt; 0, "KELAS 2A", IF(COUNTIF([1]KELAS2B!C$10:C$60, B91) &gt; 0, "KELAS 2B", IF(COUNTIF([1]KELAS2C!C$10:C$60, B91) &gt; 0, "KELAS 2C", IF(COUNTIF([1]KELAS2D!C$10:C$60, B91) &gt; 0, "KELAS 2D", IF(COUNTIF([1]KELAS3A!C$10:C$60, B91) &gt; 0, "KELAS 3A", IF(COUNTIF([1]KELAS3B!C$10:C$60, B91) &gt; 0, "KELAS 3B", IF(COUNTIF([1]KELAS3C!C$10:C$60, B91) &gt; 0, "KELAS 3C", IF(COUNTIF([1]KELAS3D!C$10:C$60, B91) &gt; 0, "KELAS 3D", IF(COUNTIF([1]KELAS4A!C$10:C$60, B91) &gt; 0, "KELAS 4A", IF(COUNTIF([1]KELAS4B!C$10:C$60, B91) &gt; 0, "KELAS 4B", IF(COUNTIF([1]KELAS4C!C$10:C$60, B91) &gt; 0, "KELAS 4C", IF(COUNTIF([1]KELAS4D!C$10:C$60, B91) &gt; 0, "KELAS 4D", IF(COUNTIF([1]KELAS5A!C$10:C$60, B91) &gt; 0, "KELAS 5A", IF(COUNTIF([1]KELAS5B!C$10:C$60, B91) &gt; 0, "KELAS 5B", IF(COUNTIF([1]KELAS5C!C$10:C$60, B91) &gt; 0, "KELAS 5C", IF(COUNTIF([1]KELAS5D!C$10:C$60, B91) &gt; 0, "KELAS 5D", IF(COUNTIF([1]KELAS6A!C$10:C$60, B91) &gt; 0, "KELAS 6A", IF(COUNTIF([1]KELAS6B!C$10:C$60, B91) &gt; 0, "KELAS 6B", IF(COUNTIF([1]KELAS6C!C$10:C$60, B91) &gt; 0, "KELAS 6C", IF(COUNTIF([1]KELAS6D!C$10:C$60, B91) &gt; 0, "KELAS 6D", ""))))))))))))))))))))))))</f>
        <v>KELAS 4C</v>
      </c>
    </row>
    <row r="92" spans="1:68" x14ac:dyDescent="0.35">
      <c r="A92">
        <v>86</v>
      </c>
      <c r="B92" t="s">
        <v>1087</v>
      </c>
      <c r="C92">
        <v>4912</v>
      </c>
      <c r="D92" t="s">
        <v>90</v>
      </c>
      <c r="E92" t="s">
        <v>1088</v>
      </c>
      <c r="F92" t="s">
        <v>63</v>
      </c>
      <c r="G92" t="s">
        <v>1089</v>
      </c>
      <c r="H92" s="6" t="s">
        <v>1090</v>
      </c>
      <c r="I92" t="s">
        <v>66</v>
      </c>
      <c r="J92" t="s">
        <v>1091</v>
      </c>
      <c r="K92">
        <v>2</v>
      </c>
      <c r="L92">
        <v>1</v>
      </c>
      <c r="M92" t="s">
        <v>404</v>
      </c>
      <c r="N92" t="s">
        <v>1092</v>
      </c>
      <c r="O92" t="s">
        <v>165</v>
      </c>
      <c r="Q92" t="s">
        <v>70</v>
      </c>
      <c r="R92" t="s">
        <v>71</v>
      </c>
      <c r="T92" t="s">
        <v>1093</v>
      </c>
      <c r="W92" t="s">
        <v>72</v>
      </c>
      <c r="X92" t="s">
        <v>113</v>
      </c>
      <c r="Y92" t="s">
        <v>1094</v>
      </c>
      <c r="Z92">
        <v>1975</v>
      </c>
      <c r="AA92" t="s">
        <v>278</v>
      </c>
      <c r="AB92" t="s">
        <v>376</v>
      </c>
      <c r="AC92" t="s">
        <v>279</v>
      </c>
      <c r="AD92" s="6" t="s">
        <v>1095</v>
      </c>
      <c r="AE92" t="s">
        <v>1096</v>
      </c>
      <c r="AF92">
        <v>1984</v>
      </c>
      <c r="AG92" t="s">
        <v>79</v>
      </c>
      <c r="AH92" t="s">
        <v>144</v>
      </c>
      <c r="AI92" t="s">
        <v>279</v>
      </c>
      <c r="AJ92" s="6" t="s">
        <v>1097</v>
      </c>
      <c r="AM92" t="s">
        <v>117</v>
      </c>
      <c r="AQ92" t="s">
        <v>283</v>
      </c>
      <c r="AT92" t="s">
        <v>72</v>
      </c>
      <c r="AV92">
        <v>0</v>
      </c>
      <c r="AX92" t="s">
        <v>1090</v>
      </c>
      <c r="BB92" t="s">
        <v>72</v>
      </c>
      <c r="BD92" t="s">
        <v>86</v>
      </c>
      <c r="BF92">
        <v>2</v>
      </c>
      <c r="BG92">
        <v>-8.2109381433660005</v>
      </c>
      <c r="BH92">
        <v>114.31836605072</v>
      </c>
      <c r="BJ92">
        <v>25</v>
      </c>
      <c r="BK92">
        <v>130</v>
      </c>
      <c r="BL92">
        <v>52</v>
      </c>
      <c r="BM92">
        <v>2</v>
      </c>
      <c r="BN92">
        <v>5</v>
      </c>
      <c r="BP92" t="str">
        <f>IF(COUNTIF([1]KELAS1A!C$10:C$60, B92) &gt; 0, "KELAS 1A", IF(COUNTIF([1]KELAS1B!C$10:C$60, B92) &gt; 0, "KELAS 1B", IF(COUNTIF([1]KELAS1C!C$10:C$60, B92) &gt; 0, "KELAS 1C", IF(COUNTIF([1]KELAS1D!C$10:C$60, B92) &gt; 0, "KELAS 1D", IF(COUNTIF([1]KELAS2A!C$10:C$60, B92) &gt; 0, "KELAS 2A", IF(COUNTIF([1]KELAS2B!C$10:C$60, B92) &gt; 0, "KELAS 2B", IF(COUNTIF([1]KELAS2C!C$10:C$60, B92) &gt; 0, "KELAS 2C", IF(COUNTIF([1]KELAS2D!C$10:C$60, B92) &gt; 0, "KELAS 2D", IF(COUNTIF([1]KELAS3A!C$10:C$60, B92) &gt; 0, "KELAS 3A", IF(COUNTIF([1]KELAS3B!C$10:C$60, B92) &gt; 0, "KELAS 3B", IF(COUNTIF([1]KELAS3C!C$10:C$60, B92) &gt; 0, "KELAS 3C", IF(COUNTIF([1]KELAS3D!C$10:C$60, B92) &gt; 0, "KELAS 3D", IF(COUNTIF([1]KELAS4A!C$10:C$60, B92) &gt; 0, "KELAS 4A", IF(COUNTIF([1]KELAS4B!C$10:C$60, B92) &gt; 0, "KELAS 4B", IF(COUNTIF([1]KELAS4C!C$10:C$60, B92) &gt; 0, "KELAS 4C", IF(COUNTIF([1]KELAS4D!C$10:C$60, B92) &gt; 0, "KELAS 4D", IF(COUNTIF([1]KELAS5A!C$10:C$60, B92) &gt; 0, "KELAS 5A", IF(COUNTIF([1]KELAS5B!C$10:C$60, B92) &gt; 0, "KELAS 5B", IF(COUNTIF([1]KELAS5C!C$10:C$60, B92) &gt; 0, "KELAS 5C", IF(COUNTIF([1]KELAS5D!C$10:C$60, B92) &gt; 0, "KELAS 5D", IF(COUNTIF([1]KELAS6A!C$10:C$60, B92) &gt; 0, "KELAS 6A", IF(COUNTIF([1]KELAS6B!C$10:C$60, B92) &gt; 0, "KELAS 6B", IF(COUNTIF([1]KELAS6C!C$10:C$60, B92) &gt; 0, "KELAS 6C", IF(COUNTIF([1]KELAS6D!C$10:C$60, B92) &gt; 0, "KELAS 6D", ""))))))))))))))))))))))))</f>
        <v>KELAS 6C</v>
      </c>
    </row>
    <row r="93" spans="1:68" x14ac:dyDescent="0.35">
      <c r="A93">
        <v>87</v>
      </c>
      <c r="B93" t="s">
        <v>1098</v>
      </c>
      <c r="C93">
        <v>5204</v>
      </c>
      <c r="D93" t="s">
        <v>90</v>
      </c>
      <c r="E93" t="s">
        <v>1099</v>
      </c>
      <c r="F93" t="s">
        <v>63</v>
      </c>
      <c r="G93" t="s">
        <v>1100</v>
      </c>
      <c r="H93" s="6" t="s">
        <v>1101</v>
      </c>
      <c r="I93" t="s">
        <v>66</v>
      </c>
      <c r="J93" t="s">
        <v>1102</v>
      </c>
      <c r="K93">
        <v>1</v>
      </c>
      <c r="L93">
        <v>1</v>
      </c>
      <c r="N93" t="s">
        <v>1103</v>
      </c>
      <c r="O93" t="s">
        <v>668</v>
      </c>
      <c r="P93">
        <v>68432</v>
      </c>
      <c r="Q93" t="s">
        <v>70</v>
      </c>
      <c r="R93" t="s">
        <v>71</v>
      </c>
      <c r="T93" t="s">
        <v>1104</v>
      </c>
      <c r="W93" t="s">
        <v>72</v>
      </c>
      <c r="Y93" t="s">
        <v>1105</v>
      </c>
      <c r="Z93">
        <v>1984</v>
      </c>
      <c r="AA93" t="s">
        <v>166</v>
      </c>
      <c r="AB93" t="s">
        <v>75</v>
      </c>
      <c r="AC93" t="s">
        <v>76</v>
      </c>
      <c r="AD93" s="6" t="s">
        <v>1106</v>
      </c>
      <c r="AE93" t="s">
        <v>1107</v>
      </c>
      <c r="AF93">
        <v>1992</v>
      </c>
      <c r="AG93" t="s">
        <v>166</v>
      </c>
      <c r="AH93" t="s">
        <v>80</v>
      </c>
      <c r="AI93" t="s">
        <v>81</v>
      </c>
      <c r="AJ93" s="6" t="s">
        <v>1108</v>
      </c>
      <c r="AK93" t="s">
        <v>1105</v>
      </c>
      <c r="AL93">
        <v>1984</v>
      </c>
      <c r="AM93" t="s">
        <v>166</v>
      </c>
      <c r="AN93" t="s">
        <v>75</v>
      </c>
      <c r="AO93" t="s">
        <v>76</v>
      </c>
      <c r="AP93" s="6" t="s">
        <v>1106</v>
      </c>
      <c r="AQ93" t="s">
        <v>472</v>
      </c>
      <c r="AT93" t="s">
        <v>72</v>
      </c>
      <c r="AV93">
        <v>1</v>
      </c>
      <c r="AX93" t="s">
        <v>1109</v>
      </c>
      <c r="BB93" t="s">
        <v>72</v>
      </c>
      <c r="BD93" t="s">
        <v>86</v>
      </c>
      <c r="BE93" t="s">
        <v>87</v>
      </c>
      <c r="BF93">
        <v>1</v>
      </c>
      <c r="BG93">
        <v>0</v>
      </c>
      <c r="BH93">
        <v>0</v>
      </c>
      <c r="BI93" s="6" t="s">
        <v>1110</v>
      </c>
      <c r="BJ93">
        <v>19</v>
      </c>
      <c r="BK93">
        <v>106</v>
      </c>
      <c r="BL93">
        <v>0</v>
      </c>
      <c r="BM93">
        <v>1</v>
      </c>
      <c r="BN93">
        <v>2</v>
      </c>
      <c r="BP93" t="str">
        <f>IF(COUNTIF([1]KELAS1A!C$10:C$60, B93) &gt; 0, "KELAS 1A", IF(COUNTIF([1]KELAS1B!C$10:C$60, B93) &gt; 0, "KELAS 1B", IF(COUNTIF([1]KELAS1C!C$10:C$60, B93) &gt; 0, "KELAS 1C", IF(COUNTIF([1]KELAS1D!C$10:C$60, B93) &gt; 0, "KELAS 1D", IF(COUNTIF([1]KELAS2A!C$10:C$60, B93) &gt; 0, "KELAS 2A", IF(COUNTIF([1]KELAS2B!C$10:C$60, B93) &gt; 0, "KELAS 2B", IF(COUNTIF([1]KELAS2C!C$10:C$60, B93) &gt; 0, "KELAS 2C", IF(COUNTIF([1]KELAS2D!C$10:C$60, B93) &gt; 0, "KELAS 2D", IF(COUNTIF([1]KELAS3A!C$10:C$60, B93) &gt; 0, "KELAS 3A", IF(COUNTIF([1]KELAS3B!C$10:C$60, B93) &gt; 0, "KELAS 3B", IF(COUNTIF([1]KELAS3C!C$10:C$60, B93) &gt; 0, "KELAS 3C", IF(COUNTIF([1]KELAS3D!C$10:C$60, B93) &gt; 0, "KELAS 3D", IF(COUNTIF([1]KELAS4A!C$10:C$60, B93) &gt; 0, "KELAS 4A", IF(COUNTIF([1]KELAS4B!C$10:C$60, B93) &gt; 0, "KELAS 4B", IF(COUNTIF([1]KELAS4C!C$10:C$60, B93) &gt; 0, "KELAS 4C", IF(COUNTIF([1]KELAS4D!C$10:C$60, B93) &gt; 0, "KELAS 4D", IF(COUNTIF([1]KELAS5A!C$10:C$60, B93) &gt; 0, "KELAS 5A", IF(COUNTIF([1]KELAS5B!C$10:C$60, B93) &gt; 0, "KELAS 5B", IF(COUNTIF([1]KELAS5C!C$10:C$60, B93) &gt; 0, "KELAS 5C", IF(COUNTIF([1]KELAS5D!C$10:C$60, B93) &gt; 0, "KELAS 5D", IF(COUNTIF([1]KELAS6A!C$10:C$60, B93) &gt; 0, "KELAS 6A", IF(COUNTIF([1]KELAS6B!C$10:C$60, B93) &gt; 0, "KELAS 6B", IF(COUNTIF([1]KELAS6C!C$10:C$60, B93) &gt; 0, "KELAS 6C", IF(COUNTIF([1]KELAS6D!C$10:C$60, B93) &gt; 0, "KELAS 6D", ""))))))))))))))))))))))))</f>
        <v>KELAS 4C</v>
      </c>
    </row>
    <row r="94" spans="1:68" x14ac:dyDescent="0.35">
      <c r="A94">
        <v>88</v>
      </c>
      <c r="B94" t="s">
        <v>1111</v>
      </c>
      <c r="C94">
        <v>5470</v>
      </c>
      <c r="D94" t="s">
        <v>90</v>
      </c>
      <c r="E94" t="s">
        <v>1112</v>
      </c>
      <c r="F94" t="s">
        <v>122</v>
      </c>
      <c r="G94" t="s">
        <v>1113</v>
      </c>
      <c r="H94" s="6" t="s">
        <v>1114</v>
      </c>
      <c r="I94" t="s">
        <v>66</v>
      </c>
      <c r="J94" t="s">
        <v>1115</v>
      </c>
      <c r="K94">
        <v>2</v>
      </c>
      <c r="L94">
        <v>1</v>
      </c>
      <c r="N94" t="s">
        <v>579</v>
      </c>
      <c r="O94" t="s">
        <v>69</v>
      </c>
      <c r="P94">
        <v>68412</v>
      </c>
      <c r="Q94" t="s">
        <v>70</v>
      </c>
      <c r="R94" t="s">
        <v>140</v>
      </c>
      <c r="W94" t="s">
        <v>72</v>
      </c>
      <c r="Y94" t="s">
        <v>1116</v>
      </c>
      <c r="Z94">
        <v>1963</v>
      </c>
      <c r="AA94" t="s">
        <v>74</v>
      </c>
      <c r="AB94" t="s">
        <v>80</v>
      </c>
      <c r="AC94" t="s">
        <v>81</v>
      </c>
      <c r="AD94" s="6" t="s">
        <v>1117</v>
      </c>
      <c r="AE94" t="s">
        <v>1118</v>
      </c>
      <c r="AF94">
        <v>1971</v>
      </c>
      <c r="AG94" t="s">
        <v>74</v>
      </c>
      <c r="AH94" t="s">
        <v>80</v>
      </c>
      <c r="AI94" t="s">
        <v>81</v>
      </c>
      <c r="AJ94" s="6" t="s">
        <v>1119</v>
      </c>
      <c r="AM94" t="s">
        <v>83</v>
      </c>
      <c r="AQ94" t="s">
        <v>254</v>
      </c>
      <c r="AT94" t="s">
        <v>72</v>
      </c>
      <c r="AV94">
        <v>0</v>
      </c>
      <c r="BB94" t="s">
        <v>72</v>
      </c>
      <c r="BD94" t="s">
        <v>86</v>
      </c>
      <c r="BE94" t="s">
        <v>1120</v>
      </c>
      <c r="BF94">
        <v>3</v>
      </c>
      <c r="BG94">
        <v>0</v>
      </c>
      <c r="BH94">
        <v>0</v>
      </c>
      <c r="BJ94">
        <v>22</v>
      </c>
      <c r="BK94">
        <v>119</v>
      </c>
      <c r="BL94">
        <v>0</v>
      </c>
      <c r="BM94">
        <v>0</v>
      </c>
      <c r="BN94">
        <v>1</v>
      </c>
      <c r="BP94" t="str">
        <f>IF(COUNTIF([1]KELAS1A!C$10:C$60, B94) &gt; 0, "KELAS 1A", IF(COUNTIF([1]KELAS1B!C$10:C$60, B94) &gt; 0, "KELAS 1B", IF(COUNTIF([1]KELAS1C!C$10:C$60, B94) &gt; 0, "KELAS 1C", IF(COUNTIF([1]KELAS1D!C$10:C$60, B94) &gt; 0, "KELAS 1D", IF(COUNTIF([1]KELAS2A!C$10:C$60, B94) &gt; 0, "KELAS 2A", IF(COUNTIF([1]KELAS2B!C$10:C$60, B94) &gt; 0, "KELAS 2B", IF(COUNTIF([1]KELAS2C!C$10:C$60, B94) &gt; 0, "KELAS 2C", IF(COUNTIF([1]KELAS2D!C$10:C$60, B94) &gt; 0, "KELAS 2D", IF(COUNTIF([1]KELAS3A!C$10:C$60, B94) &gt; 0, "KELAS 3A", IF(COUNTIF([1]KELAS3B!C$10:C$60, B94) &gt; 0, "KELAS 3B", IF(COUNTIF([1]KELAS3C!C$10:C$60, B94) &gt; 0, "KELAS 3C", IF(COUNTIF([1]KELAS3D!C$10:C$60, B94) &gt; 0, "KELAS 3D", IF(COUNTIF([1]KELAS4A!C$10:C$60, B94) &gt; 0, "KELAS 4A", IF(COUNTIF([1]KELAS4B!C$10:C$60, B94) &gt; 0, "KELAS 4B", IF(COUNTIF([1]KELAS4C!C$10:C$60, B94) &gt; 0, "KELAS 4C", IF(COUNTIF([1]KELAS4D!C$10:C$60, B94) &gt; 0, "KELAS 4D", IF(COUNTIF([1]KELAS5A!C$10:C$60, B94) &gt; 0, "KELAS 5A", IF(COUNTIF([1]KELAS5B!C$10:C$60, B94) &gt; 0, "KELAS 5B", IF(COUNTIF([1]KELAS5C!C$10:C$60, B94) &gt; 0, "KELAS 5C", IF(COUNTIF([1]KELAS5D!C$10:C$60, B94) &gt; 0, "KELAS 5D", IF(COUNTIF([1]KELAS6A!C$10:C$60, B94) &gt; 0, "KELAS 6A", IF(COUNTIF([1]KELAS6B!C$10:C$60, B94) &gt; 0, "KELAS 6B", IF(COUNTIF([1]KELAS6C!C$10:C$60, B94) &gt; 0, "KELAS 6C", IF(COUNTIF([1]KELAS6D!C$10:C$60, B94) &gt; 0, "KELAS 6D", ""))))))))))))))))))))))))</f>
        <v>KELAS 2A</v>
      </c>
    </row>
    <row r="95" spans="1:68" x14ac:dyDescent="0.35">
      <c r="A95">
        <v>89</v>
      </c>
      <c r="B95" t="s">
        <v>1121</v>
      </c>
      <c r="D95" t="s">
        <v>90</v>
      </c>
      <c r="E95" t="s">
        <v>1122</v>
      </c>
      <c r="F95" t="s">
        <v>122</v>
      </c>
      <c r="G95" t="s">
        <v>1123</v>
      </c>
      <c r="H95" s="6" t="s">
        <v>1124</v>
      </c>
      <c r="I95" t="s">
        <v>66</v>
      </c>
      <c r="J95" t="s">
        <v>1125</v>
      </c>
      <c r="K95">
        <v>2</v>
      </c>
      <c r="L95">
        <v>7</v>
      </c>
      <c r="M95" t="s">
        <v>1126</v>
      </c>
      <c r="N95" t="s">
        <v>1127</v>
      </c>
      <c r="O95" t="s">
        <v>1128</v>
      </c>
      <c r="P95">
        <v>68465</v>
      </c>
      <c r="Q95" t="s">
        <v>70</v>
      </c>
      <c r="R95" t="s">
        <v>140</v>
      </c>
      <c r="T95" t="s">
        <v>1129</v>
      </c>
      <c r="W95" t="s">
        <v>72</v>
      </c>
      <c r="X95" t="s">
        <v>113</v>
      </c>
      <c r="Y95" t="s">
        <v>1130</v>
      </c>
      <c r="Z95">
        <v>1973</v>
      </c>
      <c r="AA95" t="s">
        <v>79</v>
      </c>
      <c r="AB95" t="s">
        <v>223</v>
      </c>
      <c r="AC95" t="s">
        <v>145</v>
      </c>
      <c r="AD95" s="6" t="s">
        <v>1131</v>
      </c>
      <c r="AE95" t="s">
        <v>1132</v>
      </c>
      <c r="AF95">
        <v>1991</v>
      </c>
      <c r="AG95" t="s">
        <v>74</v>
      </c>
      <c r="AH95" t="s">
        <v>75</v>
      </c>
      <c r="AI95" t="s">
        <v>279</v>
      </c>
      <c r="AJ95" s="6" t="s">
        <v>1133</v>
      </c>
      <c r="AK95" t="s">
        <v>1134</v>
      </c>
      <c r="AL95">
        <v>1973</v>
      </c>
      <c r="AM95" t="s">
        <v>79</v>
      </c>
      <c r="AN95" t="s">
        <v>223</v>
      </c>
      <c r="AO95" t="s">
        <v>145</v>
      </c>
      <c r="AP95" s="6" t="s">
        <v>1131</v>
      </c>
      <c r="AQ95" t="s">
        <v>118</v>
      </c>
      <c r="AT95" t="s">
        <v>72</v>
      </c>
      <c r="AV95">
        <v>1</v>
      </c>
      <c r="AX95" t="s">
        <v>1135</v>
      </c>
      <c r="BB95" t="s">
        <v>72</v>
      </c>
      <c r="BD95" t="s">
        <v>86</v>
      </c>
      <c r="BE95" t="s">
        <v>113</v>
      </c>
      <c r="BF95">
        <v>1</v>
      </c>
      <c r="BG95">
        <v>0</v>
      </c>
      <c r="BH95">
        <v>0</v>
      </c>
      <c r="BJ95">
        <v>25</v>
      </c>
      <c r="BK95">
        <v>107</v>
      </c>
      <c r="BL95">
        <v>3</v>
      </c>
      <c r="BM95">
        <v>2</v>
      </c>
      <c r="BN95">
        <v>1</v>
      </c>
      <c r="BP95" t="str">
        <f>IF(COUNTIF([1]KELAS1A!C$10:C$60, B95) &gt; 0, "KELAS 1A", IF(COUNTIF([1]KELAS1B!C$10:C$60, B95) &gt; 0, "KELAS 1B", IF(COUNTIF([1]KELAS1C!C$10:C$60, B95) &gt; 0, "KELAS 1C", IF(COUNTIF([1]KELAS1D!C$10:C$60, B95) &gt; 0, "KELAS 1D", IF(COUNTIF([1]KELAS2A!C$10:C$60, B95) &gt; 0, "KELAS 2A", IF(COUNTIF([1]KELAS2B!C$10:C$60, B95) &gt; 0, "KELAS 2B", IF(COUNTIF([1]KELAS2C!C$10:C$60, B95) &gt; 0, "KELAS 2C", IF(COUNTIF([1]KELAS2D!C$10:C$60, B95) &gt; 0, "KELAS 2D", IF(COUNTIF([1]KELAS3A!C$10:C$60, B95) &gt; 0, "KELAS 3A", IF(COUNTIF([1]KELAS3B!C$10:C$60, B95) &gt; 0, "KELAS 3B", IF(COUNTIF([1]KELAS3C!C$10:C$60, B95) &gt; 0, "KELAS 3C", IF(COUNTIF([1]KELAS3D!C$10:C$60, B95) &gt; 0, "KELAS 3D", IF(COUNTIF([1]KELAS4A!C$10:C$60, B95) &gt; 0, "KELAS 4A", IF(COUNTIF([1]KELAS4B!C$10:C$60, B95) &gt; 0, "KELAS 4B", IF(COUNTIF([1]KELAS4C!C$10:C$60, B95) &gt; 0, "KELAS 4C", IF(COUNTIF([1]KELAS4D!C$10:C$60, B95) &gt; 0, "KELAS 4D", IF(COUNTIF([1]KELAS5A!C$10:C$60, B95) &gt; 0, "KELAS 5A", IF(COUNTIF([1]KELAS5B!C$10:C$60, B95) &gt; 0, "KELAS 5B", IF(COUNTIF([1]KELAS5C!C$10:C$60, B95) &gt; 0, "KELAS 5C", IF(COUNTIF([1]KELAS5D!C$10:C$60, B95) &gt; 0, "KELAS 5D", IF(COUNTIF([1]KELAS6A!C$10:C$60, B95) &gt; 0, "KELAS 6A", IF(COUNTIF([1]KELAS6B!C$10:C$60, B95) &gt; 0, "KELAS 6B", IF(COUNTIF([1]KELAS6C!C$10:C$60, B95) &gt; 0, "KELAS 6C", IF(COUNTIF([1]KELAS6D!C$10:C$60, B95) &gt; 0, "KELAS 6D", ""))))))))))))))))))))))))</f>
        <v>KELAS 5D</v>
      </c>
    </row>
    <row r="96" spans="1:68" x14ac:dyDescent="0.35">
      <c r="A96">
        <v>90</v>
      </c>
      <c r="B96" t="s">
        <v>1138</v>
      </c>
      <c r="C96">
        <v>5332</v>
      </c>
      <c r="D96" t="s">
        <v>90</v>
      </c>
      <c r="E96" t="s">
        <v>1139</v>
      </c>
      <c r="F96" t="s">
        <v>63</v>
      </c>
      <c r="G96" t="s">
        <v>1140</v>
      </c>
      <c r="I96" t="s">
        <v>66</v>
      </c>
      <c r="J96" t="s">
        <v>1141</v>
      </c>
      <c r="K96">
        <v>2</v>
      </c>
      <c r="L96">
        <v>3</v>
      </c>
      <c r="N96" t="s">
        <v>1142</v>
      </c>
      <c r="O96" t="s">
        <v>96</v>
      </c>
      <c r="Q96" t="s">
        <v>70</v>
      </c>
      <c r="R96" t="s">
        <v>191</v>
      </c>
      <c r="W96" t="s">
        <v>72</v>
      </c>
      <c r="Y96" t="s">
        <v>1143</v>
      </c>
      <c r="Z96">
        <v>0</v>
      </c>
      <c r="AA96" t="s">
        <v>83</v>
      </c>
      <c r="AB96" t="s">
        <v>191</v>
      </c>
      <c r="AC96" t="s">
        <v>279</v>
      </c>
      <c r="AE96" t="s">
        <v>1144</v>
      </c>
      <c r="AF96">
        <v>0</v>
      </c>
      <c r="AG96" t="s">
        <v>74</v>
      </c>
      <c r="AH96" t="s">
        <v>80</v>
      </c>
      <c r="AI96" t="s">
        <v>81</v>
      </c>
      <c r="AM96" t="s">
        <v>83</v>
      </c>
      <c r="AQ96" t="s">
        <v>1033</v>
      </c>
      <c r="AT96" t="s">
        <v>72</v>
      </c>
      <c r="AV96">
        <v>0</v>
      </c>
      <c r="BB96" t="s">
        <v>72</v>
      </c>
      <c r="BD96" t="s">
        <v>86</v>
      </c>
      <c r="BF96">
        <v>1</v>
      </c>
      <c r="BG96">
        <v>0</v>
      </c>
      <c r="BH96">
        <v>0</v>
      </c>
      <c r="BJ96">
        <v>40</v>
      </c>
      <c r="BK96">
        <v>120</v>
      </c>
      <c r="BL96">
        <v>0</v>
      </c>
      <c r="BM96">
        <v>0</v>
      </c>
      <c r="BN96">
        <v>1</v>
      </c>
      <c r="BP96" t="str">
        <f>IF(COUNTIF([1]KELAS1A!C$10:C$60, B96) &gt; 0, "KELAS 1A", IF(COUNTIF([1]KELAS1B!C$10:C$60, B96) &gt; 0, "KELAS 1B", IF(COUNTIF([1]KELAS1C!C$10:C$60, B96) &gt; 0, "KELAS 1C", IF(COUNTIF([1]KELAS1D!C$10:C$60, B96) &gt; 0, "KELAS 1D", IF(COUNTIF([1]KELAS2A!C$10:C$60, B96) &gt; 0, "KELAS 2A", IF(COUNTIF([1]KELAS2B!C$10:C$60, B96) &gt; 0, "KELAS 2B", IF(COUNTIF([1]KELAS2C!C$10:C$60, B96) &gt; 0, "KELAS 2C", IF(COUNTIF([1]KELAS2D!C$10:C$60, B96) &gt; 0, "KELAS 2D", IF(COUNTIF([1]KELAS3A!C$10:C$60, B96) &gt; 0, "KELAS 3A", IF(COUNTIF([1]KELAS3B!C$10:C$60, B96) &gt; 0, "KELAS 3B", IF(COUNTIF([1]KELAS3C!C$10:C$60, B96) &gt; 0, "KELAS 3C", IF(COUNTIF([1]KELAS3D!C$10:C$60, B96) &gt; 0, "KELAS 3D", IF(COUNTIF([1]KELAS4A!C$10:C$60, B96) &gt; 0, "KELAS 4A", IF(COUNTIF([1]KELAS4B!C$10:C$60, B96) &gt; 0, "KELAS 4B", IF(COUNTIF([1]KELAS4C!C$10:C$60, B96) &gt; 0, "KELAS 4C", IF(COUNTIF([1]KELAS4D!C$10:C$60, B96) &gt; 0, "KELAS 4D", IF(COUNTIF([1]KELAS5A!C$10:C$60, B96) &gt; 0, "KELAS 5A", IF(COUNTIF([1]KELAS5B!C$10:C$60, B96) &gt; 0, "KELAS 5B", IF(COUNTIF([1]KELAS5C!C$10:C$60, B96) &gt; 0, "KELAS 5C", IF(COUNTIF([1]KELAS5D!C$10:C$60, B96) &gt; 0, "KELAS 5D", IF(COUNTIF([1]KELAS6A!C$10:C$60, B96) &gt; 0, "KELAS 6A", IF(COUNTIF([1]KELAS6B!C$10:C$60, B96) &gt; 0, "KELAS 6B", IF(COUNTIF([1]KELAS6C!C$10:C$60, B96) &gt; 0, "KELAS 6C", IF(COUNTIF([1]KELAS6D!C$10:C$60, B96) &gt; 0, "KELAS 6D", ""))))))))))))))))))))))))</f>
        <v>KELAS 3D</v>
      </c>
    </row>
    <row r="97" spans="1:68" x14ac:dyDescent="0.35">
      <c r="A97">
        <v>91</v>
      </c>
      <c r="B97" t="s">
        <v>1145</v>
      </c>
      <c r="C97">
        <v>5060</v>
      </c>
      <c r="D97" t="s">
        <v>61</v>
      </c>
      <c r="E97" t="s">
        <v>1146</v>
      </c>
      <c r="F97" t="s">
        <v>63</v>
      </c>
      <c r="G97" t="s">
        <v>1147</v>
      </c>
      <c r="H97" s="6" t="s">
        <v>1148</v>
      </c>
      <c r="I97" t="s">
        <v>66</v>
      </c>
      <c r="J97" t="s">
        <v>1149</v>
      </c>
      <c r="K97">
        <v>4</v>
      </c>
      <c r="L97">
        <v>6</v>
      </c>
      <c r="N97" t="s">
        <v>634</v>
      </c>
      <c r="O97" t="s">
        <v>165</v>
      </c>
      <c r="P97">
        <v>68422</v>
      </c>
      <c r="Q97" t="s">
        <v>70</v>
      </c>
      <c r="R97" t="s">
        <v>71</v>
      </c>
      <c r="T97" t="s">
        <v>1150</v>
      </c>
      <c r="W97" t="s">
        <v>72</v>
      </c>
      <c r="X97" t="s">
        <v>113</v>
      </c>
      <c r="Y97" t="s">
        <v>1151</v>
      </c>
      <c r="Z97">
        <v>1982</v>
      </c>
      <c r="AA97" t="s">
        <v>74</v>
      </c>
      <c r="AB97" t="s">
        <v>75</v>
      </c>
      <c r="AC97" t="s">
        <v>76</v>
      </c>
      <c r="AD97" s="6" t="s">
        <v>1152</v>
      </c>
      <c r="AE97" t="s">
        <v>1153</v>
      </c>
      <c r="AF97">
        <v>1983</v>
      </c>
      <c r="AG97" t="s">
        <v>74</v>
      </c>
      <c r="AH97" t="s">
        <v>80</v>
      </c>
      <c r="AI97" t="s">
        <v>253</v>
      </c>
      <c r="AJ97" s="6" t="s">
        <v>1154</v>
      </c>
      <c r="AM97" t="s">
        <v>117</v>
      </c>
      <c r="AQ97" t="s">
        <v>535</v>
      </c>
      <c r="AT97" t="s">
        <v>72</v>
      </c>
      <c r="AV97">
        <v>0</v>
      </c>
      <c r="AX97" t="s">
        <v>1155</v>
      </c>
      <c r="BB97" t="s">
        <v>72</v>
      </c>
      <c r="BD97" t="s">
        <v>86</v>
      </c>
      <c r="BF97">
        <v>2</v>
      </c>
      <c r="BG97">
        <v>0</v>
      </c>
      <c r="BH97">
        <v>0</v>
      </c>
      <c r="BJ97">
        <v>19</v>
      </c>
      <c r="BK97">
        <v>107</v>
      </c>
      <c r="BM97">
        <v>0</v>
      </c>
      <c r="BN97">
        <v>0</v>
      </c>
      <c r="BP97" t="str">
        <f>IF(COUNTIF([1]KELAS1A!C$10:C$60, B97) &gt; 0, "KELAS 1A", IF(COUNTIF([1]KELAS1B!C$10:C$60, B97) &gt; 0, "KELAS 1B", IF(COUNTIF([1]KELAS1C!C$10:C$60, B97) &gt; 0, "KELAS 1C", IF(COUNTIF([1]KELAS1D!C$10:C$60, B97) &gt; 0, "KELAS 1D", IF(COUNTIF([1]KELAS2A!C$10:C$60, B97) &gt; 0, "KELAS 2A", IF(COUNTIF([1]KELAS2B!C$10:C$60, B97) &gt; 0, "KELAS 2B", IF(COUNTIF([1]KELAS2C!C$10:C$60, B97) &gt; 0, "KELAS 2C", IF(COUNTIF([1]KELAS2D!C$10:C$60, B97) &gt; 0, "KELAS 2D", IF(COUNTIF([1]KELAS3A!C$10:C$60, B97) &gt; 0, "KELAS 3A", IF(COUNTIF([1]KELAS3B!C$10:C$60, B97) &gt; 0, "KELAS 3B", IF(COUNTIF([1]KELAS3C!C$10:C$60, B97) &gt; 0, "KELAS 3C", IF(COUNTIF([1]KELAS3D!C$10:C$60, B97) &gt; 0, "KELAS 3D", IF(COUNTIF([1]KELAS4A!C$10:C$60, B97) &gt; 0, "KELAS 4A", IF(COUNTIF([1]KELAS4B!C$10:C$60, B97) &gt; 0, "KELAS 4B", IF(COUNTIF([1]KELAS4C!C$10:C$60, B97) &gt; 0, "KELAS 4C", IF(COUNTIF([1]KELAS4D!C$10:C$60, B97) &gt; 0, "KELAS 4D", IF(COUNTIF([1]KELAS5A!C$10:C$60, B97) &gt; 0, "KELAS 5A", IF(COUNTIF([1]KELAS5B!C$10:C$60, B97) &gt; 0, "KELAS 5B", IF(COUNTIF([1]KELAS5C!C$10:C$60, B97) &gt; 0, "KELAS 5C", IF(COUNTIF([1]KELAS5D!C$10:C$60, B97) &gt; 0, "KELAS 5D", IF(COUNTIF([1]KELAS6A!C$10:C$60, B97) &gt; 0, "KELAS 6A", IF(COUNTIF([1]KELAS6B!C$10:C$60, B97) &gt; 0, "KELAS 6B", IF(COUNTIF([1]KELAS6C!C$10:C$60, B97) &gt; 0, "KELAS 6C", IF(COUNTIF([1]KELAS6D!C$10:C$60, B97) &gt; 0, "KELAS 6D", ""))))))))))))))))))))))))</f>
        <v>KELAS 5B</v>
      </c>
    </row>
    <row r="98" spans="1:68" x14ac:dyDescent="0.35">
      <c r="A98">
        <v>92</v>
      </c>
      <c r="B98" t="s">
        <v>1156</v>
      </c>
      <c r="C98">
        <v>5205</v>
      </c>
      <c r="D98" t="s">
        <v>61</v>
      </c>
      <c r="E98" t="s">
        <v>1157</v>
      </c>
      <c r="F98" t="s">
        <v>63</v>
      </c>
      <c r="G98" t="s">
        <v>1158</v>
      </c>
      <c r="H98" s="6" t="s">
        <v>1159</v>
      </c>
      <c r="I98" t="s">
        <v>66</v>
      </c>
      <c r="J98" t="s">
        <v>1160</v>
      </c>
      <c r="K98">
        <v>3</v>
      </c>
      <c r="L98">
        <v>3</v>
      </c>
      <c r="N98" t="s">
        <v>365</v>
      </c>
      <c r="O98" t="s">
        <v>69</v>
      </c>
      <c r="Q98" t="s">
        <v>70</v>
      </c>
      <c r="R98" t="s">
        <v>71</v>
      </c>
      <c r="T98" t="s">
        <v>1161</v>
      </c>
      <c r="W98" t="s">
        <v>72</v>
      </c>
      <c r="Y98" t="s">
        <v>1162</v>
      </c>
      <c r="Z98">
        <v>1989</v>
      </c>
      <c r="AA98" t="s">
        <v>166</v>
      </c>
      <c r="AB98" t="s">
        <v>75</v>
      </c>
      <c r="AC98" t="s">
        <v>76</v>
      </c>
      <c r="AD98" s="6" t="s">
        <v>1163</v>
      </c>
      <c r="AE98" t="s">
        <v>1164</v>
      </c>
      <c r="AF98">
        <v>1991</v>
      </c>
      <c r="AG98" t="s">
        <v>74</v>
      </c>
      <c r="AH98" t="s">
        <v>80</v>
      </c>
      <c r="AI98" t="s">
        <v>81</v>
      </c>
      <c r="AJ98" s="6" t="s">
        <v>1165</v>
      </c>
      <c r="AK98" t="s">
        <v>1162</v>
      </c>
      <c r="AL98">
        <v>1989</v>
      </c>
      <c r="AM98" t="s">
        <v>166</v>
      </c>
      <c r="AN98" t="s">
        <v>75</v>
      </c>
      <c r="AO98" t="s">
        <v>76</v>
      </c>
      <c r="AP98" s="6" t="s">
        <v>1163</v>
      </c>
      <c r="AQ98" t="s">
        <v>380</v>
      </c>
      <c r="AT98" t="s">
        <v>72</v>
      </c>
      <c r="AV98">
        <v>1</v>
      </c>
      <c r="AX98" t="s">
        <v>1166</v>
      </c>
      <c r="BB98" t="s">
        <v>72</v>
      </c>
      <c r="BD98" t="s">
        <v>86</v>
      </c>
      <c r="BE98" t="s">
        <v>1167</v>
      </c>
      <c r="BF98">
        <v>1</v>
      </c>
      <c r="BG98">
        <v>0</v>
      </c>
      <c r="BH98">
        <v>0</v>
      </c>
      <c r="BI98" s="6" t="s">
        <v>1168</v>
      </c>
      <c r="BJ98">
        <v>14</v>
      </c>
      <c r="BK98">
        <v>104</v>
      </c>
      <c r="BL98">
        <v>0</v>
      </c>
      <c r="BM98">
        <v>0</v>
      </c>
      <c r="BN98">
        <v>1</v>
      </c>
      <c r="BP98" t="str">
        <f>IF(COUNTIF([1]KELAS1A!C$10:C$60, B98) &gt; 0, "KELAS 1A", IF(COUNTIF([1]KELAS1B!C$10:C$60, B98) &gt; 0, "KELAS 1B", IF(COUNTIF([1]KELAS1C!C$10:C$60, B98) &gt; 0, "KELAS 1C", IF(COUNTIF([1]KELAS1D!C$10:C$60, B98) &gt; 0, "KELAS 1D", IF(COUNTIF([1]KELAS2A!C$10:C$60, B98) &gt; 0, "KELAS 2A", IF(COUNTIF([1]KELAS2B!C$10:C$60, B98) &gt; 0, "KELAS 2B", IF(COUNTIF([1]KELAS2C!C$10:C$60, B98) &gt; 0, "KELAS 2C", IF(COUNTIF([1]KELAS2D!C$10:C$60, B98) &gt; 0, "KELAS 2D", IF(COUNTIF([1]KELAS3A!C$10:C$60, B98) &gt; 0, "KELAS 3A", IF(COUNTIF([1]KELAS3B!C$10:C$60, B98) &gt; 0, "KELAS 3B", IF(COUNTIF([1]KELAS3C!C$10:C$60, B98) &gt; 0, "KELAS 3C", IF(COUNTIF([1]KELAS3D!C$10:C$60, B98) &gt; 0, "KELAS 3D", IF(COUNTIF([1]KELAS4A!C$10:C$60, B98) &gt; 0, "KELAS 4A", IF(COUNTIF([1]KELAS4B!C$10:C$60, B98) &gt; 0, "KELAS 4B", IF(COUNTIF([1]KELAS4C!C$10:C$60, B98) &gt; 0, "KELAS 4C", IF(COUNTIF([1]KELAS4D!C$10:C$60, B98) &gt; 0, "KELAS 4D", IF(COUNTIF([1]KELAS5A!C$10:C$60, B98) &gt; 0, "KELAS 5A", IF(COUNTIF([1]KELAS5B!C$10:C$60, B98) &gt; 0, "KELAS 5B", IF(COUNTIF([1]KELAS5C!C$10:C$60, B98) &gt; 0, "KELAS 5C", IF(COUNTIF([1]KELAS5D!C$10:C$60, B98) &gt; 0, "KELAS 5D", IF(COUNTIF([1]KELAS6A!C$10:C$60, B98) &gt; 0, "KELAS 6A", IF(COUNTIF([1]KELAS6B!C$10:C$60, B98) &gt; 0, "KELAS 6B", IF(COUNTIF([1]KELAS6C!C$10:C$60, B98) &gt; 0, "KELAS 6C", IF(COUNTIF([1]KELAS6D!C$10:C$60, B98) &gt; 0, "KELAS 6D", ""))))))))))))))))))))))))</f>
        <v>KELAS 4B</v>
      </c>
    </row>
    <row r="99" spans="1:68" x14ac:dyDescent="0.35">
      <c r="A99">
        <v>93</v>
      </c>
      <c r="B99" t="s">
        <v>1169</v>
      </c>
      <c r="C99">
        <v>5206</v>
      </c>
      <c r="D99" t="s">
        <v>61</v>
      </c>
      <c r="E99" t="s">
        <v>1170</v>
      </c>
      <c r="F99" t="s">
        <v>122</v>
      </c>
      <c r="G99" t="s">
        <v>1171</v>
      </c>
      <c r="H99" s="6" t="s">
        <v>1172</v>
      </c>
      <c r="I99" t="s">
        <v>66</v>
      </c>
      <c r="J99" t="s">
        <v>1173</v>
      </c>
      <c r="K99">
        <v>3</v>
      </c>
      <c r="L99">
        <v>1</v>
      </c>
      <c r="M99" t="s">
        <v>1174</v>
      </c>
      <c r="N99" t="s">
        <v>823</v>
      </c>
      <c r="O99" t="s">
        <v>96</v>
      </c>
      <c r="P99">
        <v>58451</v>
      </c>
      <c r="Q99" t="s">
        <v>70</v>
      </c>
      <c r="R99" t="s">
        <v>71</v>
      </c>
      <c r="T99" t="s">
        <v>1175</v>
      </c>
      <c r="W99" t="s">
        <v>72</v>
      </c>
      <c r="Z99">
        <v>1983</v>
      </c>
      <c r="AA99" t="s">
        <v>131</v>
      </c>
      <c r="AB99" t="s">
        <v>75</v>
      </c>
      <c r="AC99" t="s">
        <v>145</v>
      </c>
      <c r="AE99" t="s">
        <v>1176</v>
      </c>
      <c r="AF99">
        <v>1984</v>
      </c>
      <c r="AG99" t="s">
        <v>74</v>
      </c>
      <c r="AH99" t="s">
        <v>144</v>
      </c>
      <c r="AI99" t="s">
        <v>76</v>
      </c>
      <c r="AM99" t="s">
        <v>83</v>
      </c>
      <c r="AQ99" t="s">
        <v>380</v>
      </c>
      <c r="AT99" t="s">
        <v>72</v>
      </c>
      <c r="AV99">
        <v>0</v>
      </c>
      <c r="AX99" t="s">
        <v>1177</v>
      </c>
      <c r="BB99" t="s">
        <v>72</v>
      </c>
      <c r="BD99" t="s">
        <v>86</v>
      </c>
      <c r="BF99">
        <v>2</v>
      </c>
      <c r="BG99">
        <v>0</v>
      </c>
      <c r="BH99">
        <v>0</v>
      </c>
      <c r="BJ99">
        <v>20</v>
      </c>
      <c r="BK99">
        <v>116</v>
      </c>
      <c r="BL99">
        <v>0</v>
      </c>
      <c r="BM99">
        <v>0</v>
      </c>
      <c r="BN99">
        <v>0</v>
      </c>
      <c r="BP99" t="str">
        <f>IF(COUNTIF([1]KELAS1A!C$10:C$60, B99) &gt; 0, "KELAS 1A", IF(COUNTIF([1]KELAS1B!C$10:C$60, B99) &gt; 0, "KELAS 1B", IF(COUNTIF([1]KELAS1C!C$10:C$60, B99) &gt; 0, "KELAS 1C", IF(COUNTIF([1]KELAS1D!C$10:C$60, B99) &gt; 0, "KELAS 1D", IF(COUNTIF([1]KELAS2A!C$10:C$60, B99) &gt; 0, "KELAS 2A", IF(COUNTIF([1]KELAS2B!C$10:C$60, B99) &gt; 0, "KELAS 2B", IF(COUNTIF([1]KELAS2C!C$10:C$60, B99) &gt; 0, "KELAS 2C", IF(COUNTIF([1]KELAS2D!C$10:C$60, B99) &gt; 0, "KELAS 2D", IF(COUNTIF([1]KELAS3A!C$10:C$60, B99) &gt; 0, "KELAS 3A", IF(COUNTIF([1]KELAS3B!C$10:C$60, B99) &gt; 0, "KELAS 3B", IF(COUNTIF([1]KELAS3C!C$10:C$60, B99) &gt; 0, "KELAS 3C", IF(COUNTIF([1]KELAS3D!C$10:C$60, B99) &gt; 0, "KELAS 3D", IF(COUNTIF([1]KELAS4A!C$10:C$60, B99) &gt; 0, "KELAS 4A", IF(COUNTIF([1]KELAS4B!C$10:C$60, B99) &gt; 0, "KELAS 4B", IF(COUNTIF([1]KELAS4C!C$10:C$60, B99) &gt; 0, "KELAS 4C", IF(COUNTIF([1]KELAS4D!C$10:C$60, B99) &gt; 0, "KELAS 4D", IF(COUNTIF([1]KELAS5A!C$10:C$60, B99) &gt; 0, "KELAS 5A", IF(COUNTIF([1]KELAS5B!C$10:C$60, B99) &gt; 0, "KELAS 5B", IF(COUNTIF([1]KELAS5C!C$10:C$60, B99) &gt; 0, "KELAS 5C", IF(COUNTIF([1]KELAS5D!C$10:C$60, B99) &gt; 0, "KELAS 5D", IF(COUNTIF([1]KELAS6A!C$10:C$60, B99) &gt; 0, "KELAS 6A", IF(COUNTIF([1]KELAS6B!C$10:C$60, B99) &gt; 0, "KELAS 6B", IF(COUNTIF([1]KELAS6C!C$10:C$60, B99) &gt; 0, "KELAS 6C", IF(COUNTIF([1]KELAS6D!C$10:C$60, B99) &gt; 0, "KELAS 6D", ""))))))))))))))))))))))))</f>
        <v>KELAS 4B</v>
      </c>
    </row>
    <row r="100" spans="1:68" x14ac:dyDescent="0.35">
      <c r="A100">
        <v>94</v>
      </c>
      <c r="B100" t="s">
        <v>1178</v>
      </c>
      <c r="C100">
        <v>4913</v>
      </c>
      <c r="D100" t="s">
        <v>61</v>
      </c>
      <c r="E100" t="s">
        <v>1179</v>
      </c>
      <c r="F100" t="s">
        <v>63</v>
      </c>
      <c r="G100" t="s">
        <v>1180</v>
      </c>
      <c r="H100" s="6" t="s">
        <v>1181</v>
      </c>
      <c r="I100" t="s">
        <v>66</v>
      </c>
      <c r="J100" t="s">
        <v>1182</v>
      </c>
      <c r="K100">
        <v>3</v>
      </c>
      <c r="L100">
        <v>5</v>
      </c>
      <c r="N100" t="s">
        <v>221</v>
      </c>
      <c r="O100" t="s">
        <v>69</v>
      </c>
      <c r="Q100" t="s">
        <v>70</v>
      </c>
      <c r="R100" t="s">
        <v>71</v>
      </c>
      <c r="T100" t="s">
        <v>1183</v>
      </c>
      <c r="W100" t="s">
        <v>72</v>
      </c>
      <c r="X100" t="s">
        <v>113</v>
      </c>
      <c r="Y100" t="s">
        <v>1184</v>
      </c>
      <c r="Z100">
        <v>1989</v>
      </c>
      <c r="AA100" t="s">
        <v>912</v>
      </c>
      <c r="AB100" t="s">
        <v>75</v>
      </c>
      <c r="AC100" t="s">
        <v>76</v>
      </c>
      <c r="AD100" s="6" t="s">
        <v>1185</v>
      </c>
      <c r="AE100" t="s">
        <v>1186</v>
      </c>
      <c r="AF100">
        <v>1994</v>
      </c>
      <c r="AG100" t="s">
        <v>912</v>
      </c>
      <c r="AH100" t="s">
        <v>80</v>
      </c>
      <c r="AI100" t="s">
        <v>253</v>
      </c>
      <c r="AJ100" s="6" t="s">
        <v>1187</v>
      </c>
      <c r="AM100" t="s">
        <v>117</v>
      </c>
      <c r="AQ100" t="s">
        <v>573</v>
      </c>
      <c r="AT100" t="s">
        <v>72</v>
      </c>
      <c r="AV100">
        <v>0</v>
      </c>
      <c r="AX100" t="s">
        <v>1188</v>
      </c>
      <c r="BB100" t="s">
        <v>72</v>
      </c>
      <c r="BD100" t="s">
        <v>86</v>
      </c>
      <c r="BF100">
        <v>1</v>
      </c>
      <c r="BG100">
        <v>0</v>
      </c>
      <c r="BH100">
        <v>0</v>
      </c>
      <c r="BJ100">
        <v>32</v>
      </c>
      <c r="BK100">
        <v>130</v>
      </c>
      <c r="BL100">
        <v>52</v>
      </c>
      <c r="BM100">
        <v>1</v>
      </c>
      <c r="BN100">
        <v>1</v>
      </c>
      <c r="BP100" t="str">
        <f>IF(COUNTIF([1]KELAS1A!C$10:C$60, B100) &gt; 0, "KELAS 1A", IF(COUNTIF([1]KELAS1B!C$10:C$60, B100) &gt; 0, "KELAS 1B", IF(COUNTIF([1]KELAS1C!C$10:C$60, B100) &gt; 0, "KELAS 1C", IF(COUNTIF([1]KELAS1D!C$10:C$60, B100) &gt; 0, "KELAS 1D", IF(COUNTIF([1]KELAS2A!C$10:C$60, B100) &gt; 0, "KELAS 2A", IF(COUNTIF([1]KELAS2B!C$10:C$60, B100) &gt; 0, "KELAS 2B", IF(COUNTIF([1]KELAS2C!C$10:C$60, B100) &gt; 0, "KELAS 2C", IF(COUNTIF([1]KELAS2D!C$10:C$60, B100) &gt; 0, "KELAS 2D", IF(COUNTIF([1]KELAS3A!C$10:C$60, B100) &gt; 0, "KELAS 3A", IF(COUNTIF([1]KELAS3B!C$10:C$60, B100) &gt; 0, "KELAS 3B", IF(COUNTIF([1]KELAS3C!C$10:C$60, B100) &gt; 0, "KELAS 3C", IF(COUNTIF([1]KELAS3D!C$10:C$60, B100) &gt; 0, "KELAS 3D", IF(COUNTIF([1]KELAS4A!C$10:C$60, B100) &gt; 0, "KELAS 4A", IF(COUNTIF([1]KELAS4B!C$10:C$60, B100) &gt; 0, "KELAS 4B", IF(COUNTIF([1]KELAS4C!C$10:C$60, B100) &gt; 0, "KELAS 4C", IF(COUNTIF([1]KELAS4D!C$10:C$60, B100) &gt; 0, "KELAS 4D", IF(COUNTIF([1]KELAS5A!C$10:C$60, B100) &gt; 0, "KELAS 5A", IF(COUNTIF([1]KELAS5B!C$10:C$60, B100) &gt; 0, "KELAS 5B", IF(COUNTIF([1]KELAS5C!C$10:C$60, B100) &gt; 0, "KELAS 5C", IF(COUNTIF([1]KELAS5D!C$10:C$60, B100) &gt; 0, "KELAS 5D", IF(COUNTIF([1]KELAS6A!C$10:C$60, B100) &gt; 0, "KELAS 6A", IF(COUNTIF([1]KELAS6B!C$10:C$60, B100) &gt; 0, "KELAS 6B", IF(COUNTIF([1]KELAS6C!C$10:C$60, B100) &gt; 0, "KELAS 6C", IF(COUNTIF([1]KELAS6D!C$10:C$60, B100) &gt; 0, "KELAS 6D", ""))))))))))))))))))))))))</f>
        <v>KELAS 6A</v>
      </c>
    </row>
    <row r="101" spans="1:68" x14ac:dyDescent="0.35">
      <c r="A101">
        <v>95</v>
      </c>
      <c r="B101" t="s">
        <v>1189</v>
      </c>
      <c r="C101">
        <v>5061</v>
      </c>
      <c r="D101" t="s">
        <v>61</v>
      </c>
      <c r="E101" t="s">
        <v>1190</v>
      </c>
      <c r="F101" t="s">
        <v>1191</v>
      </c>
      <c r="G101" t="s">
        <v>1192</v>
      </c>
      <c r="H101" s="6" t="s">
        <v>1193</v>
      </c>
      <c r="I101" t="s">
        <v>66</v>
      </c>
      <c r="J101" t="s">
        <v>1194</v>
      </c>
      <c r="K101">
        <v>8</v>
      </c>
      <c r="L101">
        <v>0</v>
      </c>
      <c r="N101" t="s">
        <v>1195</v>
      </c>
      <c r="O101" t="s">
        <v>1196</v>
      </c>
      <c r="Q101" t="s">
        <v>70</v>
      </c>
      <c r="R101" t="s">
        <v>71</v>
      </c>
      <c r="T101" t="s">
        <v>1197</v>
      </c>
      <c r="W101" t="s">
        <v>72</v>
      </c>
      <c r="Y101" t="s">
        <v>1198</v>
      </c>
      <c r="Z101">
        <v>1979</v>
      </c>
      <c r="AA101" t="s">
        <v>166</v>
      </c>
      <c r="AB101" t="s">
        <v>144</v>
      </c>
      <c r="AC101" t="s">
        <v>76</v>
      </c>
      <c r="AD101" s="6" t="s">
        <v>1199</v>
      </c>
      <c r="AE101" t="s">
        <v>1200</v>
      </c>
      <c r="AF101">
        <v>1984</v>
      </c>
      <c r="AG101" t="s">
        <v>166</v>
      </c>
      <c r="AH101" t="s">
        <v>80</v>
      </c>
      <c r="AI101" t="s">
        <v>81</v>
      </c>
      <c r="AJ101" s="6" t="s">
        <v>1201</v>
      </c>
      <c r="AK101" t="s">
        <v>1198</v>
      </c>
      <c r="AL101">
        <v>1979</v>
      </c>
      <c r="AM101" t="s">
        <v>166</v>
      </c>
      <c r="AN101" t="s">
        <v>75</v>
      </c>
      <c r="AO101" t="s">
        <v>76</v>
      </c>
      <c r="AP101" s="6" t="s">
        <v>1199</v>
      </c>
      <c r="AQ101" t="s">
        <v>570</v>
      </c>
      <c r="AT101" t="s">
        <v>72</v>
      </c>
      <c r="AV101">
        <v>1</v>
      </c>
      <c r="BB101" t="s">
        <v>72</v>
      </c>
      <c r="BD101" t="s">
        <v>86</v>
      </c>
      <c r="BF101">
        <v>2</v>
      </c>
      <c r="BG101">
        <v>0</v>
      </c>
      <c r="BH101">
        <v>0</v>
      </c>
      <c r="BI101" s="6" t="s">
        <v>1202</v>
      </c>
      <c r="BJ101">
        <v>17</v>
      </c>
      <c r="BK101">
        <v>105</v>
      </c>
      <c r="BL101">
        <v>0</v>
      </c>
      <c r="BM101">
        <v>1</v>
      </c>
      <c r="BN101">
        <v>1</v>
      </c>
      <c r="BP101" t="str">
        <f>IF(COUNTIF([1]KELAS1A!C$10:C$60, B101) &gt; 0, "KELAS 1A", IF(COUNTIF([1]KELAS1B!C$10:C$60, B101) &gt; 0, "KELAS 1B", IF(COUNTIF([1]KELAS1C!C$10:C$60, B101) &gt; 0, "KELAS 1C", IF(COUNTIF([1]KELAS1D!C$10:C$60, B101) &gt; 0, "KELAS 1D", IF(COUNTIF([1]KELAS2A!C$10:C$60, B101) &gt; 0, "KELAS 2A", IF(COUNTIF([1]KELAS2B!C$10:C$60, B101) &gt; 0, "KELAS 2B", IF(COUNTIF([1]KELAS2C!C$10:C$60, B101) &gt; 0, "KELAS 2C", IF(COUNTIF([1]KELAS2D!C$10:C$60, B101) &gt; 0, "KELAS 2D", IF(COUNTIF([1]KELAS3A!C$10:C$60, B101) &gt; 0, "KELAS 3A", IF(COUNTIF([1]KELAS3B!C$10:C$60, B101) &gt; 0, "KELAS 3B", IF(COUNTIF([1]KELAS3C!C$10:C$60, B101) &gt; 0, "KELAS 3C", IF(COUNTIF([1]KELAS3D!C$10:C$60, B101) &gt; 0, "KELAS 3D", IF(COUNTIF([1]KELAS4A!C$10:C$60, B101) &gt; 0, "KELAS 4A", IF(COUNTIF([1]KELAS4B!C$10:C$60, B101) &gt; 0, "KELAS 4B", IF(COUNTIF([1]KELAS4C!C$10:C$60, B101) &gt; 0, "KELAS 4C", IF(COUNTIF([1]KELAS4D!C$10:C$60, B101) &gt; 0, "KELAS 4D", IF(COUNTIF([1]KELAS5A!C$10:C$60, B101) &gt; 0, "KELAS 5A", IF(COUNTIF([1]KELAS5B!C$10:C$60, B101) &gt; 0, "KELAS 5B", IF(COUNTIF([1]KELAS5C!C$10:C$60, B101) &gt; 0, "KELAS 5C", IF(COUNTIF([1]KELAS5D!C$10:C$60, B101) &gt; 0, "KELAS 5D", IF(COUNTIF([1]KELAS6A!C$10:C$60, B101) &gt; 0, "KELAS 6A", IF(COUNTIF([1]KELAS6B!C$10:C$60, B101) &gt; 0, "KELAS 6B", IF(COUNTIF([1]KELAS6C!C$10:C$60, B101) &gt; 0, "KELAS 6C", IF(COUNTIF([1]KELAS6D!C$10:C$60, B101) &gt; 0, "KELAS 6D", ""))))))))))))))))))))))))</f>
        <v>KELAS 5A</v>
      </c>
    </row>
    <row r="102" spans="1:68" x14ac:dyDescent="0.35">
      <c r="A102">
        <v>96</v>
      </c>
      <c r="B102" t="s">
        <v>1203</v>
      </c>
      <c r="C102">
        <v>5568</v>
      </c>
      <c r="D102" t="s">
        <v>61</v>
      </c>
      <c r="E102" t="s">
        <v>1204</v>
      </c>
      <c r="F102" t="s">
        <v>1205</v>
      </c>
      <c r="G102" t="s">
        <v>1206</v>
      </c>
      <c r="H102" s="6" t="s">
        <v>1207</v>
      </c>
      <c r="I102" t="s">
        <v>66</v>
      </c>
      <c r="J102" t="s">
        <v>1208</v>
      </c>
      <c r="K102">
        <v>2</v>
      </c>
      <c r="L102">
        <v>3</v>
      </c>
      <c r="M102" t="s">
        <v>1209</v>
      </c>
      <c r="N102" t="s">
        <v>1210</v>
      </c>
      <c r="O102" t="s">
        <v>1211</v>
      </c>
      <c r="P102">
        <v>68462</v>
      </c>
      <c r="Q102" t="s">
        <v>70</v>
      </c>
      <c r="R102" t="s">
        <v>71</v>
      </c>
      <c r="T102" t="s">
        <v>1212</v>
      </c>
      <c r="W102" t="s">
        <v>72</v>
      </c>
      <c r="X102" t="s">
        <v>113</v>
      </c>
      <c r="Y102" t="s">
        <v>1213</v>
      </c>
      <c r="Z102">
        <v>1978</v>
      </c>
      <c r="AA102" t="s">
        <v>166</v>
      </c>
      <c r="AB102" t="s">
        <v>144</v>
      </c>
      <c r="AC102" t="s">
        <v>76</v>
      </c>
      <c r="AD102" s="6" t="s">
        <v>1214</v>
      </c>
      <c r="AE102" t="s">
        <v>1215</v>
      </c>
      <c r="AF102">
        <v>1981</v>
      </c>
      <c r="AG102" t="s">
        <v>166</v>
      </c>
      <c r="AH102" t="s">
        <v>223</v>
      </c>
      <c r="AI102" t="s">
        <v>145</v>
      </c>
      <c r="AJ102" s="6" t="s">
        <v>1216</v>
      </c>
      <c r="AK102" t="s">
        <v>1213</v>
      </c>
      <c r="AL102">
        <v>1978</v>
      </c>
      <c r="AM102" t="s">
        <v>166</v>
      </c>
      <c r="AN102" t="s">
        <v>144</v>
      </c>
      <c r="AO102" t="s">
        <v>76</v>
      </c>
      <c r="AP102" s="6" t="s">
        <v>1214</v>
      </c>
      <c r="AQ102" t="s">
        <v>1381</v>
      </c>
      <c r="AT102" t="s">
        <v>72</v>
      </c>
      <c r="AV102">
        <v>1</v>
      </c>
      <c r="AX102" t="s">
        <v>1217</v>
      </c>
      <c r="BB102" t="s">
        <v>72</v>
      </c>
      <c r="BD102" t="s">
        <v>86</v>
      </c>
      <c r="BE102" t="s">
        <v>113</v>
      </c>
      <c r="BF102">
        <v>1</v>
      </c>
      <c r="BG102">
        <v>0</v>
      </c>
      <c r="BH102">
        <v>0</v>
      </c>
      <c r="BJ102">
        <v>28</v>
      </c>
      <c r="BK102">
        <v>135</v>
      </c>
      <c r="BL102">
        <v>0</v>
      </c>
      <c r="BM102">
        <v>0</v>
      </c>
      <c r="BN102">
        <v>1</v>
      </c>
      <c r="BP102" t="str">
        <f>IF(COUNTIF([1]KELAS1A!C$10:C$60, B102) &gt; 0, "KELAS 1A", IF(COUNTIF([1]KELAS1B!C$10:C$60, B102) &gt; 0, "KELAS 1B", IF(COUNTIF([1]KELAS1C!C$10:C$60, B102) &gt; 0, "KELAS 1C", IF(COUNTIF([1]KELAS1D!C$10:C$60, B102) &gt; 0, "KELAS 1D", IF(COUNTIF([1]KELAS2A!C$10:C$60, B102) &gt; 0, "KELAS 2A", IF(COUNTIF([1]KELAS2B!C$10:C$60, B102) &gt; 0, "KELAS 2B", IF(COUNTIF([1]KELAS2C!C$10:C$60, B102) &gt; 0, "KELAS 2C", IF(COUNTIF([1]KELAS2D!C$10:C$60, B102) &gt; 0, "KELAS 2D", IF(COUNTIF([1]KELAS3A!C$10:C$60, B102) &gt; 0, "KELAS 3A", IF(COUNTIF([1]KELAS3B!C$10:C$60, B102) &gt; 0, "KELAS 3B", IF(COUNTIF([1]KELAS3C!C$10:C$60, B102) &gt; 0, "KELAS 3C", IF(COUNTIF([1]KELAS3D!C$10:C$60, B102) &gt; 0, "KELAS 3D", IF(COUNTIF([1]KELAS4A!C$10:C$60, B102) &gt; 0, "KELAS 4A", IF(COUNTIF([1]KELAS4B!C$10:C$60, B102) &gt; 0, "KELAS 4B", IF(COUNTIF([1]KELAS4C!C$10:C$60, B102) &gt; 0, "KELAS 4C", IF(COUNTIF([1]KELAS4D!C$10:C$60, B102) &gt; 0, "KELAS 4D", IF(COUNTIF([1]KELAS5A!C$10:C$60, B102) &gt; 0, "KELAS 5A", IF(COUNTIF([1]KELAS5B!C$10:C$60, B102) &gt; 0, "KELAS 5B", IF(COUNTIF([1]KELAS5C!C$10:C$60, B102) &gt; 0, "KELAS 5C", IF(COUNTIF([1]KELAS5D!C$10:C$60, B102) &gt; 0, "KELAS 5D", IF(COUNTIF([1]KELAS6A!C$10:C$60, B102) &gt; 0, "KELAS 6A", IF(COUNTIF([1]KELAS6B!C$10:C$60, B102) &gt; 0, "KELAS 6B", IF(COUNTIF([1]KELAS6C!C$10:C$60, B102) &gt; 0, "KELAS 6C", IF(COUNTIF([1]KELAS6D!C$10:C$60, B102) &gt; 0, "KELAS 6D", ""))))))))))))))))))))))))</f>
        <v>KELAS 6B</v>
      </c>
    </row>
    <row r="103" spans="1:68" x14ac:dyDescent="0.35">
      <c r="A103">
        <v>97</v>
      </c>
      <c r="B103" t="s">
        <v>1218</v>
      </c>
      <c r="C103">
        <v>5471</v>
      </c>
      <c r="D103" t="s">
        <v>61</v>
      </c>
      <c r="E103" t="s">
        <v>1219</v>
      </c>
      <c r="F103" t="s">
        <v>63</v>
      </c>
      <c r="G103" t="s">
        <v>1220</v>
      </c>
      <c r="H103" s="6" t="s">
        <v>1221</v>
      </c>
      <c r="I103" t="s">
        <v>66</v>
      </c>
      <c r="J103" t="s">
        <v>1222</v>
      </c>
      <c r="K103">
        <v>1</v>
      </c>
      <c r="L103">
        <v>2</v>
      </c>
      <c r="N103" t="s">
        <v>1223</v>
      </c>
      <c r="O103" t="s">
        <v>1224</v>
      </c>
      <c r="P103">
        <v>68487</v>
      </c>
      <c r="Q103" t="s">
        <v>70</v>
      </c>
      <c r="R103" t="s">
        <v>71</v>
      </c>
      <c r="W103" t="s">
        <v>72</v>
      </c>
      <c r="Y103" t="s">
        <v>1225</v>
      </c>
      <c r="Z103">
        <v>1982</v>
      </c>
      <c r="AA103" t="s">
        <v>74</v>
      </c>
      <c r="AB103" t="s">
        <v>191</v>
      </c>
      <c r="AC103" t="s">
        <v>76</v>
      </c>
      <c r="AD103" s="6" t="s">
        <v>1226</v>
      </c>
      <c r="AE103" t="s">
        <v>1227</v>
      </c>
      <c r="AF103">
        <v>1978</v>
      </c>
      <c r="AG103" t="s">
        <v>74</v>
      </c>
      <c r="AH103" t="s">
        <v>80</v>
      </c>
      <c r="AI103" t="s">
        <v>81</v>
      </c>
      <c r="AJ103" s="6" t="s">
        <v>1228</v>
      </c>
      <c r="AM103" t="s">
        <v>83</v>
      </c>
      <c r="AQ103" t="s">
        <v>423</v>
      </c>
      <c r="AT103" t="s">
        <v>72</v>
      </c>
      <c r="AV103">
        <v>0</v>
      </c>
      <c r="AX103" t="s">
        <v>1229</v>
      </c>
      <c r="BB103" t="s">
        <v>72</v>
      </c>
      <c r="BD103" t="s">
        <v>86</v>
      </c>
      <c r="BE103" t="s">
        <v>87</v>
      </c>
      <c r="BF103">
        <v>3</v>
      </c>
      <c r="BG103">
        <v>0</v>
      </c>
      <c r="BH103">
        <v>0</v>
      </c>
      <c r="BI103" s="6" t="s">
        <v>1230</v>
      </c>
      <c r="BJ103">
        <v>20</v>
      </c>
      <c r="BK103">
        <v>117</v>
      </c>
      <c r="BL103">
        <v>0</v>
      </c>
      <c r="BM103">
        <v>0</v>
      </c>
      <c r="BN103">
        <v>0</v>
      </c>
      <c r="BP103" t="str">
        <f>IF(COUNTIF([1]KELAS1A!C$10:C$60, B103) &gt; 0, "KELAS 1A", IF(COUNTIF([1]KELAS1B!C$10:C$60, B103) &gt; 0, "KELAS 1B", IF(COUNTIF([1]KELAS1C!C$10:C$60, B103) &gt; 0, "KELAS 1C", IF(COUNTIF([1]KELAS1D!C$10:C$60, B103) &gt; 0, "KELAS 1D", IF(COUNTIF([1]KELAS2A!C$10:C$60, B103) &gt; 0, "KELAS 2A", IF(COUNTIF([1]KELAS2B!C$10:C$60, B103) &gt; 0, "KELAS 2B", IF(COUNTIF([1]KELAS2C!C$10:C$60, B103) &gt; 0, "KELAS 2C", IF(COUNTIF([1]KELAS2D!C$10:C$60, B103) &gt; 0, "KELAS 2D", IF(COUNTIF([1]KELAS3A!C$10:C$60, B103) &gt; 0, "KELAS 3A", IF(COUNTIF([1]KELAS3B!C$10:C$60, B103) &gt; 0, "KELAS 3B", IF(COUNTIF([1]KELAS3C!C$10:C$60, B103) &gt; 0, "KELAS 3C", IF(COUNTIF([1]KELAS3D!C$10:C$60, B103) &gt; 0, "KELAS 3D", IF(COUNTIF([1]KELAS4A!C$10:C$60, B103) &gt; 0, "KELAS 4A", IF(COUNTIF([1]KELAS4B!C$10:C$60, B103) &gt; 0, "KELAS 4B", IF(COUNTIF([1]KELAS4C!C$10:C$60, B103) &gt; 0, "KELAS 4C", IF(COUNTIF([1]KELAS4D!C$10:C$60, B103) &gt; 0, "KELAS 4D", IF(COUNTIF([1]KELAS5A!C$10:C$60, B103) &gt; 0, "KELAS 5A", IF(COUNTIF([1]KELAS5B!C$10:C$60, B103) &gt; 0, "KELAS 5B", IF(COUNTIF([1]KELAS5C!C$10:C$60, B103) &gt; 0, "KELAS 5C", IF(COUNTIF([1]KELAS5D!C$10:C$60, B103) &gt; 0, "KELAS 5D", IF(COUNTIF([1]KELAS6A!C$10:C$60, B103) &gt; 0, "KELAS 6A", IF(COUNTIF([1]KELAS6B!C$10:C$60, B103) &gt; 0, "KELAS 6B", IF(COUNTIF([1]KELAS6C!C$10:C$60, B103) &gt; 0, "KELAS 6C", IF(COUNTIF([1]KELAS6D!C$10:C$60, B103) &gt; 0, "KELAS 6D", ""))))))))))))))))))))))))</f>
        <v>KELAS 2C</v>
      </c>
    </row>
    <row r="104" spans="1:68" x14ac:dyDescent="0.35">
      <c r="A104">
        <v>98</v>
      </c>
      <c r="B104" t="s">
        <v>1231</v>
      </c>
      <c r="C104">
        <v>5333</v>
      </c>
      <c r="D104" t="s">
        <v>61</v>
      </c>
      <c r="E104" t="s">
        <v>1232</v>
      </c>
      <c r="F104" t="s">
        <v>63</v>
      </c>
      <c r="G104" t="s">
        <v>1233</v>
      </c>
      <c r="H104" s="6" t="s">
        <v>1234</v>
      </c>
      <c r="I104" t="s">
        <v>66</v>
      </c>
      <c r="J104" t="s">
        <v>1235</v>
      </c>
      <c r="K104">
        <v>1</v>
      </c>
      <c r="L104">
        <v>4</v>
      </c>
      <c r="N104" t="s">
        <v>735</v>
      </c>
      <c r="O104" t="s">
        <v>69</v>
      </c>
      <c r="P104">
        <v>68411</v>
      </c>
      <c r="Q104" t="s">
        <v>70</v>
      </c>
      <c r="R104" t="s">
        <v>71</v>
      </c>
      <c r="T104" t="s">
        <v>1236</v>
      </c>
      <c r="W104" t="s">
        <v>72</v>
      </c>
      <c r="Z104">
        <v>1991</v>
      </c>
      <c r="AA104" t="s">
        <v>79</v>
      </c>
      <c r="AB104" t="s">
        <v>144</v>
      </c>
      <c r="AC104" t="s">
        <v>279</v>
      </c>
      <c r="AE104" t="s">
        <v>1237</v>
      </c>
      <c r="AF104">
        <v>1995</v>
      </c>
      <c r="AG104" t="s">
        <v>79</v>
      </c>
      <c r="AH104" t="s">
        <v>80</v>
      </c>
      <c r="AI104" t="s">
        <v>81</v>
      </c>
      <c r="AM104" t="s">
        <v>83</v>
      </c>
      <c r="AQ104" t="s">
        <v>1473</v>
      </c>
      <c r="AT104" t="s">
        <v>72</v>
      </c>
      <c r="AV104">
        <v>0</v>
      </c>
      <c r="BB104" t="s">
        <v>449</v>
      </c>
      <c r="BC104" t="s">
        <v>450</v>
      </c>
      <c r="BD104" t="s">
        <v>86</v>
      </c>
      <c r="BE104" t="s">
        <v>741</v>
      </c>
      <c r="BF104">
        <v>1</v>
      </c>
      <c r="BG104">
        <v>0</v>
      </c>
      <c r="BH104">
        <v>0</v>
      </c>
      <c r="BJ104">
        <v>40</v>
      </c>
      <c r="BK104">
        <v>120</v>
      </c>
      <c r="BL104">
        <v>0</v>
      </c>
      <c r="BM104">
        <v>0</v>
      </c>
      <c r="BN104">
        <v>1</v>
      </c>
      <c r="BP104" t="str">
        <f>IF(COUNTIF([1]KELAS1A!C$10:C$60, B104) &gt; 0, "KELAS 1A", IF(COUNTIF([1]KELAS1B!C$10:C$60, B104) &gt; 0, "KELAS 1B", IF(COUNTIF([1]KELAS1C!C$10:C$60, B104) &gt; 0, "KELAS 1C", IF(COUNTIF([1]KELAS1D!C$10:C$60, B104) &gt; 0, "KELAS 1D", IF(COUNTIF([1]KELAS2A!C$10:C$60, B104) &gt; 0, "KELAS 2A", IF(COUNTIF([1]KELAS2B!C$10:C$60, B104) &gt; 0, "KELAS 2B", IF(COUNTIF([1]KELAS2C!C$10:C$60, B104) &gt; 0, "KELAS 2C", IF(COUNTIF([1]KELAS2D!C$10:C$60, B104) &gt; 0, "KELAS 2D", IF(COUNTIF([1]KELAS3A!C$10:C$60, B104) &gt; 0, "KELAS 3A", IF(COUNTIF([1]KELAS3B!C$10:C$60, B104) &gt; 0, "KELAS 3B", IF(COUNTIF([1]KELAS3C!C$10:C$60, B104) &gt; 0, "KELAS 3C", IF(COUNTIF([1]KELAS3D!C$10:C$60, B104) &gt; 0, "KELAS 3D", IF(COUNTIF([1]KELAS4A!C$10:C$60, B104) &gt; 0, "KELAS 4A", IF(COUNTIF([1]KELAS4B!C$10:C$60, B104) &gt; 0, "KELAS 4B", IF(COUNTIF([1]KELAS4C!C$10:C$60, B104) &gt; 0, "KELAS 4C", IF(COUNTIF([1]KELAS4D!C$10:C$60, B104) &gt; 0, "KELAS 4D", IF(COUNTIF([1]KELAS5A!C$10:C$60, B104) &gt; 0, "KELAS 5A", IF(COUNTIF([1]KELAS5B!C$10:C$60, B104) &gt; 0, "KELAS 5B", IF(COUNTIF([1]KELAS5C!C$10:C$60, B104) &gt; 0, "KELAS 5C", IF(COUNTIF([1]KELAS5D!C$10:C$60, B104) &gt; 0, "KELAS 5D", IF(COUNTIF([1]KELAS6A!C$10:C$60, B104) &gt; 0, "KELAS 6A", IF(COUNTIF([1]KELAS6B!C$10:C$60, B104) &gt; 0, "KELAS 6B", IF(COUNTIF([1]KELAS6C!C$10:C$60, B104) &gt; 0, "KELAS 6C", IF(COUNTIF([1]KELAS6D!C$10:C$60, B104) &gt; 0, "KELAS 6D", ""))))))))))))))))))))))))</f>
        <v>KELAS 3B</v>
      </c>
    </row>
    <row r="105" spans="1:68" x14ac:dyDescent="0.35">
      <c r="A105">
        <v>99</v>
      </c>
      <c r="B105" t="s">
        <v>1246</v>
      </c>
      <c r="C105">
        <v>5472</v>
      </c>
      <c r="D105" t="s">
        <v>61</v>
      </c>
      <c r="E105" t="s">
        <v>1247</v>
      </c>
      <c r="F105" t="s">
        <v>63</v>
      </c>
      <c r="G105" t="s">
        <v>1248</v>
      </c>
      <c r="H105" s="6" t="s">
        <v>1249</v>
      </c>
      <c r="I105" t="s">
        <v>66</v>
      </c>
      <c r="J105" t="s">
        <v>1250</v>
      </c>
      <c r="K105">
        <v>2</v>
      </c>
      <c r="L105">
        <v>1</v>
      </c>
      <c r="N105" t="s">
        <v>1251</v>
      </c>
      <c r="O105" t="s">
        <v>96</v>
      </c>
      <c r="P105">
        <v>68455</v>
      </c>
      <c r="Q105" t="s">
        <v>70</v>
      </c>
      <c r="R105" t="s">
        <v>71</v>
      </c>
      <c r="W105" t="s">
        <v>72</v>
      </c>
      <c r="Y105" t="s">
        <v>1252</v>
      </c>
      <c r="Z105">
        <v>1984</v>
      </c>
      <c r="AA105" t="s">
        <v>79</v>
      </c>
      <c r="AB105" t="s">
        <v>376</v>
      </c>
      <c r="AC105" t="s">
        <v>279</v>
      </c>
      <c r="AD105" s="6" t="s">
        <v>1253</v>
      </c>
      <c r="AE105" t="s">
        <v>1254</v>
      </c>
      <c r="AF105">
        <v>1993</v>
      </c>
      <c r="AG105" t="s">
        <v>74</v>
      </c>
      <c r="AH105" t="s">
        <v>80</v>
      </c>
      <c r="AI105" t="s">
        <v>81</v>
      </c>
      <c r="AJ105" s="6" t="s">
        <v>1255</v>
      </c>
      <c r="AM105" t="s">
        <v>83</v>
      </c>
      <c r="AQ105" t="s">
        <v>254</v>
      </c>
      <c r="AT105" t="s">
        <v>72</v>
      </c>
      <c r="AV105">
        <v>0</v>
      </c>
      <c r="AX105" t="s">
        <v>1256</v>
      </c>
      <c r="BB105" t="s">
        <v>72</v>
      </c>
      <c r="BD105" t="s">
        <v>86</v>
      </c>
      <c r="BE105" t="s">
        <v>87</v>
      </c>
      <c r="BF105">
        <v>2</v>
      </c>
      <c r="BG105">
        <v>0</v>
      </c>
      <c r="BH105">
        <v>0</v>
      </c>
      <c r="BI105" s="6" t="s">
        <v>1257</v>
      </c>
      <c r="BJ105">
        <v>19</v>
      </c>
      <c r="BK105">
        <v>121</v>
      </c>
      <c r="BL105">
        <v>0</v>
      </c>
      <c r="BM105">
        <v>0</v>
      </c>
      <c r="BN105">
        <v>0</v>
      </c>
      <c r="BP105" t="str">
        <f>IF(COUNTIF([1]KELAS1A!C$10:C$60, B105) &gt; 0, "KELAS 1A", IF(COUNTIF([1]KELAS1B!C$10:C$60, B105) &gt; 0, "KELAS 1B", IF(COUNTIF([1]KELAS1C!C$10:C$60, B105) &gt; 0, "KELAS 1C", IF(COUNTIF([1]KELAS1D!C$10:C$60, B105) &gt; 0, "KELAS 1D", IF(COUNTIF([1]KELAS2A!C$10:C$60, B105) &gt; 0, "KELAS 2A", IF(COUNTIF([1]KELAS2B!C$10:C$60, B105) &gt; 0, "KELAS 2B", IF(COUNTIF([1]KELAS2C!C$10:C$60, B105) &gt; 0, "KELAS 2C", IF(COUNTIF([1]KELAS2D!C$10:C$60, B105) &gt; 0, "KELAS 2D", IF(COUNTIF([1]KELAS3A!C$10:C$60, B105) &gt; 0, "KELAS 3A", IF(COUNTIF([1]KELAS3B!C$10:C$60, B105) &gt; 0, "KELAS 3B", IF(COUNTIF([1]KELAS3C!C$10:C$60, B105) &gt; 0, "KELAS 3C", IF(COUNTIF([1]KELAS3D!C$10:C$60, B105) &gt; 0, "KELAS 3D", IF(COUNTIF([1]KELAS4A!C$10:C$60, B105) &gt; 0, "KELAS 4A", IF(COUNTIF([1]KELAS4B!C$10:C$60, B105) &gt; 0, "KELAS 4B", IF(COUNTIF([1]KELAS4C!C$10:C$60, B105) &gt; 0, "KELAS 4C", IF(COUNTIF([1]KELAS4D!C$10:C$60, B105) &gt; 0, "KELAS 4D", IF(COUNTIF([1]KELAS5A!C$10:C$60, B105) &gt; 0, "KELAS 5A", IF(COUNTIF([1]KELAS5B!C$10:C$60, B105) &gt; 0, "KELAS 5B", IF(COUNTIF([1]KELAS5C!C$10:C$60, B105) &gt; 0, "KELAS 5C", IF(COUNTIF([1]KELAS5D!C$10:C$60, B105) &gt; 0, "KELAS 5D", IF(COUNTIF([1]KELAS6A!C$10:C$60, B105) &gt; 0, "KELAS 6A", IF(COUNTIF([1]KELAS6B!C$10:C$60, B105) &gt; 0, "KELAS 6B", IF(COUNTIF([1]KELAS6C!C$10:C$60, B105) &gt; 0, "KELAS 6C", IF(COUNTIF([1]KELAS6D!C$10:C$60, B105) &gt; 0, "KELAS 6D", ""))))))))))))))))))))))))</f>
        <v>KELAS 2A</v>
      </c>
    </row>
    <row r="106" spans="1:68" x14ac:dyDescent="0.35">
      <c r="A106">
        <v>100</v>
      </c>
      <c r="B106" t="s">
        <v>1258</v>
      </c>
      <c r="C106">
        <v>5334</v>
      </c>
      <c r="D106" t="s">
        <v>61</v>
      </c>
      <c r="E106" t="s">
        <v>1259</v>
      </c>
      <c r="F106" t="s">
        <v>63</v>
      </c>
      <c r="G106" t="s">
        <v>1260</v>
      </c>
      <c r="H106" s="6" t="s">
        <v>1261</v>
      </c>
      <c r="I106" t="s">
        <v>66</v>
      </c>
      <c r="J106" t="s">
        <v>1262</v>
      </c>
      <c r="K106">
        <v>4</v>
      </c>
      <c r="L106">
        <v>3</v>
      </c>
      <c r="N106" t="s">
        <v>984</v>
      </c>
      <c r="O106" t="s">
        <v>668</v>
      </c>
      <c r="P106">
        <v>68431</v>
      </c>
      <c r="Q106" t="s">
        <v>70</v>
      </c>
      <c r="R106" t="s">
        <v>71</v>
      </c>
      <c r="W106" t="s">
        <v>72</v>
      </c>
      <c r="Z106">
        <v>1989</v>
      </c>
      <c r="AA106" t="s">
        <v>166</v>
      </c>
      <c r="AB106" t="s">
        <v>75</v>
      </c>
      <c r="AC106" t="s">
        <v>145</v>
      </c>
      <c r="AE106" t="s">
        <v>1263</v>
      </c>
      <c r="AF106">
        <v>1989</v>
      </c>
      <c r="AG106" t="s">
        <v>166</v>
      </c>
      <c r="AH106" t="s">
        <v>75</v>
      </c>
      <c r="AI106" t="s">
        <v>145</v>
      </c>
      <c r="AM106" t="s">
        <v>83</v>
      </c>
      <c r="AQ106" t="s">
        <v>891</v>
      </c>
      <c r="AT106" t="s">
        <v>72</v>
      </c>
      <c r="AV106">
        <v>0</v>
      </c>
      <c r="AX106" t="s">
        <v>1264</v>
      </c>
      <c r="BB106" t="s">
        <v>72</v>
      </c>
      <c r="BD106" t="s">
        <v>86</v>
      </c>
      <c r="BE106" t="s">
        <v>1265</v>
      </c>
      <c r="BF106">
        <v>1</v>
      </c>
      <c r="BG106">
        <v>0</v>
      </c>
      <c r="BH106">
        <v>0</v>
      </c>
      <c r="BI106" s="6" t="s">
        <v>1266</v>
      </c>
      <c r="BJ106">
        <v>40</v>
      </c>
      <c r="BK106">
        <v>120</v>
      </c>
      <c r="BL106">
        <v>0</v>
      </c>
      <c r="BM106">
        <v>0</v>
      </c>
      <c r="BN106">
        <v>1</v>
      </c>
      <c r="BP106" t="str">
        <f>IF(COUNTIF([1]KELAS1A!C$10:C$60, B106) &gt; 0, "KELAS 1A", IF(COUNTIF([1]KELAS1B!C$10:C$60, B106) &gt; 0, "KELAS 1B", IF(COUNTIF([1]KELAS1C!C$10:C$60, B106) &gt; 0, "KELAS 1C", IF(COUNTIF([1]KELAS1D!C$10:C$60, B106) &gt; 0, "KELAS 1D", IF(COUNTIF([1]KELAS2A!C$10:C$60, B106) &gt; 0, "KELAS 2A", IF(COUNTIF([1]KELAS2B!C$10:C$60, B106) &gt; 0, "KELAS 2B", IF(COUNTIF([1]KELAS2C!C$10:C$60, B106) &gt; 0, "KELAS 2C", IF(COUNTIF([1]KELAS2D!C$10:C$60, B106) &gt; 0, "KELAS 2D", IF(COUNTIF([1]KELAS3A!C$10:C$60, B106) &gt; 0, "KELAS 3A", IF(COUNTIF([1]KELAS3B!C$10:C$60, B106) &gt; 0, "KELAS 3B", IF(COUNTIF([1]KELAS3C!C$10:C$60, B106) &gt; 0, "KELAS 3C", IF(COUNTIF([1]KELAS3D!C$10:C$60, B106) &gt; 0, "KELAS 3D", IF(COUNTIF([1]KELAS4A!C$10:C$60, B106) &gt; 0, "KELAS 4A", IF(COUNTIF([1]KELAS4B!C$10:C$60, B106) &gt; 0, "KELAS 4B", IF(COUNTIF([1]KELAS4C!C$10:C$60, B106) &gt; 0, "KELAS 4C", IF(COUNTIF([1]KELAS4D!C$10:C$60, B106) &gt; 0, "KELAS 4D", IF(COUNTIF([1]KELAS5A!C$10:C$60, B106) &gt; 0, "KELAS 5A", IF(COUNTIF([1]KELAS5B!C$10:C$60, B106) &gt; 0, "KELAS 5B", IF(COUNTIF([1]KELAS5C!C$10:C$60, B106) &gt; 0, "KELAS 5C", IF(COUNTIF([1]KELAS5D!C$10:C$60, B106) &gt; 0, "KELAS 5D", IF(COUNTIF([1]KELAS6A!C$10:C$60, B106) &gt; 0, "KELAS 6A", IF(COUNTIF([1]KELAS6B!C$10:C$60, B106) &gt; 0, "KELAS 6B", IF(COUNTIF([1]KELAS6C!C$10:C$60, B106) &gt; 0, "KELAS 6C", IF(COUNTIF([1]KELAS6D!C$10:C$60, B106) &gt; 0, "KELAS 6D", ""))))))))))))))))))))))))</f>
        <v>KELAS 3A</v>
      </c>
    </row>
    <row r="107" spans="1:68" x14ac:dyDescent="0.35">
      <c r="A107">
        <v>101</v>
      </c>
      <c r="B107" t="s">
        <v>1267</v>
      </c>
      <c r="C107">
        <v>4914</v>
      </c>
      <c r="D107" t="s">
        <v>90</v>
      </c>
      <c r="E107" t="s">
        <v>1268</v>
      </c>
      <c r="F107" t="s">
        <v>63</v>
      </c>
      <c r="G107" t="s">
        <v>1269</v>
      </c>
      <c r="H107" s="6" t="s">
        <v>1270</v>
      </c>
      <c r="I107" t="s">
        <v>66</v>
      </c>
      <c r="J107" t="s">
        <v>1271</v>
      </c>
      <c r="K107">
        <v>4</v>
      </c>
      <c r="L107">
        <v>1</v>
      </c>
      <c r="N107" t="s">
        <v>221</v>
      </c>
      <c r="O107" t="s">
        <v>69</v>
      </c>
      <c r="P107">
        <v>68414</v>
      </c>
      <c r="Q107" t="s">
        <v>70</v>
      </c>
      <c r="R107" t="s">
        <v>71</v>
      </c>
      <c r="T107" t="s">
        <v>1272</v>
      </c>
      <c r="W107" t="s">
        <v>72</v>
      </c>
      <c r="X107" t="s">
        <v>113</v>
      </c>
      <c r="Y107" t="s">
        <v>1273</v>
      </c>
      <c r="Z107">
        <v>1981</v>
      </c>
      <c r="AA107" t="s">
        <v>166</v>
      </c>
      <c r="AB107" t="s">
        <v>1136</v>
      </c>
      <c r="AC107" t="s">
        <v>145</v>
      </c>
      <c r="AD107" s="6" t="s">
        <v>1274</v>
      </c>
      <c r="AE107" t="s">
        <v>1275</v>
      </c>
      <c r="AF107">
        <v>1982</v>
      </c>
      <c r="AG107" t="s">
        <v>166</v>
      </c>
      <c r="AH107" t="s">
        <v>223</v>
      </c>
      <c r="AI107" t="s">
        <v>145</v>
      </c>
      <c r="AJ107" s="6" t="s">
        <v>1276</v>
      </c>
      <c r="AM107" t="s">
        <v>117</v>
      </c>
      <c r="AQ107" t="s">
        <v>283</v>
      </c>
      <c r="AT107" t="s">
        <v>72</v>
      </c>
      <c r="AV107">
        <v>0</v>
      </c>
      <c r="AX107" t="s">
        <v>1277</v>
      </c>
      <c r="BB107" t="s">
        <v>72</v>
      </c>
      <c r="BD107" t="s">
        <v>86</v>
      </c>
      <c r="BF107">
        <v>2</v>
      </c>
      <c r="BG107">
        <v>0</v>
      </c>
      <c r="BH107">
        <v>0</v>
      </c>
      <c r="BJ107">
        <v>27</v>
      </c>
      <c r="BK107">
        <v>130</v>
      </c>
      <c r="BL107">
        <v>51</v>
      </c>
      <c r="BM107">
        <v>3</v>
      </c>
      <c r="BN107">
        <v>1</v>
      </c>
      <c r="BP107" t="str">
        <f>IF(COUNTIF([1]KELAS1A!C$10:C$60, B107) &gt; 0, "KELAS 1A", IF(COUNTIF([1]KELAS1B!C$10:C$60, B107) &gt; 0, "KELAS 1B", IF(COUNTIF([1]KELAS1C!C$10:C$60, B107) &gt; 0, "KELAS 1C", IF(COUNTIF([1]KELAS1D!C$10:C$60, B107) &gt; 0, "KELAS 1D", IF(COUNTIF([1]KELAS2A!C$10:C$60, B107) &gt; 0, "KELAS 2A", IF(COUNTIF([1]KELAS2B!C$10:C$60, B107) &gt; 0, "KELAS 2B", IF(COUNTIF([1]KELAS2C!C$10:C$60, B107) &gt; 0, "KELAS 2C", IF(COUNTIF([1]KELAS2D!C$10:C$60, B107) &gt; 0, "KELAS 2D", IF(COUNTIF([1]KELAS3A!C$10:C$60, B107) &gt; 0, "KELAS 3A", IF(COUNTIF([1]KELAS3B!C$10:C$60, B107) &gt; 0, "KELAS 3B", IF(COUNTIF([1]KELAS3C!C$10:C$60, B107) &gt; 0, "KELAS 3C", IF(COUNTIF([1]KELAS3D!C$10:C$60, B107) &gt; 0, "KELAS 3D", IF(COUNTIF([1]KELAS4A!C$10:C$60, B107) &gt; 0, "KELAS 4A", IF(COUNTIF([1]KELAS4B!C$10:C$60, B107) &gt; 0, "KELAS 4B", IF(COUNTIF([1]KELAS4C!C$10:C$60, B107) &gt; 0, "KELAS 4C", IF(COUNTIF([1]KELAS4D!C$10:C$60, B107) &gt; 0, "KELAS 4D", IF(COUNTIF([1]KELAS5A!C$10:C$60, B107) &gt; 0, "KELAS 5A", IF(COUNTIF([1]KELAS5B!C$10:C$60, B107) &gt; 0, "KELAS 5B", IF(COUNTIF([1]KELAS5C!C$10:C$60, B107) &gt; 0, "KELAS 5C", IF(COUNTIF([1]KELAS5D!C$10:C$60, B107) &gt; 0, "KELAS 5D", IF(COUNTIF([1]KELAS6A!C$10:C$60, B107) &gt; 0, "KELAS 6A", IF(COUNTIF([1]KELAS6B!C$10:C$60, B107) &gt; 0, "KELAS 6B", IF(COUNTIF([1]KELAS6C!C$10:C$60, B107) &gt; 0, "KELAS 6C", IF(COUNTIF([1]KELAS6D!C$10:C$60, B107) &gt; 0, "KELAS 6D", ""))))))))))))))))))))))))</f>
        <v>KELAS 6C</v>
      </c>
    </row>
    <row r="108" spans="1:68" x14ac:dyDescent="0.35">
      <c r="A108">
        <v>102</v>
      </c>
      <c r="B108" t="s">
        <v>1279</v>
      </c>
      <c r="C108">
        <v>5335</v>
      </c>
      <c r="D108" t="s">
        <v>90</v>
      </c>
      <c r="E108" t="s">
        <v>1280</v>
      </c>
      <c r="F108" t="s">
        <v>63</v>
      </c>
      <c r="G108" t="s">
        <v>1281</v>
      </c>
      <c r="H108" s="6" t="s">
        <v>1282</v>
      </c>
      <c r="I108" t="s">
        <v>66</v>
      </c>
      <c r="J108" t="s">
        <v>1283</v>
      </c>
      <c r="K108">
        <v>2</v>
      </c>
      <c r="L108">
        <v>5</v>
      </c>
      <c r="N108" t="s">
        <v>221</v>
      </c>
      <c r="O108" t="s">
        <v>69</v>
      </c>
      <c r="P108">
        <v>68414</v>
      </c>
      <c r="Q108" t="s">
        <v>70</v>
      </c>
      <c r="R108" t="s">
        <v>71</v>
      </c>
      <c r="W108" t="s">
        <v>72</v>
      </c>
      <c r="Z108">
        <v>1991</v>
      </c>
      <c r="AA108" t="s">
        <v>79</v>
      </c>
      <c r="AB108" t="s">
        <v>75</v>
      </c>
      <c r="AC108" t="s">
        <v>76</v>
      </c>
      <c r="AE108" t="s">
        <v>1284</v>
      </c>
      <c r="AF108">
        <v>1994</v>
      </c>
      <c r="AG108" t="s">
        <v>79</v>
      </c>
      <c r="AH108" t="s">
        <v>80</v>
      </c>
      <c r="AI108" t="s">
        <v>81</v>
      </c>
      <c r="AM108" t="s">
        <v>83</v>
      </c>
      <c r="AQ108" t="s">
        <v>1033</v>
      </c>
      <c r="AT108" t="s">
        <v>72</v>
      </c>
      <c r="AV108">
        <v>0</v>
      </c>
      <c r="AX108" t="s">
        <v>1285</v>
      </c>
      <c r="BB108" t="s">
        <v>449</v>
      </c>
      <c r="BC108" t="s">
        <v>450</v>
      </c>
      <c r="BD108" t="s">
        <v>86</v>
      </c>
      <c r="BE108" t="s">
        <v>87</v>
      </c>
      <c r="BF108">
        <v>2</v>
      </c>
      <c r="BG108">
        <v>0</v>
      </c>
      <c r="BH108">
        <v>0</v>
      </c>
      <c r="BI108" s="6" t="s">
        <v>1286</v>
      </c>
      <c r="BJ108">
        <v>40</v>
      </c>
      <c r="BK108">
        <v>120</v>
      </c>
      <c r="BL108">
        <v>0</v>
      </c>
      <c r="BM108">
        <v>0</v>
      </c>
      <c r="BN108">
        <v>1</v>
      </c>
      <c r="BP108" t="str">
        <f>IF(COUNTIF([1]KELAS1A!C$10:C$60, B108) &gt; 0, "KELAS 1A", IF(COUNTIF([1]KELAS1B!C$10:C$60, B108) &gt; 0, "KELAS 1B", IF(COUNTIF([1]KELAS1C!C$10:C$60, B108) &gt; 0, "KELAS 1C", IF(COUNTIF([1]KELAS1D!C$10:C$60, B108) &gt; 0, "KELAS 1D", IF(COUNTIF([1]KELAS2A!C$10:C$60, B108) &gt; 0, "KELAS 2A", IF(COUNTIF([1]KELAS2B!C$10:C$60, B108) &gt; 0, "KELAS 2B", IF(COUNTIF([1]KELAS2C!C$10:C$60, B108) &gt; 0, "KELAS 2C", IF(COUNTIF([1]KELAS2D!C$10:C$60, B108) &gt; 0, "KELAS 2D", IF(COUNTIF([1]KELAS3A!C$10:C$60, B108) &gt; 0, "KELAS 3A", IF(COUNTIF([1]KELAS3B!C$10:C$60, B108) &gt; 0, "KELAS 3B", IF(COUNTIF([1]KELAS3C!C$10:C$60, B108) &gt; 0, "KELAS 3C", IF(COUNTIF([1]KELAS3D!C$10:C$60, B108) &gt; 0, "KELAS 3D", IF(COUNTIF([1]KELAS4A!C$10:C$60, B108) &gt; 0, "KELAS 4A", IF(COUNTIF([1]KELAS4B!C$10:C$60, B108) &gt; 0, "KELAS 4B", IF(COUNTIF([1]KELAS4C!C$10:C$60, B108) &gt; 0, "KELAS 4C", IF(COUNTIF([1]KELAS4D!C$10:C$60, B108) &gt; 0, "KELAS 4D", IF(COUNTIF([1]KELAS5A!C$10:C$60, B108) &gt; 0, "KELAS 5A", IF(COUNTIF([1]KELAS5B!C$10:C$60, B108) &gt; 0, "KELAS 5B", IF(COUNTIF([1]KELAS5C!C$10:C$60, B108) &gt; 0, "KELAS 5C", IF(COUNTIF([1]KELAS5D!C$10:C$60, B108) &gt; 0, "KELAS 5D", IF(COUNTIF([1]KELAS6A!C$10:C$60, B108) &gt; 0, "KELAS 6A", IF(COUNTIF([1]KELAS6B!C$10:C$60, B108) &gt; 0, "KELAS 6B", IF(COUNTIF([1]KELAS6C!C$10:C$60, B108) &gt; 0, "KELAS 6C", IF(COUNTIF([1]KELAS6D!C$10:C$60, B108) &gt; 0, "KELAS 6D", ""))))))))))))))))))))))))</f>
        <v>KELAS 3D</v>
      </c>
    </row>
    <row r="109" spans="1:68" x14ac:dyDescent="0.35">
      <c r="A109">
        <v>103</v>
      </c>
      <c r="B109" t="s">
        <v>1287</v>
      </c>
      <c r="C109">
        <v>5207</v>
      </c>
      <c r="D109" t="s">
        <v>61</v>
      </c>
      <c r="E109" t="s">
        <v>1288</v>
      </c>
      <c r="F109" t="s">
        <v>63</v>
      </c>
      <c r="G109" t="s">
        <v>1289</v>
      </c>
      <c r="H109" s="6" t="s">
        <v>1290</v>
      </c>
      <c r="I109" t="s">
        <v>66</v>
      </c>
      <c r="J109" t="s">
        <v>1291</v>
      </c>
      <c r="K109">
        <v>1</v>
      </c>
      <c r="L109">
        <v>1</v>
      </c>
      <c r="N109" t="s">
        <v>823</v>
      </c>
      <c r="O109" t="s">
        <v>96</v>
      </c>
      <c r="P109">
        <v>68455</v>
      </c>
      <c r="Q109" t="s">
        <v>70</v>
      </c>
      <c r="R109" t="s">
        <v>71</v>
      </c>
      <c r="T109" t="s">
        <v>1292</v>
      </c>
      <c r="W109" t="s">
        <v>72</v>
      </c>
      <c r="Y109" t="s">
        <v>1293</v>
      </c>
      <c r="Z109">
        <v>1989</v>
      </c>
      <c r="AA109" t="s">
        <v>74</v>
      </c>
      <c r="AB109" t="s">
        <v>75</v>
      </c>
      <c r="AC109" t="s">
        <v>76</v>
      </c>
      <c r="AD109" s="6" t="s">
        <v>1294</v>
      </c>
      <c r="AE109" t="s">
        <v>1295</v>
      </c>
      <c r="AF109">
        <v>1990</v>
      </c>
      <c r="AG109" t="s">
        <v>74</v>
      </c>
      <c r="AH109" t="s">
        <v>191</v>
      </c>
      <c r="AI109" t="s">
        <v>81</v>
      </c>
      <c r="AJ109" s="6" t="s">
        <v>1296</v>
      </c>
      <c r="AK109" t="s">
        <v>1293</v>
      </c>
      <c r="AL109">
        <v>1989</v>
      </c>
      <c r="AM109" t="s">
        <v>74</v>
      </c>
      <c r="AN109" t="s">
        <v>75</v>
      </c>
      <c r="AO109" t="s">
        <v>76</v>
      </c>
      <c r="AP109" s="6" t="s">
        <v>1294</v>
      </c>
      <c r="AQ109" t="s">
        <v>380</v>
      </c>
      <c r="AT109" t="s">
        <v>72</v>
      </c>
      <c r="AV109">
        <v>1</v>
      </c>
      <c r="AX109" t="s">
        <v>1297</v>
      </c>
      <c r="BB109" t="s">
        <v>72</v>
      </c>
      <c r="BD109" t="s">
        <v>86</v>
      </c>
      <c r="BE109" t="s">
        <v>425</v>
      </c>
      <c r="BF109">
        <v>1</v>
      </c>
      <c r="BG109">
        <v>-8.0918617801149999</v>
      </c>
      <c r="BH109">
        <v>114.26467895508</v>
      </c>
      <c r="BI109" s="6" t="s">
        <v>1298</v>
      </c>
      <c r="BJ109">
        <v>20</v>
      </c>
      <c r="BK109">
        <v>116</v>
      </c>
      <c r="BL109">
        <v>0</v>
      </c>
      <c r="BM109">
        <v>1</v>
      </c>
      <c r="BN109">
        <v>0</v>
      </c>
      <c r="BP109" t="str">
        <f>IF(COUNTIF([1]KELAS1A!C$10:C$60, B109) &gt; 0, "KELAS 1A", IF(COUNTIF([1]KELAS1B!C$10:C$60, B109) &gt; 0, "KELAS 1B", IF(COUNTIF([1]KELAS1C!C$10:C$60, B109) &gt; 0, "KELAS 1C", IF(COUNTIF([1]KELAS1D!C$10:C$60, B109) &gt; 0, "KELAS 1D", IF(COUNTIF([1]KELAS2A!C$10:C$60, B109) &gt; 0, "KELAS 2A", IF(COUNTIF([1]KELAS2B!C$10:C$60, B109) &gt; 0, "KELAS 2B", IF(COUNTIF([1]KELAS2C!C$10:C$60, B109) &gt; 0, "KELAS 2C", IF(COUNTIF([1]KELAS2D!C$10:C$60, B109) &gt; 0, "KELAS 2D", IF(COUNTIF([1]KELAS3A!C$10:C$60, B109) &gt; 0, "KELAS 3A", IF(COUNTIF([1]KELAS3B!C$10:C$60, B109) &gt; 0, "KELAS 3B", IF(COUNTIF([1]KELAS3C!C$10:C$60, B109) &gt; 0, "KELAS 3C", IF(COUNTIF([1]KELAS3D!C$10:C$60, B109) &gt; 0, "KELAS 3D", IF(COUNTIF([1]KELAS4A!C$10:C$60, B109) &gt; 0, "KELAS 4A", IF(COUNTIF([1]KELAS4B!C$10:C$60, B109) &gt; 0, "KELAS 4B", IF(COUNTIF([1]KELAS4C!C$10:C$60, B109) &gt; 0, "KELAS 4C", IF(COUNTIF([1]KELAS4D!C$10:C$60, B109) &gt; 0, "KELAS 4D", IF(COUNTIF([1]KELAS5A!C$10:C$60, B109) &gt; 0, "KELAS 5A", IF(COUNTIF([1]KELAS5B!C$10:C$60, B109) &gt; 0, "KELAS 5B", IF(COUNTIF([1]KELAS5C!C$10:C$60, B109) &gt; 0, "KELAS 5C", IF(COUNTIF([1]KELAS5D!C$10:C$60, B109) &gt; 0, "KELAS 5D", IF(COUNTIF([1]KELAS6A!C$10:C$60, B109) &gt; 0, "KELAS 6A", IF(COUNTIF([1]KELAS6B!C$10:C$60, B109) &gt; 0, "KELAS 6B", IF(COUNTIF([1]KELAS6C!C$10:C$60, B109) &gt; 0, "KELAS 6C", IF(COUNTIF([1]KELAS6D!C$10:C$60, B109) &gt; 0, "KELAS 6D", ""))))))))))))))))))))))))</f>
        <v>KELAS 4B</v>
      </c>
    </row>
    <row r="110" spans="1:68" x14ac:dyDescent="0.35">
      <c r="A110">
        <v>104</v>
      </c>
      <c r="B110" t="s">
        <v>1299</v>
      </c>
      <c r="C110">
        <v>5304</v>
      </c>
      <c r="D110" t="s">
        <v>90</v>
      </c>
      <c r="E110" t="s">
        <v>1300</v>
      </c>
      <c r="F110" t="s">
        <v>63</v>
      </c>
      <c r="G110" t="s">
        <v>1301</v>
      </c>
      <c r="H110" s="6" t="s">
        <v>1302</v>
      </c>
      <c r="I110" t="s">
        <v>66</v>
      </c>
      <c r="J110" t="s">
        <v>1303</v>
      </c>
      <c r="K110">
        <v>3</v>
      </c>
      <c r="L110">
        <v>1</v>
      </c>
      <c r="M110" t="s">
        <v>1091</v>
      </c>
      <c r="N110" t="s">
        <v>1304</v>
      </c>
      <c r="O110" t="s">
        <v>69</v>
      </c>
      <c r="P110">
        <v>68418</v>
      </c>
      <c r="Q110" t="s">
        <v>70</v>
      </c>
      <c r="R110" t="s">
        <v>71</v>
      </c>
      <c r="T110" t="s">
        <v>1305</v>
      </c>
      <c r="W110" t="s">
        <v>72</v>
      </c>
      <c r="X110" t="s">
        <v>113</v>
      </c>
      <c r="Y110" t="s">
        <v>1306</v>
      </c>
      <c r="Z110">
        <v>1976</v>
      </c>
      <c r="AA110" t="s">
        <v>74</v>
      </c>
      <c r="AB110" t="s">
        <v>144</v>
      </c>
      <c r="AC110" t="s">
        <v>76</v>
      </c>
      <c r="AD110" s="6" t="s">
        <v>1307</v>
      </c>
      <c r="AE110" t="s">
        <v>1308</v>
      </c>
      <c r="AF110">
        <v>1981</v>
      </c>
      <c r="AG110" t="s">
        <v>74</v>
      </c>
      <c r="AH110" t="s">
        <v>191</v>
      </c>
      <c r="AI110" t="s">
        <v>279</v>
      </c>
      <c r="AJ110" s="6" t="s">
        <v>1309</v>
      </c>
      <c r="AM110" t="s">
        <v>117</v>
      </c>
      <c r="AN110" t="s">
        <v>80</v>
      </c>
      <c r="AQ110" t="s">
        <v>283</v>
      </c>
      <c r="AT110" t="s">
        <v>72</v>
      </c>
      <c r="AV110">
        <v>1</v>
      </c>
      <c r="AX110" t="s">
        <v>1310</v>
      </c>
      <c r="BB110" t="s">
        <v>72</v>
      </c>
      <c r="BD110" t="s">
        <v>86</v>
      </c>
      <c r="BE110" t="s">
        <v>113</v>
      </c>
      <c r="BF110">
        <v>2</v>
      </c>
      <c r="BG110">
        <v>-8.2317520000000002</v>
      </c>
      <c r="BH110">
        <v>114.345168</v>
      </c>
      <c r="BJ110">
        <v>20</v>
      </c>
      <c r="BK110">
        <v>116</v>
      </c>
      <c r="BL110">
        <v>0</v>
      </c>
      <c r="BM110">
        <v>0</v>
      </c>
      <c r="BN110">
        <v>0</v>
      </c>
      <c r="BP110" t="str">
        <f>IF(COUNTIF([1]KELAS1A!C$10:C$60, B110) &gt; 0, "KELAS 1A", IF(COUNTIF([1]KELAS1B!C$10:C$60, B110) &gt; 0, "KELAS 1B", IF(COUNTIF([1]KELAS1C!C$10:C$60, B110) &gt; 0, "KELAS 1C", IF(COUNTIF([1]KELAS1D!C$10:C$60, B110) &gt; 0, "KELAS 1D", IF(COUNTIF([1]KELAS2A!C$10:C$60, B110) &gt; 0, "KELAS 2A", IF(COUNTIF([1]KELAS2B!C$10:C$60, B110) &gt; 0, "KELAS 2B", IF(COUNTIF([1]KELAS2C!C$10:C$60, B110) &gt; 0, "KELAS 2C", IF(COUNTIF([1]KELAS2D!C$10:C$60, B110) &gt; 0, "KELAS 2D", IF(COUNTIF([1]KELAS3A!C$10:C$60, B110) &gt; 0, "KELAS 3A", IF(COUNTIF([1]KELAS3B!C$10:C$60, B110) &gt; 0, "KELAS 3B", IF(COUNTIF([1]KELAS3C!C$10:C$60, B110) &gt; 0, "KELAS 3C", IF(COUNTIF([1]KELAS3D!C$10:C$60, B110) &gt; 0, "KELAS 3D", IF(COUNTIF([1]KELAS4A!C$10:C$60, B110) &gt; 0, "KELAS 4A", IF(COUNTIF([1]KELAS4B!C$10:C$60, B110) &gt; 0, "KELAS 4B", IF(COUNTIF([1]KELAS4C!C$10:C$60, B110) &gt; 0, "KELAS 4C", IF(COUNTIF([1]KELAS4D!C$10:C$60, B110) &gt; 0, "KELAS 4D", IF(COUNTIF([1]KELAS5A!C$10:C$60, B110) &gt; 0, "KELAS 5A", IF(COUNTIF([1]KELAS5B!C$10:C$60, B110) &gt; 0, "KELAS 5B", IF(COUNTIF([1]KELAS5C!C$10:C$60, B110) &gt; 0, "KELAS 5C", IF(COUNTIF([1]KELAS5D!C$10:C$60, B110) &gt; 0, "KELAS 5D", IF(COUNTIF([1]KELAS6A!C$10:C$60, B110) &gt; 0, "KELAS 6A", IF(COUNTIF([1]KELAS6B!C$10:C$60, B110) &gt; 0, "KELAS 6B", IF(COUNTIF([1]KELAS6C!C$10:C$60, B110) &gt; 0, "KELAS 6C", IF(COUNTIF([1]KELAS6D!C$10:C$60, B110) &gt; 0, "KELAS 6D", ""))))))))))))))))))))))))</f>
        <v>KELAS 6C</v>
      </c>
    </row>
    <row r="111" spans="1:68" x14ac:dyDescent="0.35">
      <c r="A111">
        <v>105</v>
      </c>
      <c r="B111" t="s">
        <v>1311</v>
      </c>
      <c r="C111">
        <v>5038</v>
      </c>
      <c r="D111" t="s">
        <v>90</v>
      </c>
      <c r="E111" t="s">
        <v>1312</v>
      </c>
      <c r="F111" t="s">
        <v>63</v>
      </c>
      <c r="G111" t="s">
        <v>1313</v>
      </c>
      <c r="H111" s="6" t="s">
        <v>1314</v>
      </c>
      <c r="I111" t="s">
        <v>66</v>
      </c>
      <c r="J111" t="s">
        <v>754</v>
      </c>
      <c r="K111">
        <v>2</v>
      </c>
      <c r="L111">
        <v>1</v>
      </c>
      <c r="M111" t="s">
        <v>365</v>
      </c>
      <c r="N111" t="s">
        <v>365</v>
      </c>
      <c r="O111" t="s">
        <v>69</v>
      </c>
      <c r="P111">
        <v>68414</v>
      </c>
      <c r="Q111" t="s">
        <v>70</v>
      </c>
      <c r="R111" t="s">
        <v>71</v>
      </c>
      <c r="T111" t="s">
        <v>755</v>
      </c>
      <c r="W111" t="s">
        <v>72</v>
      </c>
      <c r="X111" t="s">
        <v>113</v>
      </c>
      <c r="Y111" t="s">
        <v>756</v>
      </c>
      <c r="Z111">
        <v>1987</v>
      </c>
      <c r="AA111" t="s">
        <v>74</v>
      </c>
      <c r="AB111" t="s">
        <v>144</v>
      </c>
      <c r="AC111" t="s">
        <v>76</v>
      </c>
      <c r="AD111" s="6" t="s">
        <v>757</v>
      </c>
      <c r="AE111" t="s">
        <v>758</v>
      </c>
      <c r="AF111">
        <v>1994</v>
      </c>
      <c r="AG111" t="s">
        <v>74</v>
      </c>
      <c r="AH111" t="s">
        <v>80</v>
      </c>
      <c r="AI111" t="s">
        <v>253</v>
      </c>
      <c r="AJ111" s="6" t="s">
        <v>759</v>
      </c>
      <c r="AM111" t="s">
        <v>117</v>
      </c>
      <c r="AQ111" t="s">
        <v>283</v>
      </c>
      <c r="AT111" t="s">
        <v>72</v>
      </c>
      <c r="AV111">
        <v>0</v>
      </c>
      <c r="AX111" t="s">
        <v>1315</v>
      </c>
      <c r="BB111" t="s">
        <v>72</v>
      </c>
      <c r="BD111" t="s">
        <v>86</v>
      </c>
      <c r="BF111">
        <v>1</v>
      </c>
      <c r="BG111">
        <v>0</v>
      </c>
      <c r="BH111">
        <v>0</v>
      </c>
      <c r="BJ111">
        <v>35</v>
      </c>
      <c r="BK111">
        <v>132</v>
      </c>
      <c r="BL111">
        <v>54</v>
      </c>
      <c r="BM111">
        <v>3</v>
      </c>
      <c r="BN111">
        <v>2</v>
      </c>
      <c r="BP111" t="str">
        <f>IF(COUNTIF([1]KELAS1A!C$10:C$60, B111) &gt; 0, "KELAS 1A", IF(COUNTIF([1]KELAS1B!C$10:C$60, B111) &gt; 0, "KELAS 1B", IF(COUNTIF([1]KELAS1C!C$10:C$60, B111) &gt; 0, "KELAS 1C", IF(COUNTIF([1]KELAS1D!C$10:C$60, B111) &gt; 0, "KELAS 1D", IF(COUNTIF([1]KELAS2A!C$10:C$60, B111) &gt; 0, "KELAS 2A", IF(COUNTIF([1]KELAS2B!C$10:C$60, B111) &gt; 0, "KELAS 2B", IF(COUNTIF([1]KELAS2C!C$10:C$60, B111) &gt; 0, "KELAS 2C", IF(COUNTIF([1]KELAS2D!C$10:C$60, B111) &gt; 0, "KELAS 2D", IF(COUNTIF([1]KELAS3A!C$10:C$60, B111) &gt; 0, "KELAS 3A", IF(COUNTIF([1]KELAS3B!C$10:C$60, B111) &gt; 0, "KELAS 3B", IF(COUNTIF([1]KELAS3C!C$10:C$60, B111) &gt; 0, "KELAS 3C", IF(COUNTIF([1]KELAS3D!C$10:C$60, B111) &gt; 0, "KELAS 3D", IF(COUNTIF([1]KELAS4A!C$10:C$60, B111) &gt; 0, "KELAS 4A", IF(COUNTIF([1]KELAS4B!C$10:C$60, B111) &gt; 0, "KELAS 4B", IF(COUNTIF([1]KELAS4C!C$10:C$60, B111) &gt; 0, "KELAS 4C", IF(COUNTIF([1]KELAS4D!C$10:C$60, B111) &gt; 0, "KELAS 4D", IF(COUNTIF([1]KELAS5A!C$10:C$60, B111) &gt; 0, "KELAS 5A", IF(COUNTIF([1]KELAS5B!C$10:C$60, B111) &gt; 0, "KELAS 5B", IF(COUNTIF([1]KELAS5C!C$10:C$60, B111) &gt; 0, "KELAS 5C", IF(COUNTIF([1]KELAS5D!C$10:C$60, B111) &gt; 0, "KELAS 5D", IF(COUNTIF([1]KELAS6A!C$10:C$60, B111) &gt; 0, "KELAS 6A", IF(COUNTIF([1]KELAS6B!C$10:C$60, B111) &gt; 0, "KELAS 6B", IF(COUNTIF([1]KELAS6C!C$10:C$60, B111) &gt; 0, "KELAS 6C", IF(COUNTIF([1]KELAS6D!C$10:C$60, B111) &gt; 0, "KELAS 6D", ""))))))))))))))))))))))))</f>
        <v>KELAS 6C</v>
      </c>
    </row>
    <row r="112" spans="1:68" x14ac:dyDescent="0.35">
      <c r="A112">
        <v>106</v>
      </c>
      <c r="B112" t="s">
        <v>1316</v>
      </c>
      <c r="C112">
        <v>5336</v>
      </c>
      <c r="D112" t="s">
        <v>61</v>
      </c>
      <c r="E112" t="s">
        <v>1317</v>
      </c>
      <c r="F112" t="s">
        <v>63</v>
      </c>
      <c r="G112" t="s">
        <v>1318</v>
      </c>
      <c r="H112" s="6" t="s">
        <v>1319</v>
      </c>
      <c r="I112" t="s">
        <v>66</v>
      </c>
      <c r="J112" t="s">
        <v>1320</v>
      </c>
      <c r="K112">
        <v>2</v>
      </c>
      <c r="L112">
        <v>4</v>
      </c>
      <c r="N112" t="s">
        <v>1321</v>
      </c>
      <c r="O112" t="s">
        <v>96</v>
      </c>
      <c r="P112">
        <v>68419</v>
      </c>
      <c r="Q112" t="s">
        <v>70</v>
      </c>
      <c r="R112" t="s">
        <v>71</v>
      </c>
      <c r="T112" t="s">
        <v>1322</v>
      </c>
      <c r="W112" t="s">
        <v>72</v>
      </c>
      <c r="Y112" t="s">
        <v>1323</v>
      </c>
      <c r="Z112">
        <v>1968</v>
      </c>
      <c r="AA112" t="s">
        <v>166</v>
      </c>
      <c r="AB112" t="s">
        <v>223</v>
      </c>
      <c r="AC112" t="s">
        <v>145</v>
      </c>
      <c r="AD112" s="6" t="s">
        <v>1324</v>
      </c>
      <c r="AE112" t="s">
        <v>1325</v>
      </c>
      <c r="AF112">
        <v>1988</v>
      </c>
      <c r="AG112" t="s">
        <v>74</v>
      </c>
      <c r="AH112" t="s">
        <v>144</v>
      </c>
      <c r="AI112" t="s">
        <v>76</v>
      </c>
      <c r="AJ112" s="6" t="s">
        <v>1326</v>
      </c>
      <c r="AM112" t="s">
        <v>83</v>
      </c>
      <c r="AQ112" t="s">
        <v>891</v>
      </c>
      <c r="AT112" t="s">
        <v>72</v>
      </c>
      <c r="AV112">
        <v>0</v>
      </c>
      <c r="AX112" t="s">
        <v>1327</v>
      </c>
      <c r="BB112" t="s">
        <v>72</v>
      </c>
      <c r="BD112" t="s">
        <v>86</v>
      </c>
      <c r="BE112" t="s">
        <v>511</v>
      </c>
      <c r="BF112">
        <v>1</v>
      </c>
      <c r="BG112">
        <v>0</v>
      </c>
      <c r="BH112">
        <v>0</v>
      </c>
      <c r="BI112" s="6" t="s">
        <v>1328</v>
      </c>
      <c r="BJ112">
        <v>40</v>
      </c>
      <c r="BK112">
        <v>120</v>
      </c>
      <c r="BL112">
        <v>0</v>
      </c>
      <c r="BM112">
        <v>0</v>
      </c>
      <c r="BN112">
        <v>1</v>
      </c>
      <c r="BP112" t="str">
        <f>IF(COUNTIF([1]KELAS1A!C$10:C$60, B112) &gt; 0, "KELAS 1A", IF(COUNTIF([1]KELAS1B!C$10:C$60, B112) &gt; 0, "KELAS 1B", IF(COUNTIF([1]KELAS1C!C$10:C$60, B112) &gt; 0, "KELAS 1C", IF(COUNTIF([1]KELAS1D!C$10:C$60, B112) &gt; 0, "KELAS 1D", IF(COUNTIF([1]KELAS2A!C$10:C$60, B112) &gt; 0, "KELAS 2A", IF(COUNTIF([1]KELAS2B!C$10:C$60, B112) &gt; 0, "KELAS 2B", IF(COUNTIF([1]KELAS2C!C$10:C$60, B112) &gt; 0, "KELAS 2C", IF(COUNTIF([1]KELAS2D!C$10:C$60, B112) &gt; 0, "KELAS 2D", IF(COUNTIF([1]KELAS3A!C$10:C$60, B112) &gt; 0, "KELAS 3A", IF(COUNTIF([1]KELAS3B!C$10:C$60, B112) &gt; 0, "KELAS 3B", IF(COUNTIF([1]KELAS3C!C$10:C$60, B112) &gt; 0, "KELAS 3C", IF(COUNTIF([1]KELAS3D!C$10:C$60, B112) &gt; 0, "KELAS 3D", IF(COUNTIF([1]KELAS4A!C$10:C$60, B112) &gt; 0, "KELAS 4A", IF(COUNTIF([1]KELAS4B!C$10:C$60, B112) &gt; 0, "KELAS 4B", IF(COUNTIF([1]KELAS4C!C$10:C$60, B112) &gt; 0, "KELAS 4C", IF(COUNTIF([1]KELAS4D!C$10:C$60, B112) &gt; 0, "KELAS 4D", IF(COUNTIF([1]KELAS5A!C$10:C$60, B112) &gt; 0, "KELAS 5A", IF(COUNTIF([1]KELAS5B!C$10:C$60, B112) &gt; 0, "KELAS 5B", IF(COUNTIF([1]KELAS5C!C$10:C$60, B112) &gt; 0, "KELAS 5C", IF(COUNTIF([1]KELAS5D!C$10:C$60, B112) &gt; 0, "KELAS 5D", IF(COUNTIF([1]KELAS6A!C$10:C$60, B112) &gt; 0, "KELAS 6A", IF(COUNTIF([1]KELAS6B!C$10:C$60, B112) &gt; 0, "KELAS 6B", IF(COUNTIF([1]KELAS6C!C$10:C$60, B112) &gt; 0, "KELAS 6C", IF(COUNTIF([1]KELAS6D!C$10:C$60, B112) &gt; 0, "KELAS 6D", ""))))))))))))))))))))))))</f>
        <v>KELAS 3A</v>
      </c>
    </row>
    <row r="113" spans="1:68" x14ac:dyDescent="0.35">
      <c r="A113">
        <v>107</v>
      </c>
      <c r="B113" t="s">
        <v>1329</v>
      </c>
      <c r="C113">
        <v>5064</v>
      </c>
      <c r="D113" t="s">
        <v>61</v>
      </c>
      <c r="E113" t="s">
        <v>1330</v>
      </c>
      <c r="F113" t="s">
        <v>63</v>
      </c>
      <c r="G113" t="s">
        <v>1331</v>
      </c>
      <c r="H113" s="6" t="s">
        <v>1332</v>
      </c>
      <c r="I113" t="s">
        <v>66</v>
      </c>
      <c r="J113" t="s">
        <v>1333</v>
      </c>
      <c r="K113">
        <v>0</v>
      </c>
      <c r="L113">
        <v>0</v>
      </c>
      <c r="N113" t="s">
        <v>984</v>
      </c>
      <c r="O113" t="s">
        <v>668</v>
      </c>
      <c r="Q113" t="s">
        <v>70</v>
      </c>
      <c r="R113" t="s">
        <v>191</v>
      </c>
      <c r="T113" t="s">
        <v>1334</v>
      </c>
      <c r="W113" t="s">
        <v>72</v>
      </c>
      <c r="X113" t="s">
        <v>113</v>
      </c>
      <c r="Y113" t="s">
        <v>1335</v>
      </c>
      <c r="Z113">
        <v>1981</v>
      </c>
      <c r="AA113" t="s">
        <v>74</v>
      </c>
      <c r="AB113" t="s">
        <v>191</v>
      </c>
      <c r="AC113" t="s">
        <v>145</v>
      </c>
      <c r="AE113" t="s">
        <v>1336</v>
      </c>
      <c r="AF113">
        <v>1985</v>
      </c>
      <c r="AG113" t="s">
        <v>166</v>
      </c>
      <c r="AH113" t="s">
        <v>80</v>
      </c>
      <c r="AI113" t="s">
        <v>81</v>
      </c>
      <c r="AM113" t="s">
        <v>117</v>
      </c>
      <c r="AQ113" t="s">
        <v>535</v>
      </c>
      <c r="AT113" t="s">
        <v>72</v>
      </c>
      <c r="AV113">
        <v>0</v>
      </c>
      <c r="BB113" t="s">
        <v>72</v>
      </c>
      <c r="BD113" t="s">
        <v>86</v>
      </c>
      <c r="BF113">
        <v>2</v>
      </c>
      <c r="BG113">
        <v>0</v>
      </c>
      <c r="BH113">
        <v>0</v>
      </c>
      <c r="BJ113">
        <v>20</v>
      </c>
      <c r="BK113">
        <v>119</v>
      </c>
      <c r="BL113">
        <v>52</v>
      </c>
      <c r="BM113">
        <v>1</v>
      </c>
      <c r="BN113">
        <v>3</v>
      </c>
      <c r="BP113" t="str">
        <f>IF(COUNTIF([1]KELAS1A!C$10:C$60, B113) &gt; 0, "KELAS 1A", IF(COUNTIF([1]KELAS1B!C$10:C$60, B113) &gt; 0, "KELAS 1B", IF(COUNTIF([1]KELAS1C!C$10:C$60, B113) &gt; 0, "KELAS 1C", IF(COUNTIF([1]KELAS1D!C$10:C$60, B113) &gt; 0, "KELAS 1D", IF(COUNTIF([1]KELAS2A!C$10:C$60, B113) &gt; 0, "KELAS 2A", IF(COUNTIF([1]KELAS2B!C$10:C$60, B113) &gt; 0, "KELAS 2B", IF(COUNTIF([1]KELAS2C!C$10:C$60, B113) &gt; 0, "KELAS 2C", IF(COUNTIF([1]KELAS2D!C$10:C$60, B113) &gt; 0, "KELAS 2D", IF(COUNTIF([1]KELAS3A!C$10:C$60, B113) &gt; 0, "KELAS 3A", IF(COUNTIF([1]KELAS3B!C$10:C$60, B113) &gt; 0, "KELAS 3B", IF(COUNTIF([1]KELAS3C!C$10:C$60, B113) &gt; 0, "KELAS 3C", IF(COUNTIF([1]KELAS3D!C$10:C$60, B113) &gt; 0, "KELAS 3D", IF(COUNTIF([1]KELAS4A!C$10:C$60, B113) &gt; 0, "KELAS 4A", IF(COUNTIF([1]KELAS4B!C$10:C$60, B113) &gt; 0, "KELAS 4B", IF(COUNTIF([1]KELAS4C!C$10:C$60, B113) &gt; 0, "KELAS 4C", IF(COUNTIF([1]KELAS4D!C$10:C$60, B113) &gt; 0, "KELAS 4D", IF(COUNTIF([1]KELAS5A!C$10:C$60, B113) &gt; 0, "KELAS 5A", IF(COUNTIF([1]KELAS5B!C$10:C$60, B113) &gt; 0, "KELAS 5B", IF(COUNTIF([1]KELAS5C!C$10:C$60, B113) &gt; 0, "KELAS 5C", IF(COUNTIF([1]KELAS5D!C$10:C$60, B113) &gt; 0, "KELAS 5D", IF(COUNTIF([1]KELAS6A!C$10:C$60, B113) &gt; 0, "KELAS 6A", IF(COUNTIF([1]KELAS6B!C$10:C$60, B113) &gt; 0, "KELAS 6B", IF(COUNTIF([1]KELAS6C!C$10:C$60, B113) &gt; 0, "KELAS 6C", IF(COUNTIF([1]KELAS6D!C$10:C$60, B113) &gt; 0, "KELAS 6D", ""))))))))))))))))))))))))</f>
        <v>KELAS 5B</v>
      </c>
    </row>
    <row r="114" spans="1:68" x14ac:dyDescent="0.35">
      <c r="A114">
        <v>108</v>
      </c>
      <c r="B114" t="s">
        <v>1337</v>
      </c>
      <c r="C114">
        <v>5208</v>
      </c>
      <c r="D114" t="s">
        <v>61</v>
      </c>
      <c r="E114" t="s">
        <v>1338</v>
      </c>
      <c r="F114" t="s">
        <v>63</v>
      </c>
      <c r="G114" t="s">
        <v>1339</v>
      </c>
      <c r="H114" s="6" t="s">
        <v>1340</v>
      </c>
      <c r="I114" t="s">
        <v>66</v>
      </c>
      <c r="J114" t="s">
        <v>1341</v>
      </c>
      <c r="K114">
        <v>2</v>
      </c>
      <c r="L114">
        <v>2</v>
      </c>
      <c r="N114" t="s">
        <v>478</v>
      </c>
      <c r="O114" t="s">
        <v>165</v>
      </c>
      <c r="Q114" t="s">
        <v>70</v>
      </c>
      <c r="R114" t="s">
        <v>71</v>
      </c>
      <c r="T114" t="s">
        <v>1342</v>
      </c>
      <c r="W114" t="s">
        <v>72</v>
      </c>
      <c r="Y114" t="s">
        <v>1343</v>
      </c>
      <c r="Z114">
        <v>1990</v>
      </c>
      <c r="AA114" t="s">
        <v>74</v>
      </c>
      <c r="AB114" t="s">
        <v>75</v>
      </c>
      <c r="AC114" t="s">
        <v>76</v>
      </c>
      <c r="AD114" s="6" t="s">
        <v>1344</v>
      </c>
      <c r="AE114" t="s">
        <v>1345</v>
      </c>
      <c r="AF114">
        <v>1992</v>
      </c>
      <c r="AG114" t="s">
        <v>74</v>
      </c>
      <c r="AH114" t="s">
        <v>75</v>
      </c>
      <c r="AI114" t="s">
        <v>76</v>
      </c>
      <c r="AJ114" s="6" t="s">
        <v>1346</v>
      </c>
      <c r="AK114" t="s">
        <v>1343</v>
      </c>
      <c r="AL114">
        <v>1990</v>
      </c>
      <c r="AM114" t="s">
        <v>74</v>
      </c>
      <c r="AN114" t="s">
        <v>75</v>
      </c>
      <c r="AO114" t="s">
        <v>76</v>
      </c>
      <c r="AP114" s="6" t="s">
        <v>1344</v>
      </c>
      <c r="AQ114" t="s">
        <v>523</v>
      </c>
      <c r="AT114" t="s">
        <v>72</v>
      </c>
      <c r="AV114">
        <v>1</v>
      </c>
      <c r="AX114" t="s">
        <v>1347</v>
      </c>
      <c r="BB114" t="s">
        <v>72</v>
      </c>
      <c r="BD114" t="s">
        <v>86</v>
      </c>
      <c r="BE114" t="s">
        <v>228</v>
      </c>
      <c r="BF114">
        <v>1</v>
      </c>
      <c r="BG114">
        <v>0</v>
      </c>
      <c r="BH114">
        <v>0</v>
      </c>
      <c r="BI114" s="6" t="s">
        <v>1348</v>
      </c>
      <c r="BJ114">
        <v>20</v>
      </c>
      <c r="BK114">
        <v>116</v>
      </c>
      <c r="BL114">
        <v>0</v>
      </c>
      <c r="BM114">
        <v>0</v>
      </c>
      <c r="BN114">
        <v>0</v>
      </c>
      <c r="BP114" t="str">
        <f>IF(COUNTIF([1]KELAS1A!C$10:C$60, B114) &gt; 0, "KELAS 1A", IF(COUNTIF([1]KELAS1B!C$10:C$60, B114) &gt; 0, "KELAS 1B", IF(COUNTIF([1]KELAS1C!C$10:C$60, B114) &gt; 0, "KELAS 1C", IF(COUNTIF([1]KELAS1D!C$10:C$60, B114) &gt; 0, "KELAS 1D", IF(COUNTIF([1]KELAS2A!C$10:C$60, B114) &gt; 0, "KELAS 2A", IF(COUNTIF([1]KELAS2B!C$10:C$60, B114) &gt; 0, "KELAS 2B", IF(COUNTIF([1]KELAS2C!C$10:C$60, B114) &gt; 0, "KELAS 2C", IF(COUNTIF([1]KELAS2D!C$10:C$60, B114) &gt; 0, "KELAS 2D", IF(COUNTIF([1]KELAS3A!C$10:C$60, B114) &gt; 0, "KELAS 3A", IF(COUNTIF([1]KELAS3B!C$10:C$60, B114) &gt; 0, "KELAS 3B", IF(COUNTIF([1]KELAS3C!C$10:C$60, B114) &gt; 0, "KELAS 3C", IF(COUNTIF([1]KELAS3D!C$10:C$60, B114) &gt; 0, "KELAS 3D", IF(COUNTIF([1]KELAS4A!C$10:C$60, B114) &gt; 0, "KELAS 4A", IF(COUNTIF([1]KELAS4B!C$10:C$60, B114) &gt; 0, "KELAS 4B", IF(COUNTIF([1]KELAS4C!C$10:C$60, B114) &gt; 0, "KELAS 4C", IF(COUNTIF([1]KELAS4D!C$10:C$60, B114) &gt; 0, "KELAS 4D", IF(COUNTIF([1]KELAS5A!C$10:C$60, B114) &gt; 0, "KELAS 5A", IF(COUNTIF([1]KELAS5B!C$10:C$60, B114) &gt; 0, "KELAS 5B", IF(COUNTIF([1]KELAS5C!C$10:C$60, B114) &gt; 0, "KELAS 5C", IF(COUNTIF([1]KELAS5D!C$10:C$60, B114) &gt; 0, "KELAS 5D", IF(COUNTIF([1]KELAS6A!C$10:C$60, B114) &gt; 0, "KELAS 6A", IF(COUNTIF([1]KELAS6B!C$10:C$60, B114) &gt; 0, "KELAS 6B", IF(COUNTIF([1]KELAS6C!C$10:C$60, B114) &gt; 0, "KELAS 6C", IF(COUNTIF([1]KELAS6D!C$10:C$60, B114) &gt; 0, "KELAS 6D", ""))))))))))))))))))))))))</f>
        <v>KELAS 4A</v>
      </c>
    </row>
    <row r="115" spans="1:68" x14ac:dyDescent="0.35">
      <c r="A115">
        <v>109</v>
      </c>
      <c r="B115" t="s">
        <v>1349</v>
      </c>
      <c r="C115">
        <v>5473</v>
      </c>
      <c r="D115" t="s">
        <v>61</v>
      </c>
      <c r="E115" t="s">
        <v>1350</v>
      </c>
      <c r="F115" t="s">
        <v>63</v>
      </c>
      <c r="G115" t="s">
        <v>1351</v>
      </c>
      <c r="H115" s="6" t="s">
        <v>1352</v>
      </c>
      <c r="I115" t="s">
        <v>66</v>
      </c>
      <c r="J115" t="s">
        <v>261</v>
      </c>
      <c r="K115">
        <v>2</v>
      </c>
      <c r="L115">
        <v>1</v>
      </c>
      <c r="N115" t="s">
        <v>173</v>
      </c>
      <c r="O115" t="s">
        <v>96</v>
      </c>
      <c r="P115">
        <v>68419</v>
      </c>
      <c r="Q115" t="s">
        <v>70</v>
      </c>
      <c r="R115" t="s">
        <v>1353</v>
      </c>
      <c r="T115" t="s">
        <v>1354</v>
      </c>
      <c r="W115" t="s">
        <v>72</v>
      </c>
      <c r="Y115" t="s">
        <v>1355</v>
      </c>
      <c r="Z115">
        <v>1971</v>
      </c>
      <c r="AA115" t="s">
        <v>74</v>
      </c>
      <c r="AB115" t="s">
        <v>223</v>
      </c>
      <c r="AC115" t="s">
        <v>145</v>
      </c>
      <c r="AD115" s="6" t="s">
        <v>1356</v>
      </c>
      <c r="AE115" t="s">
        <v>1357</v>
      </c>
      <c r="AF115">
        <v>1975</v>
      </c>
      <c r="AG115" t="s">
        <v>79</v>
      </c>
      <c r="AH115" t="s">
        <v>80</v>
      </c>
      <c r="AI115" t="s">
        <v>81</v>
      </c>
      <c r="AJ115" s="6" t="s">
        <v>1358</v>
      </c>
      <c r="AM115" t="s">
        <v>83</v>
      </c>
      <c r="AQ115" t="s">
        <v>254</v>
      </c>
      <c r="AT115" t="s">
        <v>72</v>
      </c>
      <c r="AV115">
        <v>0</v>
      </c>
      <c r="AX115" t="s">
        <v>1359</v>
      </c>
      <c r="BB115" t="s">
        <v>72</v>
      </c>
      <c r="BD115" t="s">
        <v>86</v>
      </c>
      <c r="BE115" t="s">
        <v>1360</v>
      </c>
      <c r="BF115">
        <v>2</v>
      </c>
      <c r="BG115">
        <v>0</v>
      </c>
      <c r="BH115">
        <v>0</v>
      </c>
      <c r="BI115" s="6" t="s">
        <v>1361</v>
      </c>
      <c r="BJ115">
        <v>20</v>
      </c>
      <c r="BK115">
        <v>119</v>
      </c>
      <c r="BL115">
        <v>0</v>
      </c>
      <c r="BM115">
        <v>0</v>
      </c>
      <c r="BN115">
        <v>1</v>
      </c>
      <c r="BP115" t="str">
        <f>IF(COUNTIF([1]KELAS1A!C$10:C$60, B115) &gt; 0, "KELAS 1A", IF(COUNTIF([1]KELAS1B!C$10:C$60, B115) &gt; 0, "KELAS 1B", IF(COUNTIF([1]KELAS1C!C$10:C$60, B115) &gt; 0, "KELAS 1C", IF(COUNTIF([1]KELAS1D!C$10:C$60, B115) &gt; 0, "KELAS 1D", IF(COUNTIF([1]KELAS2A!C$10:C$60, B115) &gt; 0, "KELAS 2A", IF(COUNTIF([1]KELAS2B!C$10:C$60, B115) &gt; 0, "KELAS 2B", IF(COUNTIF([1]KELAS2C!C$10:C$60, B115) &gt; 0, "KELAS 2C", IF(COUNTIF([1]KELAS2D!C$10:C$60, B115) &gt; 0, "KELAS 2D", IF(COUNTIF([1]KELAS3A!C$10:C$60, B115) &gt; 0, "KELAS 3A", IF(COUNTIF([1]KELAS3B!C$10:C$60, B115) &gt; 0, "KELAS 3B", IF(COUNTIF([1]KELAS3C!C$10:C$60, B115) &gt; 0, "KELAS 3C", IF(COUNTIF([1]KELAS3D!C$10:C$60, B115) &gt; 0, "KELAS 3D", IF(COUNTIF([1]KELAS4A!C$10:C$60, B115) &gt; 0, "KELAS 4A", IF(COUNTIF([1]KELAS4B!C$10:C$60, B115) &gt; 0, "KELAS 4B", IF(COUNTIF([1]KELAS4C!C$10:C$60, B115) &gt; 0, "KELAS 4C", IF(COUNTIF([1]KELAS4D!C$10:C$60, B115) &gt; 0, "KELAS 4D", IF(COUNTIF([1]KELAS5A!C$10:C$60, B115) &gt; 0, "KELAS 5A", IF(COUNTIF([1]KELAS5B!C$10:C$60, B115) &gt; 0, "KELAS 5B", IF(COUNTIF([1]KELAS5C!C$10:C$60, B115) &gt; 0, "KELAS 5C", IF(COUNTIF([1]KELAS5D!C$10:C$60, B115) &gt; 0, "KELAS 5D", IF(COUNTIF([1]KELAS6A!C$10:C$60, B115) &gt; 0, "KELAS 6A", IF(COUNTIF([1]KELAS6B!C$10:C$60, B115) &gt; 0, "KELAS 6B", IF(COUNTIF([1]KELAS6C!C$10:C$60, B115) &gt; 0, "KELAS 6C", IF(COUNTIF([1]KELAS6D!C$10:C$60, B115) &gt; 0, "KELAS 6D", ""))))))))))))))))))))))))</f>
        <v>KELAS 2A</v>
      </c>
    </row>
    <row r="116" spans="1:68" x14ac:dyDescent="0.35">
      <c r="A116">
        <v>110</v>
      </c>
      <c r="B116" t="s">
        <v>1362</v>
      </c>
      <c r="C116">
        <v>5209</v>
      </c>
      <c r="D116" t="s">
        <v>90</v>
      </c>
      <c r="E116" t="s">
        <v>1363</v>
      </c>
      <c r="F116" t="s">
        <v>63</v>
      </c>
      <c r="G116" t="s">
        <v>1364</v>
      </c>
      <c r="H116" s="6" t="s">
        <v>1365</v>
      </c>
      <c r="I116" t="s">
        <v>66</v>
      </c>
      <c r="J116" t="s">
        <v>1366</v>
      </c>
      <c r="K116">
        <v>2</v>
      </c>
      <c r="L116">
        <v>2</v>
      </c>
      <c r="N116" t="s">
        <v>405</v>
      </c>
      <c r="O116" t="s">
        <v>165</v>
      </c>
      <c r="Q116" t="s">
        <v>70</v>
      </c>
      <c r="R116" t="s">
        <v>71</v>
      </c>
      <c r="T116" t="s">
        <v>1367</v>
      </c>
      <c r="W116" t="s">
        <v>72</v>
      </c>
      <c r="Y116" t="s">
        <v>1368</v>
      </c>
      <c r="Z116">
        <v>1976</v>
      </c>
      <c r="AA116" t="s">
        <v>166</v>
      </c>
      <c r="AB116" t="s">
        <v>223</v>
      </c>
      <c r="AC116" t="s">
        <v>695</v>
      </c>
      <c r="AD116" s="6" t="s">
        <v>1369</v>
      </c>
      <c r="AE116" t="s">
        <v>1370</v>
      </c>
      <c r="AF116">
        <v>1982</v>
      </c>
      <c r="AG116" t="s">
        <v>74</v>
      </c>
      <c r="AH116" t="s">
        <v>80</v>
      </c>
      <c r="AI116" t="s">
        <v>81</v>
      </c>
      <c r="AJ116" s="6" t="s">
        <v>1371</v>
      </c>
      <c r="AM116" t="s">
        <v>83</v>
      </c>
      <c r="AQ116" t="s">
        <v>103</v>
      </c>
      <c r="AT116" t="s">
        <v>72</v>
      </c>
      <c r="AV116">
        <v>0</v>
      </c>
      <c r="AX116" t="s">
        <v>1372</v>
      </c>
      <c r="BB116" t="s">
        <v>72</v>
      </c>
      <c r="BD116" t="s">
        <v>86</v>
      </c>
      <c r="BE116" t="s">
        <v>620</v>
      </c>
      <c r="BF116">
        <v>3</v>
      </c>
      <c r="BG116">
        <v>0</v>
      </c>
      <c r="BH116">
        <v>0</v>
      </c>
      <c r="BI116" s="6" t="s">
        <v>1373</v>
      </c>
      <c r="BJ116">
        <v>24</v>
      </c>
      <c r="BK116">
        <v>125</v>
      </c>
      <c r="BL116">
        <v>51</v>
      </c>
      <c r="BM116">
        <v>2</v>
      </c>
      <c r="BN116">
        <v>2</v>
      </c>
      <c r="BP116" t="str">
        <f>IF(COUNTIF([1]KELAS1A!C$10:C$60, B116) &gt; 0, "KELAS 1A", IF(COUNTIF([1]KELAS1B!C$10:C$60, B116) &gt; 0, "KELAS 1B", IF(COUNTIF([1]KELAS1C!C$10:C$60, B116) &gt; 0, "KELAS 1C", IF(COUNTIF([1]KELAS1D!C$10:C$60, B116) &gt; 0, "KELAS 1D", IF(COUNTIF([1]KELAS2A!C$10:C$60, B116) &gt; 0, "KELAS 2A", IF(COUNTIF([1]KELAS2B!C$10:C$60, B116) &gt; 0, "KELAS 2B", IF(COUNTIF([1]KELAS2C!C$10:C$60, B116) &gt; 0, "KELAS 2C", IF(COUNTIF([1]KELAS2D!C$10:C$60, B116) &gt; 0, "KELAS 2D", IF(COUNTIF([1]KELAS3A!C$10:C$60, B116) &gt; 0, "KELAS 3A", IF(COUNTIF([1]KELAS3B!C$10:C$60, B116) &gt; 0, "KELAS 3B", IF(COUNTIF([1]KELAS3C!C$10:C$60, B116) &gt; 0, "KELAS 3C", IF(COUNTIF([1]KELAS3D!C$10:C$60, B116) &gt; 0, "KELAS 3D", IF(COUNTIF([1]KELAS4A!C$10:C$60, B116) &gt; 0, "KELAS 4A", IF(COUNTIF([1]KELAS4B!C$10:C$60, B116) &gt; 0, "KELAS 4B", IF(COUNTIF([1]KELAS4C!C$10:C$60, B116) &gt; 0, "KELAS 4C", IF(COUNTIF([1]KELAS4D!C$10:C$60, B116) &gt; 0, "KELAS 4D", IF(COUNTIF([1]KELAS5A!C$10:C$60, B116) &gt; 0, "KELAS 5A", IF(COUNTIF([1]KELAS5B!C$10:C$60, B116) &gt; 0, "KELAS 5B", IF(COUNTIF([1]KELAS5C!C$10:C$60, B116) &gt; 0, "KELAS 5C", IF(COUNTIF([1]KELAS5D!C$10:C$60, B116) &gt; 0, "KELAS 5D", IF(COUNTIF([1]KELAS6A!C$10:C$60, B116) &gt; 0, "KELAS 6A", IF(COUNTIF([1]KELAS6B!C$10:C$60, B116) &gt; 0, "KELAS 6B", IF(COUNTIF([1]KELAS6C!C$10:C$60, B116) &gt; 0, "KELAS 6C", IF(COUNTIF([1]KELAS6D!C$10:C$60, B116) &gt; 0, "KELAS 6D", ""))))))))))))))))))))))))</f>
        <v>KELAS 4D</v>
      </c>
    </row>
    <row r="117" spans="1:68" x14ac:dyDescent="0.35">
      <c r="A117">
        <v>111</v>
      </c>
      <c r="B117" t="s">
        <v>1374</v>
      </c>
      <c r="C117">
        <v>5474</v>
      </c>
      <c r="D117" t="s">
        <v>61</v>
      </c>
      <c r="E117" t="s">
        <v>1375</v>
      </c>
      <c r="F117" t="s">
        <v>63</v>
      </c>
      <c r="G117" t="s">
        <v>1376</v>
      </c>
      <c r="H117" s="6" t="s">
        <v>1377</v>
      </c>
      <c r="I117" t="s">
        <v>66</v>
      </c>
      <c r="J117" t="s">
        <v>1378</v>
      </c>
      <c r="K117">
        <v>3</v>
      </c>
      <c r="L117">
        <v>5</v>
      </c>
      <c r="N117" t="s">
        <v>221</v>
      </c>
      <c r="O117" t="s">
        <v>69</v>
      </c>
      <c r="P117">
        <v>68414</v>
      </c>
      <c r="Q117" t="s">
        <v>70</v>
      </c>
      <c r="R117" t="s">
        <v>71</v>
      </c>
      <c r="W117" t="s">
        <v>72</v>
      </c>
      <c r="Y117" t="s">
        <v>519</v>
      </c>
      <c r="Z117">
        <v>1987</v>
      </c>
      <c r="AA117" t="s">
        <v>166</v>
      </c>
      <c r="AB117" t="s">
        <v>75</v>
      </c>
      <c r="AC117" t="s">
        <v>76</v>
      </c>
      <c r="AD117" s="6" t="s">
        <v>520</v>
      </c>
      <c r="AE117" t="s">
        <v>521</v>
      </c>
      <c r="AF117">
        <v>1990</v>
      </c>
      <c r="AG117" t="s">
        <v>166</v>
      </c>
      <c r="AH117" t="s">
        <v>80</v>
      </c>
      <c r="AI117" t="s">
        <v>81</v>
      </c>
      <c r="AJ117" s="6" t="s">
        <v>522</v>
      </c>
      <c r="AM117" t="s">
        <v>83</v>
      </c>
      <c r="AQ117" t="s">
        <v>254</v>
      </c>
      <c r="AT117" t="s">
        <v>72</v>
      </c>
      <c r="AV117">
        <v>0</v>
      </c>
      <c r="AX117" t="s">
        <v>1379</v>
      </c>
      <c r="BB117" t="s">
        <v>72</v>
      </c>
      <c r="BD117" t="s">
        <v>86</v>
      </c>
      <c r="BE117" t="s">
        <v>87</v>
      </c>
      <c r="BF117">
        <v>2</v>
      </c>
      <c r="BG117">
        <v>0</v>
      </c>
      <c r="BH117">
        <v>0</v>
      </c>
      <c r="BI117" s="6" t="s">
        <v>1380</v>
      </c>
      <c r="BJ117">
        <v>17</v>
      </c>
      <c r="BK117">
        <v>114</v>
      </c>
      <c r="BL117">
        <v>0</v>
      </c>
      <c r="BM117">
        <v>0</v>
      </c>
      <c r="BN117">
        <v>1</v>
      </c>
      <c r="BP117" t="str">
        <f>IF(COUNTIF([1]KELAS1A!C$10:C$60, B117) &gt; 0, "KELAS 1A", IF(COUNTIF([1]KELAS1B!C$10:C$60, B117) &gt; 0, "KELAS 1B", IF(COUNTIF([1]KELAS1C!C$10:C$60, B117) &gt; 0, "KELAS 1C", IF(COUNTIF([1]KELAS1D!C$10:C$60, B117) &gt; 0, "KELAS 1D", IF(COUNTIF([1]KELAS2A!C$10:C$60, B117) &gt; 0, "KELAS 2A", IF(COUNTIF([1]KELAS2B!C$10:C$60, B117) &gt; 0, "KELAS 2B", IF(COUNTIF([1]KELAS2C!C$10:C$60, B117) &gt; 0, "KELAS 2C", IF(COUNTIF([1]KELAS2D!C$10:C$60, B117) &gt; 0, "KELAS 2D", IF(COUNTIF([1]KELAS3A!C$10:C$60, B117) &gt; 0, "KELAS 3A", IF(COUNTIF([1]KELAS3B!C$10:C$60, B117) &gt; 0, "KELAS 3B", IF(COUNTIF([1]KELAS3C!C$10:C$60, B117) &gt; 0, "KELAS 3C", IF(COUNTIF([1]KELAS3D!C$10:C$60, B117) &gt; 0, "KELAS 3D", IF(COUNTIF([1]KELAS4A!C$10:C$60, B117) &gt; 0, "KELAS 4A", IF(COUNTIF([1]KELAS4B!C$10:C$60, B117) &gt; 0, "KELAS 4B", IF(COUNTIF([1]KELAS4C!C$10:C$60, B117) &gt; 0, "KELAS 4C", IF(COUNTIF([1]KELAS4D!C$10:C$60, B117) &gt; 0, "KELAS 4D", IF(COUNTIF([1]KELAS5A!C$10:C$60, B117) &gt; 0, "KELAS 5A", IF(COUNTIF([1]KELAS5B!C$10:C$60, B117) &gt; 0, "KELAS 5B", IF(COUNTIF([1]KELAS5C!C$10:C$60, B117) &gt; 0, "KELAS 5C", IF(COUNTIF([1]KELAS5D!C$10:C$60, B117) &gt; 0, "KELAS 5D", IF(COUNTIF([1]KELAS6A!C$10:C$60, B117) &gt; 0, "KELAS 6A", IF(COUNTIF([1]KELAS6B!C$10:C$60, B117) &gt; 0, "KELAS 6B", IF(COUNTIF([1]KELAS6C!C$10:C$60, B117) &gt; 0, "KELAS 6C", IF(COUNTIF([1]KELAS6D!C$10:C$60, B117) &gt; 0, "KELAS 6D", ""))))))))))))))))))))))))</f>
        <v>KELAS 2A</v>
      </c>
    </row>
    <row r="118" spans="1:68" x14ac:dyDescent="0.35">
      <c r="A118">
        <v>112</v>
      </c>
      <c r="B118" t="s">
        <v>1388</v>
      </c>
      <c r="C118">
        <v>5475</v>
      </c>
      <c r="D118" t="s">
        <v>61</v>
      </c>
      <c r="E118" t="s">
        <v>1389</v>
      </c>
      <c r="F118" t="s">
        <v>63</v>
      </c>
      <c r="G118" t="s">
        <v>1390</v>
      </c>
      <c r="H118" s="6" t="s">
        <v>1391</v>
      </c>
      <c r="I118" t="s">
        <v>66</v>
      </c>
      <c r="J118" t="s">
        <v>1392</v>
      </c>
      <c r="K118">
        <v>2</v>
      </c>
      <c r="L118">
        <v>2</v>
      </c>
      <c r="M118" t="s">
        <v>365</v>
      </c>
      <c r="N118" t="s">
        <v>365</v>
      </c>
      <c r="O118" t="s">
        <v>69</v>
      </c>
      <c r="P118">
        <v>68413</v>
      </c>
      <c r="Q118" t="s">
        <v>70</v>
      </c>
      <c r="R118" t="s">
        <v>71</v>
      </c>
      <c r="T118" t="s">
        <v>1393</v>
      </c>
      <c r="W118" t="s">
        <v>72</v>
      </c>
      <c r="Y118" t="s">
        <v>1394</v>
      </c>
      <c r="Z118">
        <v>1993</v>
      </c>
      <c r="AA118" t="s">
        <v>79</v>
      </c>
      <c r="AB118" t="s">
        <v>75</v>
      </c>
      <c r="AC118" t="s">
        <v>76</v>
      </c>
      <c r="AD118" s="6" t="s">
        <v>1395</v>
      </c>
      <c r="AE118" t="s">
        <v>1396</v>
      </c>
      <c r="AF118">
        <v>1997</v>
      </c>
      <c r="AG118" t="s">
        <v>278</v>
      </c>
      <c r="AH118" t="s">
        <v>80</v>
      </c>
      <c r="AI118" t="s">
        <v>81</v>
      </c>
      <c r="AJ118" s="6" t="s">
        <v>1397</v>
      </c>
      <c r="AM118" t="s">
        <v>83</v>
      </c>
      <c r="AQ118" t="s">
        <v>318</v>
      </c>
      <c r="AT118" t="s">
        <v>72</v>
      </c>
      <c r="AV118">
        <v>0</v>
      </c>
      <c r="AX118" t="s">
        <v>1398</v>
      </c>
      <c r="BB118" t="s">
        <v>72</v>
      </c>
      <c r="BD118" t="s">
        <v>86</v>
      </c>
      <c r="BE118" t="s">
        <v>1399</v>
      </c>
      <c r="BF118">
        <v>1</v>
      </c>
      <c r="BG118">
        <v>0</v>
      </c>
      <c r="BH118">
        <v>0</v>
      </c>
      <c r="BI118" s="6" t="s">
        <v>1400</v>
      </c>
      <c r="BJ118">
        <v>23</v>
      </c>
      <c r="BK118">
        <v>119</v>
      </c>
      <c r="BL118">
        <v>0</v>
      </c>
      <c r="BM118">
        <v>0</v>
      </c>
      <c r="BN118">
        <v>1</v>
      </c>
      <c r="BP118" t="str">
        <f>IF(COUNTIF([1]KELAS1A!C$10:C$60, B118) &gt; 0, "KELAS 1A", IF(COUNTIF([1]KELAS1B!C$10:C$60, B118) &gt; 0, "KELAS 1B", IF(COUNTIF([1]KELAS1C!C$10:C$60, B118) &gt; 0, "KELAS 1C", IF(COUNTIF([1]KELAS1D!C$10:C$60, B118) &gt; 0, "KELAS 1D", IF(COUNTIF([1]KELAS2A!C$10:C$60, B118) &gt; 0, "KELAS 2A", IF(COUNTIF([1]KELAS2B!C$10:C$60, B118) &gt; 0, "KELAS 2B", IF(COUNTIF([1]KELAS2C!C$10:C$60, B118) &gt; 0, "KELAS 2C", IF(COUNTIF([1]KELAS2D!C$10:C$60, B118) &gt; 0, "KELAS 2D", IF(COUNTIF([1]KELAS3A!C$10:C$60, B118) &gt; 0, "KELAS 3A", IF(COUNTIF([1]KELAS3B!C$10:C$60, B118) &gt; 0, "KELAS 3B", IF(COUNTIF([1]KELAS3C!C$10:C$60, B118) &gt; 0, "KELAS 3C", IF(COUNTIF([1]KELAS3D!C$10:C$60, B118) &gt; 0, "KELAS 3D", IF(COUNTIF([1]KELAS4A!C$10:C$60, B118) &gt; 0, "KELAS 4A", IF(COUNTIF([1]KELAS4B!C$10:C$60, B118) &gt; 0, "KELAS 4B", IF(COUNTIF([1]KELAS4C!C$10:C$60, B118) &gt; 0, "KELAS 4C", IF(COUNTIF([1]KELAS4D!C$10:C$60, B118) &gt; 0, "KELAS 4D", IF(COUNTIF([1]KELAS5A!C$10:C$60, B118) &gt; 0, "KELAS 5A", IF(COUNTIF([1]KELAS5B!C$10:C$60, B118) &gt; 0, "KELAS 5B", IF(COUNTIF([1]KELAS5C!C$10:C$60, B118) &gt; 0, "KELAS 5C", IF(COUNTIF([1]KELAS5D!C$10:C$60, B118) &gt; 0, "KELAS 5D", IF(COUNTIF([1]KELAS6A!C$10:C$60, B118) &gt; 0, "KELAS 6A", IF(COUNTIF([1]KELAS6B!C$10:C$60, B118) &gt; 0, "KELAS 6B", IF(COUNTIF([1]KELAS6C!C$10:C$60, B118) &gt; 0, "KELAS 6C", IF(COUNTIF([1]KELAS6D!C$10:C$60, B118) &gt; 0, "KELAS 6D", ""))))))))))))))))))))))))</f>
        <v>KELAS 2D</v>
      </c>
    </row>
    <row r="119" spans="1:68" x14ac:dyDescent="0.35">
      <c r="A119">
        <v>113</v>
      </c>
      <c r="B119" t="s">
        <v>1401</v>
      </c>
      <c r="C119">
        <v>5476</v>
      </c>
      <c r="D119" t="s">
        <v>61</v>
      </c>
      <c r="E119" t="s">
        <v>1402</v>
      </c>
      <c r="F119" t="s">
        <v>63</v>
      </c>
      <c r="G119" t="s">
        <v>1403</v>
      </c>
      <c r="H119" s="6" t="s">
        <v>1404</v>
      </c>
      <c r="I119" t="s">
        <v>66</v>
      </c>
      <c r="J119" t="s">
        <v>1405</v>
      </c>
      <c r="K119">
        <v>2</v>
      </c>
      <c r="L119">
        <v>3</v>
      </c>
      <c r="N119" t="s">
        <v>365</v>
      </c>
      <c r="O119" t="s">
        <v>69</v>
      </c>
      <c r="P119">
        <v>68414</v>
      </c>
      <c r="Q119" t="s">
        <v>70</v>
      </c>
      <c r="R119" t="s">
        <v>71</v>
      </c>
      <c r="T119" t="s">
        <v>1406</v>
      </c>
      <c r="W119" t="s">
        <v>72</v>
      </c>
      <c r="Y119" t="s">
        <v>1407</v>
      </c>
      <c r="Z119">
        <v>1984</v>
      </c>
      <c r="AA119" t="s">
        <v>74</v>
      </c>
      <c r="AB119" t="s">
        <v>144</v>
      </c>
      <c r="AC119" t="s">
        <v>145</v>
      </c>
      <c r="AE119" t="s">
        <v>1408</v>
      </c>
      <c r="AF119">
        <v>1988</v>
      </c>
      <c r="AG119" t="s">
        <v>74</v>
      </c>
      <c r="AH119" t="s">
        <v>80</v>
      </c>
      <c r="AI119" t="s">
        <v>81</v>
      </c>
      <c r="AJ119" s="6" t="s">
        <v>1409</v>
      </c>
      <c r="AM119" t="s">
        <v>83</v>
      </c>
      <c r="AQ119" t="s">
        <v>201</v>
      </c>
      <c r="AT119" t="s">
        <v>72</v>
      </c>
      <c r="AV119">
        <v>0</v>
      </c>
      <c r="AX119" t="s">
        <v>1410</v>
      </c>
      <c r="BB119" t="s">
        <v>72</v>
      </c>
      <c r="BD119" t="s">
        <v>86</v>
      </c>
      <c r="BE119" t="s">
        <v>1411</v>
      </c>
      <c r="BF119">
        <v>4</v>
      </c>
      <c r="BG119">
        <v>-8.1990023715029992</v>
      </c>
      <c r="BH119">
        <v>114.37308311462</v>
      </c>
      <c r="BI119" s="6" t="s">
        <v>1412</v>
      </c>
      <c r="BJ119">
        <v>30</v>
      </c>
      <c r="BK119">
        <v>134</v>
      </c>
      <c r="BL119">
        <v>0</v>
      </c>
      <c r="BM119">
        <v>0</v>
      </c>
      <c r="BN119">
        <v>1</v>
      </c>
      <c r="BP119" t="str">
        <f>IF(COUNTIF([1]KELAS1A!C$10:C$60, B119) &gt; 0, "KELAS 1A", IF(COUNTIF([1]KELAS1B!C$10:C$60, B119) &gt; 0, "KELAS 1B", IF(COUNTIF([1]KELAS1C!C$10:C$60, B119) &gt; 0, "KELAS 1C", IF(COUNTIF([1]KELAS1D!C$10:C$60, B119) &gt; 0, "KELAS 1D", IF(COUNTIF([1]KELAS2A!C$10:C$60, B119) &gt; 0, "KELAS 2A", IF(COUNTIF([1]KELAS2B!C$10:C$60, B119) &gt; 0, "KELAS 2B", IF(COUNTIF([1]KELAS2C!C$10:C$60, B119) &gt; 0, "KELAS 2C", IF(COUNTIF([1]KELAS2D!C$10:C$60, B119) &gt; 0, "KELAS 2D", IF(COUNTIF([1]KELAS3A!C$10:C$60, B119) &gt; 0, "KELAS 3A", IF(COUNTIF([1]KELAS3B!C$10:C$60, B119) &gt; 0, "KELAS 3B", IF(COUNTIF([1]KELAS3C!C$10:C$60, B119) &gt; 0, "KELAS 3C", IF(COUNTIF([1]KELAS3D!C$10:C$60, B119) &gt; 0, "KELAS 3D", IF(COUNTIF([1]KELAS4A!C$10:C$60, B119) &gt; 0, "KELAS 4A", IF(COUNTIF([1]KELAS4B!C$10:C$60, B119) &gt; 0, "KELAS 4B", IF(COUNTIF([1]KELAS4C!C$10:C$60, B119) &gt; 0, "KELAS 4C", IF(COUNTIF([1]KELAS4D!C$10:C$60, B119) &gt; 0, "KELAS 4D", IF(COUNTIF([1]KELAS5A!C$10:C$60, B119) &gt; 0, "KELAS 5A", IF(COUNTIF([1]KELAS5B!C$10:C$60, B119) &gt; 0, "KELAS 5B", IF(COUNTIF([1]KELAS5C!C$10:C$60, B119) &gt; 0, "KELAS 5C", IF(COUNTIF([1]KELAS5D!C$10:C$60, B119) &gt; 0, "KELAS 5D", IF(COUNTIF([1]KELAS6A!C$10:C$60, B119) &gt; 0, "KELAS 6A", IF(COUNTIF([1]KELAS6B!C$10:C$60, B119) &gt; 0, "KELAS 6B", IF(COUNTIF([1]KELAS6C!C$10:C$60, B119) &gt; 0, "KELAS 6C", IF(COUNTIF([1]KELAS6D!C$10:C$60, B119) &gt; 0, "KELAS 6D", ""))))))))))))))))))))))))</f>
        <v>KELAS 2B</v>
      </c>
    </row>
    <row r="120" spans="1:68" x14ac:dyDescent="0.35">
      <c r="A120">
        <v>114</v>
      </c>
      <c r="B120" t="s">
        <v>1413</v>
      </c>
      <c r="C120">
        <v>5065</v>
      </c>
      <c r="D120" t="s">
        <v>61</v>
      </c>
      <c r="E120" t="s">
        <v>1414</v>
      </c>
      <c r="F120" t="s">
        <v>63</v>
      </c>
      <c r="G120" t="s">
        <v>1415</v>
      </c>
      <c r="H120" s="6" t="s">
        <v>1416</v>
      </c>
      <c r="I120" t="s">
        <v>66</v>
      </c>
      <c r="J120" t="s">
        <v>1417</v>
      </c>
      <c r="K120">
        <v>3</v>
      </c>
      <c r="L120">
        <v>2</v>
      </c>
      <c r="N120" t="s">
        <v>579</v>
      </c>
      <c r="O120" t="s">
        <v>69</v>
      </c>
      <c r="P120">
        <v>68412</v>
      </c>
      <c r="Q120" t="s">
        <v>70</v>
      </c>
      <c r="R120" t="s">
        <v>140</v>
      </c>
      <c r="T120" t="s">
        <v>1418</v>
      </c>
      <c r="W120" t="s">
        <v>72</v>
      </c>
      <c r="X120" t="s">
        <v>113</v>
      </c>
      <c r="Y120" t="s">
        <v>1419</v>
      </c>
      <c r="Z120">
        <v>1986</v>
      </c>
      <c r="AA120" t="s">
        <v>74</v>
      </c>
      <c r="AB120" t="s">
        <v>223</v>
      </c>
      <c r="AC120" t="s">
        <v>145</v>
      </c>
      <c r="AD120" s="6" t="s">
        <v>1420</v>
      </c>
      <c r="AE120" t="s">
        <v>1421</v>
      </c>
      <c r="AF120">
        <v>1988</v>
      </c>
      <c r="AG120" t="s">
        <v>166</v>
      </c>
      <c r="AH120" t="s">
        <v>80</v>
      </c>
      <c r="AI120" t="s">
        <v>81</v>
      </c>
      <c r="AJ120" s="6" t="s">
        <v>1422</v>
      </c>
      <c r="AM120" t="s">
        <v>117</v>
      </c>
      <c r="AQ120" t="s">
        <v>535</v>
      </c>
      <c r="AT120" t="s">
        <v>72</v>
      </c>
      <c r="AV120">
        <v>0</v>
      </c>
      <c r="AX120" t="s">
        <v>1423</v>
      </c>
      <c r="BB120" t="s">
        <v>72</v>
      </c>
      <c r="BD120" t="s">
        <v>86</v>
      </c>
      <c r="BF120">
        <v>1</v>
      </c>
      <c r="BG120">
        <v>-8.2281403149079999</v>
      </c>
      <c r="BH120">
        <v>114.37076568603</v>
      </c>
      <c r="BJ120">
        <v>12</v>
      </c>
      <c r="BK120">
        <v>100</v>
      </c>
      <c r="BM120">
        <v>0</v>
      </c>
      <c r="BN120">
        <v>1</v>
      </c>
      <c r="BP120" t="str">
        <f>IF(COUNTIF([1]KELAS1A!C$10:C$60, B120) &gt; 0, "KELAS 1A", IF(COUNTIF([1]KELAS1B!C$10:C$60, B120) &gt; 0, "KELAS 1B", IF(COUNTIF([1]KELAS1C!C$10:C$60, B120) &gt; 0, "KELAS 1C", IF(COUNTIF([1]KELAS1D!C$10:C$60, B120) &gt; 0, "KELAS 1D", IF(COUNTIF([1]KELAS2A!C$10:C$60, B120) &gt; 0, "KELAS 2A", IF(COUNTIF([1]KELAS2B!C$10:C$60, B120) &gt; 0, "KELAS 2B", IF(COUNTIF([1]KELAS2C!C$10:C$60, B120) &gt; 0, "KELAS 2C", IF(COUNTIF([1]KELAS2D!C$10:C$60, B120) &gt; 0, "KELAS 2D", IF(COUNTIF([1]KELAS3A!C$10:C$60, B120) &gt; 0, "KELAS 3A", IF(COUNTIF([1]KELAS3B!C$10:C$60, B120) &gt; 0, "KELAS 3B", IF(COUNTIF([1]KELAS3C!C$10:C$60, B120) &gt; 0, "KELAS 3C", IF(COUNTIF([1]KELAS3D!C$10:C$60, B120) &gt; 0, "KELAS 3D", IF(COUNTIF([1]KELAS4A!C$10:C$60, B120) &gt; 0, "KELAS 4A", IF(COUNTIF([1]KELAS4B!C$10:C$60, B120) &gt; 0, "KELAS 4B", IF(COUNTIF([1]KELAS4C!C$10:C$60, B120) &gt; 0, "KELAS 4C", IF(COUNTIF([1]KELAS4D!C$10:C$60, B120) &gt; 0, "KELAS 4D", IF(COUNTIF([1]KELAS5A!C$10:C$60, B120) &gt; 0, "KELAS 5A", IF(COUNTIF([1]KELAS5B!C$10:C$60, B120) &gt; 0, "KELAS 5B", IF(COUNTIF([1]KELAS5C!C$10:C$60, B120) &gt; 0, "KELAS 5C", IF(COUNTIF([1]KELAS5D!C$10:C$60, B120) &gt; 0, "KELAS 5D", IF(COUNTIF([1]KELAS6A!C$10:C$60, B120) &gt; 0, "KELAS 6A", IF(COUNTIF([1]KELAS6B!C$10:C$60, B120) &gt; 0, "KELAS 6B", IF(COUNTIF([1]KELAS6C!C$10:C$60, B120) &gt; 0, "KELAS 6C", IF(COUNTIF([1]KELAS6D!C$10:C$60, B120) &gt; 0, "KELAS 6D", ""))))))))))))))))))))))))</f>
        <v>KELAS 5B</v>
      </c>
    </row>
    <row r="121" spans="1:68" x14ac:dyDescent="0.35">
      <c r="A121">
        <v>115</v>
      </c>
      <c r="B121" t="s">
        <v>1425</v>
      </c>
      <c r="C121">
        <v>5066</v>
      </c>
      <c r="D121" t="s">
        <v>61</v>
      </c>
      <c r="E121" t="s">
        <v>1426</v>
      </c>
      <c r="F121" t="s">
        <v>63</v>
      </c>
      <c r="G121" t="s">
        <v>1427</v>
      </c>
      <c r="H121" s="6" t="s">
        <v>1428</v>
      </c>
      <c r="I121" t="s">
        <v>66</v>
      </c>
      <c r="J121" t="s">
        <v>1429</v>
      </c>
      <c r="K121">
        <v>2</v>
      </c>
      <c r="L121">
        <v>5</v>
      </c>
      <c r="M121" t="s">
        <v>221</v>
      </c>
      <c r="N121" t="s">
        <v>326</v>
      </c>
      <c r="O121" t="s">
        <v>69</v>
      </c>
      <c r="Q121" t="s">
        <v>70</v>
      </c>
      <c r="R121" t="s">
        <v>71</v>
      </c>
      <c r="W121" t="s">
        <v>72</v>
      </c>
      <c r="X121" t="s">
        <v>113</v>
      </c>
      <c r="Y121" t="s">
        <v>1430</v>
      </c>
      <c r="Z121">
        <v>1983</v>
      </c>
      <c r="AA121" t="s">
        <v>74</v>
      </c>
      <c r="AB121" t="s">
        <v>75</v>
      </c>
      <c r="AC121" t="s">
        <v>76</v>
      </c>
      <c r="AD121" s="6" t="s">
        <v>1431</v>
      </c>
      <c r="AE121" t="s">
        <v>1432</v>
      </c>
      <c r="AF121">
        <v>1992</v>
      </c>
      <c r="AG121" t="s">
        <v>74</v>
      </c>
      <c r="AH121" t="s">
        <v>191</v>
      </c>
      <c r="AI121" t="s">
        <v>279</v>
      </c>
      <c r="AJ121" s="6" t="s">
        <v>1433</v>
      </c>
      <c r="AM121" t="s">
        <v>117</v>
      </c>
      <c r="AQ121" t="s">
        <v>570</v>
      </c>
      <c r="AT121" t="s">
        <v>72</v>
      </c>
      <c r="AV121">
        <v>0</v>
      </c>
      <c r="AX121" t="s">
        <v>1434</v>
      </c>
      <c r="BB121" t="s">
        <v>72</v>
      </c>
      <c r="BD121" t="s">
        <v>86</v>
      </c>
      <c r="BF121">
        <v>1</v>
      </c>
      <c r="BG121">
        <v>0</v>
      </c>
      <c r="BH121">
        <v>0</v>
      </c>
      <c r="BJ121">
        <v>21</v>
      </c>
      <c r="BK121">
        <v>115</v>
      </c>
      <c r="BL121">
        <v>51</v>
      </c>
      <c r="BM121">
        <v>2</v>
      </c>
      <c r="BN121">
        <v>1</v>
      </c>
      <c r="BP121" t="str">
        <f>IF(COUNTIF([1]KELAS1A!C$10:C$60, B121) &gt; 0, "KELAS 1A", IF(COUNTIF([1]KELAS1B!C$10:C$60, B121) &gt; 0, "KELAS 1B", IF(COUNTIF([1]KELAS1C!C$10:C$60, B121) &gt; 0, "KELAS 1C", IF(COUNTIF([1]KELAS1D!C$10:C$60, B121) &gt; 0, "KELAS 1D", IF(COUNTIF([1]KELAS2A!C$10:C$60, B121) &gt; 0, "KELAS 2A", IF(COUNTIF([1]KELAS2B!C$10:C$60, B121) &gt; 0, "KELAS 2B", IF(COUNTIF([1]KELAS2C!C$10:C$60, B121) &gt; 0, "KELAS 2C", IF(COUNTIF([1]KELAS2D!C$10:C$60, B121) &gt; 0, "KELAS 2D", IF(COUNTIF([1]KELAS3A!C$10:C$60, B121) &gt; 0, "KELAS 3A", IF(COUNTIF([1]KELAS3B!C$10:C$60, B121) &gt; 0, "KELAS 3B", IF(COUNTIF([1]KELAS3C!C$10:C$60, B121) &gt; 0, "KELAS 3C", IF(COUNTIF([1]KELAS3D!C$10:C$60, B121) &gt; 0, "KELAS 3D", IF(COUNTIF([1]KELAS4A!C$10:C$60, B121) &gt; 0, "KELAS 4A", IF(COUNTIF([1]KELAS4B!C$10:C$60, B121) &gt; 0, "KELAS 4B", IF(COUNTIF([1]KELAS4C!C$10:C$60, B121) &gt; 0, "KELAS 4C", IF(COUNTIF([1]KELAS4D!C$10:C$60, B121) &gt; 0, "KELAS 4D", IF(COUNTIF([1]KELAS5A!C$10:C$60, B121) &gt; 0, "KELAS 5A", IF(COUNTIF([1]KELAS5B!C$10:C$60, B121) &gt; 0, "KELAS 5B", IF(COUNTIF([1]KELAS5C!C$10:C$60, B121) &gt; 0, "KELAS 5C", IF(COUNTIF([1]KELAS5D!C$10:C$60, B121) &gt; 0, "KELAS 5D", IF(COUNTIF([1]KELAS6A!C$10:C$60, B121) &gt; 0, "KELAS 6A", IF(COUNTIF([1]KELAS6B!C$10:C$60, B121) &gt; 0, "KELAS 6B", IF(COUNTIF([1]KELAS6C!C$10:C$60, B121) &gt; 0, "KELAS 6C", IF(COUNTIF([1]KELAS6D!C$10:C$60, B121) &gt; 0, "KELAS 6D", ""))))))))))))))))))))))))</f>
        <v>KELAS 5A</v>
      </c>
    </row>
    <row r="122" spans="1:68" x14ac:dyDescent="0.35">
      <c r="A122">
        <v>116</v>
      </c>
      <c r="B122" t="s">
        <v>1435</v>
      </c>
      <c r="C122">
        <v>4915</v>
      </c>
      <c r="D122" t="s">
        <v>61</v>
      </c>
      <c r="E122" t="s">
        <v>1436</v>
      </c>
      <c r="F122" t="s">
        <v>63</v>
      </c>
      <c r="G122" t="s">
        <v>1437</v>
      </c>
      <c r="H122" s="6" t="s">
        <v>1438</v>
      </c>
      <c r="I122" t="s">
        <v>66</v>
      </c>
      <c r="J122" t="s">
        <v>1439</v>
      </c>
      <c r="K122">
        <v>1</v>
      </c>
      <c r="L122">
        <v>5</v>
      </c>
      <c r="N122" t="s">
        <v>634</v>
      </c>
      <c r="O122" t="s">
        <v>165</v>
      </c>
      <c r="P122">
        <v>68422</v>
      </c>
      <c r="Q122" t="s">
        <v>70</v>
      </c>
      <c r="R122" t="s">
        <v>191</v>
      </c>
      <c r="T122" t="s">
        <v>1440</v>
      </c>
      <c r="W122" t="s">
        <v>72</v>
      </c>
      <c r="X122" t="s">
        <v>113</v>
      </c>
      <c r="Y122" t="s">
        <v>1441</v>
      </c>
      <c r="Z122">
        <v>1968</v>
      </c>
      <c r="AA122" t="s">
        <v>166</v>
      </c>
      <c r="AB122" t="s">
        <v>75</v>
      </c>
      <c r="AC122" t="s">
        <v>76</v>
      </c>
      <c r="AD122" s="6" t="s">
        <v>1442</v>
      </c>
      <c r="AE122" t="s">
        <v>1443</v>
      </c>
      <c r="AF122">
        <v>1975</v>
      </c>
      <c r="AG122" t="s">
        <v>79</v>
      </c>
      <c r="AH122" t="s">
        <v>75</v>
      </c>
      <c r="AI122" t="s">
        <v>279</v>
      </c>
      <c r="AJ122" s="6" t="s">
        <v>1444</v>
      </c>
      <c r="AM122" t="s">
        <v>117</v>
      </c>
      <c r="AQ122" t="s">
        <v>573</v>
      </c>
      <c r="AT122" t="s">
        <v>72</v>
      </c>
      <c r="AV122">
        <v>0</v>
      </c>
      <c r="AX122" t="s">
        <v>1445</v>
      </c>
      <c r="BB122" t="s">
        <v>72</v>
      </c>
      <c r="BD122" t="s">
        <v>86</v>
      </c>
      <c r="BF122">
        <v>3</v>
      </c>
      <c r="BG122">
        <v>0</v>
      </c>
      <c r="BH122">
        <v>0</v>
      </c>
      <c r="BJ122">
        <v>30</v>
      </c>
      <c r="BK122">
        <v>127</v>
      </c>
      <c r="BL122">
        <v>52</v>
      </c>
      <c r="BM122">
        <v>3</v>
      </c>
      <c r="BN122">
        <v>2</v>
      </c>
      <c r="BP122" t="str">
        <f>IF(COUNTIF([1]KELAS1A!C$10:C$60, B122) &gt; 0, "KELAS 1A", IF(COUNTIF([1]KELAS1B!C$10:C$60, B122) &gt; 0, "KELAS 1B", IF(COUNTIF([1]KELAS1C!C$10:C$60, B122) &gt; 0, "KELAS 1C", IF(COUNTIF([1]KELAS1D!C$10:C$60, B122) &gt; 0, "KELAS 1D", IF(COUNTIF([1]KELAS2A!C$10:C$60, B122) &gt; 0, "KELAS 2A", IF(COUNTIF([1]KELAS2B!C$10:C$60, B122) &gt; 0, "KELAS 2B", IF(COUNTIF([1]KELAS2C!C$10:C$60, B122) &gt; 0, "KELAS 2C", IF(COUNTIF([1]KELAS2D!C$10:C$60, B122) &gt; 0, "KELAS 2D", IF(COUNTIF([1]KELAS3A!C$10:C$60, B122) &gt; 0, "KELAS 3A", IF(COUNTIF([1]KELAS3B!C$10:C$60, B122) &gt; 0, "KELAS 3B", IF(COUNTIF([1]KELAS3C!C$10:C$60, B122) &gt; 0, "KELAS 3C", IF(COUNTIF([1]KELAS3D!C$10:C$60, B122) &gt; 0, "KELAS 3D", IF(COUNTIF([1]KELAS4A!C$10:C$60, B122) &gt; 0, "KELAS 4A", IF(COUNTIF([1]KELAS4B!C$10:C$60, B122) &gt; 0, "KELAS 4B", IF(COUNTIF([1]KELAS4C!C$10:C$60, B122) &gt; 0, "KELAS 4C", IF(COUNTIF([1]KELAS4D!C$10:C$60, B122) &gt; 0, "KELAS 4D", IF(COUNTIF([1]KELAS5A!C$10:C$60, B122) &gt; 0, "KELAS 5A", IF(COUNTIF([1]KELAS5B!C$10:C$60, B122) &gt; 0, "KELAS 5B", IF(COUNTIF([1]KELAS5C!C$10:C$60, B122) &gt; 0, "KELAS 5C", IF(COUNTIF([1]KELAS5D!C$10:C$60, B122) &gt; 0, "KELAS 5D", IF(COUNTIF([1]KELAS6A!C$10:C$60, B122) &gt; 0, "KELAS 6A", IF(COUNTIF([1]KELAS6B!C$10:C$60, B122) &gt; 0, "KELAS 6B", IF(COUNTIF([1]KELAS6C!C$10:C$60, B122) &gt; 0, "KELAS 6C", IF(COUNTIF([1]KELAS6D!C$10:C$60, B122) &gt; 0, "KELAS 6D", ""))))))))))))))))))))))))</f>
        <v>KELAS 6A</v>
      </c>
    </row>
    <row r="123" spans="1:68" x14ac:dyDescent="0.35">
      <c r="A123">
        <v>117</v>
      </c>
      <c r="B123" t="s">
        <v>1446</v>
      </c>
      <c r="C123">
        <v>5067</v>
      </c>
      <c r="D123" t="s">
        <v>61</v>
      </c>
      <c r="E123" t="s">
        <v>1447</v>
      </c>
      <c r="F123" t="s">
        <v>63</v>
      </c>
      <c r="G123" t="s">
        <v>576</v>
      </c>
      <c r="H123" s="6" t="s">
        <v>1448</v>
      </c>
      <c r="I123" t="s">
        <v>66</v>
      </c>
      <c r="J123" t="s">
        <v>1449</v>
      </c>
      <c r="K123">
        <v>0</v>
      </c>
      <c r="L123">
        <v>0</v>
      </c>
      <c r="N123" t="s">
        <v>187</v>
      </c>
      <c r="O123" t="s">
        <v>69</v>
      </c>
      <c r="P123">
        <v>68413</v>
      </c>
      <c r="Q123" t="s">
        <v>70</v>
      </c>
      <c r="R123" t="s">
        <v>140</v>
      </c>
      <c r="T123" t="s">
        <v>1450</v>
      </c>
      <c r="W123" t="s">
        <v>72</v>
      </c>
      <c r="X123" t="s">
        <v>113</v>
      </c>
      <c r="Y123" t="s">
        <v>1451</v>
      </c>
      <c r="Z123">
        <v>1979</v>
      </c>
      <c r="AA123" t="s">
        <v>166</v>
      </c>
      <c r="AB123" t="s">
        <v>75</v>
      </c>
      <c r="AC123" t="s">
        <v>76</v>
      </c>
      <c r="AE123" t="s">
        <v>1137</v>
      </c>
      <c r="AF123">
        <v>1980</v>
      </c>
      <c r="AG123" t="s">
        <v>74</v>
      </c>
      <c r="AH123" t="s">
        <v>80</v>
      </c>
      <c r="AI123" t="s">
        <v>253</v>
      </c>
      <c r="AM123" t="s">
        <v>117</v>
      </c>
      <c r="AQ123" t="s">
        <v>570</v>
      </c>
      <c r="AT123" t="s">
        <v>72</v>
      </c>
      <c r="AV123">
        <v>0</v>
      </c>
      <c r="BB123" t="s">
        <v>72</v>
      </c>
      <c r="BD123" t="s">
        <v>86</v>
      </c>
      <c r="BF123">
        <v>3</v>
      </c>
      <c r="BG123">
        <v>0</v>
      </c>
      <c r="BH123">
        <v>0</v>
      </c>
      <c r="BJ123">
        <v>19</v>
      </c>
      <c r="BK123">
        <v>119</v>
      </c>
      <c r="BM123">
        <v>0</v>
      </c>
      <c r="BN123">
        <v>1</v>
      </c>
      <c r="BP123" t="str">
        <f>IF(COUNTIF([1]KELAS1A!C$10:C$60, B123) &gt; 0, "KELAS 1A", IF(COUNTIF([1]KELAS1B!C$10:C$60, B123) &gt; 0, "KELAS 1B", IF(COUNTIF([1]KELAS1C!C$10:C$60, B123) &gt; 0, "KELAS 1C", IF(COUNTIF([1]KELAS1D!C$10:C$60, B123) &gt; 0, "KELAS 1D", IF(COUNTIF([1]KELAS2A!C$10:C$60, B123) &gt; 0, "KELAS 2A", IF(COUNTIF([1]KELAS2B!C$10:C$60, B123) &gt; 0, "KELAS 2B", IF(COUNTIF([1]KELAS2C!C$10:C$60, B123) &gt; 0, "KELAS 2C", IF(COUNTIF([1]KELAS2D!C$10:C$60, B123) &gt; 0, "KELAS 2D", IF(COUNTIF([1]KELAS3A!C$10:C$60, B123) &gt; 0, "KELAS 3A", IF(COUNTIF([1]KELAS3B!C$10:C$60, B123) &gt; 0, "KELAS 3B", IF(COUNTIF([1]KELAS3C!C$10:C$60, B123) &gt; 0, "KELAS 3C", IF(COUNTIF([1]KELAS3D!C$10:C$60, B123) &gt; 0, "KELAS 3D", IF(COUNTIF([1]KELAS4A!C$10:C$60, B123) &gt; 0, "KELAS 4A", IF(COUNTIF([1]KELAS4B!C$10:C$60, B123) &gt; 0, "KELAS 4B", IF(COUNTIF([1]KELAS4C!C$10:C$60, B123) &gt; 0, "KELAS 4C", IF(COUNTIF([1]KELAS4D!C$10:C$60, B123) &gt; 0, "KELAS 4D", IF(COUNTIF([1]KELAS5A!C$10:C$60, B123) &gt; 0, "KELAS 5A", IF(COUNTIF([1]KELAS5B!C$10:C$60, B123) &gt; 0, "KELAS 5B", IF(COUNTIF([1]KELAS5C!C$10:C$60, B123) &gt; 0, "KELAS 5C", IF(COUNTIF([1]KELAS5D!C$10:C$60, B123) &gt; 0, "KELAS 5D", IF(COUNTIF([1]KELAS6A!C$10:C$60, B123) &gt; 0, "KELAS 6A", IF(COUNTIF([1]KELAS6B!C$10:C$60, B123) &gt; 0, "KELAS 6B", IF(COUNTIF([1]KELAS6C!C$10:C$60, B123) &gt; 0, "KELAS 6C", IF(COUNTIF([1]KELAS6D!C$10:C$60, B123) &gt; 0, "KELAS 6D", ""))))))))))))))))))))))))</f>
        <v>KELAS 5A</v>
      </c>
    </row>
    <row r="124" spans="1:68" x14ac:dyDescent="0.35">
      <c r="A124">
        <v>118</v>
      </c>
      <c r="B124" t="s">
        <v>1452</v>
      </c>
      <c r="C124">
        <v>5337</v>
      </c>
      <c r="D124" t="s">
        <v>61</v>
      </c>
      <c r="E124" t="s">
        <v>1453</v>
      </c>
      <c r="F124" t="s">
        <v>63</v>
      </c>
      <c r="G124" t="s">
        <v>1454</v>
      </c>
      <c r="H124" s="6" t="s">
        <v>1455</v>
      </c>
      <c r="I124" t="s">
        <v>66</v>
      </c>
      <c r="J124" t="s">
        <v>1456</v>
      </c>
      <c r="K124">
        <v>3</v>
      </c>
      <c r="L124">
        <v>2</v>
      </c>
      <c r="N124" t="s">
        <v>199</v>
      </c>
      <c r="O124" t="s">
        <v>69</v>
      </c>
      <c r="P124">
        <v>68415</v>
      </c>
      <c r="Q124" t="s">
        <v>70</v>
      </c>
      <c r="R124" t="s">
        <v>71</v>
      </c>
      <c r="W124" t="s">
        <v>72</v>
      </c>
      <c r="Y124" t="s">
        <v>1457</v>
      </c>
      <c r="Z124">
        <v>1991</v>
      </c>
      <c r="AA124" t="s">
        <v>166</v>
      </c>
      <c r="AB124" t="s">
        <v>75</v>
      </c>
      <c r="AC124" t="s">
        <v>145</v>
      </c>
      <c r="AD124" s="6" t="s">
        <v>1458</v>
      </c>
      <c r="AE124" t="s">
        <v>1459</v>
      </c>
      <c r="AF124">
        <v>1990</v>
      </c>
      <c r="AG124" t="s">
        <v>74</v>
      </c>
      <c r="AH124" t="s">
        <v>80</v>
      </c>
      <c r="AI124" t="s">
        <v>81</v>
      </c>
      <c r="AJ124" s="6" t="s">
        <v>1460</v>
      </c>
      <c r="AM124" t="s">
        <v>83</v>
      </c>
      <c r="AQ124" t="s">
        <v>1473</v>
      </c>
      <c r="AT124" t="s">
        <v>72</v>
      </c>
      <c r="AV124">
        <v>0</v>
      </c>
      <c r="AX124" t="s">
        <v>1461</v>
      </c>
      <c r="BB124" t="s">
        <v>72</v>
      </c>
      <c r="BD124" t="s">
        <v>86</v>
      </c>
      <c r="BE124" t="s">
        <v>87</v>
      </c>
      <c r="BF124">
        <v>1</v>
      </c>
      <c r="BG124">
        <v>0</v>
      </c>
      <c r="BH124">
        <v>0</v>
      </c>
      <c r="BI124" s="6" t="s">
        <v>1462</v>
      </c>
      <c r="BJ124">
        <v>40</v>
      </c>
      <c r="BK124">
        <v>120</v>
      </c>
      <c r="BL124">
        <v>0</v>
      </c>
      <c r="BM124">
        <v>0</v>
      </c>
      <c r="BN124">
        <v>1</v>
      </c>
      <c r="BP124" t="str">
        <f>IF(COUNTIF([1]KELAS1A!C$10:C$60, B124) &gt; 0, "KELAS 1A", IF(COUNTIF([1]KELAS1B!C$10:C$60, B124) &gt; 0, "KELAS 1B", IF(COUNTIF([1]KELAS1C!C$10:C$60, B124) &gt; 0, "KELAS 1C", IF(COUNTIF([1]KELAS1D!C$10:C$60, B124) &gt; 0, "KELAS 1D", IF(COUNTIF([1]KELAS2A!C$10:C$60, B124) &gt; 0, "KELAS 2A", IF(COUNTIF([1]KELAS2B!C$10:C$60, B124) &gt; 0, "KELAS 2B", IF(COUNTIF([1]KELAS2C!C$10:C$60, B124) &gt; 0, "KELAS 2C", IF(COUNTIF([1]KELAS2D!C$10:C$60, B124) &gt; 0, "KELAS 2D", IF(COUNTIF([1]KELAS3A!C$10:C$60, B124) &gt; 0, "KELAS 3A", IF(COUNTIF([1]KELAS3B!C$10:C$60, B124) &gt; 0, "KELAS 3B", IF(COUNTIF([1]KELAS3C!C$10:C$60, B124) &gt; 0, "KELAS 3C", IF(COUNTIF([1]KELAS3D!C$10:C$60, B124) &gt; 0, "KELAS 3D", IF(COUNTIF([1]KELAS4A!C$10:C$60, B124) &gt; 0, "KELAS 4A", IF(COUNTIF([1]KELAS4B!C$10:C$60, B124) &gt; 0, "KELAS 4B", IF(COUNTIF([1]KELAS4C!C$10:C$60, B124) &gt; 0, "KELAS 4C", IF(COUNTIF([1]KELAS4D!C$10:C$60, B124) &gt; 0, "KELAS 4D", IF(COUNTIF([1]KELAS5A!C$10:C$60, B124) &gt; 0, "KELAS 5A", IF(COUNTIF([1]KELAS5B!C$10:C$60, B124) &gt; 0, "KELAS 5B", IF(COUNTIF([1]KELAS5C!C$10:C$60, B124) &gt; 0, "KELAS 5C", IF(COUNTIF([1]KELAS5D!C$10:C$60, B124) &gt; 0, "KELAS 5D", IF(COUNTIF([1]KELAS6A!C$10:C$60, B124) &gt; 0, "KELAS 6A", IF(COUNTIF([1]KELAS6B!C$10:C$60, B124) &gt; 0, "KELAS 6B", IF(COUNTIF([1]KELAS6C!C$10:C$60, B124) &gt; 0, "KELAS 6C", IF(COUNTIF([1]KELAS6D!C$10:C$60, B124) &gt; 0, "KELAS 6D", ""))))))))))))))))))))))))</f>
        <v>KELAS 3B</v>
      </c>
    </row>
    <row r="125" spans="1:68" x14ac:dyDescent="0.35">
      <c r="A125">
        <v>119</v>
      </c>
      <c r="B125" t="s">
        <v>1463</v>
      </c>
      <c r="C125">
        <v>5338</v>
      </c>
      <c r="D125" t="s">
        <v>90</v>
      </c>
      <c r="F125" t="s">
        <v>63</v>
      </c>
      <c r="G125" t="s">
        <v>1464</v>
      </c>
      <c r="I125" t="s">
        <v>66</v>
      </c>
      <c r="J125" t="s">
        <v>1465</v>
      </c>
      <c r="K125">
        <v>0</v>
      </c>
      <c r="L125">
        <v>0</v>
      </c>
      <c r="N125" t="s">
        <v>405</v>
      </c>
      <c r="O125" t="s">
        <v>165</v>
      </c>
      <c r="Q125" t="s">
        <v>70</v>
      </c>
      <c r="R125" t="s">
        <v>191</v>
      </c>
      <c r="W125" t="s">
        <v>72</v>
      </c>
      <c r="Y125" t="s">
        <v>1466</v>
      </c>
      <c r="Z125">
        <v>0</v>
      </c>
      <c r="AA125" t="s">
        <v>74</v>
      </c>
      <c r="AB125" t="s">
        <v>75</v>
      </c>
      <c r="AC125" t="s">
        <v>76</v>
      </c>
      <c r="AE125" t="s">
        <v>1467</v>
      </c>
      <c r="AF125">
        <v>0</v>
      </c>
      <c r="AG125" t="s">
        <v>74</v>
      </c>
      <c r="AH125" t="s">
        <v>75</v>
      </c>
      <c r="AI125" t="s">
        <v>76</v>
      </c>
      <c r="AM125" t="s">
        <v>83</v>
      </c>
      <c r="AQ125" t="s">
        <v>1033</v>
      </c>
      <c r="AT125" t="s">
        <v>72</v>
      </c>
      <c r="AV125">
        <v>0</v>
      </c>
      <c r="BB125" t="s">
        <v>72</v>
      </c>
      <c r="BD125" t="s">
        <v>86</v>
      </c>
      <c r="BF125">
        <v>1</v>
      </c>
      <c r="BG125">
        <v>0</v>
      </c>
      <c r="BH125">
        <v>0</v>
      </c>
      <c r="BJ125">
        <v>40</v>
      </c>
      <c r="BK125">
        <v>120</v>
      </c>
      <c r="BL125">
        <v>0</v>
      </c>
      <c r="BM125">
        <v>0</v>
      </c>
      <c r="BN125">
        <v>1</v>
      </c>
      <c r="BP125" t="str">
        <f>IF(COUNTIF([1]KELAS1A!C$10:C$60, B125) &gt; 0, "KELAS 1A", IF(COUNTIF([1]KELAS1B!C$10:C$60, B125) &gt; 0, "KELAS 1B", IF(COUNTIF([1]KELAS1C!C$10:C$60, B125) &gt; 0, "KELAS 1C", IF(COUNTIF([1]KELAS1D!C$10:C$60, B125) &gt; 0, "KELAS 1D", IF(COUNTIF([1]KELAS2A!C$10:C$60, B125) &gt; 0, "KELAS 2A", IF(COUNTIF([1]KELAS2B!C$10:C$60, B125) &gt; 0, "KELAS 2B", IF(COUNTIF([1]KELAS2C!C$10:C$60, B125) &gt; 0, "KELAS 2C", IF(COUNTIF([1]KELAS2D!C$10:C$60, B125) &gt; 0, "KELAS 2D", IF(COUNTIF([1]KELAS3A!C$10:C$60, B125) &gt; 0, "KELAS 3A", IF(COUNTIF([1]KELAS3B!C$10:C$60, B125) &gt; 0, "KELAS 3B", IF(COUNTIF([1]KELAS3C!C$10:C$60, B125) &gt; 0, "KELAS 3C", IF(COUNTIF([1]KELAS3D!C$10:C$60, B125) &gt; 0, "KELAS 3D", IF(COUNTIF([1]KELAS4A!C$10:C$60, B125) &gt; 0, "KELAS 4A", IF(COUNTIF([1]KELAS4B!C$10:C$60, B125) &gt; 0, "KELAS 4B", IF(COUNTIF([1]KELAS4C!C$10:C$60, B125) &gt; 0, "KELAS 4C", IF(COUNTIF([1]KELAS4D!C$10:C$60, B125) &gt; 0, "KELAS 4D", IF(COUNTIF([1]KELAS5A!C$10:C$60, B125) &gt; 0, "KELAS 5A", IF(COUNTIF([1]KELAS5B!C$10:C$60, B125) &gt; 0, "KELAS 5B", IF(COUNTIF([1]KELAS5C!C$10:C$60, B125) &gt; 0, "KELAS 5C", IF(COUNTIF([1]KELAS5D!C$10:C$60, B125) &gt; 0, "KELAS 5D", IF(COUNTIF([1]KELAS6A!C$10:C$60, B125) &gt; 0, "KELAS 6A", IF(COUNTIF([1]KELAS6B!C$10:C$60, B125) &gt; 0, "KELAS 6B", IF(COUNTIF([1]KELAS6C!C$10:C$60, B125) &gt; 0, "KELAS 6C", IF(COUNTIF([1]KELAS6D!C$10:C$60, B125) &gt; 0, "KELAS 6D", ""))))))))))))))))))))))))</f>
        <v>KELAS 3D</v>
      </c>
    </row>
    <row r="126" spans="1:68" x14ac:dyDescent="0.35">
      <c r="A126">
        <v>120</v>
      </c>
      <c r="B126" t="s">
        <v>1468</v>
      </c>
      <c r="C126">
        <v>5210</v>
      </c>
      <c r="D126" t="s">
        <v>61</v>
      </c>
      <c r="E126" t="s">
        <v>1469</v>
      </c>
      <c r="F126" t="s">
        <v>63</v>
      </c>
      <c r="G126" t="s">
        <v>1470</v>
      </c>
      <c r="H126" s="6" t="s">
        <v>1471</v>
      </c>
      <c r="I126" t="s">
        <v>66</v>
      </c>
      <c r="J126" t="s">
        <v>1472</v>
      </c>
      <c r="N126" t="s">
        <v>443</v>
      </c>
      <c r="O126" t="s">
        <v>69</v>
      </c>
      <c r="Q126" t="s">
        <v>70</v>
      </c>
      <c r="R126" t="s">
        <v>71</v>
      </c>
      <c r="W126" t="s">
        <v>72</v>
      </c>
      <c r="Y126" t="s">
        <v>1184</v>
      </c>
      <c r="Z126">
        <v>0</v>
      </c>
      <c r="AA126" t="s">
        <v>74</v>
      </c>
      <c r="AB126" t="s">
        <v>75</v>
      </c>
      <c r="AC126" t="s">
        <v>279</v>
      </c>
      <c r="AE126" t="s">
        <v>1186</v>
      </c>
      <c r="AF126">
        <v>0</v>
      </c>
      <c r="AG126" t="s">
        <v>74</v>
      </c>
      <c r="AH126" t="s">
        <v>80</v>
      </c>
      <c r="AI126" t="s">
        <v>81</v>
      </c>
      <c r="AQ126" t="s">
        <v>523</v>
      </c>
      <c r="AT126" t="s">
        <v>72</v>
      </c>
      <c r="AV126">
        <v>1</v>
      </c>
      <c r="BB126" t="s">
        <v>72</v>
      </c>
      <c r="BD126" t="s">
        <v>86</v>
      </c>
      <c r="BF126">
        <v>2</v>
      </c>
      <c r="BG126">
        <v>-8.2061485983679994</v>
      </c>
      <c r="BH126">
        <v>114.37691705072</v>
      </c>
      <c r="BJ126">
        <v>20</v>
      </c>
      <c r="BK126">
        <v>116</v>
      </c>
      <c r="BL126">
        <v>0</v>
      </c>
      <c r="BM126">
        <v>0</v>
      </c>
      <c r="BN126">
        <v>0</v>
      </c>
      <c r="BP126" t="str">
        <f>IF(COUNTIF([1]KELAS1A!C$10:C$60, B126) &gt; 0, "KELAS 1A", IF(COUNTIF([1]KELAS1B!C$10:C$60, B126) &gt; 0, "KELAS 1B", IF(COUNTIF([1]KELAS1C!C$10:C$60, B126) &gt; 0, "KELAS 1C", IF(COUNTIF([1]KELAS1D!C$10:C$60, B126) &gt; 0, "KELAS 1D", IF(COUNTIF([1]KELAS2A!C$10:C$60, B126) &gt; 0, "KELAS 2A", IF(COUNTIF([1]KELAS2B!C$10:C$60, B126) &gt; 0, "KELAS 2B", IF(COUNTIF([1]KELAS2C!C$10:C$60, B126) &gt; 0, "KELAS 2C", IF(COUNTIF([1]KELAS2D!C$10:C$60, B126) &gt; 0, "KELAS 2D", IF(COUNTIF([1]KELAS3A!C$10:C$60, B126) &gt; 0, "KELAS 3A", IF(COUNTIF([1]KELAS3B!C$10:C$60, B126) &gt; 0, "KELAS 3B", IF(COUNTIF([1]KELAS3C!C$10:C$60, B126) &gt; 0, "KELAS 3C", IF(COUNTIF([1]KELAS3D!C$10:C$60, B126) &gt; 0, "KELAS 3D", IF(COUNTIF([1]KELAS4A!C$10:C$60, B126) &gt; 0, "KELAS 4A", IF(COUNTIF([1]KELAS4B!C$10:C$60, B126) &gt; 0, "KELAS 4B", IF(COUNTIF([1]KELAS4C!C$10:C$60, B126) &gt; 0, "KELAS 4C", IF(COUNTIF([1]KELAS4D!C$10:C$60, B126) &gt; 0, "KELAS 4D", IF(COUNTIF([1]KELAS5A!C$10:C$60, B126) &gt; 0, "KELAS 5A", IF(COUNTIF([1]KELAS5B!C$10:C$60, B126) &gt; 0, "KELAS 5B", IF(COUNTIF([1]KELAS5C!C$10:C$60, B126) &gt; 0, "KELAS 5C", IF(COUNTIF([1]KELAS5D!C$10:C$60, B126) &gt; 0, "KELAS 5D", IF(COUNTIF([1]KELAS6A!C$10:C$60, B126) &gt; 0, "KELAS 6A", IF(COUNTIF([1]KELAS6B!C$10:C$60, B126) &gt; 0, "KELAS 6B", IF(COUNTIF([1]KELAS6C!C$10:C$60, B126) &gt; 0, "KELAS 6C", IF(COUNTIF([1]KELAS6D!C$10:C$60, B126) &gt; 0, "KELAS 6D", ""))))))))))))))))))))))))</f>
        <v>KELAS 4A</v>
      </c>
    </row>
    <row r="127" spans="1:68" x14ac:dyDescent="0.35">
      <c r="A127">
        <v>121</v>
      </c>
      <c r="B127" t="s">
        <v>1475</v>
      </c>
      <c r="C127">
        <v>5477</v>
      </c>
      <c r="D127" t="s">
        <v>61</v>
      </c>
      <c r="F127" t="s">
        <v>152</v>
      </c>
      <c r="G127" t="s">
        <v>1476</v>
      </c>
      <c r="I127" t="s">
        <v>66</v>
      </c>
      <c r="J127" t="s">
        <v>1477</v>
      </c>
      <c r="K127">
        <v>0</v>
      </c>
      <c r="L127">
        <v>0</v>
      </c>
      <c r="N127" t="s">
        <v>326</v>
      </c>
      <c r="O127" t="s">
        <v>69</v>
      </c>
      <c r="P127">
        <v>68414</v>
      </c>
      <c r="Q127" t="s">
        <v>70</v>
      </c>
      <c r="R127" t="s">
        <v>71</v>
      </c>
      <c r="W127" t="s">
        <v>72</v>
      </c>
      <c r="Y127" t="s">
        <v>1478</v>
      </c>
      <c r="Z127">
        <v>1979</v>
      </c>
      <c r="AA127" t="s">
        <v>83</v>
      </c>
      <c r="AB127" t="s">
        <v>223</v>
      </c>
      <c r="AC127" t="s">
        <v>145</v>
      </c>
      <c r="AE127" t="s">
        <v>1479</v>
      </c>
      <c r="AF127">
        <v>1979</v>
      </c>
      <c r="AG127" t="s">
        <v>74</v>
      </c>
      <c r="AH127" t="s">
        <v>80</v>
      </c>
      <c r="AI127" t="s">
        <v>81</v>
      </c>
      <c r="AM127" t="s">
        <v>83</v>
      </c>
      <c r="AQ127" t="s">
        <v>318</v>
      </c>
      <c r="AT127" t="s">
        <v>72</v>
      </c>
      <c r="AV127">
        <v>0</v>
      </c>
      <c r="BB127" t="s">
        <v>72</v>
      </c>
      <c r="BD127" t="s">
        <v>86</v>
      </c>
      <c r="BE127" t="s">
        <v>228</v>
      </c>
      <c r="BF127">
        <v>5</v>
      </c>
      <c r="BG127">
        <v>0</v>
      </c>
      <c r="BH127">
        <v>0</v>
      </c>
      <c r="BJ127">
        <v>28</v>
      </c>
      <c r="BK127">
        <v>128</v>
      </c>
      <c r="BL127">
        <v>0</v>
      </c>
      <c r="BM127">
        <v>0</v>
      </c>
      <c r="BN127">
        <v>1</v>
      </c>
      <c r="BP127" t="str">
        <f>IF(COUNTIF([1]KELAS1A!C$10:C$60, B127) &gt; 0, "KELAS 1A", IF(COUNTIF([1]KELAS1B!C$10:C$60, B127) &gt; 0, "KELAS 1B", IF(COUNTIF([1]KELAS1C!C$10:C$60, B127) &gt; 0, "KELAS 1C", IF(COUNTIF([1]KELAS1D!C$10:C$60, B127) &gt; 0, "KELAS 1D", IF(COUNTIF([1]KELAS2A!C$10:C$60, B127) &gt; 0, "KELAS 2A", IF(COUNTIF([1]KELAS2B!C$10:C$60, B127) &gt; 0, "KELAS 2B", IF(COUNTIF([1]KELAS2C!C$10:C$60, B127) &gt; 0, "KELAS 2C", IF(COUNTIF([1]KELAS2D!C$10:C$60, B127) &gt; 0, "KELAS 2D", IF(COUNTIF([1]KELAS3A!C$10:C$60, B127) &gt; 0, "KELAS 3A", IF(COUNTIF([1]KELAS3B!C$10:C$60, B127) &gt; 0, "KELAS 3B", IF(COUNTIF([1]KELAS3C!C$10:C$60, B127) &gt; 0, "KELAS 3C", IF(COUNTIF([1]KELAS3D!C$10:C$60, B127) &gt; 0, "KELAS 3D", IF(COUNTIF([1]KELAS4A!C$10:C$60, B127) &gt; 0, "KELAS 4A", IF(COUNTIF([1]KELAS4B!C$10:C$60, B127) &gt; 0, "KELAS 4B", IF(COUNTIF([1]KELAS4C!C$10:C$60, B127) &gt; 0, "KELAS 4C", IF(COUNTIF([1]KELAS4D!C$10:C$60, B127) &gt; 0, "KELAS 4D", IF(COUNTIF([1]KELAS5A!C$10:C$60, B127) &gt; 0, "KELAS 5A", IF(COUNTIF([1]KELAS5B!C$10:C$60, B127) &gt; 0, "KELAS 5B", IF(COUNTIF([1]KELAS5C!C$10:C$60, B127) &gt; 0, "KELAS 5C", IF(COUNTIF([1]KELAS5D!C$10:C$60, B127) &gt; 0, "KELAS 5D", IF(COUNTIF([1]KELAS6A!C$10:C$60, B127) &gt; 0, "KELAS 6A", IF(COUNTIF([1]KELAS6B!C$10:C$60, B127) &gt; 0, "KELAS 6B", IF(COUNTIF([1]KELAS6C!C$10:C$60, B127) &gt; 0, "KELAS 6C", IF(COUNTIF([1]KELAS6D!C$10:C$60, B127) &gt; 0, "KELAS 6D", ""))))))))))))))))))))))))</f>
        <v>KELAS 2D</v>
      </c>
    </row>
    <row r="128" spans="1:68" x14ac:dyDescent="0.35">
      <c r="A128">
        <v>122</v>
      </c>
      <c r="B128" t="s">
        <v>1480</v>
      </c>
      <c r="C128">
        <v>5339</v>
      </c>
      <c r="D128" t="s">
        <v>61</v>
      </c>
      <c r="E128" t="s">
        <v>1481</v>
      </c>
      <c r="F128" t="s">
        <v>63</v>
      </c>
      <c r="G128" t="s">
        <v>1482</v>
      </c>
      <c r="H128" s="6" t="s">
        <v>1483</v>
      </c>
      <c r="I128" t="s">
        <v>66</v>
      </c>
      <c r="J128" t="s">
        <v>1484</v>
      </c>
      <c r="K128">
        <v>1</v>
      </c>
      <c r="L128">
        <v>3</v>
      </c>
      <c r="M128" t="s">
        <v>221</v>
      </c>
      <c r="N128" t="s">
        <v>221</v>
      </c>
      <c r="O128" t="s">
        <v>69</v>
      </c>
      <c r="P128">
        <v>68414</v>
      </c>
      <c r="Q128" t="s">
        <v>70</v>
      </c>
      <c r="R128" t="s">
        <v>71</v>
      </c>
      <c r="T128" t="s">
        <v>1485</v>
      </c>
      <c r="W128" t="s">
        <v>72</v>
      </c>
      <c r="Z128">
        <v>1988</v>
      </c>
      <c r="AA128" t="s">
        <v>166</v>
      </c>
      <c r="AB128" t="s">
        <v>75</v>
      </c>
      <c r="AC128" t="s">
        <v>145</v>
      </c>
      <c r="AE128" t="s">
        <v>1486</v>
      </c>
      <c r="AF128">
        <v>1992</v>
      </c>
      <c r="AG128" t="s">
        <v>131</v>
      </c>
      <c r="AH128" t="s">
        <v>80</v>
      </c>
      <c r="AI128" t="s">
        <v>81</v>
      </c>
      <c r="AM128" t="s">
        <v>83</v>
      </c>
      <c r="AQ128" t="s">
        <v>891</v>
      </c>
      <c r="AT128" t="s">
        <v>72</v>
      </c>
      <c r="AV128">
        <v>0</v>
      </c>
      <c r="AX128" t="s">
        <v>1487</v>
      </c>
      <c r="BB128" t="s">
        <v>72</v>
      </c>
      <c r="BD128" t="s">
        <v>86</v>
      </c>
      <c r="BE128" t="s">
        <v>1399</v>
      </c>
      <c r="BF128">
        <v>1</v>
      </c>
      <c r="BG128">
        <v>0</v>
      </c>
      <c r="BH128">
        <v>0</v>
      </c>
      <c r="BI128" s="6" t="s">
        <v>1488</v>
      </c>
      <c r="BJ128">
        <v>40</v>
      </c>
      <c r="BK128">
        <v>120</v>
      </c>
      <c r="BL128">
        <v>0</v>
      </c>
      <c r="BM128">
        <v>0</v>
      </c>
      <c r="BN128">
        <v>1</v>
      </c>
      <c r="BP128" t="str">
        <f>IF(COUNTIF([1]KELAS1A!C$10:C$60, B128) &gt; 0, "KELAS 1A", IF(COUNTIF([1]KELAS1B!C$10:C$60, B128) &gt; 0, "KELAS 1B", IF(COUNTIF([1]KELAS1C!C$10:C$60, B128) &gt; 0, "KELAS 1C", IF(COUNTIF([1]KELAS1D!C$10:C$60, B128) &gt; 0, "KELAS 1D", IF(COUNTIF([1]KELAS2A!C$10:C$60, B128) &gt; 0, "KELAS 2A", IF(COUNTIF([1]KELAS2B!C$10:C$60, B128) &gt; 0, "KELAS 2B", IF(COUNTIF([1]KELAS2C!C$10:C$60, B128) &gt; 0, "KELAS 2C", IF(COUNTIF([1]KELAS2D!C$10:C$60, B128) &gt; 0, "KELAS 2D", IF(COUNTIF([1]KELAS3A!C$10:C$60, B128) &gt; 0, "KELAS 3A", IF(COUNTIF([1]KELAS3B!C$10:C$60, B128) &gt; 0, "KELAS 3B", IF(COUNTIF([1]KELAS3C!C$10:C$60, B128) &gt; 0, "KELAS 3C", IF(COUNTIF([1]KELAS3D!C$10:C$60, B128) &gt; 0, "KELAS 3D", IF(COUNTIF([1]KELAS4A!C$10:C$60, B128) &gt; 0, "KELAS 4A", IF(COUNTIF([1]KELAS4B!C$10:C$60, B128) &gt; 0, "KELAS 4B", IF(COUNTIF([1]KELAS4C!C$10:C$60, B128) &gt; 0, "KELAS 4C", IF(COUNTIF([1]KELAS4D!C$10:C$60, B128) &gt; 0, "KELAS 4D", IF(COUNTIF([1]KELAS5A!C$10:C$60, B128) &gt; 0, "KELAS 5A", IF(COUNTIF([1]KELAS5B!C$10:C$60, B128) &gt; 0, "KELAS 5B", IF(COUNTIF([1]KELAS5C!C$10:C$60, B128) &gt; 0, "KELAS 5C", IF(COUNTIF([1]KELAS5D!C$10:C$60, B128) &gt; 0, "KELAS 5D", IF(COUNTIF([1]KELAS6A!C$10:C$60, B128) &gt; 0, "KELAS 6A", IF(COUNTIF([1]KELAS6B!C$10:C$60, B128) &gt; 0, "KELAS 6B", IF(COUNTIF([1]KELAS6C!C$10:C$60, B128) &gt; 0, "KELAS 6C", IF(COUNTIF([1]KELAS6D!C$10:C$60, B128) &gt; 0, "KELAS 6D", ""))))))))))))))))))))))))</f>
        <v>KELAS 3A</v>
      </c>
    </row>
    <row r="129" spans="1:68" x14ac:dyDescent="0.35">
      <c r="A129">
        <v>123</v>
      </c>
      <c r="B129" t="s">
        <v>1489</v>
      </c>
      <c r="D129" t="s">
        <v>90</v>
      </c>
      <c r="E129" t="s">
        <v>1490</v>
      </c>
      <c r="F129" t="s">
        <v>63</v>
      </c>
      <c r="G129" t="s">
        <v>1491</v>
      </c>
      <c r="H129" s="6" t="s">
        <v>1492</v>
      </c>
      <c r="I129" t="s">
        <v>66</v>
      </c>
      <c r="J129" t="s">
        <v>1493</v>
      </c>
      <c r="K129">
        <v>3</v>
      </c>
      <c r="L129">
        <v>4</v>
      </c>
      <c r="N129" t="s">
        <v>634</v>
      </c>
      <c r="O129" t="s">
        <v>165</v>
      </c>
      <c r="P129">
        <v>68422</v>
      </c>
      <c r="Q129" t="s">
        <v>70</v>
      </c>
      <c r="R129" t="s">
        <v>71</v>
      </c>
      <c r="W129" t="s">
        <v>72</v>
      </c>
      <c r="Y129" t="s">
        <v>1494</v>
      </c>
      <c r="Z129">
        <v>1989</v>
      </c>
      <c r="AA129" t="s">
        <v>74</v>
      </c>
      <c r="AB129" t="s">
        <v>191</v>
      </c>
      <c r="AC129" t="s">
        <v>76</v>
      </c>
      <c r="AD129" s="6" t="s">
        <v>1495</v>
      </c>
      <c r="AE129" t="s">
        <v>1496</v>
      </c>
      <c r="AF129">
        <v>1990</v>
      </c>
      <c r="AG129" t="s">
        <v>74</v>
      </c>
      <c r="AH129" t="s">
        <v>80</v>
      </c>
      <c r="AI129" t="s">
        <v>81</v>
      </c>
      <c r="AJ129" s="6" t="s">
        <v>1497</v>
      </c>
      <c r="AM129" t="s">
        <v>83</v>
      </c>
      <c r="AQ129" t="s">
        <v>201</v>
      </c>
      <c r="AT129" t="s">
        <v>72</v>
      </c>
      <c r="AV129">
        <v>0</v>
      </c>
      <c r="AX129" t="s">
        <v>1498</v>
      </c>
      <c r="BB129" t="s">
        <v>72</v>
      </c>
      <c r="BD129" t="s">
        <v>86</v>
      </c>
      <c r="BE129" t="s">
        <v>113</v>
      </c>
      <c r="BF129">
        <v>1</v>
      </c>
      <c r="BG129">
        <v>0</v>
      </c>
      <c r="BH129">
        <v>0</v>
      </c>
      <c r="BI129" s="6" t="s">
        <v>1499</v>
      </c>
      <c r="BJ129">
        <v>20</v>
      </c>
      <c r="BK129">
        <v>110</v>
      </c>
      <c r="BL129">
        <v>0</v>
      </c>
      <c r="BM129">
        <v>0</v>
      </c>
      <c r="BN129">
        <v>2</v>
      </c>
      <c r="BP129" t="str">
        <f>IF(COUNTIF([1]KELAS1A!C$10:C$60, B129) &gt; 0, "KELAS 1A", IF(COUNTIF([1]KELAS1B!C$10:C$60, B129) &gt; 0, "KELAS 1B", IF(COUNTIF([1]KELAS1C!C$10:C$60, B129) &gt; 0, "KELAS 1C", IF(COUNTIF([1]KELAS1D!C$10:C$60, B129) &gt; 0, "KELAS 1D", IF(COUNTIF([1]KELAS2A!C$10:C$60, B129) &gt; 0, "KELAS 2A", IF(COUNTIF([1]KELAS2B!C$10:C$60, B129) &gt; 0, "KELAS 2B", IF(COUNTIF([1]KELAS2C!C$10:C$60, B129) &gt; 0, "KELAS 2C", IF(COUNTIF([1]KELAS2D!C$10:C$60, B129) &gt; 0, "KELAS 2D", IF(COUNTIF([1]KELAS3A!C$10:C$60, B129) &gt; 0, "KELAS 3A", IF(COUNTIF([1]KELAS3B!C$10:C$60, B129) &gt; 0, "KELAS 3B", IF(COUNTIF([1]KELAS3C!C$10:C$60, B129) &gt; 0, "KELAS 3C", IF(COUNTIF([1]KELAS3D!C$10:C$60, B129) &gt; 0, "KELAS 3D", IF(COUNTIF([1]KELAS4A!C$10:C$60, B129) &gt; 0, "KELAS 4A", IF(COUNTIF([1]KELAS4B!C$10:C$60, B129) &gt; 0, "KELAS 4B", IF(COUNTIF([1]KELAS4C!C$10:C$60, B129) &gt; 0, "KELAS 4C", IF(COUNTIF([1]KELAS4D!C$10:C$60, B129) &gt; 0, "KELAS 4D", IF(COUNTIF([1]KELAS5A!C$10:C$60, B129) &gt; 0, "KELAS 5A", IF(COUNTIF([1]KELAS5B!C$10:C$60, B129) &gt; 0, "KELAS 5B", IF(COUNTIF([1]KELAS5C!C$10:C$60, B129) &gt; 0, "KELAS 5C", IF(COUNTIF([1]KELAS5D!C$10:C$60, B129) &gt; 0, "KELAS 5D", IF(COUNTIF([1]KELAS6A!C$10:C$60, B129) &gt; 0, "KELAS 6A", IF(COUNTIF([1]KELAS6B!C$10:C$60, B129) &gt; 0, "KELAS 6B", IF(COUNTIF([1]KELAS6C!C$10:C$60, B129) &gt; 0, "KELAS 6C", IF(COUNTIF([1]KELAS6D!C$10:C$60, B129) &gt; 0, "KELAS 6D", ""))))))))))))))))))))))))</f>
        <v>KELAS 2B</v>
      </c>
    </row>
    <row r="130" spans="1:68" x14ac:dyDescent="0.35">
      <c r="A130">
        <v>124</v>
      </c>
      <c r="B130" t="s">
        <v>1500</v>
      </c>
      <c r="C130">
        <v>5068</v>
      </c>
      <c r="D130" t="s">
        <v>61</v>
      </c>
      <c r="E130" t="s">
        <v>1501</v>
      </c>
      <c r="F130" t="s">
        <v>1502</v>
      </c>
      <c r="G130" t="s">
        <v>1503</v>
      </c>
      <c r="H130" s="6" t="s">
        <v>1504</v>
      </c>
      <c r="I130" t="s">
        <v>66</v>
      </c>
      <c r="J130" t="s">
        <v>1505</v>
      </c>
      <c r="K130">
        <v>0</v>
      </c>
      <c r="L130">
        <v>0</v>
      </c>
      <c r="M130" t="s">
        <v>1506</v>
      </c>
      <c r="N130" t="s">
        <v>1506</v>
      </c>
      <c r="O130" t="s">
        <v>1507</v>
      </c>
      <c r="Q130" t="s">
        <v>70</v>
      </c>
      <c r="R130" t="s">
        <v>1353</v>
      </c>
      <c r="T130" t="s">
        <v>1508</v>
      </c>
      <c r="W130" t="s">
        <v>72</v>
      </c>
      <c r="Y130" t="s">
        <v>1509</v>
      </c>
      <c r="Z130">
        <v>1969</v>
      </c>
      <c r="AA130" t="s">
        <v>74</v>
      </c>
      <c r="AB130" t="s">
        <v>144</v>
      </c>
      <c r="AC130" t="s">
        <v>145</v>
      </c>
      <c r="AE130" t="s">
        <v>1510</v>
      </c>
      <c r="AF130">
        <v>1979</v>
      </c>
      <c r="AG130" t="s">
        <v>74</v>
      </c>
      <c r="AH130" t="s">
        <v>80</v>
      </c>
      <c r="AI130" t="s">
        <v>81</v>
      </c>
      <c r="AL130">
        <v>1979</v>
      </c>
      <c r="AM130" t="s">
        <v>83</v>
      </c>
      <c r="AQ130" t="s">
        <v>535</v>
      </c>
      <c r="AT130" t="s">
        <v>72</v>
      </c>
      <c r="AV130">
        <v>0</v>
      </c>
      <c r="BB130" t="s">
        <v>72</v>
      </c>
      <c r="BD130" t="s">
        <v>86</v>
      </c>
      <c r="BF130">
        <v>1</v>
      </c>
      <c r="BG130">
        <v>0</v>
      </c>
      <c r="BH130">
        <v>0</v>
      </c>
      <c r="BJ130">
        <v>21</v>
      </c>
      <c r="BK130">
        <v>116</v>
      </c>
      <c r="BL130">
        <v>55</v>
      </c>
      <c r="BM130">
        <v>2</v>
      </c>
      <c r="BN130">
        <v>2</v>
      </c>
      <c r="BP130" t="str">
        <f>IF(COUNTIF([1]KELAS1A!C$10:C$60, B130) &gt; 0, "KELAS 1A", IF(COUNTIF([1]KELAS1B!C$10:C$60, B130) &gt; 0, "KELAS 1B", IF(COUNTIF([1]KELAS1C!C$10:C$60, B130) &gt; 0, "KELAS 1C", IF(COUNTIF([1]KELAS1D!C$10:C$60, B130) &gt; 0, "KELAS 1D", IF(COUNTIF([1]KELAS2A!C$10:C$60, B130) &gt; 0, "KELAS 2A", IF(COUNTIF([1]KELAS2B!C$10:C$60, B130) &gt; 0, "KELAS 2B", IF(COUNTIF([1]KELAS2C!C$10:C$60, B130) &gt; 0, "KELAS 2C", IF(COUNTIF([1]KELAS2D!C$10:C$60, B130) &gt; 0, "KELAS 2D", IF(COUNTIF([1]KELAS3A!C$10:C$60, B130) &gt; 0, "KELAS 3A", IF(COUNTIF([1]KELAS3B!C$10:C$60, B130) &gt; 0, "KELAS 3B", IF(COUNTIF([1]KELAS3C!C$10:C$60, B130) &gt; 0, "KELAS 3C", IF(COUNTIF([1]KELAS3D!C$10:C$60, B130) &gt; 0, "KELAS 3D", IF(COUNTIF([1]KELAS4A!C$10:C$60, B130) &gt; 0, "KELAS 4A", IF(COUNTIF([1]KELAS4B!C$10:C$60, B130) &gt; 0, "KELAS 4B", IF(COUNTIF([1]KELAS4C!C$10:C$60, B130) &gt; 0, "KELAS 4C", IF(COUNTIF([1]KELAS4D!C$10:C$60, B130) &gt; 0, "KELAS 4D", IF(COUNTIF([1]KELAS5A!C$10:C$60, B130) &gt; 0, "KELAS 5A", IF(COUNTIF([1]KELAS5B!C$10:C$60, B130) &gt; 0, "KELAS 5B", IF(COUNTIF([1]KELAS5C!C$10:C$60, B130) &gt; 0, "KELAS 5C", IF(COUNTIF([1]KELAS5D!C$10:C$60, B130) &gt; 0, "KELAS 5D", IF(COUNTIF([1]KELAS6A!C$10:C$60, B130) &gt; 0, "KELAS 6A", IF(COUNTIF([1]KELAS6B!C$10:C$60, B130) &gt; 0, "KELAS 6B", IF(COUNTIF([1]KELAS6C!C$10:C$60, B130) &gt; 0, "KELAS 6C", IF(COUNTIF([1]KELAS6D!C$10:C$60, B130) &gt; 0, "KELAS 6D", ""))))))))))))))))))))))))</f>
        <v>KELAS 5B</v>
      </c>
    </row>
    <row r="131" spans="1:68" x14ac:dyDescent="0.35">
      <c r="A131">
        <v>125</v>
      </c>
      <c r="B131" t="s">
        <v>1511</v>
      </c>
      <c r="C131">
        <v>5479</v>
      </c>
      <c r="D131" t="s">
        <v>90</v>
      </c>
      <c r="E131" t="s">
        <v>1512</v>
      </c>
      <c r="F131" t="s">
        <v>1513</v>
      </c>
      <c r="G131" t="s">
        <v>1514</v>
      </c>
      <c r="H131" s="6" t="s">
        <v>1515</v>
      </c>
      <c r="I131" t="s">
        <v>66</v>
      </c>
      <c r="J131" t="s">
        <v>1516</v>
      </c>
      <c r="K131">
        <v>1</v>
      </c>
      <c r="L131">
        <v>3</v>
      </c>
      <c r="N131" t="s">
        <v>221</v>
      </c>
      <c r="O131" t="s">
        <v>69</v>
      </c>
      <c r="P131">
        <v>68414</v>
      </c>
      <c r="Q131" t="s">
        <v>70</v>
      </c>
      <c r="R131" t="s">
        <v>71</v>
      </c>
      <c r="W131" t="s">
        <v>72</v>
      </c>
      <c r="Y131" t="s">
        <v>1517</v>
      </c>
      <c r="Z131">
        <v>1993</v>
      </c>
      <c r="AA131" t="s">
        <v>166</v>
      </c>
      <c r="AB131" t="s">
        <v>75</v>
      </c>
      <c r="AC131" t="s">
        <v>145</v>
      </c>
      <c r="AD131" s="6" t="s">
        <v>1518</v>
      </c>
      <c r="AE131" t="s">
        <v>1519</v>
      </c>
      <c r="AF131">
        <v>1995</v>
      </c>
      <c r="AG131" t="s">
        <v>74</v>
      </c>
      <c r="AH131" t="s">
        <v>80</v>
      </c>
      <c r="AI131" t="s">
        <v>81</v>
      </c>
      <c r="AJ131" s="6" t="s">
        <v>1520</v>
      </c>
      <c r="AM131" t="s">
        <v>83</v>
      </c>
      <c r="AQ131" t="s">
        <v>318</v>
      </c>
      <c r="AT131" t="s">
        <v>72</v>
      </c>
      <c r="AV131">
        <v>0</v>
      </c>
      <c r="AX131" t="s">
        <v>1521</v>
      </c>
      <c r="BB131" t="s">
        <v>72</v>
      </c>
      <c r="BD131" t="s">
        <v>86</v>
      </c>
      <c r="BE131" t="s">
        <v>87</v>
      </c>
      <c r="BF131">
        <v>1</v>
      </c>
      <c r="BG131">
        <v>0</v>
      </c>
      <c r="BH131">
        <v>0</v>
      </c>
      <c r="BI131" s="6" t="s">
        <v>1522</v>
      </c>
      <c r="BJ131">
        <v>15</v>
      </c>
      <c r="BK131">
        <v>100</v>
      </c>
      <c r="BL131">
        <v>0</v>
      </c>
      <c r="BM131">
        <v>0</v>
      </c>
      <c r="BN131">
        <v>1</v>
      </c>
      <c r="BP131" t="str">
        <f>IF(COUNTIF([1]KELAS1A!C$10:C$60, B131) &gt; 0, "KELAS 1A", IF(COUNTIF([1]KELAS1B!C$10:C$60, B131) &gt; 0, "KELAS 1B", IF(COUNTIF([1]KELAS1C!C$10:C$60, B131) &gt; 0, "KELAS 1C", IF(COUNTIF([1]KELAS1D!C$10:C$60, B131) &gt; 0, "KELAS 1D", IF(COUNTIF([1]KELAS2A!C$10:C$60, B131) &gt; 0, "KELAS 2A", IF(COUNTIF([1]KELAS2B!C$10:C$60, B131) &gt; 0, "KELAS 2B", IF(COUNTIF([1]KELAS2C!C$10:C$60, B131) &gt; 0, "KELAS 2C", IF(COUNTIF([1]KELAS2D!C$10:C$60, B131) &gt; 0, "KELAS 2D", IF(COUNTIF([1]KELAS3A!C$10:C$60, B131) &gt; 0, "KELAS 3A", IF(COUNTIF([1]KELAS3B!C$10:C$60, B131) &gt; 0, "KELAS 3B", IF(COUNTIF([1]KELAS3C!C$10:C$60, B131) &gt; 0, "KELAS 3C", IF(COUNTIF([1]KELAS3D!C$10:C$60, B131) &gt; 0, "KELAS 3D", IF(COUNTIF([1]KELAS4A!C$10:C$60, B131) &gt; 0, "KELAS 4A", IF(COUNTIF([1]KELAS4B!C$10:C$60, B131) &gt; 0, "KELAS 4B", IF(COUNTIF([1]KELAS4C!C$10:C$60, B131) &gt; 0, "KELAS 4C", IF(COUNTIF([1]KELAS4D!C$10:C$60, B131) &gt; 0, "KELAS 4D", IF(COUNTIF([1]KELAS5A!C$10:C$60, B131) &gt; 0, "KELAS 5A", IF(COUNTIF([1]KELAS5B!C$10:C$60, B131) &gt; 0, "KELAS 5B", IF(COUNTIF([1]KELAS5C!C$10:C$60, B131) &gt; 0, "KELAS 5C", IF(COUNTIF([1]KELAS5D!C$10:C$60, B131) &gt; 0, "KELAS 5D", IF(COUNTIF([1]KELAS6A!C$10:C$60, B131) &gt; 0, "KELAS 6A", IF(COUNTIF([1]KELAS6B!C$10:C$60, B131) &gt; 0, "KELAS 6B", IF(COUNTIF([1]KELAS6C!C$10:C$60, B131) &gt; 0, "KELAS 6C", IF(COUNTIF([1]KELAS6D!C$10:C$60, B131) &gt; 0, "KELAS 6D", ""))))))))))))))))))))))))</f>
        <v>KELAS 2D</v>
      </c>
    </row>
    <row r="132" spans="1:68" x14ac:dyDescent="0.35">
      <c r="A132">
        <v>126</v>
      </c>
      <c r="B132" t="s">
        <v>1523</v>
      </c>
      <c r="C132">
        <v>4916</v>
      </c>
      <c r="D132" t="s">
        <v>61</v>
      </c>
      <c r="E132" t="s">
        <v>1524</v>
      </c>
      <c r="F132" t="s">
        <v>63</v>
      </c>
      <c r="G132" t="s">
        <v>1525</v>
      </c>
      <c r="H132" s="6" t="s">
        <v>1526</v>
      </c>
      <c r="I132" t="s">
        <v>66</v>
      </c>
      <c r="J132" t="s">
        <v>1527</v>
      </c>
      <c r="K132">
        <v>1</v>
      </c>
      <c r="L132">
        <v>1</v>
      </c>
      <c r="N132" t="s">
        <v>1528</v>
      </c>
      <c r="O132" t="s">
        <v>69</v>
      </c>
      <c r="Q132" t="s">
        <v>70</v>
      </c>
      <c r="R132" t="s">
        <v>140</v>
      </c>
      <c r="T132" t="s">
        <v>1529</v>
      </c>
      <c r="W132" t="s">
        <v>72</v>
      </c>
      <c r="X132" t="s">
        <v>113</v>
      </c>
      <c r="Y132" t="s">
        <v>1530</v>
      </c>
      <c r="Z132">
        <v>1966</v>
      </c>
      <c r="AA132" t="s">
        <v>79</v>
      </c>
      <c r="AB132" t="s">
        <v>144</v>
      </c>
      <c r="AC132" t="s">
        <v>76</v>
      </c>
      <c r="AE132" t="s">
        <v>1531</v>
      </c>
      <c r="AF132">
        <v>1968</v>
      </c>
      <c r="AG132" t="s">
        <v>278</v>
      </c>
      <c r="AH132" t="s">
        <v>591</v>
      </c>
      <c r="AI132" t="s">
        <v>81</v>
      </c>
      <c r="AJ132" s="6" t="s">
        <v>1532</v>
      </c>
      <c r="AM132" t="s">
        <v>117</v>
      </c>
      <c r="AQ132" t="s">
        <v>1381</v>
      </c>
      <c r="AT132" t="s">
        <v>72</v>
      </c>
      <c r="AV132">
        <v>0</v>
      </c>
      <c r="AX132" t="s">
        <v>1533</v>
      </c>
      <c r="BB132" t="s">
        <v>449</v>
      </c>
      <c r="BC132" t="s">
        <v>595</v>
      </c>
      <c r="BD132" t="s">
        <v>86</v>
      </c>
      <c r="BF132">
        <v>1</v>
      </c>
      <c r="BG132">
        <v>-8.201397</v>
      </c>
      <c r="BH132">
        <v>114.360972</v>
      </c>
      <c r="BJ132">
        <v>24</v>
      </c>
      <c r="BK132">
        <v>128</v>
      </c>
      <c r="BL132">
        <v>53</v>
      </c>
      <c r="BM132">
        <v>1</v>
      </c>
      <c r="BN132">
        <v>1</v>
      </c>
      <c r="BP132" t="str">
        <f>IF(COUNTIF([1]KELAS1A!C$10:C$60, B132) &gt; 0, "KELAS 1A", IF(COUNTIF([1]KELAS1B!C$10:C$60, B132) &gt; 0, "KELAS 1B", IF(COUNTIF([1]KELAS1C!C$10:C$60, B132) &gt; 0, "KELAS 1C", IF(COUNTIF([1]KELAS1D!C$10:C$60, B132) &gt; 0, "KELAS 1D", IF(COUNTIF([1]KELAS2A!C$10:C$60, B132) &gt; 0, "KELAS 2A", IF(COUNTIF([1]KELAS2B!C$10:C$60, B132) &gt; 0, "KELAS 2B", IF(COUNTIF([1]KELAS2C!C$10:C$60, B132) &gt; 0, "KELAS 2C", IF(COUNTIF([1]KELAS2D!C$10:C$60, B132) &gt; 0, "KELAS 2D", IF(COUNTIF([1]KELAS3A!C$10:C$60, B132) &gt; 0, "KELAS 3A", IF(COUNTIF([1]KELAS3B!C$10:C$60, B132) &gt; 0, "KELAS 3B", IF(COUNTIF([1]KELAS3C!C$10:C$60, B132) &gt; 0, "KELAS 3C", IF(COUNTIF([1]KELAS3D!C$10:C$60, B132) &gt; 0, "KELAS 3D", IF(COUNTIF([1]KELAS4A!C$10:C$60, B132) &gt; 0, "KELAS 4A", IF(COUNTIF([1]KELAS4B!C$10:C$60, B132) &gt; 0, "KELAS 4B", IF(COUNTIF([1]KELAS4C!C$10:C$60, B132) &gt; 0, "KELAS 4C", IF(COUNTIF([1]KELAS4D!C$10:C$60, B132) &gt; 0, "KELAS 4D", IF(COUNTIF([1]KELAS5A!C$10:C$60, B132) &gt; 0, "KELAS 5A", IF(COUNTIF([1]KELAS5B!C$10:C$60, B132) &gt; 0, "KELAS 5B", IF(COUNTIF([1]KELAS5C!C$10:C$60, B132) &gt; 0, "KELAS 5C", IF(COUNTIF([1]KELAS5D!C$10:C$60, B132) &gt; 0, "KELAS 5D", IF(COUNTIF([1]KELAS6A!C$10:C$60, B132) &gt; 0, "KELAS 6A", IF(COUNTIF([1]KELAS6B!C$10:C$60, B132) &gt; 0, "KELAS 6B", IF(COUNTIF([1]KELAS6C!C$10:C$60, B132) &gt; 0, "KELAS 6C", IF(COUNTIF([1]KELAS6D!C$10:C$60, B132) &gt; 0, "KELAS 6D", ""))))))))))))))))))))))))</f>
        <v>KELAS 6B</v>
      </c>
    </row>
    <row r="133" spans="1:68" x14ac:dyDescent="0.35">
      <c r="A133">
        <v>127</v>
      </c>
      <c r="B133" t="s">
        <v>1534</v>
      </c>
      <c r="C133">
        <v>5069</v>
      </c>
      <c r="D133" t="s">
        <v>61</v>
      </c>
      <c r="E133" t="s">
        <v>1535</v>
      </c>
      <c r="F133" t="s">
        <v>63</v>
      </c>
      <c r="G133" t="s">
        <v>1536</v>
      </c>
      <c r="H133" s="6" t="s">
        <v>1537</v>
      </c>
      <c r="I133" t="s">
        <v>66</v>
      </c>
      <c r="J133" t="s">
        <v>1538</v>
      </c>
      <c r="K133">
        <v>3</v>
      </c>
      <c r="L133">
        <v>2</v>
      </c>
      <c r="N133" t="s">
        <v>199</v>
      </c>
      <c r="O133" t="s">
        <v>69</v>
      </c>
      <c r="P133">
        <v>68415</v>
      </c>
      <c r="Q133" t="s">
        <v>70</v>
      </c>
      <c r="R133" t="s">
        <v>71</v>
      </c>
      <c r="T133" t="s">
        <v>1539</v>
      </c>
      <c r="W133" t="s">
        <v>72</v>
      </c>
      <c r="X133" t="s">
        <v>113</v>
      </c>
      <c r="Y133" t="s">
        <v>1540</v>
      </c>
      <c r="Z133">
        <v>1992</v>
      </c>
      <c r="AA133" t="s">
        <v>278</v>
      </c>
      <c r="AB133" t="s">
        <v>99</v>
      </c>
      <c r="AC133" t="s">
        <v>76</v>
      </c>
      <c r="AD133" s="6" t="s">
        <v>1541</v>
      </c>
      <c r="AE133" t="s">
        <v>1542</v>
      </c>
      <c r="AF133">
        <v>1991</v>
      </c>
      <c r="AG133" t="s">
        <v>74</v>
      </c>
      <c r="AH133" t="s">
        <v>80</v>
      </c>
      <c r="AI133" t="s">
        <v>81</v>
      </c>
      <c r="AJ133" s="6" t="s">
        <v>1543</v>
      </c>
      <c r="AM133" t="s">
        <v>117</v>
      </c>
      <c r="AQ133" t="s">
        <v>570</v>
      </c>
      <c r="AT133" t="s">
        <v>72</v>
      </c>
      <c r="AV133">
        <v>0</v>
      </c>
      <c r="AX133" t="s">
        <v>1544</v>
      </c>
      <c r="BB133" t="s">
        <v>72</v>
      </c>
      <c r="BD133" t="s">
        <v>86</v>
      </c>
      <c r="BF133">
        <v>1</v>
      </c>
      <c r="BG133">
        <v>0</v>
      </c>
      <c r="BH133">
        <v>0</v>
      </c>
      <c r="BJ133">
        <v>20</v>
      </c>
      <c r="BK133">
        <v>118</v>
      </c>
      <c r="BL133">
        <v>51</v>
      </c>
      <c r="BM133">
        <v>1</v>
      </c>
      <c r="BN133">
        <v>1</v>
      </c>
      <c r="BP133" t="str">
        <f>IF(COUNTIF([1]KELAS1A!C$10:C$60, B133) &gt; 0, "KELAS 1A", IF(COUNTIF([1]KELAS1B!C$10:C$60, B133) &gt; 0, "KELAS 1B", IF(COUNTIF([1]KELAS1C!C$10:C$60, B133) &gt; 0, "KELAS 1C", IF(COUNTIF([1]KELAS1D!C$10:C$60, B133) &gt; 0, "KELAS 1D", IF(COUNTIF([1]KELAS2A!C$10:C$60, B133) &gt; 0, "KELAS 2A", IF(COUNTIF([1]KELAS2B!C$10:C$60, B133) &gt; 0, "KELAS 2B", IF(COUNTIF([1]KELAS2C!C$10:C$60, B133) &gt; 0, "KELAS 2C", IF(COUNTIF([1]KELAS2D!C$10:C$60, B133) &gt; 0, "KELAS 2D", IF(COUNTIF([1]KELAS3A!C$10:C$60, B133) &gt; 0, "KELAS 3A", IF(COUNTIF([1]KELAS3B!C$10:C$60, B133) &gt; 0, "KELAS 3B", IF(COUNTIF([1]KELAS3C!C$10:C$60, B133) &gt; 0, "KELAS 3C", IF(COUNTIF([1]KELAS3D!C$10:C$60, B133) &gt; 0, "KELAS 3D", IF(COUNTIF([1]KELAS4A!C$10:C$60, B133) &gt; 0, "KELAS 4A", IF(COUNTIF([1]KELAS4B!C$10:C$60, B133) &gt; 0, "KELAS 4B", IF(COUNTIF([1]KELAS4C!C$10:C$60, B133) &gt; 0, "KELAS 4C", IF(COUNTIF([1]KELAS4D!C$10:C$60, B133) &gt; 0, "KELAS 4D", IF(COUNTIF([1]KELAS5A!C$10:C$60, B133) &gt; 0, "KELAS 5A", IF(COUNTIF([1]KELAS5B!C$10:C$60, B133) &gt; 0, "KELAS 5B", IF(COUNTIF([1]KELAS5C!C$10:C$60, B133) &gt; 0, "KELAS 5C", IF(COUNTIF([1]KELAS5D!C$10:C$60, B133) &gt; 0, "KELAS 5D", IF(COUNTIF([1]KELAS6A!C$10:C$60, B133) &gt; 0, "KELAS 6A", IF(COUNTIF([1]KELAS6B!C$10:C$60, B133) &gt; 0, "KELAS 6B", IF(COUNTIF([1]KELAS6C!C$10:C$60, B133) &gt; 0, "KELAS 6C", IF(COUNTIF([1]KELAS6D!C$10:C$60, B133) &gt; 0, "KELAS 6D", ""))))))))))))))))))))))))</f>
        <v>KELAS 5A</v>
      </c>
    </row>
    <row r="134" spans="1:68" x14ac:dyDescent="0.35">
      <c r="A134">
        <v>128</v>
      </c>
      <c r="B134" t="s">
        <v>1545</v>
      </c>
      <c r="C134">
        <v>5480</v>
      </c>
      <c r="D134" t="s">
        <v>61</v>
      </c>
      <c r="E134" t="s">
        <v>1546</v>
      </c>
      <c r="F134" t="s">
        <v>122</v>
      </c>
      <c r="G134" t="s">
        <v>1547</v>
      </c>
      <c r="H134" s="6" t="s">
        <v>1548</v>
      </c>
      <c r="I134" t="s">
        <v>66</v>
      </c>
      <c r="J134" t="s">
        <v>1549</v>
      </c>
      <c r="K134">
        <v>1</v>
      </c>
      <c r="L134">
        <v>4</v>
      </c>
      <c r="N134" t="s">
        <v>405</v>
      </c>
      <c r="O134" t="s">
        <v>165</v>
      </c>
      <c r="P134">
        <v>68422</v>
      </c>
      <c r="Q134" t="s">
        <v>70</v>
      </c>
      <c r="R134" t="s">
        <v>71</v>
      </c>
      <c r="W134" t="s">
        <v>72</v>
      </c>
      <c r="Y134" t="s">
        <v>1550</v>
      </c>
      <c r="Z134">
        <v>1977</v>
      </c>
      <c r="AA134" t="s">
        <v>74</v>
      </c>
      <c r="AB134" t="s">
        <v>75</v>
      </c>
      <c r="AC134" t="s">
        <v>76</v>
      </c>
      <c r="AD134" s="6" t="s">
        <v>1551</v>
      </c>
      <c r="AE134" t="s">
        <v>1552</v>
      </c>
      <c r="AF134">
        <v>1987</v>
      </c>
      <c r="AG134" t="s">
        <v>74</v>
      </c>
      <c r="AH134" t="s">
        <v>80</v>
      </c>
      <c r="AI134" t="s">
        <v>81</v>
      </c>
      <c r="AJ134" s="6" t="s">
        <v>1553</v>
      </c>
      <c r="AK134" t="s">
        <v>1550</v>
      </c>
      <c r="AL134">
        <v>1977</v>
      </c>
      <c r="AM134" t="s">
        <v>74</v>
      </c>
      <c r="AN134" t="s">
        <v>75</v>
      </c>
      <c r="AO134" t="s">
        <v>76</v>
      </c>
      <c r="AP134" s="6" t="s">
        <v>1551</v>
      </c>
      <c r="AQ134" t="s">
        <v>254</v>
      </c>
      <c r="AT134" t="s">
        <v>72</v>
      </c>
      <c r="AV134">
        <v>1</v>
      </c>
      <c r="AX134" t="s">
        <v>1554</v>
      </c>
      <c r="BB134" t="s">
        <v>72</v>
      </c>
      <c r="BD134" t="s">
        <v>86</v>
      </c>
      <c r="BE134" t="s">
        <v>425</v>
      </c>
      <c r="BF134">
        <v>4</v>
      </c>
      <c r="BG134">
        <v>-8.2103010115790003</v>
      </c>
      <c r="BH134">
        <v>114.33437347412</v>
      </c>
      <c r="BI134" s="6" t="s">
        <v>1555</v>
      </c>
      <c r="BJ134">
        <v>16</v>
      </c>
      <c r="BK134">
        <v>117</v>
      </c>
      <c r="BL134">
        <v>0</v>
      </c>
      <c r="BM134">
        <v>0</v>
      </c>
      <c r="BN134">
        <v>0</v>
      </c>
      <c r="BP134" t="str">
        <f>IF(COUNTIF([1]KELAS1A!C$10:C$60, B134) &gt; 0, "KELAS 1A", IF(COUNTIF([1]KELAS1B!C$10:C$60, B134) &gt; 0, "KELAS 1B", IF(COUNTIF([1]KELAS1C!C$10:C$60, B134) &gt; 0, "KELAS 1C", IF(COUNTIF([1]KELAS1D!C$10:C$60, B134) &gt; 0, "KELAS 1D", IF(COUNTIF([1]KELAS2A!C$10:C$60, B134) &gt; 0, "KELAS 2A", IF(COUNTIF([1]KELAS2B!C$10:C$60, B134) &gt; 0, "KELAS 2B", IF(COUNTIF([1]KELAS2C!C$10:C$60, B134) &gt; 0, "KELAS 2C", IF(COUNTIF([1]KELAS2D!C$10:C$60, B134) &gt; 0, "KELAS 2D", IF(COUNTIF([1]KELAS3A!C$10:C$60, B134) &gt; 0, "KELAS 3A", IF(COUNTIF([1]KELAS3B!C$10:C$60, B134) &gt; 0, "KELAS 3B", IF(COUNTIF([1]KELAS3C!C$10:C$60, B134) &gt; 0, "KELAS 3C", IF(COUNTIF([1]KELAS3D!C$10:C$60, B134) &gt; 0, "KELAS 3D", IF(COUNTIF([1]KELAS4A!C$10:C$60, B134) &gt; 0, "KELAS 4A", IF(COUNTIF([1]KELAS4B!C$10:C$60, B134) &gt; 0, "KELAS 4B", IF(COUNTIF([1]KELAS4C!C$10:C$60, B134) &gt; 0, "KELAS 4C", IF(COUNTIF([1]KELAS4D!C$10:C$60, B134) &gt; 0, "KELAS 4D", IF(COUNTIF([1]KELAS5A!C$10:C$60, B134) &gt; 0, "KELAS 5A", IF(COUNTIF([1]KELAS5B!C$10:C$60, B134) &gt; 0, "KELAS 5B", IF(COUNTIF([1]KELAS5C!C$10:C$60, B134) &gt; 0, "KELAS 5C", IF(COUNTIF([1]KELAS5D!C$10:C$60, B134) &gt; 0, "KELAS 5D", IF(COUNTIF([1]KELAS6A!C$10:C$60, B134) &gt; 0, "KELAS 6A", IF(COUNTIF([1]KELAS6B!C$10:C$60, B134) &gt; 0, "KELAS 6B", IF(COUNTIF([1]KELAS6C!C$10:C$60, B134) &gt; 0, "KELAS 6C", IF(COUNTIF([1]KELAS6D!C$10:C$60, B134) &gt; 0, "KELAS 6D", ""))))))))))))))))))))))))</f>
        <v>KELAS 2A</v>
      </c>
    </row>
    <row r="135" spans="1:68" x14ac:dyDescent="0.35">
      <c r="A135">
        <v>129</v>
      </c>
      <c r="B135" t="s">
        <v>1556</v>
      </c>
      <c r="C135">
        <v>5070</v>
      </c>
      <c r="D135" t="s">
        <v>61</v>
      </c>
      <c r="E135" t="s">
        <v>1557</v>
      </c>
      <c r="F135" t="s">
        <v>63</v>
      </c>
      <c r="G135" t="s">
        <v>1558</v>
      </c>
      <c r="H135" s="6" t="s">
        <v>1559</v>
      </c>
      <c r="I135" t="s">
        <v>66</v>
      </c>
      <c r="J135" t="s">
        <v>1560</v>
      </c>
      <c r="K135">
        <v>3</v>
      </c>
      <c r="L135">
        <v>2</v>
      </c>
      <c r="N135" t="s">
        <v>1561</v>
      </c>
      <c r="O135" t="s">
        <v>69</v>
      </c>
      <c r="P135">
        <v>68411</v>
      </c>
      <c r="Q135" t="s">
        <v>70</v>
      </c>
      <c r="R135" t="s">
        <v>71</v>
      </c>
      <c r="T135" t="s">
        <v>1562</v>
      </c>
      <c r="W135" t="s">
        <v>72</v>
      </c>
      <c r="X135" t="s">
        <v>113</v>
      </c>
      <c r="Y135" t="s">
        <v>1563</v>
      </c>
      <c r="Z135">
        <v>1991</v>
      </c>
      <c r="AA135" t="s">
        <v>74</v>
      </c>
      <c r="AB135" t="s">
        <v>75</v>
      </c>
      <c r="AC135" t="s">
        <v>76</v>
      </c>
      <c r="AD135" s="6" t="s">
        <v>1564</v>
      </c>
      <c r="AE135" t="s">
        <v>1565</v>
      </c>
      <c r="AF135">
        <v>1991</v>
      </c>
      <c r="AG135" t="s">
        <v>131</v>
      </c>
      <c r="AH135" t="s">
        <v>80</v>
      </c>
      <c r="AI135" t="s">
        <v>253</v>
      </c>
      <c r="AJ135" s="6" t="s">
        <v>1566</v>
      </c>
      <c r="AM135" t="s">
        <v>117</v>
      </c>
      <c r="AQ135" t="s">
        <v>535</v>
      </c>
      <c r="AT135" t="s">
        <v>72</v>
      </c>
      <c r="AV135">
        <v>0</v>
      </c>
      <c r="AX135" t="s">
        <v>1567</v>
      </c>
      <c r="BB135" t="s">
        <v>72</v>
      </c>
      <c r="BD135" t="s">
        <v>86</v>
      </c>
      <c r="BF135">
        <v>1</v>
      </c>
      <c r="BG135">
        <v>-8.2133486160409994</v>
      </c>
      <c r="BH135">
        <v>114.37960624695</v>
      </c>
      <c r="BI135" s="6" t="s">
        <v>1568</v>
      </c>
      <c r="BJ135">
        <v>19</v>
      </c>
      <c r="BK135">
        <v>107</v>
      </c>
      <c r="BM135">
        <v>0</v>
      </c>
      <c r="BN135">
        <v>1</v>
      </c>
      <c r="BP135" t="str">
        <f>IF(COUNTIF([1]KELAS1A!C$10:C$60, B135) &gt; 0, "KELAS 1A", IF(COUNTIF([1]KELAS1B!C$10:C$60, B135) &gt; 0, "KELAS 1B", IF(COUNTIF([1]KELAS1C!C$10:C$60, B135) &gt; 0, "KELAS 1C", IF(COUNTIF([1]KELAS1D!C$10:C$60, B135) &gt; 0, "KELAS 1D", IF(COUNTIF([1]KELAS2A!C$10:C$60, B135) &gt; 0, "KELAS 2A", IF(COUNTIF([1]KELAS2B!C$10:C$60, B135) &gt; 0, "KELAS 2B", IF(COUNTIF([1]KELAS2C!C$10:C$60, B135) &gt; 0, "KELAS 2C", IF(COUNTIF([1]KELAS2D!C$10:C$60, B135) &gt; 0, "KELAS 2D", IF(COUNTIF([1]KELAS3A!C$10:C$60, B135) &gt; 0, "KELAS 3A", IF(COUNTIF([1]KELAS3B!C$10:C$60, B135) &gt; 0, "KELAS 3B", IF(COUNTIF([1]KELAS3C!C$10:C$60, B135) &gt; 0, "KELAS 3C", IF(COUNTIF([1]KELAS3D!C$10:C$60, B135) &gt; 0, "KELAS 3D", IF(COUNTIF([1]KELAS4A!C$10:C$60, B135) &gt; 0, "KELAS 4A", IF(COUNTIF([1]KELAS4B!C$10:C$60, B135) &gt; 0, "KELAS 4B", IF(COUNTIF([1]KELAS4C!C$10:C$60, B135) &gt; 0, "KELAS 4C", IF(COUNTIF([1]KELAS4D!C$10:C$60, B135) &gt; 0, "KELAS 4D", IF(COUNTIF([1]KELAS5A!C$10:C$60, B135) &gt; 0, "KELAS 5A", IF(COUNTIF([1]KELAS5B!C$10:C$60, B135) &gt; 0, "KELAS 5B", IF(COUNTIF([1]KELAS5C!C$10:C$60, B135) &gt; 0, "KELAS 5C", IF(COUNTIF([1]KELAS5D!C$10:C$60, B135) &gt; 0, "KELAS 5D", IF(COUNTIF([1]KELAS6A!C$10:C$60, B135) &gt; 0, "KELAS 6A", IF(COUNTIF([1]KELAS6B!C$10:C$60, B135) &gt; 0, "KELAS 6B", IF(COUNTIF([1]KELAS6C!C$10:C$60, B135) &gt; 0, "KELAS 6C", IF(COUNTIF([1]KELAS6D!C$10:C$60, B135) &gt; 0, "KELAS 6D", ""))))))))))))))))))))))))</f>
        <v>KELAS 5B</v>
      </c>
    </row>
    <row r="136" spans="1:68" x14ac:dyDescent="0.35">
      <c r="A136">
        <v>130</v>
      </c>
      <c r="B136" t="s">
        <v>1569</v>
      </c>
      <c r="C136">
        <v>4917</v>
      </c>
      <c r="D136" t="s">
        <v>61</v>
      </c>
      <c r="E136" t="s">
        <v>1570</v>
      </c>
      <c r="F136" t="s">
        <v>1502</v>
      </c>
      <c r="G136" t="s">
        <v>1571</v>
      </c>
      <c r="H136" s="6" t="s">
        <v>1572</v>
      </c>
      <c r="I136" t="s">
        <v>66</v>
      </c>
      <c r="J136" t="s">
        <v>1573</v>
      </c>
      <c r="K136">
        <v>5</v>
      </c>
      <c r="L136">
        <v>4</v>
      </c>
      <c r="M136" t="s">
        <v>469</v>
      </c>
      <c r="N136" t="s">
        <v>469</v>
      </c>
      <c r="O136" t="s">
        <v>69</v>
      </c>
      <c r="Q136" t="s">
        <v>70</v>
      </c>
      <c r="R136" t="s">
        <v>71</v>
      </c>
      <c r="T136" t="s">
        <v>1574</v>
      </c>
      <c r="W136" t="s">
        <v>72</v>
      </c>
      <c r="X136" t="s">
        <v>113</v>
      </c>
      <c r="Y136" t="s">
        <v>1575</v>
      </c>
      <c r="Z136">
        <v>1985</v>
      </c>
      <c r="AA136" t="s">
        <v>166</v>
      </c>
      <c r="AB136" t="s">
        <v>223</v>
      </c>
      <c r="AC136" t="s">
        <v>145</v>
      </c>
      <c r="AD136" s="6" t="s">
        <v>1576</v>
      </c>
      <c r="AE136" t="s">
        <v>1577</v>
      </c>
      <c r="AF136">
        <v>1990</v>
      </c>
      <c r="AG136" t="s">
        <v>74</v>
      </c>
      <c r="AH136" t="s">
        <v>80</v>
      </c>
      <c r="AI136" t="s">
        <v>81</v>
      </c>
      <c r="AJ136" s="6" t="s">
        <v>1578</v>
      </c>
      <c r="AK136" t="s">
        <v>1575</v>
      </c>
      <c r="AL136">
        <v>1985</v>
      </c>
      <c r="AM136" t="s">
        <v>166</v>
      </c>
      <c r="AN136" t="s">
        <v>223</v>
      </c>
      <c r="AO136" t="s">
        <v>145</v>
      </c>
      <c r="AP136" s="6" t="s">
        <v>1576</v>
      </c>
      <c r="AQ136" t="s">
        <v>1381</v>
      </c>
      <c r="AT136" t="s">
        <v>72</v>
      </c>
      <c r="AV136">
        <v>1</v>
      </c>
      <c r="AX136" t="s">
        <v>1579</v>
      </c>
      <c r="BB136" t="s">
        <v>72</v>
      </c>
      <c r="BD136" t="s">
        <v>86</v>
      </c>
      <c r="BF136">
        <v>2</v>
      </c>
      <c r="BG136">
        <v>-8.2339269999999996</v>
      </c>
      <c r="BH136">
        <v>114.353373</v>
      </c>
      <c r="BJ136">
        <v>25</v>
      </c>
      <c r="BK136">
        <v>132</v>
      </c>
      <c r="BL136">
        <v>53</v>
      </c>
      <c r="BM136">
        <v>3</v>
      </c>
      <c r="BN136">
        <v>4</v>
      </c>
      <c r="BP136" t="str">
        <f>IF(COUNTIF([1]KELAS1A!C$10:C$60, B136) &gt; 0, "KELAS 1A", IF(COUNTIF([1]KELAS1B!C$10:C$60, B136) &gt; 0, "KELAS 1B", IF(COUNTIF([1]KELAS1C!C$10:C$60, B136) &gt; 0, "KELAS 1C", IF(COUNTIF([1]KELAS1D!C$10:C$60, B136) &gt; 0, "KELAS 1D", IF(COUNTIF([1]KELAS2A!C$10:C$60, B136) &gt; 0, "KELAS 2A", IF(COUNTIF([1]KELAS2B!C$10:C$60, B136) &gt; 0, "KELAS 2B", IF(COUNTIF([1]KELAS2C!C$10:C$60, B136) &gt; 0, "KELAS 2C", IF(COUNTIF([1]KELAS2D!C$10:C$60, B136) &gt; 0, "KELAS 2D", IF(COUNTIF([1]KELAS3A!C$10:C$60, B136) &gt; 0, "KELAS 3A", IF(COUNTIF([1]KELAS3B!C$10:C$60, B136) &gt; 0, "KELAS 3B", IF(COUNTIF([1]KELAS3C!C$10:C$60, B136) &gt; 0, "KELAS 3C", IF(COUNTIF([1]KELAS3D!C$10:C$60, B136) &gt; 0, "KELAS 3D", IF(COUNTIF([1]KELAS4A!C$10:C$60, B136) &gt; 0, "KELAS 4A", IF(COUNTIF([1]KELAS4B!C$10:C$60, B136) &gt; 0, "KELAS 4B", IF(COUNTIF([1]KELAS4C!C$10:C$60, B136) &gt; 0, "KELAS 4C", IF(COUNTIF([1]KELAS4D!C$10:C$60, B136) &gt; 0, "KELAS 4D", IF(COUNTIF([1]KELAS5A!C$10:C$60, B136) &gt; 0, "KELAS 5A", IF(COUNTIF([1]KELAS5B!C$10:C$60, B136) &gt; 0, "KELAS 5B", IF(COUNTIF([1]KELAS5C!C$10:C$60, B136) &gt; 0, "KELAS 5C", IF(COUNTIF([1]KELAS5D!C$10:C$60, B136) &gt; 0, "KELAS 5D", IF(COUNTIF([1]KELAS6A!C$10:C$60, B136) &gt; 0, "KELAS 6A", IF(COUNTIF([1]KELAS6B!C$10:C$60, B136) &gt; 0, "KELAS 6B", IF(COUNTIF([1]KELAS6C!C$10:C$60, B136) &gt; 0, "KELAS 6C", IF(COUNTIF([1]KELAS6D!C$10:C$60, B136) &gt; 0, "KELAS 6D", ""))))))))))))))))))))))))</f>
        <v>KELAS 6B</v>
      </c>
    </row>
    <row r="137" spans="1:68" x14ac:dyDescent="0.35">
      <c r="A137">
        <v>131</v>
      </c>
      <c r="B137" t="s">
        <v>1580</v>
      </c>
      <c r="C137">
        <v>5481</v>
      </c>
      <c r="D137" t="s">
        <v>90</v>
      </c>
      <c r="E137" t="s">
        <v>1581</v>
      </c>
      <c r="F137" t="s">
        <v>122</v>
      </c>
      <c r="G137" t="s">
        <v>1582</v>
      </c>
      <c r="H137" s="6" t="s">
        <v>1583</v>
      </c>
      <c r="I137" t="s">
        <v>66</v>
      </c>
      <c r="J137" t="s">
        <v>1584</v>
      </c>
      <c r="K137">
        <v>2</v>
      </c>
      <c r="L137">
        <v>3</v>
      </c>
      <c r="N137" t="s">
        <v>126</v>
      </c>
      <c r="O137" t="s">
        <v>69</v>
      </c>
      <c r="P137">
        <v>68414</v>
      </c>
      <c r="Q137" t="s">
        <v>70</v>
      </c>
      <c r="R137" t="s">
        <v>191</v>
      </c>
      <c r="T137" t="s">
        <v>1585</v>
      </c>
      <c r="W137" t="s">
        <v>72</v>
      </c>
      <c r="Y137" t="s">
        <v>1586</v>
      </c>
      <c r="Z137">
        <v>1991</v>
      </c>
      <c r="AA137" t="s">
        <v>74</v>
      </c>
      <c r="AB137" t="s">
        <v>1136</v>
      </c>
      <c r="AC137" t="s">
        <v>145</v>
      </c>
      <c r="AD137" s="6" t="s">
        <v>1587</v>
      </c>
      <c r="AE137" t="s">
        <v>1588</v>
      </c>
      <c r="AF137">
        <v>1997</v>
      </c>
      <c r="AG137" t="s">
        <v>74</v>
      </c>
      <c r="AH137" t="s">
        <v>80</v>
      </c>
      <c r="AI137" t="s">
        <v>81</v>
      </c>
      <c r="AJ137" s="6" t="s">
        <v>1589</v>
      </c>
      <c r="AM137" t="s">
        <v>83</v>
      </c>
      <c r="AQ137" t="s">
        <v>318</v>
      </c>
      <c r="AT137" t="s">
        <v>72</v>
      </c>
      <c r="AV137">
        <v>0</v>
      </c>
      <c r="AX137" t="s">
        <v>1590</v>
      </c>
      <c r="BB137" t="s">
        <v>72</v>
      </c>
      <c r="BD137" t="s">
        <v>86</v>
      </c>
      <c r="BE137" t="s">
        <v>192</v>
      </c>
      <c r="BF137">
        <v>1</v>
      </c>
      <c r="BG137">
        <v>0</v>
      </c>
      <c r="BH137">
        <v>0</v>
      </c>
      <c r="BI137" s="6" t="s">
        <v>1591</v>
      </c>
      <c r="BJ137">
        <v>17</v>
      </c>
      <c r="BK137">
        <v>114</v>
      </c>
      <c r="BL137">
        <v>0</v>
      </c>
      <c r="BM137">
        <v>0</v>
      </c>
      <c r="BN137">
        <v>0</v>
      </c>
      <c r="BP137" t="str">
        <f>IF(COUNTIF([1]KELAS1A!C$10:C$60, B137) &gt; 0, "KELAS 1A", IF(COUNTIF([1]KELAS1B!C$10:C$60, B137) &gt; 0, "KELAS 1B", IF(COUNTIF([1]KELAS1C!C$10:C$60, B137) &gt; 0, "KELAS 1C", IF(COUNTIF([1]KELAS1D!C$10:C$60, B137) &gt; 0, "KELAS 1D", IF(COUNTIF([1]KELAS2A!C$10:C$60, B137) &gt; 0, "KELAS 2A", IF(COUNTIF([1]KELAS2B!C$10:C$60, B137) &gt; 0, "KELAS 2B", IF(COUNTIF([1]KELAS2C!C$10:C$60, B137) &gt; 0, "KELAS 2C", IF(COUNTIF([1]KELAS2D!C$10:C$60, B137) &gt; 0, "KELAS 2D", IF(COUNTIF([1]KELAS3A!C$10:C$60, B137) &gt; 0, "KELAS 3A", IF(COUNTIF([1]KELAS3B!C$10:C$60, B137) &gt; 0, "KELAS 3B", IF(COUNTIF([1]KELAS3C!C$10:C$60, B137) &gt; 0, "KELAS 3C", IF(COUNTIF([1]KELAS3D!C$10:C$60, B137) &gt; 0, "KELAS 3D", IF(COUNTIF([1]KELAS4A!C$10:C$60, B137) &gt; 0, "KELAS 4A", IF(COUNTIF([1]KELAS4B!C$10:C$60, B137) &gt; 0, "KELAS 4B", IF(COUNTIF([1]KELAS4C!C$10:C$60, B137) &gt; 0, "KELAS 4C", IF(COUNTIF([1]KELAS4D!C$10:C$60, B137) &gt; 0, "KELAS 4D", IF(COUNTIF([1]KELAS5A!C$10:C$60, B137) &gt; 0, "KELAS 5A", IF(COUNTIF([1]KELAS5B!C$10:C$60, B137) &gt; 0, "KELAS 5B", IF(COUNTIF([1]KELAS5C!C$10:C$60, B137) &gt; 0, "KELAS 5C", IF(COUNTIF([1]KELAS5D!C$10:C$60, B137) &gt; 0, "KELAS 5D", IF(COUNTIF([1]KELAS6A!C$10:C$60, B137) &gt; 0, "KELAS 6A", IF(COUNTIF([1]KELAS6B!C$10:C$60, B137) &gt; 0, "KELAS 6B", IF(COUNTIF([1]KELAS6C!C$10:C$60, B137) &gt; 0, "KELAS 6C", IF(COUNTIF([1]KELAS6D!C$10:C$60, B137) &gt; 0, "KELAS 6D", ""))))))))))))))))))))))))</f>
        <v>KELAS 2D</v>
      </c>
    </row>
    <row r="138" spans="1:68" x14ac:dyDescent="0.35">
      <c r="A138">
        <v>132</v>
      </c>
      <c r="B138" t="s">
        <v>1592</v>
      </c>
      <c r="C138">
        <v>4918</v>
      </c>
      <c r="D138" t="s">
        <v>90</v>
      </c>
      <c r="E138" t="s">
        <v>1593</v>
      </c>
      <c r="F138" t="s">
        <v>1502</v>
      </c>
      <c r="G138" t="s">
        <v>1594</v>
      </c>
      <c r="H138" s="6" t="s">
        <v>1595</v>
      </c>
      <c r="I138" t="s">
        <v>66</v>
      </c>
      <c r="J138" t="s">
        <v>1596</v>
      </c>
      <c r="K138">
        <v>0</v>
      </c>
      <c r="L138">
        <v>0</v>
      </c>
      <c r="N138" t="s">
        <v>478</v>
      </c>
      <c r="O138" t="s">
        <v>165</v>
      </c>
      <c r="Q138" t="s">
        <v>70</v>
      </c>
      <c r="R138" t="s">
        <v>191</v>
      </c>
      <c r="T138" t="s">
        <v>1597</v>
      </c>
      <c r="W138" t="s">
        <v>72</v>
      </c>
      <c r="X138" t="s">
        <v>113</v>
      </c>
      <c r="Y138" t="s">
        <v>1598</v>
      </c>
      <c r="Z138">
        <v>1981</v>
      </c>
      <c r="AA138" t="s">
        <v>166</v>
      </c>
      <c r="AB138" t="s">
        <v>75</v>
      </c>
      <c r="AC138" t="s">
        <v>76</v>
      </c>
      <c r="AE138" t="s">
        <v>1599</v>
      </c>
      <c r="AF138">
        <v>1982</v>
      </c>
      <c r="AG138" t="s">
        <v>166</v>
      </c>
      <c r="AH138" t="s">
        <v>75</v>
      </c>
      <c r="AI138" t="s">
        <v>76</v>
      </c>
      <c r="AM138" t="s">
        <v>117</v>
      </c>
      <c r="AQ138" t="s">
        <v>283</v>
      </c>
      <c r="AT138" t="s">
        <v>72</v>
      </c>
      <c r="AV138">
        <v>0</v>
      </c>
      <c r="BB138" t="s">
        <v>449</v>
      </c>
      <c r="BC138" t="s">
        <v>450</v>
      </c>
      <c r="BD138" t="s">
        <v>86</v>
      </c>
      <c r="BF138">
        <v>1</v>
      </c>
      <c r="BG138">
        <v>0</v>
      </c>
      <c r="BH138">
        <v>0</v>
      </c>
      <c r="BJ138">
        <v>28</v>
      </c>
      <c r="BK138">
        <v>120</v>
      </c>
      <c r="BL138">
        <v>0</v>
      </c>
      <c r="BM138">
        <v>0</v>
      </c>
      <c r="BN138">
        <v>0</v>
      </c>
      <c r="BP138" t="str">
        <f>IF(COUNTIF([1]KELAS1A!C$10:C$60, B138) &gt; 0, "KELAS 1A", IF(COUNTIF([1]KELAS1B!C$10:C$60, B138) &gt; 0, "KELAS 1B", IF(COUNTIF([1]KELAS1C!C$10:C$60, B138) &gt; 0, "KELAS 1C", IF(COUNTIF([1]KELAS1D!C$10:C$60, B138) &gt; 0, "KELAS 1D", IF(COUNTIF([1]KELAS2A!C$10:C$60, B138) &gt; 0, "KELAS 2A", IF(COUNTIF([1]KELAS2B!C$10:C$60, B138) &gt; 0, "KELAS 2B", IF(COUNTIF([1]KELAS2C!C$10:C$60, B138) &gt; 0, "KELAS 2C", IF(COUNTIF([1]KELAS2D!C$10:C$60, B138) &gt; 0, "KELAS 2D", IF(COUNTIF([1]KELAS3A!C$10:C$60, B138) &gt; 0, "KELAS 3A", IF(COUNTIF([1]KELAS3B!C$10:C$60, B138) &gt; 0, "KELAS 3B", IF(COUNTIF([1]KELAS3C!C$10:C$60, B138) &gt; 0, "KELAS 3C", IF(COUNTIF([1]KELAS3D!C$10:C$60, B138) &gt; 0, "KELAS 3D", IF(COUNTIF([1]KELAS4A!C$10:C$60, B138) &gt; 0, "KELAS 4A", IF(COUNTIF([1]KELAS4B!C$10:C$60, B138) &gt; 0, "KELAS 4B", IF(COUNTIF([1]KELAS4C!C$10:C$60, B138) &gt; 0, "KELAS 4C", IF(COUNTIF([1]KELAS4D!C$10:C$60, B138) &gt; 0, "KELAS 4D", IF(COUNTIF([1]KELAS5A!C$10:C$60, B138) &gt; 0, "KELAS 5A", IF(COUNTIF([1]KELAS5B!C$10:C$60, B138) &gt; 0, "KELAS 5B", IF(COUNTIF([1]KELAS5C!C$10:C$60, B138) &gt; 0, "KELAS 5C", IF(COUNTIF([1]KELAS5D!C$10:C$60, B138) &gt; 0, "KELAS 5D", IF(COUNTIF([1]KELAS6A!C$10:C$60, B138) &gt; 0, "KELAS 6A", IF(COUNTIF([1]KELAS6B!C$10:C$60, B138) &gt; 0, "KELAS 6B", IF(COUNTIF([1]KELAS6C!C$10:C$60, B138) &gt; 0, "KELAS 6C", IF(COUNTIF([1]KELAS6D!C$10:C$60, B138) &gt; 0, "KELAS 6D", ""))))))))))))))))))))))))</f>
        <v>KELAS 6C</v>
      </c>
    </row>
    <row r="139" spans="1:68" x14ac:dyDescent="0.35">
      <c r="A139">
        <v>133</v>
      </c>
      <c r="B139" t="s">
        <v>1600</v>
      </c>
      <c r="C139">
        <v>5211</v>
      </c>
      <c r="D139" t="s">
        <v>61</v>
      </c>
      <c r="E139" t="s">
        <v>1601</v>
      </c>
      <c r="F139" t="s">
        <v>63</v>
      </c>
      <c r="G139" t="s">
        <v>1602</v>
      </c>
      <c r="H139" s="6" t="s">
        <v>1603</v>
      </c>
      <c r="I139" t="s">
        <v>66</v>
      </c>
      <c r="J139" t="s">
        <v>1604</v>
      </c>
      <c r="K139">
        <v>5</v>
      </c>
      <c r="L139">
        <v>3</v>
      </c>
      <c r="N139" t="s">
        <v>1605</v>
      </c>
      <c r="O139" t="s">
        <v>69</v>
      </c>
      <c r="P139">
        <v>68419</v>
      </c>
      <c r="Q139" t="s">
        <v>70</v>
      </c>
      <c r="R139" t="s">
        <v>390</v>
      </c>
      <c r="T139" t="s">
        <v>1606</v>
      </c>
      <c r="W139" t="s">
        <v>72</v>
      </c>
      <c r="Y139" t="s">
        <v>1607</v>
      </c>
      <c r="Z139">
        <v>1980</v>
      </c>
      <c r="AA139" t="s">
        <v>166</v>
      </c>
      <c r="AB139" t="s">
        <v>223</v>
      </c>
      <c r="AC139" t="s">
        <v>145</v>
      </c>
      <c r="AD139" s="6" t="s">
        <v>1608</v>
      </c>
      <c r="AE139" t="s">
        <v>1609</v>
      </c>
      <c r="AF139">
        <v>1981</v>
      </c>
      <c r="AG139" t="s">
        <v>131</v>
      </c>
      <c r="AH139" t="s">
        <v>75</v>
      </c>
      <c r="AI139" t="s">
        <v>76</v>
      </c>
      <c r="AJ139" s="6" t="s">
        <v>1610</v>
      </c>
      <c r="AM139" t="s">
        <v>83</v>
      </c>
      <c r="AQ139" t="s">
        <v>523</v>
      </c>
      <c r="AT139" t="s">
        <v>72</v>
      </c>
      <c r="AV139">
        <v>0</v>
      </c>
      <c r="AX139" t="s">
        <v>1611</v>
      </c>
      <c r="BB139" t="s">
        <v>72</v>
      </c>
      <c r="BD139" t="s">
        <v>86</v>
      </c>
      <c r="BE139" t="s">
        <v>1612</v>
      </c>
      <c r="BF139">
        <v>2</v>
      </c>
      <c r="BG139">
        <v>0</v>
      </c>
      <c r="BH139">
        <v>0</v>
      </c>
      <c r="BI139" s="6" t="s">
        <v>1613</v>
      </c>
      <c r="BJ139">
        <v>16</v>
      </c>
      <c r="BK139">
        <v>106</v>
      </c>
      <c r="BL139">
        <v>0</v>
      </c>
      <c r="BM139">
        <v>1</v>
      </c>
      <c r="BN139">
        <v>1</v>
      </c>
      <c r="BP139" t="str">
        <f>IF(COUNTIF([1]KELAS1A!C$10:C$60, B139) &gt; 0, "KELAS 1A", IF(COUNTIF([1]KELAS1B!C$10:C$60, B139) &gt; 0, "KELAS 1B", IF(COUNTIF([1]KELAS1C!C$10:C$60, B139) &gt; 0, "KELAS 1C", IF(COUNTIF([1]KELAS1D!C$10:C$60, B139) &gt; 0, "KELAS 1D", IF(COUNTIF([1]KELAS2A!C$10:C$60, B139) &gt; 0, "KELAS 2A", IF(COUNTIF([1]KELAS2B!C$10:C$60, B139) &gt; 0, "KELAS 2B", IF(COUNTIF([1]KELAS2C!C$10:C$60, B139) &gt; 0, "KELAS 2C", IF(COUNTIF([1]KELAS2D!C$10:C$60, B139) &gt; 0, "KELAS 2D", IF(COUNTIF([1]KELAS3A!C$10:C$60, B139) &gt; 0, "KELAS 3A", IF(COUNTIF([1]KELAS3B!C$10:C$60, B139) &gt; 0, "KELAS 3B", IF(COUNTIF([1]KELAS3C!C$10:C$60, B139) &gt; 0, "KELAS 3C", IF(COUNTIF([1]KELAS3D!C$10:C$60, B139) &gt; 0, "KELAS 3D", IF(COUNTIF([1]KELAS4A!C$10:C$60, B139) &gt; 0, "KELAS 4A", IF(COUNTIF([1]KELAS4B!C$10:C$60, B139) &gt; 0, "KELAS 4B", IF(COUNTIF([1]KELAS4C!C$10:C$60, B139) &gt; 0, "KELAS 4C", IF(COUNTIF([1]KELAS4D!C$10:C$60, B139) &gt; 0, "KELAS 4D", IF(COUNTIF([1]KELAS5A!C$10:C$60, B139) &gt; 0, "KELAS 5A", IF(COUNTIF([1]KELAS5B!C$10:C$60, B139) &gt; 0, "KELAS 5B", IF(COUNTIF([1]KELAS5C!C$10:C$60, B139) &gt; 0, "KELAS 5C", IF(COUNTIF([1]KELAS5D!C$10:C$60, B139) &gt; 0, "KELAS 5D", IF(COUNTIF([1]KELAS6A!C$10:C$60, B139) &gt; 0, "KELAS 6A", IF(COUNTIF([1]KELAS6B!C$10:C$60, B139) &gt; 0, "KELAS 6B", IF(COUNTIF([1]KELAS6C!C$10:C$60, B139) &gt; 0, "KELAS 6C", IF(COUNTIF([1]KELAS6D!C$10:C$60, B139) &gt; 0, "KELAS 6D", ""))))))))))))))))))))))))</f>
        <v>KELAS 4A</v>
      </c>
    </row>
    <row r="140" spans="1:68" x14ac:dyDescent="0.35">
      <c r="A140">
        <v>134</v>
      </c>
      <c r="B140" t="s">
        <v>1614</v>
      </c>
      <c r="C140">
        <v>5455</v>
      </c>
      <c r="D140" t="s">
        <v>61</v>
      </c>
      <c r="E140" t="s">
        <v>1615</v>
      </c>
      <c r="F140" t="s">
        <v>122</v>
      </c>
      <c r="G140" t="s">
        <v>1616</v>
      </c>
      <c r="H140" s="6" t="s">
        <v>1617</v>
      </c>
      <c r="I140" t="s">
        <v>66</v>
      </c>
      <c r="J140" t="s">
        <v>1618</v>
      </c>
      <c r="K140">
        <v>6</v>
      </c>
      <c r="L140">
        <v>3</v>
      </c>
      <c r="M140" t="s">
        <v>1619</v>
      </c>
      <c r="N140" t="s">
        <v>1620</v>
      </c>
      <c r="O140" t="s">
        <v>1621</v>
      </c>
      <c r="P140">
        <v>68467</v>
      </c>
      <c r="Q140" t="s">
        <v>70</v>
      </c>
      <c r="R140" t="s">
        <v>71</v>
      </c>
      <c r="T140" t="s">
        <v>1622</v>
      </c>
      <c r="W140" t="s">
        <v>72</v>
      </c>
      <c r="Y140" t="s">
        <v>1623</v>
      </c>
      <c r="Z140">
        <v>1983</v>
      </c>
      <c r="AA140" t="s">
        <v>79</v>
      </c>
      <c r="AB140" t="s">
        <v>75</v>
      </c>
      <c r="AC140" t="s">
        <v>279</v>
      </c>
      <c r="AD140" s="6" t="s">
        <v>1624</v>
      </c>
      <c r="AE140" t="s">
        <v>1625</v>
      </c>
      <c r="AF140">
        <v>1990</v>
      </c>
      <c r="AG140" t="s">
        <v>166</v>
      </c>
      <c r="AH140" t="s">
        <v>75</v>
      </c>
      <c r="AI140" t="s">
        <v>76</v>
      </c>
      <c r="AJ140" s="6" t="s">
        <v>1626</v>
      </c>
      <c r="AM140" t="s">
        <v>83</v>
      </c>
      <c r="AQ140" t="s">
        <v>380</v>
      </c>
      <c r="AT140" t="s">
        <v>72</v>
      </c>
      <c r="AV140">
        <v>0</v>
      </c>
      <c r="AX140" t="s">
        <v>1627</v>
      </c>
      <c r="BB140" t="s">
        <v>72</v>
      </c>
      <c r="BD140" t="s">
        <v>86</v>
      </c>
      <c r="BE140" t="s">
        <v>113</v>
      </c>
      <c r="BF140">
        <v>1</v>
      </c>
      <c r="BG140">
        <v>0</v>
      </c>
      <c r="BH140">
        <v>0</v>
      </c>
      <c r="BI140" s="6" t="s">
        <v>1628</v>
      </c>
      <c r="BJ140">
        <v>38</v>
      </c>
      <c r="BK140">
        <v>120</v>
      </c>
      <c r="BL140">
        <v>0</v>
      </c>
      <c r="BM140">
        <v>1</v>
      </c>
      <c r="BN140">
        <v>0</v>
      </c>
      <c r="BP140" t="str">
        <f>IF(COUNTIF([1]KELAS1A!C$10:C$60, B140) &gt; 0, "KELAS 1A", IF(COUNTIF([1]KELAS1B!C$10:C$60, B140) &gt; 0, "KELAS 1B", IF(COUNTIF([1]KELAS1C!C$10:C$60, B140) &gt; 0, "KELAS 1C", IF(COUNTIF([1]KELAS1D!C$10:C$60, B140) &gt; 0, "KELAS 1D", IF(COUNTIF([1]KELAS2A!C$10:C$60, B140) &gt; 0, "KELAS 2A", IF(COUNTIF([1]KELAS2B!C$10:C$60, B140) &gt; 0, "KELAS 2B", IF(COUNTIF([1]KELAS2C!C$10:C$60, B140) &gt; 0, "KELAS 2C", IF(COUNTIF([1]KELAS2D!C$10:C$60, B140) &gt; 0, "KELAS 2D", IF(COUNTIF([1]KELAS3A!C$10:C$60, B140) &gt; 0, "KELAS 3A", IF(COUNTIF([1]KELAS3B!C$10:C$60, B140) &gt; 0, "KELAS 3B", IF(COUNTIF([1]KELAS3C!C$10:C$60, B140) &gt; 0, "KELAS 3C", IF(COUNTIF([1]KELAS3D!C$10:C$60, B140) &gt; 0, "KELAS 3D", IF(COUNTIF([1]KELAS4A!C$10:C$60, B140) &gt; 0, "KELAS 4A", IF(COUNTIF([1]KELAS4B!C$10:C$60, B140) &gt; 0, "KELAS 4B", IF(COUNTIF([1]KELAS4C!C$10:C$60, B140) &gt; 0, "KELAS 4C", IF(COUNTIF([1]KELAS4D!C$10:C$60, B140) &gt; 0, "KELAS 4D", IF(COUNTIF([1]KELAS5A!C$10:C$60, B140) &gt; 0, "KELAS 5A", IF(COUNTIF([1]KELAS5B!C$10:C$60, B140) &gt; 0, "KELAS 5B", IF(COUNTIF([1]KELAS5C!C$10:C$60, B140) &gt; 0, "KELAS 5C", IF(COUNTIF([1]KELAS5D!C$10:C$60, B140) &gt; 0, "KELAS 5D", IF(COUNTIF([1]KELAS6A!C$10:C$60, B140) &gt; 0, "KELAS 6A", IF(COUNTIF([1]KELAS6B!C$10:C$60, B140) &gt; 0, "KELAS 6B", IF(COUNTIF([1]KELAS6C!C$10:C$60, B140) &gt; 0, "KELAS 6C", IF(COUNTIF([1]KELAS6D!C$10:C$60, B140) &gt; 0, "KELAS 6D", ""))))))))))))))))))))))))</f>
        <v>KELAS 4B</v>
      </c>
    </row>
    <row r="141" spans="1:68" x14ac:dyDescent="0.35">
      <c r="A141">
        <v>135</v>
      </c>
      <c r="B141" t="s">
        <v>1634</v>
      </c>
      <c r="C141">
        <v>4919</v>
      </c>
      <c r="D141" t="s">
        <v>61</v>
      </c>
      <c r="E141" t="s">
        <v>1635</v>
      </c>
      <c r="F141" t="s">
        <v>63</v>
      </c>
      <c r="G141" t="s">
        <v>1636</v>
      </c>
      <c r="H141" s="6" t="s">
        <v>1637</v>
      </c>
      <c r="I141" t="s">
        <v>66</v>
      </c>
      <c r="J141" t="s">
        <v>1638</v>
      </c>
      <c r="K141">
        <v>1</v>
      </c>
      <c r="L141">
        <v>1</v>
      </c>
      <c r="N141" t="s">
        <v>1251</v>
      </c>
      <c r="O141" t="s">
        <v>96</v>
      </c>
      <c r="P141">
        <v>68455</v>
      </c>
      <c r="Q141" t="s">
        <v>70</v>
      </c>
      <c r="R141" t="s">
        <v>71</v>
      </c>
      <c r="T141" t="s">
        <v>1639</v>
      </c>
      <c r="W141" t="s">
        <v>72</v>
      </c>
      <c r="X141" t="s">
        <v>113</v>
      </c>
      <c r="Y141" t="s">
        <v>1640</v>
      </c>
      <c r="Z141">
        <v>1987</v>
      </c>
      <c r="AA141" t="s">
        <v>74</v>
      </c>
      <c r="AB141" t="s">
        <v>75</v>
      </c>
      <c r="AC141" t="s">
        <v>76</v>
      </c>
      <c r="AD141" s="6" t="s">
        <v>1641</v>
      </c>
      <c r="AE141" t="s">
        <v>1642</v>
      </c>
      <c r="AF141">
        <v>1989</v>
      </c>
      <c r="AG141" t="s">
        <v>131</v>
      </c>
      <c r="AH141" t="s">
        <v>75</v>
      </c>
      <c r="AI141" t="s">
        <v>76</v>
      </c>
      <c r="AJ141" s="6" t="s">
        <v>1643</v>
      </c>
      <c r="AM141" t="s">
        <v>117</v>
      </c>
      <c r="AQ141" t="s">
        <v>573</v>
      </c>
      <c r="AT141" t="s">
        <v>72</v>
      </c>
      <c r="AV141">
        <v>0</v>
      </c>
      <c r="AX141" t="s">
        <v>1644</v>
      </c>
      <c r="BB141" t="s">
        <v>72</v>
      </c>
      <c r="BD141" t="s">
        <v>86</v>
      </c>
      <c r="BF141">
        <v>1</v>
      </c>
      <c r="BG141">
        <v>0</v>
      </c>
      <c r="BH141">
        <v>0</v>
      </c>
      <c r="BJ141">
        <v>20</v>
      </c>
      <c r="BK141">
        <v>120</v>
      </c>
      <c r="BL141">
        <v>55</v>
      </c>
      <c r="BM141">
        <v>1</v>
      </c>
      <c r="BN141">
        <v>7</v>
      </c>
      <c r="BP141" t="str">
        <f>IF(COUNTIF([1]KELAS1A!C$10:C$60, B141) &gt; 0, "KELAS 1A", IF(COUNTIF([1]KELAS1B!C$10:C$60, B141) &gt; 0, "KELAS 1B", IF(COUNTIF([1]KELAS1C!C$10:C$60, B141) &gt; 0, "KELAS 1C", IF(COUNTIF([1]KELAS1D!C$10:C$60, B141) &gt; 0, "KELAS 1D", IF(COUNTIF([1]KELAS2A!C$10:C$60, B141) &gt; 0, "KELAS 2A", IF(COUNTIF([1]KELAS2B!C$10:C$60, B141) &gt; 0, "KELAS 2B", IF(COUNTIF([1]KELAS2C!C$10:C$60, B141) &gt; 0, "KELAS 2C", IF(COUNTIF([1]KELAS2D!C$10:C$60, B141) &gt; 0, "KELAS 2D", IF(COUNTIF([1]KELAS3A!C$10:C$60, B141) &gt; 0, "KELAS 3A", IF(COUNTIF([1]KELAS3B!C$10:C$60, B141) &gt; 0, "KELAS 3B", IF(COUNTIF([1]KELAS3C!C$10:C$60, B141) &gt; 0, "KELAS 3C", IF(COUNTIF([1]KELAS3D!C$10:C$60, B141) &gt; 0, "KELAS 3D", IF(COUNTIF([1]KELAS4A!C$10:C$60, B141) &gt; 0, "KELAS 4A", IF(COUNTIF([1]KELAS4B!C$10:C$60, B141) &gt; 0, "KELAS 4B", IF(COUNTIF([1]KELAS4C!C$10:C$60, B141) &gt; 0, "KELAS 4C", IF(COUNTIF([1]KELAS4D!C$10:C$60, B141) &gt; 0, "KELAS 4D", IF(COUNTIF([1]KELAS5A!C$10:C$60, B141) &gt; 0, "KELAS 5A", IF(COUNTIF([1]KELAS5B!C$10:C$60, B141) &gt; 0, "KELAS 5B", IF(COUNTIF([1]KELAS5C!C$10:C$60, B141) &gt; 0, "KELAS 5C", IF(COUNTIF([1]KELAS5D!C$10:C$60, B141) &gt; 0, "KELAS 5D", IF(COUNTIF([1]KELAS6A!C$10:C$60, B141) &gt; 0, "KELAS 6A", IF(COUNTIF([1]KELAS6B!C$10:C$60, B141) &gt; 0, "KELAS 6B", IF(COUNTIF([1]KELAS6C!C$10:C$60, B141) &gt; 0, "KELAS 6C", IF(COUNTIF([1]KELAS6D!C$10:C$60, B141) &gt; 0, "KELAS 6D", ""))))))))))))))))))))))))</f>
        <v>KELAS 6A</v>
      </c>
    </row>
    <row r="142" spans="1:68" x14ac:dyDescent="0.35">
      <c r="A142">
        <v>136</v>
      </c>
      <c r="B142" t="s">
        <v>1645</v>
      </c>
      <c r="C142">
        <v>5071</v>
      </c>
      <c r="D142" t="s">
        <v>90</v>
      </c>
      <c r="E142" t="s">
        <v>1646</v>
      </c>
      <c r="F142" t="s">
        <v>122</v>
      </c>
      <c r="G142" t="s">
        <v>1647</v>
      </c>
      <c r="H142" s="6" t="s">
        <v>1648</v>
      </c>
      <c r="I142" t="s">
        <v>66</v>
      </c>
      <c r="J142" t="s">
        <v>1649</v>
      </c>
      <c r="K142">
        <v>1</v>
      </c>
      <c r="L142">
        <v>2</v>
      </c>
      <c r="N142" t="s">
        <v>1060</v>
      </c>
      <c r="O142" t="s">
        <v>69</v>
      </c>
      <c r="P142">
        <v>68417</v>
      </c>
      <c r="Q142" t="s">
        <v>70</v>
      </c>
      <c r="R142" t="s">
        <v>71</v>
      </c>
      <c r="W142" t="s">
        <v>72</v>
      </c>
      <c r="Y142" t="s">
        <v>1650</v>
      </c>
      <c r="Z142">
        <v>1977</v>
      </c>
      <c r="AA142" t="s">
        <v>131</v>
      </c>
      <c r="AB142" t="s">
        <v>75</v>
      </c>
      <c r="AC142" t="s">
        <v>76</v>
      </c>
      <c r="AD142" s="6" t="s">
        <v>1651</v>
      </c>
      <c r="AE142" t="s">
        <v>1652</v>
      </c>
      <c r="AF142">
        <v>1983</v>
      </c>
      <c r="AG142" t="s">
        <v>74</v>
      </c>
      <c r="AH142" t="s">
        <v>144</v>
      </c>
      <c r="AI142" t="s">
        <v>76</v>
      </c>
      <c r="AJ142" s="6" t="s">
        <v>1653</v>
      </c>
      <c r="AM142" t="s">
        <v>83</v>
      </c>
      <c r="AQ142" t="s">
        <v>133</v>
      </c>
      <c r="AT142" t="s">
        <v>72</v>
      </c>
      <c r="AV142">
        <v>0</v>
      </c>
      <c r="AX142" t="s">
        <v>1654</v>
      </c>
      <c r="BB142" t="s">
        <v>72</v>
      </c>
      <c r="BD142" t="s">
        <v>86</v>
      </c>
      <c r="BF142">
        <v>2</v>
      </c>
      <c r="BG142">
        <v>0</v>
      </c>
      <c r="BH142">
        <v>0</v>
      </c>
      <c r="BI142" s="6" t="s">
        <v>1655</v>
      </c>
      <c r="BJ142">
        <v>363</v>
      </c>
      <c r="BK142">
        <v>120</v>
      </c>
      <c r="BL142">
        <v>565</v>
      </c>
      <c r="BM142">
        <v>2</v>
      </c>
      <c r="BN142">
        <v>6</v>
      </c>
      <c r="BP142" t="str">
        <f>IF(COUNTIF([1]KELAS1A!C$10:C$60, B142) &gt; 0, "KELAS 1A", IF(COUNTIF([1]KELAS1B!C$10:C$60, B142) &gt; 0, "KELAS 1B", IF(COUNTIF([1]KELAS1C!C$10:C$60, B142) &gt; 0, "KELAS 1C", IF(COUNTIF([1]KELAS1D!C$10:C$60, B142) &gt; 0, "KELAS 1D", IF(COUNTIF([1]KELAS2A!C$10:C$60, B142) &gt; 0, "KELAS 2A", IF(COUNTIF([1]KELAS2B!C$10:C$60, B142) &gt; 0, "KELAS 2B", IF(COUNTIF([1]KELAS2C!C$10:C$60, B142) &gt; 0, "KELAS 2C", IF(COUNTIF([1]KELAS2D!C$10:C$60, B142) &gt; 0, "KELAS 2D", IF(COUNTIF([1]KELAS3A!C$10:C$60, B142) &gt; 0, "KELAS 3A", IF(COUNTIF([1]KELAS3B!C$10:C$60, B142) &gt; 0, "KELAS 3B", IF(COUNTIF([1]KELAS3C!C$10:C$60, B142) &gt; 0, "KELAS 3C", IF(COUNTIF([1]KELAS3D!C$10:C$60, B142) &gt; 0, "KELAS 3D", IF(COUNTIF([1]KELAS4A!C$10:C$60, B142) &gt; 0, "KELAS 4A", IF(COUNTIF([1]KELAS4B!C$10:C$60, B142) &gt; 0, "KELAS 4B", IF(COUNTIF([1]KELAS4C!C$10:C$60, B142) &gt; 0, "KELAS 4C", IF(COUNTIF([1]KELAS4D!C$10:C$60, B142) &gt; 0, "KELAS 4D", IF(COUNTIF([1]KELAS5A!C$10:C$60, B142) &gt; 0, "KELAS 5A", IF(COUNTIF([1]KELAS5B!C$10:C$60, B142) &gt; 0, "KELAS 5B", IF(COUNTIF([1]KELAS5C!C$10:C$60, B142) &gt; 0, "KELAS 5C", IF(COUNTIF([1]KELAS5D!C$10:C$60, B142) &gt; 0, "KELAS 5D", IF(COUNTIF([1]KELAS6A!C$10:C$60, B142) &gt; 0, "KELAS 6A", IF(COUNTIF([1]KELAS6B!C$10:C$60, B142) &gt; 0, "KELAS 6B", IF(COUNTIF([1]KELAS6C!C$10:C$60, B142) &gt; 0, "KELAS 6C", IF(COUNTIF([1]KELAS6D!C$10:C$60, B142) &gt; 0, "KELAS 6D", ""))))))))))))))))))))))))</f>
        <v>KELAS 5C</v>
      </c>
    </row>
    <row r="143" spans="1:68" x14ac:dyDescent="0.35">
      <c r="A143">
        <v>137</v>
      </c>
      <c r="B143" t="s">
        <v>1656</v>
      </c>
      <c r="C143">
        <v>5482</v>
      </c>
      <c r="D143" t="s">
        <v>90</v>
      </c>
      <c r="E143" t="s">
        <v>1657</v>
      </c>
      <c r="F143" t="s">
        <v>122</v>
      </c>
      <c r="G143" t="s">
        <v>1658</v>
      </c>
      <c r="H143" s="6" t="s">
        <v>1659</v>
      </c>
      <c r="I143" t="s">
        <v>66</v>
      </c>
      <c r="J143" t="s">
        <v>1660</v>
      </c>
      <c r="K143">
        <v>2</v>
      </c>
      <c r="L143">
        <v>4</v>
      </c>
      <c r="M143" t="s">
        <v>404</v>
      </c>
      <c r="N143" t="s">
        <v>1661</v>
      </c>
      <c r="O143" t="s">
        <v>96</v>
      </c>
      <c r="P143">
        <v>68455</v>
      </c>
      <c r="Q143" t="s">
        <v>70</v>
      </c>
      <c r="R143" t="s">
        <v>71</v>
      </c>
      <c r="T143" t="s">
        <v>1662</v>
      </c>
      <c r="W143" t="s">
        <v>72</v>
      </c>
      <c r="Y143" t="s">
        <v>1663</v>
      </c>
      <c r="Z143">
        <v>1992</v>
      </c>
      <c r="AA143" t="s">
        <v>131</v>
      </c>
      <c r="AB143" t="s">
        <v>75</v>
      </c>
      <c r="AC143" t="s">
        <v>145</v>
      </c>
      <c r="AD143" s="6" t="s">
        <v>1664</v>
      </c>
      <c r="AE143" t="s">
        <v>1665</v>
      </c>
      <c r="AF143">
        <v>1992</v>
      </c>
      <c r="AG143" t="s">
        <v>166</v>
      </c>
      <c r="AH143" t="s">
        <v>75</v>
      </c>
      <c r="AI143" t="s">
        <v>145</v>
      </c>
      <c r="AJ143" s="6" t="s">
        <v>1666</v>
      </c>
      <c r="AK143" t="s">
        <v>1663</v>
      </c>
      <c r="AL143">
        <v>1992</v>
      </c>
      <c r="AM143" t="s">
        <v>131</v>
      </c>
      <c r="AN143" t="s">
        <v>75</v>
      </c>
      <c r="AO143" t="s">
        <v>145</v>
      </c>
      <c r="AP143" s="6" t="s">
        <v>1664</v>
      </c>
      <c r="AQ143" t="s">
        <v>423</v>
      </c>
      <c r="AT143" t="s">
        <v>72</v>
      </c>
      <c r="AV143">
        <v>1</v>
      </c>
      <c r="AX143" t="s">
        <v>1667</v>
      </c>
      <c r="BB143" t="s">
        <v>72</v>
      </c>
      <c r="BD143" t="s">
        <v>86</v>
      </c>
      <c r="BE143" t="s">
        <v>425</v>
      </c>
      <c r="BF143">
        <v>1</v>
      </c>
      <c r="BG143">
        <v>-8.1903370314990003</v>
      </c>
      <c r="BH143">
        <v>114.36286926269</v>
      </c>
      <c r="BI143" s="6" t="s">
        <v>1668</v>
      </c>
      <c r="BJ143">
        <v>18</v>
      </c>
      <c r="BK143">
        <v>121</v>
      </c>
      <c r="BL143">
        <v>0</v>
      </c>
      <c r="BM143">
        <v>0</v>
      </c>
      <c r="BN143">
        <v>0</v>
      </c>
      <c r="BP143" t="str">
        <f>IF(COUNTIF([1]KELAS1A!C$10:C$60, B143) &gt; 0, "KELAS 1A", IF(COUNTIF([1]KELAS1B!C$10:C$60, B143) &gt; 0, "KELAS 1B", IF(COUNTIF([1]KELAS1C!C$10:C$60, B143) &gt; 0, "KELAS 1C", IF(COUNTIF([1]KELAS1D!C$10:C$60, B143) &gt; 0, "KELAS 1D", IF(COUNTIF([1]KELAS2A!C$10:C$60, B143) &gt; 0, "KELAS 2A", IF(COUNTIF([1]KELAS2B!C$10:C$60, B143) &gt; 0, "KELAS 2B", IF(COUNTIF([1]KELAS2C!C$10:C$60, B143) &gt; 0, "KELAS 2C", IF(COUNTIF([1]KELAS2D!C$10:C$60, B143) &gt; 0, "KELAS 2D", IF(COUNTIF([1]KELAS3A!C$10:C$60, B143) &gt; 0, "KELAS 3A", IF(COUNTIF([1]KELAS3B!C$10:C$60, B143) &gt; 0, "KELAS 3B", IF(COUNTIF([1]KELAS3C!C$10:C$60, B143) &gt; 0, "KELAS 3C", IF(COUNTIF([1]KELAS3D!C$10:C$60, B143) &gt; 0, "KELAS 3D", IF(COUNTIF([1]KELAS4A!C$10:C$60, B143) &gt; 0, "KELAS 4A", IF(COUNTIF([1]KELAS4B!C$10:C$60, B143) &gt; 0, "KELAS 4B", IF(COUNTIF([1]KELAS4C!C$10:C$60, B143) &gt; 0, "KELAS 4C", IF(COUNTIF([1]KELAS4D!C$10:C$60, B143) &gt; 0, "KELAS 4D", IF(COUNTIF([1]KELAS5A!C$10:C$60, B143) &gt; 0, "KELAS 5A", IF(COUNTIF([1]KELAS5B!C$10:C$60, B143) &gt; 0, "KELAS 5B", IF(COUNTIF([1]KELAS5C!C$10:C$60, B143) &gt; 0, "KELAS 5C", IF(COUNTIF([1]KELAS5D!C$10:C$60, B143) &gt; 0, "KELAS 5D", IF(COUNTIF([1]KELAS6A!C$10:C$60, B143) &gt; 0, "KELAS 6A", IF(COUNTIF([1]KELAS6B!C$10:C$60, B143) &gt; 0, "KELAS 6B", IF(COUNTIF([1]KELAS6C!C$10:C$60, B143) &gt; 0, "KELAS 6C", IF(COUNTIF([1]KELAS6D!C$10:C$60, B143) &gt; 0, "KELAS 6D", ""))))))))))))))))))))))))</f>
        <v>KELAS 2C</v>
      </c>
    </row>
    <row r="144" spans="1:68" x14ac:dyDescent="0.35">
      <c r="A144">
        <v>138</v>
      </c>
      <c r="B144" t="s">
        <v>1669</v>
      </c>
      <c r="C144">
        <v>5072</v>
      </c>
      <c r="D144" t="s">
        <v>90</v>
      </c>
      <c r="E144" t="s">
        <v>1670</v>
      </c>
      <c r="F144" t="s">
        <v>63</v>
      </c>
      <c r="G144" t="s">
        <v>1671</v>
      </c>
      <c r="H144" s="6" t="s">
        <v>1672</v>
      </c>
      <c r="I144" t="s">
        <v>66</v>
      </c>
      <c r="J144" t="s">
        <v>1673</v>
      </c>
      <c r="K144">
        <v>3</v>
      </c>
      <c r="L144">
        <v>3</v>
      </c>
      <c r="N144" t="s">
        <v>68</v>
      </c>
      <c r="O144" t="s">
        <v>69</v>
      </c>
      <c r="P144">
        <v>68415</v>
      </c>
      <c r="Q144" t="s">
        <v>70</v>
      </c>
      <c r="R144" t="s">
        <v>140</v>
      </c>
      <c r="T144" t="s">
        <v>1674</v>
      </c>
      <c r="W144" t="s">
        <v>72</v>
      </c>
      <c r="Y144" t="s">
        <v>1675</v>
      </c>
      <c r="Z144">
        <v>1976</v>
      </c>
      <c r="AA144" t="s">
        <v>74</v>
      </c>
      <c r="AB144" t="s">
        <v>144</v>
      </c>
      <c r="AC144" t="s">
        <v>76</v>
      </c>
      <c r="AE144" t="s">
        <v>1676</v>
      </c>
      <c r="AF144">
        <v>1976</v>
      </c>
      <c r="AG144" t="s">
        <v>166</v>
      </c>
      <c r="AH144" t="s">
        <v>80</v>
      </c>
      <c r="AI144" t="s">
        <v>81</v>
      </c>
      <c r="AL144">
        <v>1976</v>
      </c>
      <c r="AM144" t="s">
        <v>83</v>
      </c>
      <c r="AQ144" t="s">
        <v>118</v>
      </c>
      <c r="AT144" t="s">
        <v>72</v>
      </c>
      <c r="AV144">
        <v>0</v>
      </c>
      <c r="BB144" t="s">
        <v>72</v>
      </c>
      <c r="BD144" t="s">
        <v>86</v>
      </c>
      <c r="BF144">
        <v>1</v>
      </c>
      <c r="BG144">
        <v>-8.2107947888029997</v>
      </c>
      <c r="BH144">
        <v>114.36936557292999</v>
      </c>
      <c r="BI144" s="6" t="s">
        <v>1677</v>
      </c>
      <c r="BJ144">
        <v>22</v>
      </c>
      <c r="BK144">
        <v>124</v>
      </c>
      <c r="BL144">
        <v>53</v>
      </c>
      <c r="BM144">
        <v>0</v>
      </c>
      <c r="BN144">
        <v>1</v>
      </c>
      <c r="BP144" t="str">
        <f>IF(COUNTIF([1]KELAS1A!C$10:C$60, B144) &gt; 0, "KELAS 1A", IF(COUNTIF([1]KELAS1B!C$10:C$60, B144) &gt; 0, "KELAS 1B", IF(COUNTIF([1]KELAS1C!C$10:C$60, B144) &gt; 0, "KELAS 1C", IF(COUNTIF([1]KELAS1D!C$10:C$60, B144) &gt; 0, "KELAS 1D", IF(COUNTIF([1]KELAS2A!C$10:C$60, B144) &gt; 0, "KELAS 2A", IF(COUNTIF([1]KELAS2B!C$10:C$60, B144) &gt; 0, "KELAS 2B", IF(COUNTIF([1]KELAS2C!C$10:C$60, B144) &gt; 0, "KELAS 2C", IF(COUNTIF([1]KELAS2D!C$10:C$60, B144) &gt; 0, "KELAS 2D", IF(COUNTIF([1]KELAS3A!C$10:C$60, B144) &gt; 0, "KELAS 3A", IF(COUNTIF([1]KELAS3B!C$10:C$60, B144) &gt; 0, "KELAS 3B", IF(COUNTIF([1]KELAS3C!C$10:C$60, B144) &gt; 0, "KELAS 3C", IF(COUNTIF([1]KELAS3D!C$10:C$60, B144) &gt; 0, "KELAS 3D", IF(COUNTIF([1]KELAS4A!C$10:C$60, B144) &gt; 0, "KELAS 4A", IF(COUNTIF([1]KELAS4B!C$10:C$60, B144) &gt; 0, "KELAS 4B", IF(COUNTIF([1]KELAS4C!C$10:C$60, B144) &gt; 0, "KELAS 4C", IF(COUNTIF([1]KELAS4D!C$10:C$60, B144) &gt; 0, "KELAS 4D", IF(COUNTIF([1]KELAS5A!C$10:C$60, B144) &gt; 0, "KELAS 5A", IF(COUNTIF([1]KELAS5B!C$10:C$60, B144) &gt; 0, "KELAS 5B", IF(COUNTIF([1]KELAS5C!C$10:C$60, B144) &gt; 0, "KELAS 5C", IF(COUNTIF([1]KELAS5D!C$10:C$60, B144) &gt; 0, "KELAS 5D", IF(COUNTIF([1]KELAS6A!C$10:C$60, B144) &gt; 0, "KELAS 6A", IF(COUNTIF([1]KELAS6B!C$10:C$60, B144) &gt; 0, "KELAS 6B", IF(COUNTIF([1]KELAS6C!C$10:C$60, B144) &gt; 0, "KELAS 6C", IF(COUNTIF([1]KELAS6D!C$10:C$60, B144) &gt; 0, "KELAS 6D", ""))))))))))))))))))))))))</f>
        <v>KELAS 5D</v>
      </c>
    </row>
    <row r="145" spans="1:68" x14ac:dyDescent="0.35">
      <c r="A145">
        <v>139</v>
      </c>
      <c r="B145" t="s">
        <v>1678</v>
      </c>
      <c r="C145">
        <v>5483</v>
      </c>
      <c r="D145" t="s">
        <v>90</v>
      </c>
      <c r="E145" t="s">
        <v>1679</v>
      </c>
      <c r="F145" t="s">
        <v>122</v>
      </c>
      <c r="G145" t="s">
        <v>64</v>
      </c>
      <c r="H145" s="6" t="s">
        <v>1680</v>
      </c>
      <c r="I145" t="s">
        <v>66</v>
      </c>
      <c r="J145" t="s">
        <v>1681</v>
      </c>
      <c r="K145">
        <v>2</v>
      </c>
      <c r="L145">
        <v>2</v>
      </c>
      <c r="N145" t="s">
        <v>479</v>
      </c>
      <c r="O145" t="s">
        <v>165</v>
      </c>
      <c r="Q145" t="s">
        <v>70</v>
      </c>
      <c r="R145" t="s">
        <v>191</v>
      </c>
      <c r="W145" t="s">
        <v>72</v>
      </c>
      <c r="Y145" t="s">
        <v>1682</v>
      </c>
      <c r="Z145">
        <v>0</v>
      </c>
      <c r="AA145" t="s">
        <v>74</v>
      </c>
      <c r="AB145" t="s">
        <v>75</v>
      </c>
      <c r="AC145" t="s">
        <v>76</v>
      </c>
      <c r="AE145" t="s">
        <v>1683</v>
      </c>
      <c r="AF145">
        <v>0</v>
      </c>
      <c r="AG145" t="s">
        <v>166</v>
      </c>
      <c r="AH145" t="s">
        <v>75</v>
      </c>
      <c r="AI145" t="s">
        <v>76</v>
      </c>
      <c r="AQ145" t="s">
        <v>423</v>
      </c>
      <c r="AT145" t="s">
        <v>72</v>
      </c>
      <c r="AV145">
        <v>1</v>
      </c>
      <c r="BB145" t="s">
        <v>72</v>
      </c>
      <c r="BD145" t="s">
        <v>86</v>
      </c>
      <c r="BF145">
        <v>1</v>
      </c>
      <c r="BJ145">
        <v>33</v>
      </c>
      <c r="BK145">
        <v>128</v>
      </c>
      <c r="BL145">
        <v>0</v>
      </c>
      <c r="BM145">
        <v>0</v>
      </c>
      <c r="BN145">
        <v>1</v>
      </c>
      <c r="BP145" t="str">
        <f>IF(COUNTIF([1]KELAS1A!C$10:C$60, B145) &gt; 0, "KELAS 1A", IF(COUNTIF([1]KELAS1B!C$10:C$60, B145) &gt; 0, "KELAS 1B", IF(COUNTIF([1]KELAS1C!C$10:C$60, B145) &gt; 0, "KELAS 1C", IF(COUNTIF([1]KELAS1D!C$10:C$60, B145) &gt; 0, "KELAS 1D", IF(COUNTIF([1]KELAS2A!C$10:C$60, B145) &gt; 0, "KELAS 2A", IF(COUNTIF([1]KELAS2B!C$10:C$60, B145) &gt; 0, "KELAS 2B", IF(COUNTIF([1]KELAS2C!C$10:C$60, B145) &gt; 0, "KELAS 2C", IF(COUNTIF([1]KELAS2D!C$10:C$60, B145) &gt; 0, "KELAS 2D", IF(COUNTIF([1]KELAS3A!C$10:C$60, B145) &gt; 0, "KELAS 3A", IF(COUNTIF([1]KELAS3B!C$10:C$60, B145) &gt; 0, "KELAS 3B", IF(COUNTIF([1]KELAS3C!C$10:C$60, B145) &gt; 0, "KELAS 3C", IF(COUNTIF([1]KELAS3D!C$10:C$60, B145) &gt; 0, "KELAS 3D", IF(COUNTIF([1]KELAS4A!C$10:C$60, B145) &gt; 0, "KELAS 4A", IF(COUNTIF([1]KELAS4B!C$10:C$60, B145) &gt; 0, "KELAS 4B", IF(COUNTIF([1]KELAS4C!C$10:C$60, B145) &gt; 0, "KELAS 4C", IF(COUNTIF([1]KELAS4D!C$10:C$60, B145) &gt; 0, "KELAS 4D", IF(COUNTIF([1]KELAS5A!C$10:C$60, B145) &gt; 0, "KELAS 5A", IF(COUNTIF([1]KELAS5B!C$10:C$60, B145) &gt; 0, "KELAS 5B", IF(COUNTIF([1]KELAS5C!C$10:C$60, B145) &gt; 0, "KELAS 5C", IF(COUNTIF([1]KELAS5D!C$10:C$60, B145) &gt; 0, "KELAS 5D", IF(COUNTIF([1]KELAS6A!C$10:C$60, B145) &gt; 0, "KELAS 6A", IF(COUNTIF([1]KELAS6B!C$10:C$60, B145) &gt; 0, "KELAS 6B", IF(COUNTIF([1]KELAS6C!C$10:C$60, B145) &gt; 0, "KELAS 6C", IF(COUNTIF([1]KELAS6D!C$10:C$60, B145) &gt; 0, "KELAS 6D", ""))))))))))))))))))))))))</f>
        <v>KELAS 2C</v>
      </c>
    </row>
    <row r="146" spans="1:68" x14ac:dyDescent="0.35">
      <c r="A146">
        <v>140</v>
      </c>
      <c r="B146" t="s">
        <v>1684</v>
      </c>
      <c r="C146">
        <v>5340</v>
      </c>
      <c r="D146" t="s">
        <v>90</v>
      </c>
      <c r="E146" t="s">
        <v>1685</v>
      </c>
      <c r="F146" t="s">
        <v>1686</v>
      </c>
      <c r="G146" t="s">
        <v>1687</v>
      </c>
      <c r="I146" t="s">
        <v>66</v>
      </c>
      <c r="J146" t="s">
        <v>1688</v>
      </c>
      <c r="K146">
        <v>0</v>
      </c>
      <c r="L146">
        <v>0</v>
      </c>
      <c r="N146" t="s">
        <v>63</v>
      </c>
      <c r="O146" t="s">
        <v>69</v>
      </c>
      <c r="Q146" t="s">
        <v>70</v>
      </c>
      <c r="R146" t="s">
        <v>71</v>
      </c>
      <c r="W146" t="s">
        <v>72</v>
      </c>
      <c r="Y146" t="s">
        <v>1689</v>
      </c>
      <c r="Z146">
        <v>1983</v>
      </c>
      <c r="AA146" t="s">
        <v>697</v>
      </c>
      <c r="AB146" t="s">
        <v>223</v>
      </c>
      <c r="AC146" t="s">
        <v>695</v>
      </c>
      <c r="AE146" t="s">
        <v>1690</v>
      </c>
      <c r="AF146">
        <v>1987</v>
      </c>
      <c r="AG146" t="s">
        <v>166</v>
      </c>
      <c r="AH146" t="s">
        <v>191</v>
      </c>
      <c r="AI146" t="s">
        <v>145</v>
      </c>
      <c r="AM146" t="s">
        <v>83</v>
      </c>
      <c r="AQ146" t="s">
        <v>179</v>
      </c>
      <c r="AT146" t="s">
        <v>72</v>
      </c>
      <c r="AV146">
        <v>0</v>
      </c>
      <c r="BB146" t="s">
        <v>72</v>
      </c>
      <c r="BD146" t="s">
        <v>86</v>
      </c>
      <c r="BE146" t="s">
        <v>1691</v>
      </c>
      <c r="BF146">
        <v>1</v>
      </c>
      <c r="BG146">
        <v>0</v>
      </c>
      <c r="BH146">
        <v>0</v>
      </c>
      <c r="BJ146">
        <v>40</v>
      </c>
      <c r="BK146">
        <v>120</v>
      </c>
      <c r="BL146">
        <v>0</v>
      </c>
      <c r="BM146">
        <v>0</v>
      </c>
      <c r="BN146">
        <v>1</v>
      </c>
      <c r="BP146" t="str">
        <f>IF(COUNTIF([1]KELAS1A!C$10:C$60, B146) &gt; 0, "KELAS 1A", IF(COUNTIF([1]KELAS1B!C$10:C$60, B146) &gt; 0, "KELAS 1B", IF(COUNTIF([1]KELAS1C!C$10:C$60, B146) &gt; 0, "KELAS 1C", IF(COUNTIF([1]KELAS1D!C$10:C$60, B146) &gt; 0, "KELAS 1D", IF(COUNTIF([1]KELAS2A!C$10:C$60, B146) &gt; 0, "KELAS 2A", IF(COUNTIF([1]KELAS2B!C$10:C$60, B146) &gt; 0, "KELAS 2B", IF(COUNTIF([1]KELAS2C!C$10:C$60, B146) &gt; 0, "KELAS 2C", IF(COUNTIF([1]KELAS2D!C$10:C$60, B146) &gt; 0, "KELAS 2D", IF(COUNTIF([1]KELAS3A!C$10:C$60, B146) &gt; 0, "KELAS 3A", IF(COUNTIF([1]KELAS3B!C$10:C$60, B146) &gt; 0, "KELAS 3B", IF(COUNTIF([1]KELAS3C!C$10:C$60, B146) &gt; 0, "KELAS 3C", IF(COUNTIF([1]KELAS3D!C$10:C$60, B146) &gt; 0, "KELAS 3D", IF(COUNTIF([1]KELAS4A!C$10:C$60, B146) &gt; 0, "KELAS 4A", IF(COUNTIF([1]KELAS4B!C$10:C$60, B146) &gt; 0, "KELAS 4B", IF(COUNTIF([1]KELAS4C!C$10:C$60, B146) &gt; 0, "KELAS 4C", IF(COUNTIF([1]KELAS4D!C$10:C$60, B146) &gt; 0, "KELAS 4D", IF(COUNTIF([1]KELAS5A!C$10:C$60, B146) &gt; 0, "KELAS 5A", IF(COUNTIF([1]KELAS5B!C$10:C$60, B146) &gt; 0, "KELAS 5B", IF(COUNTIF([1]KELAS5C!C$10:C$60, B146) &gt; 0, "KELAS 5C", IF(COUNTIF([1]KELAS5D!C$10:C$60, B146) &gt; 0, "KELAS 5D", IF(COUNTIF([1]KELAS6A!C$10:C$60, B146) &gt; 0, "KELAS 6A", IF(COUNTIF([1]KELAS6B!C$10:C$60, B146) &gt; 0, "KELAS 6B", IF(COUNTIF([1]KELAS6C!C$10:C$60, B146) &gt; 0, "KELAS 6C", IF(COUNTIF([1]KELAS6D!C$10:C$60, B146) &gt; 0, "KELAS 6D", ""))))))))))))))))))))))))</f>
        <v>KELAS 3C</v>
      </c>
    </row>
    <row r="147" spans="1:68" x14ac:dyDescent="0.35">
      <c r="A147">
        <v>141</v>
      </c>
      <c r="B147" t="s">
        <v>1692</v>
      </c>
      <c r="C147">
        <v>5212</v>
      </c>
      <c r="D147" t="s">
        <v>90</v>
      </c>
      <c r="E147" t="s">
        <v>1693</v>
      </c>
      <c r="F147" t="s">
        <v>1686</v>
      </c>
      <c r="G147" t="s">
        <v>1694</v>
      </c>
      <c r="H147" s="6" t="s">
        <v>1695</v>
      </c>
      <c r="I147" t="s">
        <v>66</v>
      </c>
      <c r="J147" t="s">
        <v>760</v>
      </c>
      <c r="K147">
        <v>0</v>
      </c>
      <c r="L147">
        <v>0</v>
      </c>
      <c r="N147" t="s">
        <v>634</v>
      </c>
      <c r="O147" t="s">
        <v>165</v>
      </c>
      <c r="Q147" t="s">
        <v>70</v>
      </c>
      <c r="R147" t="s">
        <v>71</v>
      </c>
      <c r="T147" t="s">
        <v>1696</v>
      </c>
      <c r="W147" t="s">
        <v>72</v>
      </c>
      <c r="Y147" t="s">
        <v>1697</v>
      </c>
      <c r="Z147">
        <v>1990</v>
      </c>
      <c r="AA147" t="s">
        <v>74</v>
      </c>
      <c r="AB147" t="s">
        <v>75</v>
      </c>
      <c r="AC147" t="s">
        <v>76</v>
      </c>
      <c r="AD147" s="6" t="s">
        <v>1698</v>
      </c>
      <c r="AE147" t="s">
        <v>1699</v>
      </c>
      <c r="AF147">
        <v>1995</v>
      </c>
      <c r="AG147" t="s">
        <v>74</v>
      </c>
      <c r="AH147" t="s">
        <v>75</v>
      </c>
      <c r="AI147" t="s">
        <v>76</v>
      </c>
      <c r="AJ147" s="6" t="s">
        <v>1700</v>
      </c>
      <c r="AK147" t="s">
        <v>1697</v>
      </c>
      <c r="AL147">
        <v>1990</v>
      </c>
      <c r="AM147" t="s">
        <v>74</v>
      </c>
      <c r="AN147" t="s">
        <v>75</v>
      </c>
      <c r="AO147" t="s">
        <v>76</v>
      </c>
      <c r="AP147" s="6" t="s">
        <v>1698</v>
      </c>
      <c r="AQ147" t="s">
        <v>472</v>
      </c>
      <c r="AT147" t="s">
        <v>72</v>
      </c>
      <c r="AV147">
        <v>1</v>
      </c>
      <c r="AX147" t="s">
        <v>1701</v>
      </c>
      <c r="BB147" t="s">
        <v>72</v>
      </c>
      <c r="BD147" t="s">
        <v>86</v>
      </c>
      <c r="BE147" t="s">
        <v>87</v>
      </c>
      <c r="BF147">
        <v>1</v>
      </c>
      <c r="BG147">
        <v>0</v>
      </c>
      <c r="BH147">
        <v>0</v>
      </c>
      <c r="BI147" s="6" t="s">
        <v>1702</v>
      </c>
      <c r="BJ147">
        <v>20</v>
      </c>
      <c r="BK147">
        <v>116</v>
      </c>
      <c r="BL147">
        <v>0</v>
      </c>
      <c r="BM147">
        <v>0</v>
      </c>
      <c r="BN147">
        <v>0</v>
      </c>
      <c r="BP147" t="str">
        <f>IF(COUNTIF([1]KELAS1A!C$10:C$60, B147) &gt; 0, "KELAS 1A", IF(COUNTIF([1]KELAS1B!C$10:C$60, B147) &gt; 0, "KELAS 1B", IF(COUNTIF([1]KELAS1C!C$10:C$60, B147) &gt; 0, "KELAS 1C", IF(COUNTIF([1]KELAS1D!C$10:C$60, B147) &gt; 0, "KELAS 1D", IF(COUNTIF([1]KELAS2A!C$10:C$60, B147) &gt; 0, "KELAS 2A", IF(COUNTIF([1]KELAS2B!C$10:C$60, B147) &gt; 0, "KELAS 2B", IF(COUNTIF([1]KELAS2C!C$10:C$60, B147) &gt; 0, "KELAS 2C", IF(COUNTIF([1]KELAS2D!C$10:C$60, B147) &gt; 0, "KELAS 2D", IF(COUNTIF([1]KELAS3A!C$10:C$60, B147) &gt; 0, "KELAS 3A", IF(COUNTIF([1]KELAS3B!C$10:C$60, B147) &gt; 0, "KELAS 3B", IF(COUNTIF([1]KELAS3C!C$10:C$60, B147) &gt; 0, "KELAS 3C", IF(COUNTIF([1]KELAS3D!C$10:C$60, B147) &gt; 0, "KELAS 3D", IF(COUNTIF([1]KELAS4A!C$10:C$60, B147) &gt; 0, "KELAS 4A", IF(COUNTIF([1]KELAS4B!C$10:C$60, B147) &gt; 0, "KELAS 4B", IF(COUNTIF([1]KELAS4C!C$10:C$60, B147) &gt; 0, "KELAS 4C", IF(COUNTIF([1]KELAS4D!C$10:C$60, B147) &gt; 0, "KELAS 4D", IF(COUNTIF([1]KELAS5A!C$10:C$60, B147) &gt; 0, "KELAS 5A", IF(COUNTIF([1]KELAS5B!C$10:C$60, B147) &gt; 0, "KELAS 5B", IF(COUNTIF([1]KELAS5C!C$10:C$60, B147) &gt; 0, "KELAS 5C", IF(COUNTIF([1]KELAS5D!C$10:C$60, B147) &gt; 0, "KELAS 5D", IF(COUNTIF([1]KELAS6A!C$10:C$60, B147) &gt; 0, "KELAS 6A", IF(COUNTIF([1]KELAS6B!C$10:C$60, B147) &gt; 0, "KELAS 6B", IF(COUNTIF([1]KELAS6C!C$10:C$60, B147) &gt; 0, "KELAS 6C", IF(COUNTIF([1]KELAS6D!C$10:C$60, B147) &gt; 0, "KELAS 6D", ""))))))))))))))))))))))))</f>
        <v>KELAS 4C</v>
      </c>
    </row>
    <row r="148" spans="1:68" x14ac:dyDescent="0.35">
      <c r="A148">
        <v>142</v>
      </c>
      <c r="B148" t="s">
        <v>1703</v>
      </c>
      <c r="C148">
        <v>5073</v>
      </c>
      <c r="D148" t="s">
        <v>90</v>
      </c>
      <c r="E148" t="s">
        <v>1704</v>
      </c>
      <c r="F148" t="s">
        <v>122</v>
      </c>
      <c r="G148" t="s">
        <v>1705</v>
      </c>
      <c r="H148" s="6" t="s">
        <v>1706</v>
      </c>
      <c r="I148" t="s">
        <v>66</v>
      </c>
      <c r="J148" t="s">
        <v>1707</v>
      </c>
      <c r="K148">
        <v>0</v>
      </c>
      <c r="L148">
        <v>0</v>
      </c>
      <c r="N148" t="s">
        <v>235</v>
      </c>
      <c r="O148" t="s">
        <v>69</v>
      </c>
      <c r="Q148" t="s">
        <v>70</v>
      </c>
      <c r="R148" t="s">
        <v>191</v>
      </c>
      <c r="T148" t="s">
        <v>1708</v>
      </c>
      <c r="W148" t="s">
        <v>72</v>
      </c>
      <c r="X148" t="s">
        <v>113</v>
      </c>
      <c r="Y148" t="s">
        <v>1709</v>
      </c>
      <c r="Z148">
        <v>1980</v>
      </c>
      <c r="AA148" t="s">
        <v>131</v>
      </c>
      <c r="AB148" t="s">
        <v>75</v>
      </c>
      <c r="AC148" t="s">
        <v>145</v>
      </c>
      <c r="AE148" t="s">
        <v>1710</v>
      </c>
      <c r="AF148">
        <v>1979</v>
      </c>
      <c r="AG148" t="s">
        <v>166</v>
      </c>
      <c r="AH148" t="s">
        <v>75</v>
      </c>
      <c r="AI148" t="s">
        <v>145</v>
      </c>
      <c r="AM148" t="s">
        <v>117</v>
      </c>
      <c r="AQ148" t="s">
        <v>118</v>
      </c>
      <c r="AT148" t="s">
        <v>72</v>
      </c>
      <c r="AV148">
        <v>0</v>
      </c>
      <c r="BB148" t="s">
        <v>72</v>
      </c>
      <c r="BD148" t="s">
        <v>86</v>
      </c>
      <c r="BF148">
        <v>3</v>
      </c>
      <c r="BG148">
        <v>0</v>
      </c>
      <c r="BH148">
        <v>0</v>
      </c>
      <c r="BJ148">
        <v>16</v>
      </c>
      <c r="BK148">
        <v>105</v>
      </c>
      <c r="BL148">
        <v>51</v>
      </c>
      <c r="BM148">
        <v>2</v>
      </c>
      <c r="BN148">
        <v>0</v>
      </c>
      <c r="BP148" t="str">
        <f>IF(COUNTIF([1]KELAS1A!C$10:C$60, B148) &gt; 0, "KELAS 1A", IF(COUNTIF([1]KELAS1B!C$10:C$60, B148) &gt; 0, "KELAS 1B", IF(COUNTIF([1]KELAS1C!C$10:C$60, B148) &gt; 0, "KELAS 1C", IF(COUNTIF([1]KELAS1D!C$10:C$60, B148) &gt; 0, "KELAS 1D", IF(COUNTIF([1]KELAS2A!C$10:C$60, B148) &gt; 0, "KELAS 2A", IF(COUNTIF([1]KELAS2B!C$10:C$60, B148) &gt; 0, "KELAS 2B", IF(COUNTIF([1]KELAS2C!C$10:C$60, B148) &gt; 0, "KELAS 2C", IF(COUNTIF([1]KELAS2D!C$10:C$60, B148) &gt; 0, "KELAS 2D", IF(COUNTIF([1]KELAS3A!C$10:C$60, B148) &gt; 0, "KELAS 3A", IF(COUNTIF([1]KELAS3B!C$10:C$60, B148) &gt; 0, "KELAS 3B", IF(COUNTIF([1]KELAS3C!C$10:C$60, B148) &gt; 0, "KELAS 3C", IF(COUNTIF([1]KELAS3D!C$10:C$60, B148) &gt; 0, "KELAS 3D", IF(COUNTIF([1]KELAS4A!C$10:C$60, B148) &gt; 0, "KELAS 4A", IF(COUNTIF([1]KELAS4B!C$10:C$60, B148) &gt; 0, "KELAS 4B", IF(COUNTIF([1]KELAS4C!C$10:C$60, B148) &gt; 0, "KELAS 4C", IF(COUNTIF([1]KELAS4D!C$10:C$60, B148) &gt; 0, "KELAS 4D", IF(COUNTIF([1]KELAS5A!C$10:C$60, B148) &gt; 0, "KELAS 5A", IF(COUNTIF([1]KELAS5B!C$10:C$60, B148) &gt; 0, "KELAS 5B", IF(COUNTIF([1]KELAS5C!C$10:C$60, B148) &gt; 0, "KELAS 5C", IF(COUNTIF([1]KELAS5D!C$10:C$60, B148) &gt; 0, "KELAS 5D", IF(COUNTIF([1]KELAS6A!C$10:C$60, B148) &gt; 0, "KELAS 6A", IF(COUNTIF([1]KELAS6B!C$10:C$60, B148) &gt; 0, "KELAS 6B", IF(COUNTIF([1]KELAS6C!C$10:C$60, B148) &gt; 0, "KELAS 6C", IF(COUNTIF([1]KELAS6D!C$10:C$60, B148) &gt; 0, "KELAS 6D", ""))))))))))))))))))))))))</f>
        <v>KELAS 5D</v>
      </c>
    </row>
    <row r="149" spans="1:68" x14ac:dyDescent="0.35">
      <c r="A149">
        <v>143</v>
      </c>
      <c r="B149" t="s">
        <v>1711</v>
      </c>
      <c r="C149">
        <v>5074</v>
      </c>
      <c r="D149" t="s">
        <v>90</v>
      </c>
      <c r="E149" t="s">
        <v>1712</v>
      </c>
      <c r="F149" t="s">
        <v>63</v>
      </c>
      <c r="G149" t="s">
        <v>1713</v>
      </c>
      <c r="H149" s="6" t="s">
        <v>1714</v>
      </c>
      <c r="I149" t="s">
        <v>66</v>
      </c>
      <c r="J149" t="s">
        <v>1715</v>
      </c>
      <c r="K149">
        <v>4</v>
      </c>
      <c r="L149">
        <v>3</v>
      </c>
      <c r="N149" t="s">
        <v>1060</v>
      </c>
      <c r="O149" t="s">
        <v>69</v>
      </c>
      <c r="P149">
        <v>68417</v>
      </c>
      <c r="Q149" t="s">
        <v>70</v>
      </c>
      <c r="R149" t="s">
        <v>71</v>
      </c>
      <c r="W149" t="s">
        <v>72</v>
      </c>
      <c r="Y149" t="s">
        <v>1716</v>
      </c>
      <c r="Z149">
        <v>1987</v>
      </c>
      <c r="AA149" t="s">
        <v>74</v>
      </c>
      <c r="AB149" t="s">
        <v>223</v>
      </c>
      <c r="AC149" t="s">
        <v>145</v>
      </c>
      <c r="AD149" s="6" t="s">
        <v>1717</v>
      </c>
      <c r="AE149" t="s">
        <v>1718</v>
      </c>
      <c r="AF149">
        <v>1986</v>
      </c>
      <c r="AG149" t="s">
        <v>131</v>
      </c>
      <c r="AH149" t="s">
        <v>223</v>
      </c>
      <c r="AI149" t="s">
        <v>145</v>
      </c>
      <c r="AJ149" s="6" t="s">
        <v>1719</v>
      </c>
      <c r="AM149" t="s">
        <v>83</v>
      </c>
      <c r="AQ149" t="s">
        <v>118</v>
      </c>
      <c r="AT149" t="s">
        <v>72</v>
      </c>
      <c r="AV149">
        <v>0</v>
      </c>
      <c r="AX149" t="s">
        <v>1720</v>
      </c>
      <c r="BB149" t="s">
        <v>72</v>
      </c>
      <c r="BD149" t="s">
        <v>86</v>
      </c>
      <c r="BF149">
        <v>2</v>
      </c>
      <c r="BG149">
        <v>0</v>
      </c>
      <c r="BH149">
        <v>0</v>
      </c>
      <c r="BI149" s="6" t="s">
        <v>1721</v>
      </c>
      <c r="BJ149">
        <v>19</v>
      </c>
      <c r="BK149">
        <v>115</v>
      </c>
      <c r="BL149">
        <v>52</v>
      </c>
      <c r="BM149">
        <v>1</v>
      </c>
      <c r="BN149">
        <v>3</v>
      </c>
      <c r="BP149" t="str">
        <f>IF(COUNTIF([1]KELAS1A!C$10:C$60, B149) &gt; 0, "KELAS 1A", IF(COUNTIF([1]KELAS1B!C$10:C$60, B149) &gt; 0, "KELAS 1B", IF(COUNTIF([1]KELAS1C!C$10:C$60, B149) &gt; 0, "KELAS 1C", IF(COUNTIF([1]KELAS1D!C$10:C$60, B149) &gt; 0, "KELAS 1D", IF(COUNTIF([1]KELAS2A!C$10:C$60, B149) &gt; 0, "KELAS 2A", IF(COUNTIF([1]KELAS2B!C$10:C$60, B149) &gt; 0, "KELAS 2B", IF(COUNTIF([1]KELAS2C!C$10:C$60, B149) &gt; 0, "KELAS 2C", IF(COUNTIF([1]KELAS2D!C$10:C$60, B149) &gt; 0, "KELAS 2D", IF(COUNTIF([1]KELAS3A!C$10:C$60, B149) &gt; 0, "KELAS 3A", IF(COUNTIF([1]KELAS3B!C$10:C$60, B149) &gt; 0, "KELAS 3B", IF(COUNTIF([1]KELAS3C!C$10:C$60, B149) &gt; 0, "KELAS 3C", IF(COUNTIF([1]KELAS3D!C$10:C$60, B149) &gt; 0, "KELAS 3D", IF(COUNTIF([1]KELAS4A!C$10:C$60, B149) &gt; 0, "KELAS 4A", IF(COUNTIF([1]KELAS4B!C$10:C$60, B149) &gt; 0, "KELAS 4B", IF(COUNTIF([1]KELAS4C!C$10:C$60, B149) &gt; 0, "KELAS 4C", IF(COUNTIF([1]KELAS4D!C$10:C$60, B149) &gt; 0, "KELAS 4D", IF(COUNTIF([1]KELAS5A!C$10:C$60, B149) &gt; 0, "KELAS 5A", IF(COUNTIF([1]KELAS5B!C$10:C$60, B149) &gt; 0, "KELAS 5B", IF(COUNTIF([1]KELAS5C!C$10:C$60, B149) &gt; 0, "KELAS 5C", IF(COUNTIF([1]KELAS5D!C$10:C$60, B149) &gt; 0, "KELAS 5D", IF(COUNTIF([1]KELAS6A!C$10:C$60, B149) &gt; 0, "KELAS 6A", IF(COUNTIF([1]KELAS6B!C$10:C$60, B149) &gt; 0, "KELAS 6B", IF(COUNTIF([1]KELAS6C!C$10:C$60, B149) &gt; 0, "KELAS 6C", IF(COUNTIF([1]KELAS6D!C$10:C$60, B149) &gt; 0, "KELAS 6D", ""))))))))))))))))))))))))</f>
        <v>KELAS 5D</v>
      </c>
    </row>
    <row r="150" spans="1:68" x14ac:dyDescent="0.35">
      <c r="A150">
        <v>144</v>
      </c>
      <c r="B150" t="s">
        <v>1722</v>
      </c>
      <c r="C150">
        <v>5484</v>
      </c>
      <c r="D150" t="s">
        <v>61</v>
      </c>
      <c r="E150" t="s">
        <v>1723</v>
      </c>
      <c r="F150" t="s">
        <v>63</v>
      </c>
      <c r="G150" t="s">
        <v>1724</v>
      </c>
      <c r="H150" s="6" t="s">
        <v>1725</v>
      </c>
      <c r="I150" t="s">
        <v>66</v>
      </c>
      <c r="J150" t="s">
        <v>1726</v>
      </c>
      <c r="K150">
        <v>1</v>
      </c>
      <c r="L150">
        <v>1</v>
      </c>
      <c r="N150" t="s">
        <v>1251</v>
      </c>
      <c r="O150" t="s">
        <v>96</v>
      </c>
      <c r="P150">
        <v>68423</v>
      </c>
      <c r="Q150" t="s">
        <v>70</v>
      </c>
      <c r="R150" t="s">
        <v>71</v>
      </c>
      <c r="T150" t="s">
        <v>1727</v>
      </c>
      <c r="W150" t="s">
        <v>72</v>
      </c>
      <c r="Y150" t="s">
        <v>1728</v>
      </c>
      <c r="Z150">
        <v>1977</v>
      </c>
      <c r="AA150" t="s">
        <v>74</v>
      </c>
      <c r="AB150" t="s">
        <v>1729</v>
      </c>
      <c r="AC150" t="s">
        <v>145</v>
      </c>
      <c r="AD150" s="6" t="s">
        <v>1730</v>
      </c>
      <c r="AE150" t="s">
        <v>1731</v>
      </c>
      <c r="AF150">
        <v>1979</v>
      </c>
      <c r="AG150" t="s">
        <v>131</v>
      </c>
      <c r="AH150" t="s">
        <v>80</v>
      </c>
      <c r="AI150" t="s">
        <v>81</v>
      </c>
      <c r="AJ150" s="6" t="s">
        <v>1732</v>
      </c>
      <c r="AM150" t="s">
        <v>83</v>
      </c>
      <c r="AQ150" t="s">
        <v>318</v>
      </c>
      <c r="AT150" t="s">
        <v>72</v>
      </c>
      <c r="AV150">
        <v>0</v>
      </c>
      <c r="AX150" t="s">
        <v>1733</v>
      </c>
      <c r="BB150" t="s">
        <v>72</v>
      </c>
      <c r="BD150" t="s">
        <v>86</v>
      </c>
      <c r="BE150" t="s">
        <v>511</v>
      </c>
      <c r="BF150">
        <v>3</v>
      </c>
      <c r="BG150">
        <v>0</v>
      </c>
      <c r="BH150">
        <v>0</v>
      </c>
      <c r="BI150" s="6" t="s">
        <v>1734</v>
      </c>
      <c r="BJ150">
        <v>20</v>
      </c>
      <c r="BK150">
        <v>119</v>
      </c>
      <c r="BL150">
        <v>0</v>
      </c>
      <c r="BM150">
        <v>0</v>
      </c>
      <c r="BN150">
        <v>1</v>
      </c>
      <c r="BP150" t="str">
        <f>IF(COUNTIF([1]KELAS1A!C$10:C$60, B150) &gt; 0, "KELAS 1A", IF(COUNTIF([1]KELAS1B!C$10:C$60, B150) &gt; 0, "KELAS 1B", IF(COUNTIF([1]KELAS1C!C$10:C$60, B150) &gt; 0, "KELAS 1C", IF(COUNTIF([1]KELAS1D!C$10:C$60, B150) &gt; 0, "KELAS 1D", IF(COUNTIF([1]KELAS2A!C$10:C$60, B150) &gt; 0, "KELAS 2A", IF(COUNTIF([1]KELAS2B!C$10:C$60, B150) &gt; 0, "KELAS 2B", IF(COUNTIF([1]KELAS2C!C$10:C$60, B150) &gt; 0, "KELAS 2C", IF(COUNTIF([1]KELAS2D!C$10:C$60, B150) &gt; 0, "KELAS 2D", IF(COUNTIF([1]KELAS3A!C$10:C$60, B150) &gt; 0, "KELAS 3A", IF(COUNTIF([1]KELAS3B!C$10:C$60, B150) &gt; 0, "KELAS 3B", IF(COUNTIF([1]KELAS3C!C$10:C$60, B150) &gt; 0, "KELAS 3C", IF(COUNTIF([1]KELAS3D!C$10:C$60, B150) &gt; 0, "KELAS 3D", IF(COUNTIF([1]KELAS4A!C$10:C$60, B150) &gt; 0, "KELAS 4A", IF(COUNTIF([1]KELAS4B!C$10:C$60, B150) &gt; 0, "KELAS 4B", IF(COUNTIF([1]KELAS4C!C$10:C$60, B150) &gt; 0, "KELAS 4C", IF(COUNTIF([1]KELAS4D!C$10:C$60, B150) &gt; 0, "KELAS 4D", IF(COUNTIF([1]KELAS5A!C$10:C$60, B150) &gt; 0, "KELAS 5A", IF(COUNTIF([1]KELAS5B!C$10:C$60, B150) &gt; 0, "KELAS 5B", IF(COUNTIF([1]KELAS5C!C$10:C$60, B150) &gt; 0, "KELAS 5C", IF(COUNTIF([1]KELAS5D!C$10:C$60, B150) &gt; 0, "KELAS 5D", IF(COUNTIF([1]KELAS6A!C$10:C$60, B150) &gt; 0, "KELAS 6A", IF(COUNTIF([1]KELAS6B!C$10:C$60, B150) &gt; 0, "KELAS 6B", IF(COUNTIF([1]KELAS6C!C$10:C$60, B150) &gt; 0, "KELAS 6C", IF(COUNTIF([1]KELAS6D!C$10:C$60, B150) &gt; 0, "KELAS 6D", ""))))))))))))))))))))))))</f>
        <v>KELAS 2D</v>
      </c>
    </row>
    <row r="151" spans="1:68" x14ac:dyDescent="0.35">
      <c r="A151">
        <v>145</v>
      </c>
      <c r="B151" t="s">
        <v>1735</v>
      </c>
      <c r="C151">
        <v>5342</v>
      </c>
      <c r="D151" t="s">
        <v>61</v>
      </c>
      <c r="E151" t="s">
        <v>1736</v>
      </c>
      <c r="F151" t="s">
        <v>63</v>
      </c>
      <c r="G151" t="s">
        <v>1737</v>
      </c>
      <c r="H151" s="6" t="s">
        <v>1738</v>
      </c>
      <c r="I151" t="s">
        <v>66</v>
      </c>
      <c r="J151" t="s">
        <v>1739</v>
      </c>
      <c r="K151">
        <v>3</v>
      </c>
      <c r="L151">
        <v>5</v>
      </c>
      <c r="N151" t="s">
        <v>221</v>
      </c>
      <c r="O151" t="s">
        <v>69</v>
      </c>
      <c r="P151">
        <v>68414</v>
      </c>
      <c r="Q151" t="s">
        <v>70</v>
      </c>
      <c r="R151" t="s">
        <v>71</v>
      </c>
      <c r="W151" t="s">
        <v>72</v>
      </c>
      <c r="Z151">
        <v>1991</v>
      </c>
      <c r="AA151" t="s">
        <v>166</v>
      </c>
      <c r="AB151" t="s">
        <v>75</v>
      </c>
      <c r="AC151" t="s">
        <v>76</v>
      </c>
      <c r="AE151" t="s">
        <v>1740</v>
      </c>
      <c r="AF151">
        <v>1991</v>
      </c>
      <c r="AG151" t="s">
        <v>166</v>
      </c>
      <c r="AH151" t="s">
        <v>75</v>
      </c>
      <c r="AI151" t="s">
        <v>76</v>
      </c>
      <c r="AM151" t="s">
        <v>83</v>
      </c>
      <c r="AQ151" t="s">
        <v>1473</v>
      </c>
      <c r="AT151" t="s">
        <v>72</v>
      </c>
      <c r="AV151">
        <v>0</v>
      </c>
      <c r="AX151" t="s">
        <v>1741</v>
      </c>
      <c r="BB151" t="s">
        <v>72</v>
      </c>
      <c r="BD151" t="s">
        <v>86</v>
      </c>
      <c r="BE151" t="s">
        <v>87</v>
      </c>
      <c r="BF151">
        <v>1</v>
      </c>
      <c r="BG151">
        <v>0</v>
      </c>
      <c r="BH151">
        <v>0</v>
      </c>
      <c r="BI151" s="6" t="s">
        <v>1742</v>
      </c>
      <c r="BJ151">
        <v>40</v>
      </c>
      <c r="BK151">
        <v>120</v>
      </c>
      <c r="BL151">
        <v>0</v>
      </c>
      <c r="BM151">
        <v>0</v>
      </c>
      <c r="BN151">
        <v>1</v>
      </c>
      <c r="BP151" t="str">
        <f>IF(COUNTIF([1]KELAS1A!C$10:C$60, B151) &gt; 0, "KELAS 1A", IF(COUNTIF([1]KELAS1B!C$10:C$60, B151) &gt; 0, "KELAS 1B", IF(COUNTIF([1]KELAS1C!C$10:C$60, B151) &gt; 0, "KELAS 1C", IF(COUNTIF([1]KELAS1D!C$10:C$60, B151) &gt; 0, "KELAS 1D", IF(COUNTIF([1]KELAS2A!C$10:C$60, B151) &gt; 0, "KELAS 2A", IF(COUNTIF([1]KELAS2B!C$10:C$60, B151) &gt; 0, "KELAS 2B", IF(COUNTIF([1]KELAS2C!C$10:C$60, B151) &gt; 0, "KELAS 2C", IF(COUNTIF([1]KELAS2D!C$10:C$60, B151) &gt; 0, "KELAS 2D", IF(COUNTIF([1]KELAS3A!C$10:C$60, B151) &gt; 0, "KELAS 3A", IF(COUNTIF([1]KELAS3B!C$10:C$60, B151) &gt; 0, "KELAS 3B", IF(COUNTIF([1]KELAS3C!C$10:C$60, B151) &gt; 0, "KELAS 3C", IF(COUNTIF([1]KELAS3D!C$10:C$60, B151) &gt; 0, "KELAS 3D", IF(COUNTIF([1]KELAS4A!C$10:C$60, B151) &gt; 0, "KELAS 4A", IF(COUNTIF([1]KELAS4B!C$10:C$60, B151) &gt; 0, "KELAS 4B", IF(COUNTIF([1]KELAS4C!C$10:C$60, B151) &gt; 0, "KELAS 4C", IF(COUNTIF([1]KELAS4D!C$10:C$60, B151) &gt; 0, "KELAS 4D", IF(COUNTIF([1]KELAS5A!C$10:C$60, B151) &gt; 0, "KELAS 5A", IF(COUNTIF([1]KELAS5B!C$10:C$60, B151) &gt; 0, "KELAS 5B", IF(COUNTIF([1]KELAS5C!C$10:C$60, B151) &gt; 0, "KELAS 5C", IF(COUNTIF([1]KELAS5D!C$10:C$60, B151) &gt; 0, "KELAS 5D", IF(COUNTIF([1]KELAS6A!C$10:C$60, B151) &gt; 0, "KELAS 6A", IF(COUNTIF([1]KELAS6B!C$10:C$60, B151) &gt; 0, "KELAS 6B", IF(COUNTIF([1]KELAS6C!C$10:C$60, B151) &gt; 0, "KELAS 6C", IF(COUNTIF([1]KELAS6D!C$10:C$60, B151) &gt; 0, "KELAS 6D", ""))))))))))))))))))))))))</f>
        <v>KELAS 3B</v>
      </c>
    </row>
    <row r="152" spans="1:68" x14ac:dyDescent="0.35">
      <c r="A152">
        <v>146</v>
      </c>
      <c r="B152" t="s">
        <v>1743</v>
      </c>
      <c r="C152">
        <v>5075</v>
      </c>
      <c r="D152" t="s">
        <v>61</v>
      </c>
      <c r="E152" t="s">
        <v>1744</v>
      </c>
      <c r="F152" t="s">
        <v>1745</v>
      </c>
      <c r="G152" t="s">
        <v>1331</v>
      </c>
      <c r="H152" s="6" t="s">
        <v>1746</v>
      </c>
      <c r="I152" t="s">
        <v>66</v>
      </c>
      <c r="J152" t="s">
        <v>1747</v>
      </c>
      <c r="K152">
        <v>0</v>
      </c>
      <c r="L152">
        <v>0</v>
      </c>
      <c r="N152" t="s">
        <v>173</v>
      </c>
      <c r="O152" t="s">
        <v>96</v>
      </c>
      <c r="Q152" t="s">
        <v>70</v>
      </c>
      <c r="R152" t="s">
        <v>71</v>
      </c>
      <c r="T152" t="s">
        <v>1748</v>
      </c>
      <c r="W152" t="s">
        <v>72</v>
      </c>
      <c r="X152" t="s">
        <v>113</v>
      </c>
      <c r="Y152" t="s">
        <v>470</v>
      </c>
      <c r="Z152">
        <v>1981</v>
      </c>
      <c r="AA152" t="s">
        <v>74</v>
      </c>
      <c r="AB152" t="s">
        <v>144</v>
      </c>
      <c r="AC152" t="s">
        <v>76</v>
      </c>
      <c r="AE152" t="s">
        <v>1749</v>
      </c>
      <c r="AF152">
        <v>1983</v>
      </c>
      <c r="AG152" t="s">
        <v>131</v>
      </c>
      <c r="AH152" t="s">
        <v>144</v>
      </c>
      <c r="AI152" t="s">
        <v>145</v>
      </c>
      <c r="AM152" t="s">
        <v>117</v>
      </c>
      <c r="AQ152" t="s">
        <v>535</v>
      </c>
      <c r="AT152" t="s">
        <v>72</v>
      </c>
      <c r="AV152">
        <v>0</v>
      </c>
      <c r="BB152" t="s">
        <v>72</v>
      </c>
      <c r="BD152" t="s">
        <v>86</v>
      </c>
      <c r="BF152">
        <v>2</v>
      </c>
      <c r="BG152">
        <v>0</v>
      </c>
      <c r="BH152">
        <v>0</v>
      </c>
      <c r="BJ152">
        <v>29</v>
      </c>
      <c r="BK152">
        <v>119</v>
      </c>
      <c r="BL152">
        <v>55</v>
      </c>
      <c r="BM152">
        <v>2</v>
      </c>
      <c r="BN152">
        <v>4</v>
      </c>
      <c r="BP152" t="str">
        <f>IF(COUNTIF([1]KELAS1A!C$10:C$60, B152) &gt; 0, "KELAS 1A", IF(COUNTIF([1]KELAS1B!C$10:C$60, B152) &gt; 0, "KELAS 1B", IF(COUNTIF([1]KELAS1C!C$10:C$60, B152) &gt; 0, "KELAS 1C", IF(COUNTIF([1]KELAS1D!C$10:C$60, B152) &gt; 0, "KELAS 1D", IF(COUNTIF([1]KELAS2A!C$10:C$60, B152) &gt; 0, "KELAS 2A", IF(COUNTIF([1]KELAS2B!C$10:C$60, B152) &gt; 0, "KELAS 2B", IF(COUNTIF([1]KELAS2C!C$10:C$60, B152) &gt; 0, "KELAS 2C", IF(COUNTIF([1]KELAS2D!C$10:C$60, B152) &gt; 0, "KELAS 2D", IF(COUNTIF([1]KELAS3A!C$10:C$60, B152) &gt; 0, "KELAS 3A", IF(COUNTIF([1]KELAS3B!C$10:C$60, B152) &gt; 0, "KELAS 3B", IF(COUNTIF([1]KELAS3C!C$10:C$60, B152) &gt; 0, "KELAS 3C", IF(COUNTIF([1]KELAS3D!C$10:C$60, B152) &gt; 0, "KELAS 3D", IF(COUNTIF([1]KELAS4A!C$10:C$60, B152) &gt; 0, "KELAS 4A", IF(COUNTIF([1]KELAS4B!C$10:C$60, B152) &gt; 0, "KELAS 4B", IF(COUNTIF([1]KELAS4C!C$10:C$60, B152) &gt; 0, "KELAS 4C", IF(COUNTIF([1]KELAS4D!C$10:C$60, B152) &gt; 0, "KELAS 4D", IF(COUNTIF([1]KELAS5A!C$10:C$60, B152) &gt; 0, "KELAS 5A", IF(COUNTIF([1]KELAS5B!C$10:C$60, B152) &gt; 0, "KELAS 5B", IF(COUNTIF([1]KELAS5C!C$10:C$60, B152) &gt; 0, "KELAS 5C", IF(COUNTIF([1]KELAS5D!C$10:C$60, B152) &gt; 0, "KELAS 5D", IF(COUNTIF([1]KELAS6A!C$10:C$60, B152) &gt; 0, "KELAS 6A", IF(COUNTIF([1]KELAS6B!C$10:C$60, B152) &gt; 0, "KELAS 6B", IF(COUNTIF([1]KELAS6C!C$10:C$60, B152) &gt; 0, "KELAS 6C", IF(COUNTIF([1]KELAS6D!C$10:C$60, B152) &gt; 0, "KELAS 6D", ""))))))))))))))))))))))))</f>
        <v>KELAS 5B</v>
      </c>
    </row>
    <row r="153" spans="1:68" x14ac:dyDescent="0.35">
      <c r="A153">
        <v>147</v>
      </c>
      <c r="B153" t="s">
        <v>1750</v>
      </c>
      <c r="C153">
        <v>5343</v>
      </c>
      <c r="D153" t="s">
        <v>90</v>
      </c>
      <c r="E153" t="s">
        <v>1751</v>
      </c>
      <c r="F153" t="s">
        <v>63</v>
      </c>
      <c r="G153" t="s">
        <v>1752</v>
      </c>
      <c r="I153" t="s">
        <v>66</v>
      </c>
      <c r="J153" t="s">
        <v>1753</v>
      </c>
      <c r="K153">
        <v>4</v>
      </c>
      <c r="L153">
        <v>3</v>
      </c>
      <c r="N153" t="s">
        <v>655</v>
      </c>
      <c r="O153" t="s">
        <v>69</v>
      </c>
      <c r="Q153" t="s">
        <v>70</v>
      </c>
      <c r="R153" t="s">
        <v>71</v>
      </c>
      <c r="W153" t="s">
        <v>72</v>
      </c>
      <c r="Y153" t="s">
        <v>1754</v>
      </c>
      <c r="Z153">
        <v>1977</v>
      </c>
      <c r="AA153" t="s">
        <v>166</v>
      </c>
      <c r="AB153" t="s">
        <v>223</v>
      </c>
      <c r="AC153" t="s">
        <v>145</v>
      </c>
      <c r="AE153" t="s">
        <v>1755</v>
      </c>
      <c r="AF153">
        <v>1985</v>
      </c>
      <c r="AG153" t="s">
        <v>131</v>
      </c>
      <c r="AH153" t="s">
        <v>223</v>
      </c>
      <c r="AI153" t="s">
        <v>145</v>
      </c>
      <c r="AM153" t="s">
        <v>83</v>
      </c>
      <c r="AQ153" t="s">
        <v>179</v>
      </c>
      <c r="AT153" t="s">
        <v>72</v>
      </c>
      <c r="AV153">
        <v>0</v>
      </c>
      <c r="BB153" t="s">
        <v>72</v>
      </c>
      <c r="BD153" t="s">
        <v>86</v>
      </c>
      <c r="BE153" t="s">
        <v>87</v>
      </c>
      <c r="BF153">
        <v>2</v>
      </c>
      <c r="BG153">
        <v>0</v>
      </c>
      <c r="BH153">
        <v>0</v>
      </c>
      <c r="BJ153">
        <v>40</v>
      </c>
      <c r="BK153">
        <v>120</v>
      </c>
      <c r="BL153">
        <v>0</v>
      </c>
      <c r="BM153">
        <v>0</v>
      </c>
      <c r="BN153">
        <v>1</v>
      </c>
      <c r="BP153" t="str">
        <f>IF(COUNTIF([1]KELAS1A!C$10:C$60, B153) &gt; 0, "KELAS 1A", IF(COUNTIF([1]KELAS1B!C$10:C$60, B153) &gt; 0, "KELAS 1B", IF(COUNTIF([1]KELAS1C!C$10:C$60, B153) &gt; 0, "KELAS 1C", IF(COUNTIF([1]KELAS1D!C$10:C$60, B153) &gt; 0, "KELAS 1D", IF(COUNTIF([1]KELAS2A!C$10:C$60, B153) &gt; 0, "KELAS 2A", IF(COUNTIF([1]KELAS2B!C$10:C$60, B153) &gt; 0, "KELAS 2B", IF(COUNTIF([1]KELAS2C!C$10:C$60, B153) &gt; 0, "KELAS 2C", IF(COUNTIF([1]KELAS2D!C$10:C$60, B153) &gt; 0, "KELAS 2D", IF(COUNTIF([1]KELAS3A!C$10:C$60, B153) &gt; 0, "KELAS 3A", IF(COUNTIF([1]KELAS3B!C$10:C$60, B153) &gt; 0, "KELAS 3B", IF(COUNTIF([1]KELAS3C!C$10:C$60, B153) &gt; 0, "KELAS 3C", IF(COUNTIF([1]KELAS3D!C$10:C$60, B153) &gt; 0, "KELAS 3D", IF(COUNTIF([1]KELAS4A!C$10:C$60, B153) &gt; 0, "KELAS 4A", IF(COUNTIF([1]KELAS4B!C$10:C$60, B153) &gt; 0, "KELAS 4B", IF(COUNTIF([1]KELAS4C!C$10:C$60, B153) &gt; 0, "KELAS 4C", IF(COUNTIF([1]KELAS4D!C$10:C$60, B153) &gt; 0, "KELAS 4D", IF(COUNTIF([1]KELAS5A!C$10:C$60, B153) &gt; 0, "KELAS 5A", IF(COUNTIF([1]KELAS5B!C$10:C$60, B153) &gt; 0, "KELAS 5B", IF(COUNTIF([1]KELAS5C!C$10:C$60, B153) &gt; 0, "KELAS 5C", IF(COUNTIF([1]KELAS5D!C$10:C$60, B153) &gt; 0, "KELAS 5D", IF(COUNTIF([1]KELAS6A!C$10:C$60, B153) &gt; 0, "KELAS 6A", IF(COUNTIF([1]KELAS6B!C$10:C$60, B153) &gt; 0, "KELAS 6B", IF(COUNTIF([1]KELAS6C!C$10:C$60, B153) &gt; 0, "KELAS 6C", IF(COUNTIF([1]KELAS6D!C$10:C$60, B153) &gt; 0, "KELAS 6D", ""))))))))))))))))))))))))</f>
        <v>KELAS 3C</v>
      </c>
    </row>
    <row r="154" spans="1:68" x14ac:dyDescent="0.35">
      <c r="A154">
        <v>148</v>
      </c>
      <c r="B154" t="s">
        <v>1756</v>
      </c>
      <c r="C154">
        <v>5076</v>
      </c>
      <c r="D154" t="s">
        <v>61</v>
      </c>
      <c r="E154" t="s">
        <v>1757</v>
      </c>
      <c r="F154" t="s">
        <v>63</v>
      </c>
      <c r="G154" t="s">
        <v>1758</v>
      </c>
      <c r="H154" s="6" t="s">
        <v>1759</v>
      </c>
      <c r="I154" t="s">
        <v>66</v>
      </c>
      <c r="J154" t="s">
        <v>1760</v>
      </c>
      <c r="K154">
        <v>4</v>
      </c>
      <c r="L154">
        <v>1</v>
      </c>
      <c r="N154" t="s">
        <v>1761</v>
      </c>
      <c r="O154" t="s">
        <v>69</v>
      </c>
      <c r="Q154" t="s">
        <v>70</v>
      </c>
      <c r="R154" t="s">
        <v>71</v>
      </c>
      <c r="T154" t="s">
        <v>1762</v>
      </c>
      <c r="W154" t="s">
        <v>72</v>
      </c>
      <c r="X154" t="s">
        <v>113</v>
      </c>
      <c r="Y154" t="s">
        <v>1763</v>
      </c>
      <c r="Z154">
        <v>1979</v>
      </c>
      <c r="AA154" t="s">
        <v>74</v>
      </c>
      <c r="AB154" t="s">
        <v>75</v>
      </c>
      <c r="AC154" t="s">
        <v>76</v>
      </c>
      <c r="AD154" s="6" t="s">
        <v>1764</v>
      </c>
      <c r="AE154" t="s">
        <v>1765</v>
      </c>
      <c r="AF154">
        <v>1976</v>
      </c>
      <c r="AG154" t="s">
        <v>74</v>
      </c>
      <c r="AH154" t="s">
        <v>75</v>
      </c>
      <c r="AI154" t="s">
        <v>76</v>
      </c>
      <c r="AJ154" s="6" t="s">
        <v>1766</v>
      </c>
      <c r="AM154" t="s">
        <v>117</v>
      </c>
      <c r="AQ154" t="s">
        <v>535</v>
      </c>
      <c r="AT154" t="s">
        <v>72</v>
      </c>
      <c r="AV154">
        <v>0</v>
      </c>
      <c r="AX154" t="s">
        <v>1767</v>
      </c>
      <c r="BB154" t="s">
        <v>72</v>
      </c>
      <c r="BD154" t="s">
        <v>86</v>
      </c>
      <c r="BF154">
        <v>1</v>
      </c>
      <c r="BG154">
        <v>0</v>
      </c>
      <c r="BH154">
        <v>0</v>
      </c>
      <c r="BJ154">
        <v>20</v>
      </c>
      <c r="BK154">
        <v>107</v>
      </c>
      <c r="BM154">
        <v>0</v>
      </c>
      <c r="BN154">
        <v>0</v>
      </c>
      <c r="BP154" t="str">
        <f>IF(COUNTIF([1]KELAS1A!C$10:C$60, B154) &gt; 0, "KELAS 1A", IF(COUNTIF([1]KELAS1B!C$10:C$60, B154) &gt; 0, "KELAS 1B", IF(COUNTIF([1]KELAS1C!C$10:C$60, B154) &gt; 0, "KELAS 1C", IF(COUNTIF([1]KELAS1D!C$10:C$60, B154) &gt; 0, "KELAS 1D", IF(COUNTIF([1]KELAS2A!C$10:C$60, B154) &gt; 0, "KELAS 2A", IF(COUNTIF([1]KELAS2B!C$10:C$60, B154) &gt; 0, "KELAS 2B", IF(COUNTIF([1]KELAS2C!C$10:C$60, B154) &gt; 0, "KELAS 2C", IF(COUNTIF([1]KELAS2D!C$10:C$60, B154) &gt; 0, "KELAS 2D", IF(COUNTIF([1]KELAS3A!C$10:C$60, B154) &gt; 0, "KELAS 3A", IF(COUNTIF([1]KELAS3B!C$10:C$60, B154) &gt; 0, "KELAS 3B", IF(COUNTIF([1]KELAS3C!C$10:C$60, B154) &gt; 0, "KELAS 3C", IF(COUNTIF([1]KELAS3D!C$10:C$60, B154) &gt; 0, "KELAS 3D", IF(COUNTIF([1]KELAS4A!C$10:C$60, B154) &gt; 0, "KELAS 4A", IF(COUNTIF([1]KELAS4B!C$10:C$60, B154) &gt; 0, "KELAS 4B", IF(COUNTIF([1]KELAS4C!C$10:C$60, B154) &gt; 0, "KELAS 4C", IF(COUNTIF([1]KELAS4D!C$10:C$60, B154) &gt; 0, "KELAS 4D", IF(COUNTIF([1]KELAS5A!C$10:C$60, B154) &gt; 0, "KELAS 5A", IF(COUNTIF([1]KELAS5B!C$10:C$60, B154) &gt; 0, "KELAS 5B", IF(COUNTIF([1]KELAS5C!C$10:C$60, B154) &gt; 0, "KELAS 5C", IF(COUNTIF([1]KELAS5D!C$10:C$60, B154) &gt; 0, "KELAS 5D", IF(COUNTIF([1]KELAS6A!C$10:C$60, B154) &gt; 0, "KELAS 6A", IF(COUNTIF([1]KELAS6B!C$10:C$60, B154) &gt; 0, "KELAS 6B", IF(COUNTIF([1]KELAS6C!C$10:C$60, B154) &gt; 0, "KELAS 6C", IF(COUNTIF([1]KELAS6D!C$10:C$60, B154) &gt; 0, "KELAS 6D", ""))))))))))))))))))))))))</f>
        <v>KELAS 5B</v>
      </c>
    </row>
    <row r="155" spans="1:68" x14ac:dyDescent="0.35">
      <c r="A155">
        <v>149</v>
      </c>
      <c r="B155" t="s">
        <v>1770</v>
      </c>
      <c r="C155">
        <v>5213</v>
      </c>
      <c r="D155" t="s">
        <v>61</v>
      </c>
      <c r="E155" t="s">
        <v>1771</v>
      </c>
      <c r="F155" t="s">
        <v>63</v>
      </c>
      <c r="G155" t="s">
        <v>1772</v>
      </c>
      <c r="H155" s="6" t="s">
        <v>1773</v>
      </c>
      <c r="I155" t="s">
        <v>66</v>
      </c>
      <c r="J155" t="s">
        <v>1774</v>
      </c>
      <c r="K155">
        <v>3</v>
      </c>
      <c r="L155">
        <v>3</v>
      </c>
      <c r="N155" t="s">
        <v>68</v>
      </c>
      <c r="O155" t="s">
        <v>69</v>
      </c>
      <c r="P155">
        <v>68415</v>
      </c>
      <c r="Q155" t="s">
        <v>70</v>
      </c>
      <c r="R155" t="s">
        <v>71</v>
      </c>
      <c r="T155" t="s">
        <v>867</v>
      </c>
      <c r="W155" t="s">
        <v>72</v>
      </c>
      <c r="Y155" t="s">
        <v>1775</v>
      </c>
      <c r="Z155">
        <v>1985</v>
      </c>
      <c r="AA155" t="s">
        <v>166</v>
      </c>
      <c r="AB155" t="s">
        <v>75</v>
      </c>
      <c r="AC155" t="s">
        <v>76</v>
      </c>
      <c r="AD155" s="6" t="s">
        <v>869</v>
      </c>
      <c r="AE155" t="s">
        <v>870</v>
      </c>
      <c r="AF155">
        <v>1989</v>
      </c>
      <c r="AG155" t="s">
        <v>131</v>
      </c>
      <c r="AH155" t="s">
        <v>376</v>
      </c>
      <c r="AI155" t="s">
        <v>279</v>
      </c>
      <c r="AJ155" s="6" t="s">
        <v>871</v>
      </c>
      <c r="AK155" t="s">
        <v>1775</v>
      </c>
      <c r="AL155">
        <v>1985</v>
      </c>
      <c r="AM155" t="s">
        <v>166</v>
      </c>
      <c r="AN155" t="s">
        <v>75</v>
      </c>
      <c r="AO155" t="s">
        <v>76</v>
      </c>
      <c r="AP155" s="6" t="s">
        <v>869</v>
      </c>
      <c r="AQ155" t="s">
        <v>380</v>
      </c>
      <c r="AT155" t="s">
        <v>72</v>
      </c>
      <c r="AV155">
        <v>1</v>
      </c>
      <c r="AX155" t="s">
        <v>1776</v>
      </c>
      <c r="BB155" t="s">
        <v>72</v>
      </c>
      <c r="BD155" t="s">
        <v>86</v>
      </c>
      <c r="BE155" t="s">
        <v>87</v>
      </c>
      <c r="BF155">
        <v>2</v>
      </c>
      <c r="BG155">
        <v>0</v>
      </c>
      <c r="BH155">
        <v>0</v>
      </c>
      <c r="BI155" s="6" t="s">
        <v>1777</v>
      </c>
      <c r="BJ155">
        <v>20</v>
      </c>
      <c r="BK155">
        <v>116</v>
      </c>
      <c r="BL155">
        <v>0</v>
      </c>
      <c r="BM155">
        <v>0</v>
      </c>
      <c r="BN155">
        <v>0</v>
      </c>
      <c r="BP155" t="str">
        <f>IF(COUNTIF([1]KELAS1A!C$10:C$60, B155) &gt; 0, "KELAS 1A", IF(COUNTIF([1]KELAS1B!C$10:C$60, B155) &gt; 0, "KELAS 1B", IF(COUNTIF([1]KELAS1C!C$10:C$60, B155) &gt; 0, "KELAS 1C", IF(COUNTIF([1]KELAS1D!C$10:C$60, B155) &gt; 0, "KELAS 1D", IF(COUNTIF([1]KELAS2A!C$10:C$60, B155) &gt; 0, "KELAS 2A", IF(COUNTIF([1]KELAS2B!C$10:C$60, B155) &gt; 0, "KELAS 2B", IF(COUNTIF([1]KELAS2C!C$10:C$60, B155) &gt; 0, "KELAS 2C", IF(COUNTIF([1]KELAS2D!C$10:C$60, B155) &gt; 0, "KELAS 2D", IF(COUNTIF([1]KELAS3A!C$10:C$60, B155) &gt; 0, "KELAS 3A", IF(COUNTIF([1]KELAS3B!C$10:C$60, B155) &gt; 0, "KELAS 3B", IF(COUNTIF([1]KELAS3C!C$10:C$60, B155) &gt; 0, "KELAS 3C", IF(COUNTIF([1]KELAS3D!C$10:C$60, B155) &gt; 0, "KELAS 3D", IF(COUNTIF([1]KELAS4A!C$10:C$60, B155) &gt; 0, "KELAS 4A", IF(COUNTIF([1]KELAS4B!C$10:C$60, B155) &gt; 0, "KELAS 4B", IF(COUNTIF([1]KELAS4C!C$10:C$60, B155) &gt; 0, "KELAS 4C", IF(COUNTIF([1]KELAS4D!C$10:C$60, B155) &gt; 0, "KELAS 4D", IF(COUNTIF([1]KELAS5A!C$10:C$60, B155) &gt; 0, "KELAS 5A", IF(COUNTIF([1]KELAS5B!C$10:C$60, B155) &gt; 0, "KELAS 5B", IF(COUNTIF([1]KELAS5C!C$10:C$60, B155) &gt; 0, "KELAS 5C", IF(COUNTIF([1]KELAS5D!C$10:C$60, B155) &gt; 0, "KELAS 5D", IF(COUNTIF([1]KELAS6A!C$10:C$60, B155) &gt; 0, "KELAS 6A", IF(COUNTIF([1]KELAS6B!C$10:C$60, B155) &gt; 0, "KELAS 6B", IF(COUNTIF([1]KELAS6C!C$10:C$60, B155) &gt; 0, "KELAS 6C", IF(COUNTIF([1]KELAS6D!C$10:C$60, B155) &gt; 0, "KELAS 6D", ""))))))))))))))))))))))))</f>
        <v>KELAS 4B</v>
      </c>
    </row>
    <row r="156" spans="1:68" x14ac:dyDescent="0.35">
      <c r="A156">
        <v>150</v>
      </c>
      <c r="B156" t="s">
        <v>1779</v>
      </c>
      <c r="C156">
        <v>5077</v>
      </c>
      <c r="D156" t="s">
        <v>61</v>
      </c>
      <c r="E156" t="s">
        <v>1780</v>
      </c>
      <c r="F156" t="s">
        <v>63</v>
      </c>
      <c r="G156" t="s">
        <v>1781</v>
      </c>
      <c r="H156" s="6" t="s">
        <v>1782</v>
      </c>
      <c r="I156" t="s">
        <v>66</v>
      </c>
      <c r="J156" t="s">
        <v>1783</v>
      </c>
      <c r="K156">
        <v>1</v>
      </c>
      <c r="L156">
        <v>3</v>
      </c>
      <c r="N156" t="s">
        <v>251</v>
      </c>
      <c r="O156" t="s">
        <v>69</v>
      </c>
      <c r="P156">
        <v>68411</v>
      </c>
      <c r="Q156" t="s">
        <v>70</v>
      </c>
      <c r="R156" t="s">
        <v>71</v>
      </c>
      <c r="T156" t="s">
        <v>1784</v>
      </c>
      <c r="W156" t="s">
        <v>72</v>
      </c>
      <c r="X156" t="s">
        <v>113</v>
      </c>
      <c r="Y156" t="s">
        <v>1785</v>
      </c>
      <c r="Z156">
        <v>1991</v>
      </c>
      <c r="AA156" t="s">
        <v>74</v>
      </c>
      <c r="AB156" t="s">
        <v>75</v>
      </c>
      <c r="AC156" t="s">
        <v>76</v>
      </c>
      <c r="AD156" s="6" t="s">
        <v>1786</v>
      </c>
      <c r="AE156" t="s">
        <v>1787</v>
      </c>
      <c r="AF156">
        <v>1993</v>
      </c>
      <c r="AG156" t="s">
        <v>79</v>
      </c>
      <c r="AH156" t="s">
        <v>80</v>
      </c>
      <c r="AI156" t="s">
        <v>253</v>
      </c>
      <c r="AJ156" s="6" t="s">
        <v>1788</v>
      </c>
      <c r="AM156" t="s">
        <v>117</v>
      </c>
      <c r="AQ156" t="s">
        <v>570</v>
      </c>
      <c r="AT156" t="s">
        <v>72</v>
      </c>
      <c r="AV156">
        <v>0</v>
      </c>
      <c r="AX156" t="s">
        <v>1789</v>
      </c>
      <c r="BB156" t="s">
        <v>72</v>
      </c>
      <c r="BD156" t="s">
        <v>86</v>
      </c>
      <c r="BF156">
        <v>1</v>
      </c>
      <c r="BG156">
        <v>0</v>
      </c>
      <c r="BH156">
        <v>0</v>
      </c>
      <c r="BJ156">
        <v>17</v>
      </c>
      <c r="BK156">
        <v>105</v>
      </c>
      <c r="BM156">
        <v>0</v>
      </c>
      <c r="BN156">
        <v>0</v>
      </c>
      <c r="BP156" t="str">
        <f>IF(COUNTIF([1]KELAS1A!C$10:C$60, B156) &gt; 0, "KELAS 1A", IF(COUNTIF([1]KELAS1B!C$10:C$60, B156) &gt; 0, "KELAS 1B", IF(COUNTIF([1]KELAS1C!C$10:C$60, B156) &gt; 0, "KELAS 1C", IF(COUNTIF([1]KELAS1D!C$10:C$60, B156) &gt; 0, "KELAS 1D", IF(COUNTIF([1]KELAS2A!C$10:C$60, B156) &gt; 0, "KELAS 2A", IF(COUNTIF([1]KELAS2B!C$10:C$60, B156) &gt; 0, "KELAS 2B", IF(COUNTIF([1]KELAS2C!C$10:C$60, B156) &gt; 0, "KELAS 2C", IF(COUNTIF([1]KELAS2D!C$10:C$60, B156) &gt; 0, "KELAS 2D", IF(COUNTIF([1]KELAS3A!C$10:C$60, B156) &gt; 0, "KELAS 3A", IF(COUNTIF([1]KELAS3B!C$10:C$60, B156) &gt; 0, "KELAS 3B", IF(COUNTIF([1]KELAS3C!C$10:C$60, B156) &gt; 0, "KELAS 3C", IF(COUNTIF([1]KELAS3D!C$10:C$60, B156) &gt; 0, "KELAS 3D", IF(COUNTIF([1]KELAS4A!C$10:C$60, B156) &gt; 0, "KELAS 4A", IF(COUNTIF([1]KELAS4B!C$10:C$60, B156) &gt; 0, "KELAS 4B", IF(COUNTIF([1]KELAS4C!C$10:C$60, B156) &gt; 0, "KELAS 4C", IF(COUNTIF([1]KELAS4D!C$10:C$60, B156) &gt; 0, "KELAS 4D", IF(COUNTIF([1]KELAS5A!C$10:C$60, B156) &gt; 0, "KELAS 5A", IF(COUNTIF([1]KELAS5B!C$10:C$60, B156) &gt; 0, "KELAS 5B", IF(COUNTIF([1]KELAS5C!C$10:C$60, B156) &gt; 0, "KELAS 5C", IF(COUNTIF([1]KELAS5D!C$10:C$60, B156) &gt; 0, "KELAS 5D", IF(COUNTIF([1]KELAS6A!C$10:C$60, B156) &gt; 0, "KELAS 6A", IF(COUNTIF([1]KELAS6B!C$10:C$60, B156) &gt; 0, "KELAS 6B", IF(COUNTIF([1]KELAS6C!C$10:C$60, B156) &gt; 0, "KELAS 6C", IF(COUNTIF([1]KELAS6D!C$10:C$60, B156) &gt; 0, "KELAS 6D", ""))))))))))))))))))))))))</f>
        <v>KELAS 5A</v>
      </c>
    </row>
    <row r="157" spans="1:68" x14ac:dyDescent="0.35">
      <c r="A157">
        <v>151</v>
      </c>
      <c r="B157" t="s">
        <v>1790</v>
      </c>
      <c r="C157">
        <v>5078</v>
      </c>
      <c r="D157" t="s">
        <v>61</v>
      </c>
      <c r="E157" t="s">
        <v>1791</v>
      </c>
      <c r="F157" t="s">
        <v>63</v>
      </c>
      <c r="G157" t="s">
        <v>1792</v>
      </c>
      <c r="H157" s="6" t="s">
        <v>1793</v>
      </c>
      <c r="I157" t="s">
        <v>66</v>
      </c>
      <c r="J157" t="s">
        <v>1794</v>
      </c>
      <c r="K157">
        <v>6</v>
      </c>
      <c r="L157">
        <v>3</v>
      </c>
      <c r="N157" t="s">
        <v>469</v>
      </c>
      <c r="O157" t="s">
        <v>69</v>
      </c>
      <c r="P157">
        <v>68417</v>
      </c>
      <c r="Q157" t="s">
        <v>70</v>
      </c>
      <c r="R157" t="s">
        <v>71</v>
      </c>
      <c r="T157" t="s">
        <v>1795</v>
      </c>
      <c r="W157" t="s">
        <v>72</v>
      </c>
      <c r="X157" t="s">
        <v>113</v>
      </c>
      <c r="Y157" t="s">
        <v>1796</v>
      </c>
      <c r="Z157">
        <v>1979</v>
      </c>
      <c r="AA157" t="s">
        <v>166</v>
      </c>
      <c r="AB157" t="s">
        <v>144</v>
      </c>
      <c r="AC157" t="s">
        <v>76</v>
      </c>
      <c r="AD157" s="6" t="s">
        <v>1797</v>
      </c>
      <c r="AE157" t="s">
        <v>1798</v>
      </c>
      <c r="AF157">
        <v>1987</v>
      </c>
      <c r="AG157" t="s">
        <v>166</v>
      </c>
      <c r="AH157" t="s">
        <v>191</v>
      </c>
      <c r="AI157" t="s">
        <v>76</v>
      </c>
      <c r="AJ157" s="6" t="s">
        <v>1799</v>
      </c>
      <c r="AM157" t="s">
        <v>117</v>
      </c>
      <c r="AQ157" t="s">
        <v>570</v>
      </c>
      <c r="AT157" t="s">
        <v>72</v>
      </c>
      <c r="AV157">
        <v>0</v>
      </c>
      <c r="AX157" t="s">
        <v>1800</v>
      </c>
      <c r="BB157" t="s">
        <v>72</v>
      </c>
      <c r="BD157" t="s">
        <v>86</v>
      </c>
      <c r="BF157">
        <v>1</v>
      </c>
      <c r="BG157">
        <v>0</v>
      </c>
      <c r="BH157">
        <v>0</v>
      </c>
      <c r="BJ157">
        <v>19</v>
      </c>
      <c r="BK157">
        <v>110</v>
      </c>
      <c r="BL157">
        <v>48</v>
      </c>
      <c r="BM157">
        <v>1</v>
      </c>
      <c r="BN157">
        <v>3</v>
      </c>
      <c r="BP157" t="str">
        <f>IF(COUNTIF([1]KELAS1A!C$10:C$60, B157) &gt; 0, "KELAS 1A", IF(COUNTIF([1]KELAS1B!C$10:C$60, B157) &gt; 0, "KELAS 1B", IF(COUNTIF([1]KELAS1C!C$10:C$60, B157) &gt; 0, "KELAS 1C", IF(COUNTIF([1]KELAS1D!C$10:C$60, B157) &gt; 0, "KELAS 1D", IF(COUNTIF([1]KELAS2A!C$10:C$60, B157) &gt; 0, "KELAS 2A", IF(COUNTIF([1]KELAS2B!C$10:C$60, B157) &gt; 0, "KELAS 2B", IF(COUNTIF([1]KELAS2C!C$10:C$60, B157) &gt; 0, "KELAS 2C", IF(COUNTIF([1]KELAS2D!C$10:C$60, B157) &gt; 0, "KELAS 2D", IF(COUNTIF([1]KELAS3A!C$10:C$60, B157) &gt; 0, "KELAS 3A", IF(COUNTIF([1]KELAS3B!C$10:C$60, B157) &gt; 0, "KELAS 3B", IF(COUNTIF([1]KELAS3C!C$10:C$60, B157) &gt; 0, "KELAS 3C", IF(COUNTIF([1]KELAS3D!C$10:C$60, B157) &gt; 0, "KELAS 3D", IF(COUNTIF([1]KELAS4A!C$10:C$60, B157) &gt; 0, "KELAS 4A", IF(COUNTIF([1]KELAS4B!C$10:C$60, B157) &gt; 0, "KELAS 4B", IF(COUNTIF([1]KELAS4C!C$10:C$60, B157) &gt; 0, "KELAS 4C", IF(COUNTIF([1]KELAS4D!C$10:C$60, B157) &gt; 0, "KELAS 4D", IF(COUNTIF([1]KELAS5A!C$10:C$60, B157) &gt; 0, "KELAS 5A", IF(COUNTIF([1]KELAS5B!C$10:C$60, B157) &gt; 0, "KELAS 5B", IF(COUNTIF([1]KELAS5C!C$10:C$60, B157) &gt; 0, "KELAS 5C", IF(COUNTIF([1]KELAS5D!C$10:C$60, B157) &gt; 0, "KELAS 5D", IF(COUNTIF([1]KELAS6A!C$10:C$60, B157) &gt; 0, "KELAS 6A", IF(COUNTIF([1]KELAS6B!C$10:C$60, B157) &gt; 0, "KELAS 6B", IF(COUNTIF([1]KELAS6C!C$10:C$60, B157) &gt; 0, "KELAS 6C", IF(COUNTIF([1]KELAS6D!C$10:C$60, B157) &gt; 0, "KELAS 6D", ""))))))))))))))))))))))))</f>
        <v>KELAS 5A</v>
      </c>
    </row>
    <row r="158" spans="1:68" x14ac:dyDescent="0.35">
      <c r="A158">
        <v>152</v>
      </c>
      <c r="B158" t="s">
        <v>1801</v>
      </c>
      <c r="C158">
        <v>5452</v>
      </c>
      <c r="D158" t="s">
        <v>90</v>
      </c>
      <c r="E158" t="s">
        <v>1802</v>
      </c>
      <c r="F158" t="s">
        <v>122</v>
      </c>
      <c r="G158" t="s">
        <v>1803</v>
      </c>
      <c r="H158" s="6" t="s">
        <v>1804</v>
      </c>
      <c r="I158" t="s">
        <v>66</v>
      </c>
      <c r="J158" t="s">
        <v>1805</v>
      </c>
      <c r="K158">
        <v>2</v>
      </c>
      <c r="L158">
        <v>1</v>
      </c>
      <c r="N158" t="s">
        <v>990</v>
      </c>
      <c r="O158" t="s">
        <v>165</v>
      </c>
      <c r="P158">
        <v>68425</v>
      </c>
      <c r="Q158" t="s">
        <v>70</v>
      </c>
      <c r="R158" t="s">
        <v>191</v>
      </c>
      <c r="T158" t="s">
        <v>1806</v>
      </c>
      <c r="W158" t="s">
        <v>72</v>
      </c>
      <c r="X158" t="s">
        <v>113</v>
      </c>
      <c r="Y158" t="s">
        <v>1807</v>
      </c>
      <c r="Z158">
        <v>1975</v>
      </c>
      <c r="AA158" t="s">
        <v>166</v>
      </c>
      <c r="AB158" t="s">
        <v>223</v>
      </c>
      <c r="AC158" t="s">
        <v>145</v>
      </c>
      <c r="AD158" s="6" t="s">
        <v>1808</v>
      </c>
      <c r="AE158" t="s">
        <v>1809</v>
      </c>
      <c r="AF158">
        <v>1981</v>
      </c>
      <c r="AG158" t="s">
        <v>166</v>
      </c>
      <c r="AH158" t="s">
        <v>144</v>
      </c>
      <c r="AI158" t="s">
        <v>145</v>
      </c>
      <c r="AJ158" s="6" t="s">
        <v>1810</v>
      </c>
      <c r="AM158" t="s">
        <v>117</v>
      </c>
      <c r="AQ158" t="s">
        <v>118</v>
      </c>
      <c r="AT158" t="s">
        <v>72</v>
      </c>
      <c r="AV158">
        <v>0</v>
      </c>
      <c r="BB158" t="s">
        <v>72</v>
      </c>
      <c r="BD158" t="s">
        <v>86</v>
      </c>
      <c r="BE158" t="s">
        <v>113</v>
      </c>
      <c r="BF158">
        <v>3</v>
      </c>
      <c r="BG158">
        <v>0</v>
      </c>
      <c r="BH158">
        <v>0</v>
      </c>
      <c r="BI158" s="6" t="s">
        <v>1811</v>
      </c>
      <c r="BJ158">
        <v>40</v>
      </c>
      <c r="BK158">
        <v>120</v>
      </c>
      <c r="BL158">
        <v>0</v>
      </c>
      <c r="BM158">
        <v>0</v>
      </c>
      <c r="BN158">
        <v>3</v>
      </c>
      <c r="BP158" t="str">
        <f>IF(COUNTIF([1]KELAS1A!C$10:C$60, B158) &gt; 0, "KELAS 1A", IF(COUNTIF([1]KELAS1B!C$10:C$60, B158) &gt; 0, "KELAS 1B", IF(COUNTIF([1]KELAS1C!C$10:C$60, B158) &gt; 0, "KELAS 1C", IF(COUNTIF([1]KELAS1D!C$10:C$60, B158) &gt; 0, "KELAS 1D", IF(COUNTIF([1]KELAS2A!C$10:C$60, B158) &gt; 0, "KELAS 2A", IF(COUNTIF([1]KELAS2B!C$10:C$60, B158) &gt; 0, "KELAS 2B", IF(COUNTIF([1]KELAS2C!C$10:C$60, B158) &gt; 0, "KELAS 2C", IF(COUNTIF([1]KELAS2D!C$10:C$60, B158) &gt; 0, "KELAS 2D", IF(COUNTIF([1]KELAS3A!C$10:C$60, B158) &gt; 0, "KELAS 3A", IF(COUNTIF([1]KELAS3B!C$10:C$60, B158) &gt; 0, "KELAS 3B", IF(COUNTIF([1]KELAS3C!C$10:C$60, B158) &gt; 0, "KELAS 3C", IF(COUNTIF([1]KELAS3D!C$10:C$60, B158) &gt; 0, "KELAS 3D", IF(COUNTIF([1]KELAS4A!C$10:C$60, B158) &gt; 0, "KELAS 4A", IF(COUNTIF([1]KELAS4B!C$10:C$60, B158) &gt; 0, "KELAS 4B", IF(COUNTIF([1]KELAS4C!C$10:C$60, B158) &gt; 0, "KELAS 4C", IF(COUNTIF([1]KELAS4D!C$10:C$60, B158) &gt; 0, "KELAS 4D", IF(COUNTIF([1]KELAS5A!C$10:C$60, B158) &gt; 0, "KELAS 5A", IF(COUNTIF([1]KELAS5B!C$10:C$60, B158) &gt; 0, "KELAS 5B", IF(COUNTIF([1]KELAS5C!C$10:C$60, B158) &gt; 0, "KELAS 5C", IF(COUNTIF([1]KELAS5D!C$10:C$60, B158) &gt; 0, "KELAS 5D", IF(COUNTIF([1]KELAS6A!C$10:C$60, B158) &gt; 0, "KELAS 6A", IF(COUNTIF([1]KELAS6B!C$10:C$60, B158) &gt; 0, "KELAS 6B", IF(COUNTIF([1]KELAS6C!C$10:C$60, B158) &gt; 0, "KELAS 6C", IF(COUNTIF([1]KELAS6D!C$10:C$60, B158) &gt; 0, "KELAS 6D", ""))))))))))))))))))))))))</f>
        <v>KELAS 5D</v>
      </c>
    </row>
    <row r="159" spans="1:68" x14ac:dyDescent="0.35">
      <c r="A159">
        <v>153</v>
      </c>
      <c r="B159" t="s">
        <v>1812</v>
      </c>
      <c r="C159">
        <v>5079</v>
      </c>
      <c r="D159" t="s">
        <v>90</v>
      </c>
      <c r="E159" t="s">
        <v>1813</v>
      </c>
      <c r="F159" t="s">
        <v>122</v>
      </c>
      <c r="G159" t="s">
        <v>1814</v>
      </c>
      <c r="H159" s="6" t="s">
        <v>1815</v>
      </c>
      <c r="I159" t="s">
        <v>66</v>
      </c>
      <c r="J159" t="s">
        <v>1816</v>
      </c>
      <c r="K159">
        <v>4</v>
      </c>
      <c r="L159">
        <v>3</v>
      </c>
      <c r="N159" t="s">
        <v>1817</v>
      </c>
      <c r="O159" t="s">
        <v>69</v>
      </c>
      <c r="P159">
        <v>68412</v>
      </c>
      <c r="Q159" t="s">
        <v>70</v>
      </c>
      <c r="R159" t="s">
        <v>71</v>
      </c>
      <c r="W159" t="s">
        <v>72</v>
      </c>
      <c r="Z159">
        <v>1979</v>
      </c>
      <c r="AA159" t="s">
        <v>166</v>
      </c>
      <c r="AB159" t="s">
        <v>223</v>
      </c>
      <c r="AC159" t="s">
        <v>145</v>
      </c>
      <c r="AE159" t="s">
        <v>1818</v>
      </c>
      <c r="AF159">
        <v>1987</v>
      </c>
      <c r="AG159" t="s">
        <v>74</v>
      </c>
      <c r="AH159" t="s">
        <v>80</v>
      </c>
      <c r="AI159" t="s">
        <v>81</v>
      </c>
      <c r="AM159" t="s">
        <v>83</v>
      </c>
      <c r="AQ159" t="s">
        <v>118</v>
      </c>
      <c r="AT159" t="s">
        <v>72</v>
      </c>
      <c r="AV159">
        <v>0</v>
      </c>
      <c r="AX159" t="s">
        <v>1819</v>
      </c>
      <c r="BB159" t="s">
        <v>72</v>
      </c>
      <c r="BD159" t="s">
        <v>86</v>
      </c>
      <c r="BF159">
        <v>2</v>
      </c>
      <c r="BG159">
        <v>0</v>
      </c>
      <c r="BH159">
        <v>0</v>
      </c>
      <c r="BI159" s="6" t="s">
        <v>1820</v>
      </c>
      <c r="BJ159">
        <v>27</v>
      </c>
      <c r="BK159">
        <v>128</v>
      </c>
      <c r="BL159">
        <v>52</v>
      </c>
      <c r="BM159">
        <v>2</v>
      </c>
      <c r="BN159">
        <v>1</v>
      </c>
      <c r="BP159" t="str">
        <f>IF(COUNTIF([1]KELAS1A!C$10:C$60, B159) &gt; 0, "KELAS 1A", IF(COUNTIF([1]KELAS1B!C$10:C$60, B159) &gt; 0, "KELAS 1B", IF(COUNTIF([1]KELAS1C!C$10:C$60, B159) &gt; 0, "KELAS 1C", IF(COUNTIF([1]KELAS1D!C$10:C$60, B159) &gt; 0, "KELAS 1D", IF(COUNTIF([1]KELAS2A!C$10:C$60, B159) &gt; 0, "KELAS 2A", IF(COUNTIF([1]KELAS2B!C$10:C$60, B159) &gt; 0, "KELAS 2B", IF(COUNTIF([1]KELAS2C!C$10:C$60, B159) &gt; 0, "KELAS 2C", IF(COUNTIF([1]KELAS2D!C$10:C$60, B159) &gt; 0, "KELAS 2D", IF(COUNTIF([1]KELAS3A!C$10:C$60, B159) &gt; 0, "KELAS 3A", IF(COUNTIF([1]KELAS3B!C$10:C$60, B159) &gt; 0, "KELAS 3B", IF(COUNTIF([1]KELAS3C!C$10:C$60, B159) &gt; 0, "KELAS 3C", IF(COUNTIF([1]KELAS3D!C$10:C$60, B159) &gt; 0, "KELAS 3D", IF(COUNTIF([1]KELAS4A!C$10:C$60, B159) &gt; 0, "KELAS 4A", IF(COUNTIF([1]KELAS4B!C$10:C$60, B159) &gt; 0, "KELAS 4B", IF(COUNTIF([1]KELAS4C!C$10:C$60, B159) &gt; 0, "KELAS 4C", IF(COUNTIF([1]KELAS4D!C$10:C$60, B159) &gt; 0, "KELAS 4D", IF(COUNTIF([1]KELAS5A!C$10:C$60, B159) &gt; 0, "KELAS 5A", IF(COUNTIF([1]KELAS5B!C$10:C$60, B159) &gt; 0, "KELAS 5B", IF(COUNTIF([1]KELAS5C!C$10:C$60, B159) &gt; 0, "KELAS 5C", IF(COUNTIF([1]KELAS5D!C$10:C$60, B159) &gt; 0, "KELAS 5D", IF(COUNTIF([1]KELAS6A!C$10:C$60, B159) &gt; 0, "KELAS 6A", IF(COUNTIF([1]KELAS6B!C$10:C$60, B159) &gt; 0, "KELAS 6B", IF(COUNTIF([1]KELAS6C!C$10:C$60, B159) &gt; 0, "KELAS 6C", IF(COUNTIF([1]KELAS6D!C$10:C$60, B159) &gt; 0, "KELAS 6D", ""))))))))))))))))))))))))</f>
        <v>KELAS 5D</v>
      </c>
    </row>
    <row r="160" spans="1:68" x14ac:dyDescent="0.35">
      <c r="A160">
        <v>154</v>
      </c>
      <c r="B160" t="s">
        <v>1821</v>
      </c>
      <c r="C160">
        <v>5214</v>
      </c>
      <c r="D160" t="s">
        <v>90</v>
      </c>
      <c r="E160" t="s">
        <v>1822</v>
      </c>
      <c r="F160" t="s">
        <v>63</v>
      </c>
      <c r="G160" t="s">
        <v>259</v>
      </c>
      <c r="H160" s="6" t="s">
        <v>1823</v>
      </c>
      <c r="I160" t="s">
        <v>66</v>
      </c>
      <c r="J160" t="s">
        <v>1824</v>
      </c>
      <c r="K160">
        <v>4</v>
      </c>
      <c r="L160">
        <v>4</v>
      </c>
      <c r="M160" t="s">
        <v>404</v>
      </c>
      <c r="N160" t="s">
        <v>1060</v>
      </c>
      <c r="O160" t="s">
        <v>69</v>
      </c>
      <c r="P160">
        <v>68416</v>
      </c>
      <c r="Q160" t="s">
        <v>70</v>
      </c>
      <c r="R160" t="s">
        <v>71</v>
      </c>
      <c r="T160" t="s">
        <v>1825</v>
      </c>
      <c r="U160" t="s">
        <v>1826</v>
      </c>
      <c r="W160" t="s">
        <v>72</v>
      </c>
      <c r="Y160" t="s">
        <v>1827</v>
      </c>
      <c r="Z160">
        <v>1981</v>
      </c>
      <c r="AA160" t="s">
        <v>166</v>
      </c>
      <c r="AB160" t="s">
        <v>75</v>
      </c>
      <c r="AC160" t="s">
        <v>145</v>
      </c>
      <c r="AD160" s="6" t="s">
        <v>1828</v>
      </c>
      <c r="AE160" t="s">
        <v>1829</v>
      </c>
      <c r="AF160">
        <v>1987</v>
      </c>
      <c r="AG160" t="s">
        <v>74</v>
      </c>
      <c r="AH160" t="s">
        <v>80</v>
      </c>
      <c r="AI160" t="s">
        <v>81</v>
      </c>
      <c r="AJ160" s="6" t="s">
        <v>1830</v>
      </c>
      <c r="AL160">
        <v>1981</v>
      </c>
      <c r="AM160" t="s">
        <v>83</v>
      </c>
      <c r="AQ160" t="s">
        <v>103</v>
      </c>
      <c r="AT160" t="s">
        <v>72</v>
      </c>
      <c r="AV160">
        <v>0</v>
      </c>
      <c r="AX160" t="s">
        <v>1831</v>
      </c>
      <c r="BB160" t="s">
        <v>72</v>
      </c>
      <c r="BD160" t="s">
        <v>86</v>
      </c>
      <c r="BE160" t="s">
        <v>1832</v>
      </c>
      <c r="BF160">
        <v>2</v>
      </c>
      <c r="BG160">
        <v>-8.2536236403239993</v>
      </c>
      <c r="BH160">
        <v>114.33815002441</v>
      </c>
      <c r="BI160" s="6" t="s">
        <v>1833</v>
      </c>
      <c r="BJ160">
        <v>20</v>
      </c>
      <c r="BK160">
        <v>116</v>
      </c>
      <c r="BL160">
        <v>0</v>
      </c>
      <c r="BM160">
        <v>0</v>
      </c>
      <c r="BN160">
        <v>0</v>
      </c>
      <c r="BP160" t="str">
        <f>IF(COUNTIF([1]KELAS1A!C$10:C$60, B160) &gt; 0, "KELAS 1A", IF(COUNTIF([1]KELAS1B!C$10:C$60, B160) &gt; 0, "KELAS 1B", IF(COUNTIF([1]KELAS1C!C$10:C$60, B160) &gt; 0, "KELAS 1C", IF(COUNTIF([1]KELAS1D!C$10:C$60, B160) &gt; 0, "KELAS 1D", IF(COUNTIF([1]KELAS2A!C$10:C$60, B160) &gt; 0, "KELAS 2A", IF(COUNTIF([1]KELAS2B!C$10:C$60, B160) &gt; 0, "KELAS 2B", IF(COUNTIF([1]KELAS2C!C$10:C$60, B160) &gt; 0, "KELAS 2C", IF(COUNTIF([1]KELAS2D!C$10:C$60, B160) &gt; 0, "KELAS 2D", IF(COUNTIF([1]KELAS3A!C$10:C$60, B160) &gt; 0, "KELAS 3A", IF(COUNTIF([1]KELAS3B!C$10:C$60, B160) &gt; 0, "KELAS 3B", IF(COUNTIF([1]KELAS3C!C$10:C$60, B160) &gt; 0, "KELAS 3C", IF(COUNTIF([1]KELAS3D!C$10:C$60, B160) &gt; 0, "KELAS 3D", IF(COUNTIF([1]KELAS4A!C$10:C$60, B160) &gt; 0, "KELAS 4A", IF(COUNTIF([1]KELAS4B!C$10:C$60, B160) &gt; 0, "KELAS 4B", IF(COUNTIF([1]KELAS4C!C$10:C$60, B160) &gt; 0, "KELAS 4C", IF(COUNTIF([1]KELAS4D!C$10:C$60, B160) &gt; 0, "KELAS 4D", IF(COUNTIF([1]KELAS5A!C$10:C$60, B160) &gt; 0, "KELAS 5A", IF(COUNTIF([1]KELAS5B!C$10:C$60, B160) &gt; 0, "KELAS 5B", IF(COUNTIF([1]KELAS5C!C$10:C$60, B160) &gt; 0, "KELAS 5C", IF(COUNTIF([1]KELAS5D!C$10:C$60, B160) &gt; 0, "KELAS 5D", IF(COUNTIF([1]KELAS6A!C$10:C$60, B160) &gt; 0, "KELAS 6A", IF(COUNTIF([1]KELAS6B!C$10:C$60, B160) &gt; 0, "KELAS 6B", IF(COUNTIF([1]KELAS6C!C$10:C$60, B160) &gt; 0, "KELAS 6C", IF(COUNTIF([1]KELAS6D!C$10:C$60, B160) &gt; 0, "KELAS 6D", ""))))))))))))))))))))))))</f>
        <v>KELAS 4D</v>
      </c>
    </row>
    <row r="161" spans="1:68" x14ac:dyDescent="0.35">
      <c r="A161">
        <v>155</v>
      </c>
      <c r="B161" t="s">
        <v>1834</v>
      </c>
      <c r="C161">
        <v>5215</v>
      </c>
      <c r="D161" t="s">
        <v>90</v>
      </c>
      <c r="E161" t="s">
        <v>1835</v>
      </c>
      <c r="F161" t="s">
        <v>63</v>
      </c>
      <c r="G161" t="s">
        <v>1836</v>
      </c>
      <c r="H161" s="6" t="s">
        <v>1837</v>
      </c>
      <c r="I161" t="s">
        <v>66</v>
      </c>
      <c r="J161" t="s">
        <v>1838</v>
      </c>
      <c r="K161">
        <v>1</v>
      </c>
      <c r="L161">
        <v>1</v>
      </c>
      <c r="M161" t="s">
        <v>1839</v>
      </c>
      <c r="N161" t="s">
        <v>68</v>
      </c>
      <c r="O161" t="s">
        <v>69</v>
      </c>
      <c r="P161">
        <v>68415</v>
      </c>
      <c r="Q161" t="s">
        <v>70</v>
      </c>
      <c r="R161" t="s">
        <v>71</v>
      </c>
      <c r="T161" t="s">
        <v>1840</v>
      </c>
      <c r="W161" t="s">
        <v>72</v>
      </c>
      <c r="Y161" t="s">
        <v>1841</v>
      </c>
      <c r="Z161">
        <v>1986</v>
      </c>
      <c r="AA161" t="s">
        <v>74</v>
      </c>
      <c r="AB161" t="s">
        <v>223</v>
      </c>
      <c r="AC161" t="s">
        <v>145</v>
      </c>
      <c r="AD161" s="6" t="s">
        <v>1842</v>
      </c>
      <c r="AE161" t="s">
        <v>1843</v>
      </c>
      <c r="AF161">
        <v>1987</v>
      </c>
      <c r="AG161" t="s">
        <v>74</v>
      </c>
      <c r="AH161" t="s">
        <v>80</v>
      </c>
      <c r="AI161" t="s">
        <v>81</v>
      </c>
      <c r="AJ161" s="6" t="s">
        <v>1844</v>
      </c>
      <c r="AM161" t="s">
        <v>83</v>
      </c>
      <c r="AQ161" t="s">
        <v>472</v>
      </c>
      <c r="AT161" t="s">
        <v>72</v>
      </c>
      <c r="AV161">
        <v>0</v>
      </c>
      <c r="AX161" t="s">
        <v>1845</v>
      </c>
      <c r="BB161" t="s">
        <v>72</v>
      </c>
      <c r="BD161" t="s">
        <v>86</v>
      </c>
      <c r="BE161" t="s">
        <v>729</v>
      </c>
      <c r="BF161">
        <v>2</v>
      </c>
      <c r="BG161">
        <v>-8.212913245407</v>
      </c>
      <c r="BH161">
        <v>114.37043309212</v>
      </c>
      <c r="BI161" s="6" t="s">
        <v>1846</v>
      </c>
      <c r="BJ161">
        <v>19</v>
      </c>
      <c r="BK161">
        <v>116</v>
      </c>
      <c r="BL161">
        <v>0</v>
      </c>
      <c r="BM161">
        <v>0</v>
      </c>
      <c r="BN161">
        <v>0</v>
      </c>
      <c r="BP161" t="str">
        <f>IF(COUNTIF([1]KELAS1A!C$10:C$60, B161) &gt; 0, "KELAS 1A", IF(COUNTIF([1]KELAS1B!C$10:C$60, B161) &gt; 0, "KELAS 1B", IF(COUNTIF([1]KELAS1C!C$10:C$60, B161) &gt; 0, "KELAS 1C", IF(COUNTIF([1]KELAS1D!C$10:C$60, B161) &gt; 0, "KELAS 1D", IF(COUNTIF([1]KELAS2A!C$10:C$60, B161) &gt; 0, "KELAS 2A", IF(COUNTIF([1]KELAS2B!C$10:C$60, B161) &gt; 0, "KELAS 2B", IF(COUNTIF([1]KELAS2C!C$10:C$60, B161) &gt; 0, "KELAS 2C", IF(COUNTIF([1]KELAS2D!C$10:C$60, B161) &gt; 0, "KELAS 2D", IF(COUNTIF([1]KELAS3A!C$10:C$60, B161) &gt; 0, "KELAS 3A", IF(COUNTIF([1]KELAS3B!C$10:C$60, B161) &gt; 0, "KELAS 3B", IF(COUNTIF([1]KELAS3C!C$10:C$60, B161) &gt; 0, "KELAS 3C", IF(COUNTIF([1]KELAS3D!C$10:C$60, B161) &gt; 0, "KELAS 3D", IF(COUNTIF([1]KELAS4A!C$10:C$60, B161) &gt; 0, "KELAS 4A", IF(COUNTIF([1]KELAS4B!C$10:C$60, B161) &gt; 0, "KELAS 4B", IF(COUNTIF([1]KELAS4C!C$10:C$60, B161) &gt; 0, "KELAS 4C", IF(COUNTIF([1]KELAS4D!C$10:C$60, B161) &gt; 0, "KELAS 4D", IF(COUNTIF([1]KELAS5A!C$10:C$60, B161) &gt; 0, "KELAS 5A", IF(COUNTIF([1]KELAS5B!C$10:C$60, B161) &gt; 0, "KELAS 5B", IF(COUNTIF([1]KELAS5C!C$10:C$60, B161) &gt; 0, "KELAS 5C", IF(COUNTIF([1]KELAS5D!C$10:C$60, B161) &gt; 0, "KELAS 5D", IF(COUNTIF([1]KELAS6A!C$10:C$60, B161) &gt; 0, "KELAS 6A", IF(COUNTIF([1]KELAS6B!C$10:C$60, B161) &gt; 0, "KELAS 6B", IF(COUNTIF([1]KELAS6C!C$10:C$60, B161) &gt; 0, "KELAS 6C", IF(COUNTIF([1]KELAS6D!C$10:C$60, B161) &gt; 0, "KELAS 6D", ""))))))))))))))))))))))))</f>
        <v>KELAS 4C</v>
      </c>
    </row>
    <row r="162" spans="1:68" x14ac:dyDescent="0.35">
      <c r="A162">
        <v>156</v>
      </c>
      <c r="B162" t="s">
        <v>1847</v>
      </c>
      <c r="C162">
        <v>5307</v>
      </c>
      <c r="D162" t="s">
        <v>90</v>
      </c>
      <c r="E162" t="s">
        <v>1848</v>
      </c>
      <c r="F162" t="s">
        <v>1849</v>
      </c>
      <c r="G162" t="s">
        <v>1850</v>
      </c>
      <c r="H162" s="6" t="s">
        <v>1851</v>
      </c>
      <c r="I162" t="s">
        <v>66</v>
      </c>
      <c r="J162" t="s">
        <v>1852</v>
      </c>
      <c r="K162">
        <v>3</v>
      </c>
      <c r="L162">
        <v>2</v>
      </c>
      <c r="N162" t="s">
        <v>1853</v>
      </c>
      <c r="O162" t="s">
        <v>1854</v>
      </c>
      <c r="P162">
        <v>63218</v>
      </c>
      <c r="Q162" t="s">
        <v>70</v>
      </c>
      <c r="R162" t="s">
        <v>71</v>
      </c>
      <c r="W162" t="s">
        <v>72</v>
      </c>
      <c r="Y162" t="s">
        <v>1855</v>
      </c>
      <c r="Z162">
        <v>1985</v>
      </c>
      <c r="AA162" t="s">
        <v>166</v>
      </c>
      <c r="AB162" t="s">
        <v>223</v>
      </c>
      <c r="AC162" t="s">
        <v>145</v>
      </c>
      <c r="AE162" t="s">
        <v>1856</v>
      </c>
      <c r="AF162">
        <v>1984</v>
      </c>
      <c r="AG162" t="s">
        <v>166</v>
      </c>
      <c r="AH162" t="s">
        <v>223</v>
      </c>
      <c r="AI162" t="s">
        <v>145</v>
      </c>
      <c r="AQ162" t="s">
        <v>103</v>
      </c>
      <c r="AT162" t="s">
        <v>72</v>
      </c>
      <c r="AV162">
        <v>1</v>
      </c>
      <c r="BB162" t="s">
        <v>72</v>
      </c>
      <c r="BD162" t="s">
        <v>86</v>
      </c>
      <c r="BE162" t="s">
        <v>113</v>
      </c>
      <c r="BF162">
        <v>1</v>
      </c>
      <c r="BG162">
        <v>-8.0888026278589997</v>
      </c>
      <c r="BH162">
        <v>112.17796325683</v>
      </c>
      <c r="BJ162">
        <v>21</v>
      </c>
      <c r="BK162">
        <v>125</v>
      </c>
      <c r="BL162">
        <v>50</v>
      </c>
      <c r="BM162">
        <v>1</v>
      </c>
      <c r="BN162">
        <v>4</v>
      </c>
      <c r="BP162" t="str">
        <f>IF(COUNTIF([1]KELAS1A!C$10:C$60, B162) &gt; 0, "KELAS 1A", IF(COUNTIF([1]KELAS1B!C$10:C$60, B162) &gt; 0, "KELAS 1B", IF(COUNTIF([1]KELAS1C!C$10:C$60, B162) &gt; 0, "KELAS 1C", IF(COUNTIF([1]KELAS1D!C$10:C$60, B162) &gt; 0, "KELAS 1D", IF(COUNTIF([1]KELAS2A!C$10:C$60, B162) &gt; 0, "KELAS 2A", IF(COUNTIF([1]KELAS2B!C$10:C$60, B162) &gt; 0, "KELAS 2B", IF(COUNTIF([1]KELAS2C!C$10:C$60, B162) &gt; 0, "KELAS 2C", IF(COUNTIF([1]KELAS2D!C$10:C$60, B162) &gt; 0, "KELAS 2D", IF(COUNTIF([1]KELAS3A!C$10:C$60, B162) &gt; 0, "KELAS 3A", IF(COUNTIF([1]KELAS3B!C$10:C$60, B162) &gt; 0, "KELAS 3B", IF(COUNTIF([1]KELAS3C!C$10:C$60, B162) &gt; 0, "KELAS 3C", IF(COUNTIF([1]KELAS3D!C$10:C$60, B162) &gt; 0, "KELAS 3D", IF(COUNTIF([1]KELAS4A!C$10:C$60, B162) &gt; 0, "KELAS 4A", IF(COUNTIF([1]KELAS4B!C$10:C$60, B162) &gt; 0, "KELAS 4B", IF(COUNTIF([1]KELAS4C!C$10:C$60, B162) &gt; 0, "KELAS 4C", IF(COUNTIF([1]KELAS4D!C$10:C$60, B162) &gt; 0, "KELAS 4D", IF(COUNTIF([1]KELAS5A!C$10:C$60, B162) &gt; 0, "KELAS 5A", IF(COUNTIF([1]KELAS5B!C$10:C$60, B162) &gt; 0, "KELAS 5B", IF(COUNTIF([1]KELAS5C!C$10:C$60, B162) &gt; 0, "KELAS 5C", IF(COUNTIF([1]KELAS5D!C$10:C$60, B162) &gt; 0, "KELAS 5D", IF(COUNTIF([1]KELAS6A!C$10:C$60, B162) &gt; 0, "KELAS 6A", IF(COUNTIF([1]KELAS6B!C$10:C$60, B162) &gt; 0, "KELAS 6B", IF(COUNTIF([1]KELAS6C!C$10:C$60, B162) &gt; 0, "KELAS 6C", IF(COUNTIF([1]KELAS6D!C$10:C$60, B162) &gt; 0, "KELAS 6D", ""))))))))))))))))))))))))</f>
        <v>KELAS 4D</v>
      </c>
    </row>
    <row r="163" spans="1:68" x14ac:dyDescent="0.35">
      <c r="A163">
        <v>157</v>
      </c>
      <c r="B163" t="s">
        <v>1857</v>
      </c>
      <c r="C163">
        <v>5216</v>
      </c>
      <c r="D163" t="s">
        <v>61</v>
      </c>
      <c r="E163" t="s">
        <v>1858</v>
      </c>
      <c r="F163" t="s">
        <v>63</v>
      </c>
      <c r="G163" t="s">
        <v>1859</v>
      </c>
      <c r="H163" s="6" t="s">
        <v>1860</v>
      </c>
      <c r="I163" t="s">
        <v>66</v>
      </c>
      <c r="J163" t="s">
        <v>1861</v>
      </c>
      <c r="K163">
        <v>1</v>
      </c>
      <c r="L163">
        <v>0</v>
      </c>
      <c r="M163" t="s">
        <v>1862</v>
      </c>
      <c r="N163" t="s">
        <v>1382</v>
      </c>
      <c r="O163" t="s">
        <v>165</v>
      </c>
      <c r="Q163" t="s">
        <v>70</v>
      </c>
      <c r="R163" t="s">
        <v>140</v>
      </c>
      <c r="T163" t="s">
        <v>1863</v>
      </c>
      <c r="W163" t="s">
        <v>72</v>
      </c>
      <c r="X163" t="s">
        <v>113</v>
      </c>
      <c r="Y163" t="s">
        <v>1864</v>
      </c>
      <c r="Z163">
        <v>1980</v>
      </c>
      <c r="AA163" t="s">
        <v>166</v>
      </c>
      <c r="AB163" t="s">
        <v>144</v>
      </c>
      <c r="AC163" t="s">
        <v>76</v>
      </c>
      <c r="AE163" t="s">
        <v>1865</v>
      </c>
      <c r="AF163">
        <v>1982</v>
      </c>
      <c r="AG163" t="s">
        <v>166</v>
      </c>
      <c r="AH163" t="s">
        <v>191</v>
      </c>
      <c r="AI163" t="s">
        <v>279</v>
      </c>
      <c r="AM163" t="s">
        <v>117</v>
      </c>
      <c r="AQ163" t="s">
        <v>380</v>
      </c>
      <c r="AT163" t="s">
        <v>72</v>
      </c>
      <c r="AV163">
        <v>0</v>
      </c>
      <c r="BB163" t="s">
        <v>72</v>
      </c>
      <c r="BD163" t="s">
        <v>86</v>
      </c>
      <c r="BE163" t="s">
        <v>394</v>
      </c>
      <c r="BF163">
        <v>1</v>
      </c>
      <c r="BG163">
        <v>0</v>
      </c>
      <c r="BH163">
        <v>0</v>
      </c>
      <c r="BJ163">
        <v>21</v>
      </c>
      <c r="BK163">
        <v>119</v>
      </c>
      <c r="BL163">
        <v>49</v>
      </c>
      <c r="BM163">
        <v>1</v>
      </c>
      <c r="BN163">
        <v>1</v>
      </c>
      <c r="BP163" t="str">
        <f>IF(COUNTIF([1]KELAS1A!C$10:C$60, B163) &gt; 0, "KELAS 1A", IF(COUNTIF([1]KELAS1B!C$10:C$60, B163) &gt; 0, "KELAS 1B", IF(COUNTIF([1]KELAS1C!C$10:C$60, B163) &gt; 0, "KELAS 1C", IF(COUNTIF([1]KELAS1D!C$10:C$60, B163) &gt; 0, "KELAS 1D", IF(COUNTIF([1]KELAS2A!C$10:C$60, B163) &gt; 0, "KELAS 2A", IF(COUNTIF([1]KELAS2B!C$10:C$60, B163) &gt; 0, "KELAS 2B", IF(COUNTIF([1]KELAS2C!C$10:C$60, B163) &gt; 0, "KELAS 2C", IF(COUNTIF([1]KELAS2D!C$10:C$60, B163) &gt; 0, "KELAS 2D", IF(COUNTIF([1]KELAS3A!C$10:C$60, B163) &gt; 0, "KELAS 3A", IF(COUNTIF([1]KELAS3B!C$10:C$60, B163) &gt; 0, "KELAS 3B", IF(COUNTIF([1]KELAS3C!C$10:C$60, B163) &gt; 0, "KELAS 3C", IF(COUNTIF([1]KELAS3D!C$10:C$60, B163) &gt; 0, "KELAS 3D", IF(COUNTIF([1]KELAS4A!C$10:C$60, B163) &gt; 0, "KELAS 4A", IF(COUNTIF([1]KELAS4B!C$10:C$60, B163) &gt; 0, "KELAS 4B", IF(COUNTIF([1]KELAS4C!C$10:C$60, B163) &gt; 0, "KELAS 4C", IF(COUNTIF([1]KELAS4D!C$10:C$60, B163) &gt; 0, "KELAS 4D", IF(COUNTIF([1]KELAS5A!C$10:C$60, B163) &gt; 0, "KELAS 5A", IF(COUNTIF([1]KELAS5B!C$10:C$60, B163) &gt; 0, "KELAS 5B", IF(COUNTIF([1]KELAS5C!C$10:C$60, B163) &gt; 0, "KELAS 5C", IF(COUNTIF([1]KELAS5D!C$10:C$60, B163) &gt; 0, "KELAS 5D", IF(COUNTIF([1]KELAS6A!C$10:C$60, B163) &gt; 0, "KELAS 6A", IF(COUNTIF([1]KELAS6B!C$10:C$60, B163) &gt; 0, "KELAS 6B", IF(COUNTIF([1]KELAS6C!C$10:C$60, B163) &gt; 0, "KELAS 6C", IF(COUNTIF([1]KELAS6D!C$10:C$60, B163) &gt; 0, "KELAS 6D", ""))))))))))))))))))))))))</f>
        <v>KELAS 4B</v>
      </c>
    </row>
    <row r="164" spans="1:68" x14ac:dyDescent="0.35">
      <c r="A164">
        <v>158</v>
      </c>
      <c r="B164" t="s">
        <v>1866</v>
      </c>
      <c r="C164">
        <v>4920</v>
      </c>
      <c r="D164" t="s">
        <v>61</v>
      </c>
      <c r="E164" t="s">
        <v>1867</v>
      </c>
      <c r="F164" t="s">
        <v>1868</v>
      </c>
      <c r="G164" t="s">
        <v>1869</v>
      </c>
      <c r="H164" s="6" t="s">
        <v>1870</v>
      </c>
      <c r="I164" t="s">
        <v>66</v>
      </c>
      <c r="J164" t="s">
        <v>1871</v>
      </c>
      <c r="K164">
        <v>1</v>
      </c>
      <c r="L164">
        <v>1</v>
      </c>
      <c r="N164" t="s">
        <v>95</v>
      </c>
      <c r="O164" t="s">
        <v>96</v>
      </c>
      <c r="P164">
        <v>68421</v>
      </c>
      <c r="Q164" t="s">
        <v>70</v>
      </c>
      <c r="R164" t="s">
        <v>71</v>
      </c>
      <c r="T164" t="s">
        <v>1872</v>
      </c>
      <c r="W164" t="s">
        <v>72</v>
      </c>
      <c r="X164" t="s">
        <v>113</v>
      </c>
      <c r="Y164" t="s">
        <v>1873</v>
      </c>
      <c r="Z164">
        <v>1987</v>
      </c>
      <c r="AA164" t="s">
        <v>166</v>
      </c>
      <c r="AB164" t="s">
        <v>144</v>
      </c>
      <c r="AC164" t="s">
        <v>145</v>
      </c>
      <c r="AD164" s="6" t="s">
        <v>1874</v>
      </c>
      <c r="AE164" t="s">
        <v>1875</v>
      </c>
      <c r="AF164">
        <v>1987</v>
      </c>
      <c r="AG164" t="s">
        <v>74</v>
      </c>
      <c r="AH164" t="s">
        <v>80</v>
      </c>
      <c r="AI164" t="s">
        <v>81</v>
      </c>
      <c r="AJ164" s="6" t="s">
        <v>1876</v>
      </c>
      <c r="AM164" t="s">
        <v>117</v>
      </c>
      <c r="AQ164" t="s">
        <v>1381</v>
      </c>
      <c r="AT164" t="s">
        <v>72</v>
      </c>
      <c r="AV164">
        <v>0</v>
      </c>
      <c r="AX164" t="s">
        <v>1877</v>
      </c>
      <c r="BB164" t="s">
        <v>72</v>
      </c>
      <c r="BD164" t="s">
        <v>86</v>
      </c>
      <c r="BF164">
        <v>1</v>
      </c>
      <c r="BG164">
        <v>0</v>
      </c>
      <c r="BH164">
        <v>0</v>
      </c>
      <c r="BJ164">
        <v>20</v>
      </c>
      <c r="BK164">
        <v>130</v>
      </c>
      <c r="BL164">
        <v>40</v>
      </c>
      <c r="BM164">
        <v>2</v>
      </c>
      <c r="BN164">
        <v>6</v>
      </c>
      <c r="BP164" t="str">
        <f>IF(COUNTIF([1]KELAS1A!C$10:C$60, B164) &gt; 0, "KELAS 1A", IF(COUNTIF([1]KELAS1B!C$10:C$60, B164) &gt; 0, "KELAS 1B", IF(COUNTIF([1]KELAS1C!C$10:C$60, B164) &gt; 0, "KELAS 1C", IF(COUNTIF([1]KELAS1D!C$10:C$60, B164) &gt; 0, "KELAS 1D", IF(COUNTIF([1]KELAS2A!C$10:C$60, B164) &gt; 0, "KELAS 2A", IF(COUNTIF([1]KELAS2B!C$10:C$60, B164) &gt; 0, "KELAS 2B", IF(COUNTIF([1]KELAS2C!C$10:C$60, B164) &gt; 0, "KELAS 2C", IF(COUNTIF([1]KELAS2D!C$10:C$60, B164) &gt; 0, "KELAS 2D", IF(COUNTIF([1]KELAS3A!C$10:C$60, B164) &gt; 0, "KELAS 3A", IF(COUNTIF([1]KELAS3B!C$10:C$60, B164) &gt; 0, "KELAS 3B", IF(COUNTIF([1]KELAS3C!C$10:C$60, B164) &gt; 0, "KELAS 3C", IF(COUNTIF([1]KELAS3D!C$10:C$60, B164) &gt; 0, "KELAS 3D", IF(COUNTIF([1]KELAS4A!C$10:C$60, B164) &gt; 0, "KELAS 4A", IF(COUNTIF([1]KELAS4B!C$10:C$60, B164) &gt; 0, "KELAS 4B", IF(COUNTIF([1]KELAS4C!C$10:C$60, B164) &gt; 0, "KELAS 4C", IF(COUNTIF([1]KELAS4D!C$10:C$60, B164) &gt; 0, "KELAS 4D", IF(COUNTIF([1]KELAS5A!C$10:C$60, B164) &gt; 0, "KELAS 5A", IF(COUNTIF([1]KELAS5B!C$10:C$60, B164) &gt; 0, "KELAS 5B", IF(COUNTIF([1]KELAS5C!C$10:C$60, B164) &gt; 0, "KELAS 5C", IF(COUNTIF([1]KELAS5D!C$10:C$60, B164) &gt; 0, "KELAS 5D", IF(COUNTIF([1]KELAS6A!C$10:C$60, B164) &gt; 0, "KELAS 6A", IF(COUNTIF([1]KELAS6B!C$10:C$60, B164) &gt; 0, "KELAS 6B", IF(COUNTIF([1]KELAS6C!C$10:C$60, B164) &gt; 0, "KELAS 6C", IF(COUNTIF([1]KELAS6D!C$10:C$60, B164) &gt; 0, "KELAS 6D", ""))))))))))))))))))))))))</f>
        <v>KELAS 6B</v>
      </c>
    </row>
    <row r="165" spans="1:68" x14ac:dyDescent="0.35">
      <c r="A165">
        <v>159</v>
      </c>
      <c r="B165" t="s">
        <v>1879</v>
      </c>
      <c r="C165">
        <v>5345</v>
      </c>
      <c r="D165" t="s">
        <v>61</v>
      </c>
      <c r="E165" t="s">
        <v>1880</v>
      </c>
      <c r="F165" t="s">
        <v>63</v>
      </c>
      <c r="G165" t="s">
        <v>1881</v>
      </c>
      <c r="H165" s="6" t="s">
        <v>1882</v>
      </c>
      <c r="I165" t="s">
        <v>66</v>
      </c>
      <c r="J165" t="s">
        <v>163</v>
      </c>
      <c r="K165">
        <v>1</v>
      </c>
      <c r="L165">
        <v>6</v>
      </c>
      <c r="N165" t="s">
        <v>111</v>
      </c>
      <c r="O165" t="s">
        <v>96</v>
      </c>
      <c r="P165">
        <v>68451</v>
      </c>
      <c r="Q165" t="s">
        <v>70</v>
      </c>
      <c r="R165" t="s">
        <v>71</v>
      </c>
      <c r="W165" t="s">
        <v>72</v>
      </c>
      <c r="Y165" t="s">
        <v>833</v>
      </c>
      <c r="Z165">
        <v>1982</v>
      </c>
      <c r="AA165" t="s">
        <v>74</v>
      </c>
      <c r="AB165" t="s">
        <v>144</v>
      </c>
      <c r="AC165" t="s">
        <v>76</v>
      </c>
      <c r="AD165" s="6" t="s">
        <v>834</v>
      </c>
      <c r="AE165" t="s">
        <v>835</v>
      </c>
      <c r="AF165">
        <v>1987</v>
      </c>
      <c r="AG165" t="s">
        <v>74</v>
      </c>
      <c r="AH165" t="s">
        <v>80</v>
      </c>
      <c r="AI165" t="s">
        <v>81</v>
      </c>
      <c r="AJ165" s="6" t="s">
        <v>836</v>
      </c>
      <c r="AM165" t="s">
        <v>83</v>
      </c>
      <c r="AQ165" t="s">
        <v>891</v>
      </c>
      <c r="AT165" t="s">
        <v>72</v>
      </c>
      <c r="AV165">
        <v>0</v>
      </c>
      <c r="AX165" t="s">
        <v>1883</v>
      </c>
      <c r="BB165" t="s">
        <v>72</v>
      </c>
      <c r="BD165" t="s">
        <v>86</v>
      </c>
      <c r="BE165" t="s">
        <v>87</v>
      </c>
      <c r="BF165">
        <v>2</v>
      </c>
      <c r="BG165">
        <v>0</v>
      </c>
      <c r="BH165">
        <v>0</v>
      </c>
      <c r="BI165" s="6" t="s">
        <v>1884</v>
      </c>
      <c r="BJ165">
        <v>40</v>
      </c>
      <c r="BK165">
        <v>120</v>
      </c>
      <c r="BL165">
        <v>0</v>
      </c>
      <c r="BM165">
        <v>0</v>
      </c>
      <c r="BN165">
        <v>1</v>
      </c>
      <c r="BP165" t="str">
        <f>IF(COUNTIF([1]KELAS1A!C$10:C$60, B165) &gt; 0, "KELAS 1A", IF(COUNTIF([1]KELAS1B!C$10:C$60, B165) &gt; 0, "KELAS 1B", IF(COUNTIF([1]KELAS1C!C$10:C$60, B165) &gt; 0, "KELAS 1C", IF(COUNTIF([1]KELAS1D!C$10:C$60, B165) &gt; 0, "KELAS 1D", IF(COUNTIF([1]KELAS2A!C$10:C$60, B165) &gt; 0, "KELAS 2A", IF(COUNTIF([1]KELAS2B!C$10:C$60, B165) &gt; 0, "KELAS 2B", IF(COUNTIF([1]KELAS2C!C$10:C$60, B165) &gt; 0, "KELAS 2C", IF(COUNTIF([1]KELAS2D!C$10:C$60, B165) &gt; 0, "KELAS 2D", IF(COUNTIF([1]KELAS3A!C$10:C$60, B165) &gt; 0, "KELAS 3A", IF(COUNTIF([1]KELAS3B!C$10:C$60, B165) &gt; 0, "KELAS 3B", IF(COUNTIF([1]KELAS3C!C$10:C$60, B165) &gt; 0, "KELAS 3C", IF(COUNTIF([1]KELAS3D!C$10:C$60, B165) &gt; 0, "KELAS 3D", IF(COUNTIF([1]KELAS4A!C$10:C$60, B165) &gt; 0, "KELAS 4A", IF(COUNTIF([1]KELAS4B!C$10:C$60, B165) &gt; 0, "KELAS 4B", IF(COUNTIF([1]KELAS4C!C$10:C$60, B165) &gt; 0, "KELAS 4C", IF(COUNTIF([1]KELAS4D!C$10:C$60, B165) &gt; 0, "KELAS 4D", IF(COUNTIF([1]KELAS5A!C$10:C$60, B165) &gt; 0, "KELAS 5A", IF(COUNTIF([1]KELAS5B!C$10:C$60, B165) &gt; 0, "KELAS 5B", IF(COUNTIF([1]KELAS5C!C$10:C$60, B165) &gt; 0, "KELAS 5C", IF(COUNTIF([1]KELAS5D!C$10:C$60, B165) &gt; 0, "KELAS 5D", IF(COUNTIF([1]KELAS6A!C$10:C$60, B165) &gt; 0, "KELAS 6A", IF(COUNTIF([1]KELAS6B!C$10:C$60, B165) &gt; 0, "KELAS 6B", IF(COUNTIF([1]KELAS6C!C$10:C$60, B165) &gt; 0, "KELAS 6C", IF(COUNTIF([1]KELAS6D!C$10:C$60, B165) &gt; 0, "KELAS 6D", ""))))))))))))))))))))))))</f>
        <v>KELAS 3A</v>
      </c>
    </row>
    <row r="166" spans="1:68" x14ac:dyDescent="0.35">
      <c r="A166">
        <v>160</v>
      </c>
      <c r="B166" t="s">
        <v>1885</v>
      </c>
      <c r="C166">
        <v>5346</v>
      </c>
      <c r="D166" t="s">
        <v>61</v>
      </c>
      <c r="E166" t="s">
        <v>1886</v>
      </c>
      <c r="F166" t="s">
        <v>122</v>
      </c>
      <c r="G166" t="s">
        <v>1887</v>
      </c>
      <c r="H166" s="6" t="s">
        <v>1888</v>
      </c>
      <c r="I166" t="s">
        <v>66</v>
      </c>
      <c r="J166" t="s">
        <v>1889</v>
      </c>
      <c r="K166">
        <v>1</v>
      </c>
      <c r="L166">
        <v>8</v>
      </c>
      <c r="N166" t="s">
        <v>823</v>
      </c>
      <c r="O166" t="s">
        <v>96</v>
      </c>
      <c r="Q166" t="s">
        <v>70</v>
      </c>
      <c r="R166" t="s">
        <v>191</v>
      </c>
      <c r="T166" t="s">
        <v>1890</v>
      </c>
      <c r="W166" t="s">
        <v>72</v>
      </c>
      <c r="Y166" t="s">
        <v>1891</v>
      </c>
      <c r="Z166">
        <v>1985</v>
      </c>
      <c r="AA166" t="s">
        <v>166</v>
      </c>
      <c r="AB166" t="s">
        <v>75</v>
      </c>
      <c r="AC166" t="s">
        <v>695</v>
      </c>
      <c r="AD166" s="6" t="s">
        <v>1888</v>
      </c>
      <c r="AE166" t="s">
        <v>1892</v>
      </c>
      <c r="AF166">
        <v>1989</v>
      </c>
      <c r="AG166" t="s">
        <v>166</v>
      </c>
      <c r="AH166" t="s">
        <v>191</v>
      </c>
      <c r="AI166" t="s">
        <v>145</v>
      </c>
      <c r="AJ166" s="6" t="s">
        <v>1893</v>
      </c>
      <c r="AM166" t="s">
        <v>83</v>
      </c>
      <c r="AQ166" t="s">
        <v>891</v>
      </c>
      <c r="AT166" t="s">
        <v>72</v>
      </c>
      <c r="AV166">
        <v>0</v>
      </c>
      <c r="AX166" t="s">
        <v>1894</v>
      </c>
      <c r="BB166" t="s">
        <v>72</v>
      </c>
      <c r="BD166" t="s">
        <v>86</v>
      </c>
      <c r="BE166" t="s">
        <v>620</v>
      </c>
      <c r="BF166">
        <v>2</v>
      </c>
      <c r="BG166">
        <v>0</v>
      </c>
      <c r="BH166">
        <v>0</v>
      </c>
      <c r="BI166" s="6" t="s">
        <v>1895</v>
      </c>
      <c r="BJ166">
        <v>40</v>
      </c>
      <c r="BK166">
        <v>120</v>
      </c>
      <c r="BL166">
        <v>0</v>
      </c>
      <c r="BM166">
        <v>0</v>
      </c>
      <c r="BN166">
        <v>1</v>
      </c>
      <c r="BP166" t="str">
        <f>IF(COUNTIF([1]KELAS1A!C$10:C$60, B166) &gt; 0, "KELAS 1A", IF(COUNTIF([1]KELAS1B!C$10:C$60, B166) &gt; 0, "KELAS 1B", IF(COUNTIF([1]KELAS1C!C$10:C$60, B166) &gt; 0, "KELAS 1C", IF(COUNTIF([1]KELAS1D!C$10:C$60, B166) &gt; 0, "KELAS 1D", IF(COUNTIF([1]KELAS2A!C$10:C$60, B166) &gt; 0, "KELAS 2A", IF(COUNTIF([1]KELAS2B!C$10:C$60, B166) &gt; 0, "KELAS 2B", IF(COUNTIF([1]KELAS2C!C$10:C$60, B166) &gt; 0, "KELAS 2C", IF(COUNTIF([1]KELAS2D!C$10:C$60, B166) &gt; 0, "KELAS 2D", IF(COUNTIF([1]KELAS3A!C$10:C$60, B166) &gt; 0, "KELAS 3A", IF(COUNTIF([1]KELAS3B!C$10:C$60, B166) &gt; 0, "KELAS 3B", IF(COUNTIF([1]KELAS3C!C$10:C$60, B166) &gt; 0, "KELAS 3C", IF(COUNTIF([1]KELAS3D!C$10:C$60, B166) &gt; 0, "KELAS 3D", IF(COUNTIF([1]KELAS4A!C$10:C$60, B166) &gt; 0, "KELAS 4A", IF(COUNTIF([1]KELAS4B!C$10:C$60, B166) &gt; 0, "KELAS 4B", IF(COUNTIF([1]KELAS4C!C$10:C$60, B166) &gt; 0, "KELAS 4C", IF(COUNTIF([1]KELAS4D!C$10:C$60, B166) &gt; 0, "KELAS 4D", IF(COUNTIF([1]KELAS5A!C$10:C$60, B166) &gt; 0, "KELAS 5A", IF(COUNTIF([1]KELAS5B!C$10:C$60, B166) &gt; 0, "KELAS 5B", IF(COUNTIF([1]KELAS5C!C$10:C$60, B166) &gt; 0, "KELAS 5C", IF(COUNTIF([1]KELAS5D!C$10:C$60, B166) &gt; 0, "KELAS 5D", IF(COUNTIF([1]KELAS6A!C$10:C$60, B166) &gt; 0, "KELAS 6A", IF(COUNTIF([1]KELAS6B!C$10:C$60, B166) &gt; 0, "KELAS 6B", IF(COUNTIF([1]KELAS6C!C$10:C$60, B166) &gt; 0, "KELAS 6C", IF(COUNTIF([1]KELAS6D!C$10:C$60, B166) &gt; 0, "KELAS 6D", ""))))))))))))))))))))))))</f>
        <v>KELAS 3A</v>
      </c>
    </row>
    <row r="167" spans="1:68" x14ac:dyDescent="0.35">
      <c r="A167">
        <v>161</v>
      </c>
      <c r="B167" t="s">
        <v>1896</v>
      </c>
      <c r="C167">
        <v>4921</v>
      </c>
      <c r="D167" t="s">
        <v>90</v>
      </c>
      <c r="E167" t="s">
        <v>1897</v>
      </c>
      <c r="F167" t="s">
        <v>63</v>
      </c>
      <c r="G167" t="s">
        <v>1898</v>
      </c>
      <c r="H167" s="6" t="s">
        <v>1899</v>
      </c>
      <c r="I167" t="s">
        <v>66</v>
      </c>
      <c r="J167" t="s">
        <v>1900</v>
      </c>
      <c r="K167">
        <v>3</v>
      </c>
      <c r="L167">
        <v>1</v>
      </c>
      <c r="N167" t="s">
        <v>1901</v>
      </c>
      <c r="O167" t="s">
        <v>69</v>
      </c>
      <c r="P167">
        <v>68416</v>
      </c>
      <c r="Q167" t="s">
        <v>70</v>
      </c>
      <c r="R167" t="s">
        <v>71</v>
      </c>
      <c r="T167" t="s">
        <v>1902</v>
      </c>
      <c r="W167" t="s">
        <v>72</v>
      </c>
      <c r="X167" t="s">
        <v>113</v>
      </c>
      <c r="Y167" t="s">
        <v>1903</v>
      </c>
      <c r="Z167">
        <v>1989</v>
      </c>
      <c r="AA167" t="s">
        <v>74</v>
      </c>
      <c r="AB167" t="s">
        <v>75</v>
      </c>
      <c r="AC167" t="s">
        <v>145</v>
      </c>
      <c r="AD167" s="6" t="s">
        <v>1904</v>
      </c>
      <c r="AE167" t="s">
        <v>1905</v>
      </c>
      <c r="AF167">
        <v>1992</v>
      </c>
      <c r="AG167" t="s">
        <v>74</v>
      </c>
      <c r="AH167" t="s">
        <v>80</v>
      </c>
      <c r="AI167" t="s">
        <v>81</v>
      </c>
      <c r="AJ167" s="6" t="s">
        <v>1906</v>
      </c>
      <c r="AM167" t="s">
        <v>117</v>
      </c>
      <c r="AQ167" t="s">
        <v>283</v>
      </c>
      <c r="AT167" t="s">
        <v>72</v>
      </c>
      <c r="AV167">
        <v>0</v>
      </c>
      <c r="AX167" t="s">
        <v>1907</v>
      </c>
      <c r="BB167" t="s">
        <v>72</v>
      </c>
      <c r="BD167" t="s">
        <v>86</v>
      </c>
      <c r="BF167">
        <v>1</v>
      </c>
      <c r="BG167">
        <v>0</v>
      </c>
      <c r="BH167">
        <v>0</v>
      </c>
      <c r="BJ167">
        <v>24</v>
      </c>
      <c r="BK167">
        <v>151</v>
      </c>
      <c r="BL167">
        <v>50</v>
      </c>
      <c r="BM167">
        <v>3</v>
      </c>
      <c r="BN167">
        <v>2</v>
      </c>
      <c r="BP167" t="str">
        <f>IF(COUNTIF([1]KELAS1A!C$10:C$60, B167) &gt; 0, "KELAS 1A", IF(COUNTIF([1]KELAS1B!C$10:C$60, B167) &gt; 0, "KELAS 1B", IF(COUNTIF([1]KELAS1C!C$10:C$60, B167) &gt; 0, "KELAS 1C", IF(COUNTIF([1]KELAS1D!C$10:C$60, B167) &gt; 0, "KELAS 1D", IF(COUNTIF([1]KELAS2A!C$10:C$60, B167) &gt; 0, "KELAS 2A", IF(COUNTIF([1]KELAS2B!C$10:C$60, B167) &gt; 0, "KELAS 2B", IF(COUNTIF([1]KELAS2C!C$10:C$60, B167) &gt; 0, "KELAS 2C", IF(COUNTIF([1]KELAS2D!C$10:C$60, B167) &gt; 0, "KELAS 2D", IF(COUNTIF([1]KELAS3A!C$10:C$60, B167) &gt; 0, "KELAS 3A", IF(COUNTIF([1]KELAS3B!C$10:C$60, B167) &gt; 0, "KELAS 3B", IF(COUNTIF([1]KELAS3C!C$10:C$60, B167) &gt; 0, "KELAS 3C", IF(COUNTIF([1]KELAS3D!C$10:C$60, B167) &gt; 0, "KELAS 3D", IF(COUNTIF([1]KELAS4A!C$10:C$60, B167) &gt; 0, "KELAS 4A", IF(COUNTIF([1]KELAS4B!C$10:C$60, B167) &gt; 0, "KELAS 4B", IF(COUNTIF([1]KELAS4C!C$10:C$60, B167) &gt; 0, "KELAS 4C", IF(COUNTIF([1]KELAS4D!C$10:C$60, B167) &gt; 0, "KELAS 4D", IF(COUNTIF([1]KELAS5A!C$10:C$60, B167) &gt; 0, "KELAS 5A", IF(COUNTIF([1]KELAS5B!C$10:C$60, B167) &gt; 0, "KELAS 5B", IF(COUNTIF([1]KELAS5C!C$10:C$60, B167) &gt; 0, "KELAS 5C", IF(COUNTIF([1]KELAS5D!C$10:C$60, B167) &gt; 0, "KELAS 5D", IF(COUNTIF([1]KELAS6A!C$10:C$60, B167) &gt; 0, "KELAS 6A", IF(COUNTIF([1]KELAS6B!C$10:C$60, B167) &gt; 0, "KELAS 6B", IF(COUNTIF([1]KELAS6C!C$10:C$60, B167) &gt; 0, "KELAS 6C", IF(COUNTIF([1]KELAS6D!C$10:C$60, B167) &gt; 0, "KELAS 6D", ""))))))))))))))))))))))))</f>
        <v>KELAS 6C</v>
      </c>
    </row>
    <row r="168" spans="1:68" x14ac:dyDescent="0.35">
      <c r="A168">
        <v>162</v>
      </c>
      <c r="B168" t="s">
        <v>1908</v>
      </c>
      <c r="C168">
        <v>4922</v>
      </c>
      <c r="D168" t="s">
        <v>90</v>
      </c>
      <c r="E168" t="s">
        <v>1909</v>
      </c>
      <c r="F168" t="s">
        <v>63</v>
      </c>
      <c r="G168" t="s">
        <v>1910</v>
      </c>
      <c r="H168" s="6" t="s">
        <v>1911</v>
      </c>
      <c r="I168" t="s">
        <v>66</v>
      </c>
      <c r="J168" t="s">
        <v>1912</v>
      </c>
      <c r="K168">
        <v>1</v>
      </c>
      <c r="L168">
        <v>1</v>
      </c>
      <c r="M168" t="s">
        <v>1913</v>
      </c>
      <c r="N168" t="s">
        <v>1913</v>
      </c>
      <c r="O168" t="s">
        <v>96</v>
      </c>
      <c r="P168">
        <v>68455</v>
      </c>
      <c r="Q168" t="s">
        <v>70</v>
      </c>
      <c r="R168" t="s">
        <v>191</v>
      </c>
      <c r="T168" t="s">
        <v>1914</v>
      </c>
      <c r="W168" t="s">
        <v>72</v>
      </c>
      <c r="X168" t="s">
        <v>113</v>
      </c>
      <c r="Y168" t="s">
        <v>1915</v>
      </c>
      <c r="Z168">
        <v>1982</v>
      </c>
      <c r="AA168" t="s">
        <v>166</v>
      </c>
      <c r="AB168" t="s">
        <v>75</v>
      </c>
      <c r="AC168" t="s">
        <v>695</v>
      </c>
      <c r="AE168" t="s">
        <v>1916</v>
      </c>
      <c r="AF168">
        <v>1985</v>
      </c>
      <c r="AG168" t="s">
        <v>74</v>
      </c>
      <c r="AH168" t="s">
        <v>80</v>
      </c>
      <c r="AI168" t="s">
        <v>81</v>
      </c>
      <c r="AM168" t="s">
        <v>117</v>
      </c>
      <c r="AQ168" t="s">
        <v>167</v>
      </c>
      <c r="AT168" t="s">
        <v>72</v>
      </c>
      <c r="AV168">
        <v>0</v>
      </c>
      <c r="BB168" t="s">
        <v>72</v>
      </c>
      <c r="BD168" t="s">
        <v>86</v>
      </c>
      <c r="BF168">
        <v>2</v>
      </c>
      <c r="BG168">
        <v>0</v>
      </c>
      <c r="BH168">
        <v>0</v>
      </c>
      <c r="BJ168">
        <v>35</v>
      </c>
      <c r="BK168">
        <v>125</v>
      </c>
      <c r="BL168">
        <v>50</v>
      </c>
      <c r="BM168">
        <v>2</v>
      </c>
      <c r="BN168">
        <v>8</v>
      </c>
      <c r="BP168" t="str">
        <f>IF(COUNTIF([1]KELAS1A!C$10:C$60, B168) &gt; 0, "KELAS 1A", IF(COUNTIF([1]KELAS1B!C$10:C$60, B168) &gt; 0, "KELAS 1B", IF(COUNTIF([1]KELAS1C!C$10:C$60, B168) &gt; 0, "KELAS 1C", IF(COUNTIF([1]KELAS1D!C$10:C$60, B168) &gt; 0, "KELAS 1D", IF(COUNTIF([1]KELAS2A!C$10:C$60, B168) &gt; 0, "KELAS 2A", IF(COUNTIF([1]KELAS2B!C$10:C$60, B168) &gt; 0, "KELAS 2B", IF(COUNTIF([1]KELAS2C!C$10:C$60, B168) &gt; 0, "KELAS 2C", IF(COUNTIF([1]KELAS2D!C$10:C$60, B168) &gt; 0, "KELAS 2D", IF(COUNTIF([1]KELAS3A!C$10:C$60, B168) &gt; 0, "KELAS 3A", IF(COUNTIF([1]KELAS3B!C$10:C$60, B168) &gt; 0, "KELAS 3B", IF(COUNTIF([1]KELAS3C!C$10:C$60, B168) &gt; 0, "KELAS 3C", IF(COUNTIF([1]KELAS3D!C$10:C$60, B168) &gt; 0, "KELAS 3D", IF(COUNTIF([1]KELAS4A!C$10:C$60, B168) &gt; 0, "KELAS 4A", IF(COUNTIF([1]KELAS4B!C$10:C$60, B168) &gt; 0, "KELAS 4B", IF(COUNTIF([1]KELAS4C!C$10:C$60, B168) &gt; 0, "KELAS 4C", IF(COUNTIF([1]KELAS4D!C$10:C$60, B168) &gt; 0, "KELAS 4D", IF(COUNTIF([1]KELAS5A!C$10:C$60, B168) &gt; 0, "KELAS 5A", IF(COUNTIF([1]KELAS5B!C$10:C$60, B168) &gt; 0, "KELAS 5B", IF(COUNTIF([1]KELAS5C!C$10:C$60, B168) &gt; 0, "KELAS 5C", IF(COUNTIF([1]KELAS5D!C$10:C$60, B168) &gt; 0, "KELAS 5D", IF(COUNTIF([1]KELAS6A!C$10:C$60, B168) &gt; 0, "KELAS 6A", IF(COUNTIF([1]KELAS6B!C$10:C$60, B168) &gt; 0, "KELAS 6B", IF(COUNTIF([1]KELAS6C!C$10:C$60, B168) &gt; 0, "KELAS 6C", IF(COUNTIF([1]KELAS6D!C$10:C$60, B168) &gt; 0, "KELAS 6D", ""))))))))))))))))))))))))</f>
        <v>KELAS 6D</v>
      </c>
    </row>
    <row r="169" spans="1:68" x14ac:dyDescent="0.35">
      <c r="A169">
        <v>163</v>
      </c>
      <c r="B169" t="s">
        <v>1917</v>
      </c>
      <c r="C169">
        <v>4923</v>
      </c>
      <c r="D169" t="s">
        <v>61</v>
      </c>
      <c r="E169" t="s">
        <v>1918</v>
      </c>
      <c r="F169" t="s">
        <v>63</v>
      </c>
      <c r="G169" t="s">
        <v>1313</v>
      </c>
      <c r="H169" s="6" t="s">
        <v>1919</v>
      </c>
      <c r="I169" t="s">
        <v>66</v>
      </c>
      <c r="J169" t="s">
        <v>1920</v>
      </c>
      <c r="K169">
        <v>3</v>
      </c>
      <c r="L169">
        <v>3</v>
      </c>
      <c r="N169" t="s">
        <v>693</v>
      </c>
      <c r="O169" t="s">
        <v>69</v>
      </c>
      <c r="Q169" t="s">
        <v>70</v>
      </c>
      <c r="R169" t="s">
        <v>191</v>
      </c>
      <c r="T169" t="s">
        <v>1921</v>
      </c>
      <c r="W169" t="s">
        <v>72</v>
      </c>
      <c r="X169" t="s">
        <v>113</v>
      </c>
      <c r="Y169" t="s">
        <v>1922</v>
      </c>
      <c r="Z169">
        <v>1985</v>
      </c>
      <c r="AA169" t="s">
        <v>166</v>
      </c>
      <c r="AB169" t="s">
        <v>144</v>
      </c>
      <c r="AC169" t="s">
        <v>695</v>
      </c>
      <c r="AE169" t="s">
        <v>1923</v>
      </c>
      <c r="AF169">
        <v>1984</v>
      </c>
      <c r="AG169" t="s">
        <v>166</v>
      </c>
      <c r="AH169" t="s">
        <v>75</v>
      </c>
      <c r="AI169" t="s">
        <v>76</v>
      </c>
      <c r="AM169" t="s">
        <v>117</v>
      </c>
      <c r="AQ169" t="s">
        <v>573</v>
      </c>
      <c r="AT169" t="s">
        <v>72</v>
      </c>
      <c r="AV169">
        <v>0</v>
      </c>
      <c r="AX169" t="s">
        <v>1924</v>
      </c>
      <c r="BB169" t="s">
        <v>72</v>
      </c>
      <c r="BD169" t="s">
        <v>86</v>
      </c>
      <c r="BF169">
        <v>2</v>
      </c>
      <c r="BG169">
        <v>0</v>
      </c>
      <c r="BH169">
        <v>0</v>
      </c>
      <c r="BJ169">
        <v>25</v>
      </c>
      <c r="BK169">
        <v>135</v>
      </c>
      <c r="BL169">
        <v>54</v>
      </c>
      <c r="BM169">
        <v>2</v>
      </c>
      <c r="BN169">
        <v>2</v>
      </c>
      <c r="BP169" t="str">
        <f>IF(COUNTIF([1]KELAS1A!C$10:C$60, B169) &gt; 0, "KELAS 1A", IF(COUNTIF([1]KELAS1B!C$10:C$60, B169) &gt; 0, "KELAS 1B", IF(COUNTIF([1]KELAS1C!C$10:C$60, B169) &gt; 0, "KELAS 1C", IF(COUNTIF([1]KELAS1D!C$10:C$60, B169) &gt; 0, "KELAS 1D", IF(COUNTIF([1]KELAS2A!C$10:C$60, B169) &gt; 0, "KELAS 2A", IF(COUNTIF([1]KELAS2B!C$10:C$60, B169) &gt; 0, "KELAS 2B", IF(COUNTIF([1]KELAS2C!C$10:C$60, B169) &gt; 0, "KELAS 2C", IF(COUNTIF([1]KELAS2D!C$10:C$60, B169) &gt; 0, "KELAS 2D", IF(COUNTIF([1]KELAS3A!C$10:C$60, B169) &gt; 0, "KELAS 3A", IF(COUNTIF([1]KELAS3B!C$10:C$60, B169) &gt; 0, "KELAS 3B", IF(COUNTIF([1]KELAS3C!C$10:C$60, B169) &gt; 0, "KELAS 3C", IF(COUNTIF([1]KELAS3D!C$10:C$60, B169) &gt; 0, "KELAS 3D", IF(COUNTIF([1]KELAS4A!C$10:C$60, B169) &gt; 0, "KELAS 4A", IF(COUNTIF([1]KELAS4B!C$10:C$60, B169) &gt; 0, "KELAS 4B", IF(COUNTIF([1]KELAS4C!C$10:C$60, B169) &gt; 0, "KELAS 4C", IF(COUNTIF([1]KELAS4D!C$10:C$60, B169) &gt; 0, "KELAS 4D", IF(COUNTIF([1]KELAS5A!C$10:C$60, B169) &gt; 0, "KELAS 5A", IF(COUNTIF([1]KELAS5B!C$10:C$60, B169) &gt; 0, "KELAS 5B", IF(COUNTIF([1]KELAS5C!C$10:C$60, B169) &gt; 0, "KELAS 5C", IF(COUNTIF([1]KELAS5D!C$10:C$60, B169) &gt; 0, "KELAS 5D", IF(COUNTIF([1]KELAS6A!C$10:C$60, B169) &gt; 0, "KELAS 6A", IF(COUNTIF([1]KELAS6B!C$10:C$60, B169) &gt; 0, "KELAS 6B", IF(COUNTIF([1]KELAS6C!C$10:C$60, B169) &gt; 0, "KELAS 6C", IF(COUNTIF([1]KELAS6D!C$10:C$60, B169) &gt; 0, "KELAS 6D", ""))))))))))))))))))))))))</f>
        <v>KELAS 6A</v>
      </c>
    </row>
    <row r="170" spans="1:68" x14ac:dyDescent="0.35">
      <c r="A170">
        <v>164</v>
      </c>
      <c r="B170" t="s">
        <v>1925</v>
      </c>
      <c r="C170">
        <v>5217</v>
      </c>
      <c r="D170" t="s">
        <v>61</v>
      </c>
      <c r="E170" t="s">
        <v>1926</v>
      </c>
      <c r="F170" t="s">
        <v>63</v>
      </c>
      <c r="G170" t="s">
        <v>1927</v>
      </c>
      <c r="H170" s="6" t="s">
        <v>1928</v>
      </c>
      <c r="I170" t="s">
        <v>66</v>
      </c>
      <c r="J170" t="s">
        <v>1929</v>
      </c>
      <c r="K170">
        <v>3</v>
      </c>
      <c r="L170">
        <v>3</v>
      </c>
      <c r="N170" t="s">
        <v>667</v>
      </c>
      <c r="O170" t="s">
        <v>668</v>
      </c>
      <c r="P170">
        <v>68431</v>
      </c>
      <c r="Q170" t="s">
        <v>70</v>
      </c>
      <c r="R170" t="s">
        <v>71</v>
      </c>
      <c r="T170" t="s">
        <v>1930</v>
      </c>
      <c r="W170" t="s">
        <v>72</v>
      </c>
      <c r="X170" t="s">
        <v>113</v>
      </c>
      <c r="Y170" t="s">
        <v>1931</v>
      </c>
      <c r="Z170">
        <v>1980</v>
      </c>
      <c r="AA170" t="s">
        <v>166</v>
      </c>
      <c r="AB170" t="s">
        <v>223</v>
      </c>
      <c r="AC170" t="s">
        <v>145</v>
      </c>
      <c r="AE170" t="s">
        <v>946</v>
      </c>
      <c r="AF170">
        <v>1980</v>
      </c>
      <c r="AH170" t="s">
        <v>191</v>
      </c>
      <c r="AI170" t="s">
        <v>145</v>
      </c>
      <c r="AM170" t="s">
        <v>83</v>
      </c>
      <c r="AQ170" t="s">
        <v>380</v>
      </c>
      <c r="AT170" t="s">
        <v>72</v>
      </c>
      <c r="AV170">
        <v>0</v>
      </c>
      <c r="AX170" t="s">
        <v>1932</v>
      </c>
      <c r="BB170" t="s">
        <v>72</v>
      </c>
      <c r="BD170" t="s">
        <v>86</v>
      </c>
      <c r="BE170" t="s">
        <v>948</v>
      </c>
      <c r="BF170">
        <v>3</v>
      </c>
      <c r="BG170">
        <v>0</v>
      </c>
      <c r="BH170">
        <v>0</v>
      </c>
      <c r="BJ170">
        <v>20</v>
      </c>
      <c r="BK170">
        <v>116</v>
      </c>
      <c r="BL170">
        <v>0</v>
      </c>
      <c r="BM170">
        <v>0</v>
      </c>
      <c r="BN170">
        <v>0</v>
      </c>
      <c r="BP170" t="str">
        <f>IF(COUNTIF([1]KELAS1A!C$10:C$60, B170) &gt; 0, "KELAS 1A", IF(COUNTIF([1]KELAS1B!C$10:C$60, B170) &gt; 0, "KELAS 1B", IF(COUNTIF([1]KELAS1C!C$10:C$60, B170) &gt; 0, "KELAS 1C", IF(COUNTIF([1]KELAS1D!C$10:C$60, B170) &gt; 0, "KELAS 1D", IF(COUNTIF([1]KELAS2A!C$10:C$60, B170) &gt; 0, "KELAS 2A", IF(COUNTIF([1]KELAS2B!C$10:C$60, B170) &gt; 0, "KELAS 2B", IF(COUNTIF([1]KELAS2C!C$10:C$60, B170) &gt; 0, "KELAS 2C", IF(COUNTIF([1]KELAS2D!C$10:C$60, B170) &gt; 0, "KELAS 2D", IF(COUNTIF([1]KELAS3A!C$10:C$60, B170) &gt; 0, "KELAS 3A", IF(COUNTIF([1]KELAS3B!C$10:C$60, B170) &gt; 0, "KELAS 3B", IF(COUNTIF([1]KELAS3C!C$10:C$60, B170) &gt; 0, "KELAS 3C", IF(COUNTIF([1]KELAS3D!C$10:C$60, B170) &gt; 0, "KELAS 3D", IF(COUNTIF([1]KELAS4A!C$10:C$60, B170) &gt; 0, "KELAS 4A", IF(COUNTIF([1]KELAS4B!C$10:C$60, B170) &gt; 0, "KELAS 4B", IF(COUNTIF([1]KELAS4C!C$10:C$60, B170) &gt; 0, "KELAS 4C", IF(COUNTIF([1]KELAS4D!C$10:C$60, B170) &gt; 0, "KELAS 4D", IF(COUNTIF([1]KELAS5A!C$10:C$60, B170) &gt; 0, "KELAS 5A", IF(COUNTIF([1]KELAS5B!C$10:C$60, B170) &gt; 0, "KELAS 5B", IF(COUNTIF([1]KELAS5C!C$10:C$60, B170) &gt; 0, "KELAS 5C", IF(COUNTIF([1]KELAS5D!C$10:C$60, B170) &gt; 0, "KELAS 5D", IF(COUNTIF([1]KELAS6A!C$10:C$60, B170) &gt; 0, "KELAS 6A", IF(COUNTIF([1]KELAS6B!C$10:C$60, B170) &gt; 0, "KELAS 6B", IF(COUNTIF([1]KELAS6C!C$10:C$60, B170) &gt; 0, "KELAS 6C", IF(COUNTIF([1]KELAS6D!C$10:C$60, B170) &gt; 0, "KELAS 6D", ""))))))))))))))))))))))))</f>
        <v>KELAS 4B</v>
      </c>
    </row>
    <row r="171" spans="1:68" x14ac:dyDescent="0.35">
      <c r="A171">
        <v>165</v>
      </c>
      <c r="B171" t="s">
        <v>1933</v>
      </c>
      <c r="C171">
        <v>5347</v>
      </c>
      <c r="D171" t="s">
        <v>61</v>
      </c>
      <c r="E171" t="s">
        <v>1934</v>
      </c>
      <c r="F171" t="s">
        <v>63</v>
      </c>
      <c r="G171" t="s">
        <v>1935</v>
      </c>
      <c r="H171" s="6" t="s">
        <v>1936</v>
      </c>
      <c r="I171" t="s">
        <v>66</v>
      </c>
      <c r="J171" t="s">
        <v>553</v>
      </c>
      <c r="K171">
        <v>3</v>
      </c>
      <c r="L171">
        <v>5</v>
      </c>
      <c r="N171" t="s">
        <v>221</v>
      </c>
      <c r="O171" t="s">
        <v>69</v>
      </c>
      <c r="P171">
        <v>68414</v>
      </c>
      <c r="Q171" t="s">
        <v>70</v>
      </c>
      <c r="R171" t="s">
        <v>71</v>
      </c>
      <c r="W171" t="s">
        <v>72</v>
      </c>
      <c r="Y171" t="s">
        <v>555</v>
      </c>
      <c r="Z171">
        <v>1983</v>
      </c>
      <c r="AA171" t="s">
        <v>74</v>
      </c>
      <c r="AB171" t="s">
        <v>75</v>
      </c>
      <c r="AC171" t="s">
        <v>76</v>
      </c>
      <c r="AD171" s="6" t="s">
        <v>1937</v>
      </c>
      <c r="AE171" t="s">
        <v>557</v>
      </c>
      <c r="AF171">
        <v>1993</v>
      </c>
      <c r="AG171" t="s">
        <v>278</v>
      </c>
      <c r="AH171" t="s">
        <v>80</v>
      </c>
      <c r="AI171" t="s">
        <v>81</v>
      </c>
      <c r="AJ171" s="6" t="s">
        <v>558</v>
      </c>
      <c r="AM171" t="s">
        <v>83</v>
      </c>
      <c r="AQ171" t="s">
        <v>1473</v>
      </c>
      <c r="AT171" t="s">
        <v>72</v>
      </c>
      <c r="AV171">
        <v>0</v>
      </c>
      <c r="AX171" t="s">
        <v>1938</v>
      </c>
      <c r="BB171" t="s">
        <v>72</v>
      </c>
      <c r="BD171" t="s">
        <v>86</v>
      </c>
      <c r="BE171" t="s">
        <v>1939</v>
      </c>
      <c r="BF171">
        <v>2</v>
      </c>
      <c r="BG171">
        <v>0</v>
      </c>
      <c r="BH171">
        <v>0</v>
      </c>
      <c r="BI171" s="6" t="s">
        <v>1940</v>
      </c>
      <c r="BJ171">
        <v>40</v>
      </c>
      <c r="BK171">
        <v>120</v>
      </c>
      <c r="BL171">
        <v>0</v>
      </c>
      <c r="BM171">
        <v>0</v>
      </c>
      <c r="BN171">
        <v>1</v>
      </c>
      <c r="BP171" t="str">
        <f>IF(COUNTIF([1]KELAS1A!C$10:C$60, B171) &gt; 0, "KELAS 1A", IF(COUNTIF([1]KELAS1B!C$10:C$60, B171) &gt; 0, "KELAS 1B", IF(COUNTIF([1]KELAS1C!C$10:C$60, B171) &gt; 0, "KELAS 1C", IF(COUNTIF([1]KELAS1D!C$10:C$60, B171) &gt; 0, "KELAS 1D", IF(COUNTIF([1]KELAS2A!C$10:C$60, B171) &gt; 0, "KELAS 2A", IF(COUNTIF([1]KELAS2B!C$10:C$60, B171) &gt; 0, "KELAS 2B", IF(COUNTIF([1]KELAS2C!C$10:C$60, B171) &gt; 0, "KELAS 2C", IF(COUNTIF([1]KELAS2D!C$10:C$60, B171) &gt; 0, "KELAS 2D", IF(COUNTIF([1]KELAS3A!C$10:C$60, B171) &gt; 0, "KELAS 3A", IF(COUNTIF([1]KELAS3B!C$10:C$60, B171) &gt; 0, "KELAS 3B", IF(COUNTIF([1]KELAS3C!C$10:C$60, B171) &gt; 0, "KELAS 3C", IF(COUNTIF([1]KELAS3D!C$10:C$60, B171) &gt; 0, "KELAS 3D", IF(COUNTIF([1]KELAS4A!C$10:C$60, B171) &gt; 0, "KELAS 4A", IF(COUNTIF([1]KELAS4B!C$10:C$60, B171) &gt; 0, "KELAS 4B", IF(COUNTIF([1]KELAS4C!C$10:C$60, B171) &gt; 0, "KELAS 4C", IF(COUNTIF([1]KELAS4D!C$10:C$60, B171) &gt; 0, "KELAS 4D", IF(COUNTIF([1]KELAS5A!C$10:C$60, B171) &gt; 0, "KELAS 5A", IF(COUNTIF([1]KELAS5B!C$10:C$60, B171) &gt; 0, "KELAS 5B", IF(COUNTIF([1]KELAS5C!C$10:C$60, B171) &gt; 0, "KELAS 5C", IF(COUNTIF([1]KELAS5D!C$10:C$60, B171) &gt; 0, "KELAS 5D", IF(COUNTIF([1]KELAS6A!C$10:C$60, B171) &gt; 0, "KELAS 6A", IF(COUNTIF([1]KELAS6B!C$10:C$60, B171) &gt; 0, "KELAS 6B", IF(COUNTIF([1]KELAS6C!C$10:C$60, B171) &gt; 0, "KELAS 6C", IF(COUNTIF([1]KELAS6D!C$10:C$60, B171) &gt; 0, "KELAS 6D", ""))))))))))))))))))))))))</f>
        <v>KELAS 3B</v>
      </c>
    </row>
    <row r="172" spans="1:68" x14ac:dyDescent="0.35">
      <c r="A172">
        <v>166</v>
      </c>
      <c r="B172" t="s">
        <v>1941</v>
      </c>
      <c r="C172">
        <v>5218</v>
      </c>
      <c r="D172" t="s">
        <v>61</v>
      </c>
      <c r="E172" t="s">
        <v>1942</v>
      </c>
      <c r="F172" t="s">
        <v>63</v>
      </c>
      <c r="G172" t="s">
        <v>882</v>
      </c>
      <c r="H172" s="6" t="s">
        <v>1943</v>
      </c>
      <c r="I172" t="s">
        <v>66</v>
      </c>
      <c r="J172" t="s">
        <v>1944</v>
      </c>
      <c r="K172">
        <v>1</v>
      </c>
      <c r="L172">
        <v>3</v>
      </c>
      <c r="N172" t="s">
        <v>173</v>
      </c>
      <c r="O172" t="s">
        <v>96</v>
      </c>
      <c r="P172">
        <v>68420</v>
      </c>
      <c r="Q172" t="s">
        <v>70</v>
      </c>
      <c r="R172" t="s">
        <v>71</v>
      </c>
      <c r="T172" t="s">
        <v>1945</v>
      </c>
      <c r="W172" t="s">
        <v>72</v>
      </c>
      <c r="Y172" t="s">
        <v>1946</v>
      </c>
      <c r="Z172">
        <v>1987</v>
      </c>
      <c r="AA172" t="s">
        <v>166</v>
      </c>
      <c r="AB172" t="s">
        <v>75</v>
      </c>
      <c r="AC172" t="s">
        <v>145</v>
      </c>
      <c r="AD172" s="6" t="s">
        <v>1947</v>
      </c>
      <c r="AE172" t="s">
        <v>1948</v>
      </c>
      <c r="AF172">
        <v>1989</v>
      </c>
      <c r="AG172" t="s">
        <v>166</v>
      </c>
      <c r="AH172" t="s">
        <v>75</v>
      </c>
      <c r="AI172" t="s">
        <v>145</v>
      </c>
      <c r="AJ172" s="6" t="s">
        <v>1949</v>
      </c>
      <c r="AM172" t="s">
        <v>83</v>
      </c>
      <c r="AQ172" t="s">
        <v>523</v>
      </c>
      <c r="AT172" t="s">
        <v>72</v>
      </c>
      <c r="AV172">
        <v>0</v>
      </c>
      <c r="AX172" t="s">
        <v>1950</v>
      </c>
      <c r="BB172" t="s">
        <v>72</v>
      </c>
      <c r="BD172" t="s">
        <v>86</v>
      </c>
      <c r="BE172" t="s">
        <v>243</v>
      </c>
      <c r="BF172">
        <v>1</v>
      </c>
      <c r="BG172">
        <v>0</v>
      </c>
      <c r="BH172">
        <v>0</v>
      </c>
      <c r="BI172" s="6" t="s">
        <v>1951</v>
      </c>
      <c r="BJ172">
        <v>12</v>
      </c>
      <c r="BK172">
        <v>113</v>
      </c>
      <c r="BL172">
        <v>31</v>
      </c>
      <c r="BM172">
        <v>0</v>
      </c>
      <c r="BN172">
        <v>1</v>
      </c>
      <c r="BP172" t="str">
        <f>IF(COUNTIF([1]KELAS1A!C$10:C$60, B172) &gt; 0, "KELAS 1A", IF(COUNTIF([1]KELAS1B!C$10:C$60, B172) &gt; 0, "KELAS 1B", IF(COUNTIF([1]KELAS1C!C$10:C$60, B172) &gt; 0, "KELAS 1C", IF(COUNTIF([1]KELAS1D!C$10:C$60, B172) &gt; 0, "KELAS 1D", IF(COUNTIF([1]KELAS2A!C$10:C$60, B172) &gt; 0, "KELAS 2A", IF(COUNTIF([1]KELAS2B!C$10:C$60, B172) &gt; 0, "KELAS 2B", IF(COUNTIF([1]KELAS2C!C$10:C$60, B172) &gt; 0, "KELAS 2C", IF(COUNTIF([1]KELAS2D!C$10:C$60, B172) &gt; 0, "KELAS 2D", IF(COUNTIF([1]KELAS3A!C$10:C$60, B172) &gt; 0, "KELAS 3A", IF(COUNTIF([1]KELAS3B!C$10:C$60, B172) &gt; 0, "KELAS 3B", IF(COUNTIF([1]KELAS3C!C$10:C$60, B172) &gt; 0, "KELAS 3C", IF(COUNTIF([1]KELAS3D!C$10:C$60, B172) &gt; 0, "KELAS 3D", IF(COUNTIF([1]KELAS4A!C$10:C$60, B172) &gt; 0, "KELAS 4A", IF(COUNTIF([1]KELAS4B!C$10:C$60, B172) &gt; 0, "KELAS 4B", IF(COUNTIF([1]KELAS4C!C$10:C$60, B172) &gt; 0, "KELAS 4C", IF(COUNTIF([1]KELAS4D!C$10:C$60, B172) &gt; 0, "KELAS 4D", IF(COUNTIF([1]KELAS5A!C$10:C$60, B172) &gt; 0, "KELAS 5A", IF(COUNTIF([1]KELAS5B!C$10:C$60, B172) &gt; 0, "KELAS 5B", IF(COUNTIF([1]KELAS5C!C$10:C$60, B172) &gt; 0, "KELAS 5C", IF(COUNTIF([1]KELAS5D!C$10:C$60, B172) &gt; 0, "KELAS 5D", IF(COUNTIF([1]KELAS6A!C$10:C$60, B172) &gt; 0, "KELAS 6A", IF(COUNTIF([1]KELAS6B!C$10:C$60, B172) &gt; 0, "KELAS 6B", IF(COUNTIF([1]KELAS6C!C$10:C$60, B172) &gt; 0, "KELAS 6C", IF(COUNTIF([1]KELAS6D!C$10:C$60, B172) &gt; 0, "KELAS 6D", ""))))))))))))))))))))))))</f>
        <v>KELAS 4A</v>
      </c>
    </row>
    <row r="173" spans="1:68" x14ac:dyDescent="0.35">
      <c r="A173">
        <v>167</v>
      </c>
      <c r="B173" t="s">
        <v>1952</v>
      </c>
      <c r="C173">
        <v>5348</v>
      </c>
      <c r="D173" t="s">
        <v>61</v>
      </c>
      <c r="E173" t="s">
        <v>1953</v>
      </c>
      <c r="F173" t="s">
        <v>1954</v>
      </c>
      <c r="G173" t="s">
        <v>1955</v>
      </c>
      <c r="H173" s="6" t="s">
        <v>1956</v>
      </c>
      <c r="I173" t="s">
        <v>66</v>
      </c>
      <c r="J173" t="s">
        <v>1957</v>
      </c>
      <c r="K173">
        <v>0</v>
      </c>
      <c r="L173">
        <v>0</v>
      </c>
      <c r="N173" t="s">
        <v>68</v>
      </c>
      <c r="O173" t="s">
        <v>69</v>
      </c>
      <c r="Q173" t="s">
        <v>70</v>
      </c>
      <c r="R173" t="s">
        <v>71</v>
      </c>
      <c r="W173" t="s">
        <v>72</v>
      </c>
      <c r="Z173">
        <v>1982</v>
      </c>
      <c r="AA173" t="s">
        <v>166</v>
      </c>
      <c r="AB173" t="s">
        <v>144</v>
      </c>
      <c r="AC173" t="s">
        <v>76</v>
      </c>
      <c r="AE173" t="s">
        <v>1958</v>
      </c>
      <c r="AF173">
        <v>1991</v>
      </c>
      <c r="AG173" t="s">
        <v>166</v>
      </c>
      <c r="AH173" t="s">
        <v>80</v>
      </c>
      <c r="AI173" t="s">
        <v>81</v>
      </c>
      <c r="AM173" t="s">
        <v>83</v>
      </c>
      <c r="AQ173" t="s">
        <v>1473</v>
      </c>
      <c r="AT173" t="s">
        <v>72</v>
      </c>
      <c r="AV173">
        <v>0</v>
      </c>
      <c r="AX173" t="s">
        <v>1959</v>
      </c>
      <c r="BB173" t="s">
        <v>72</v>
      </c>
      <c r="BD173" t="s">
        <v>86</v>
      </c>
      <c r="BE173" t="s">
        <v>87</v>
      </c>
      <c r="BF173">
        <v>1</v>
      </c>
      <c r="BG173">
        <v>0</v>
      </c>
      <c r="BH173">
        <v>0</v>
      </c>
      <c r="BI173" s="6" t="s">
        <v>1960</v>
      </c>
      <c r="BJ173">
        <v>40</v>
      </c>
      <c r="BK173">
        <v>120</v>
      </c>
      <c r="BL173">
        <v>0</v>
      </c>
      <c r="BM173">
        <v>0</v>
      </c>
      <c r="BN173">
        <v>1</v>
      </c>
      <c r="BP173" t="str">
        <f>IF(COUNTIF([1]KELAS1A!C$10:C$60, B173) &gt; 0, "KELAS 1A", IF(COUNTIF([1]KELAS1B!C$10:C$60, B173) &gt; 0, "KELAS 1B", IF(COUNTIF([1]KELAS1C!C$10:C$60, B173) &gt; 0, "KELAS 1C", IF(COUNTIF([1]KELAS1D!C$10:C$60, B173) &gt; 0, "KELAS 1D", IF(COUNTIF([1]KELAS2A!C$10:C$60, B173) &gt; 0, "KELAS 2A", IF(COUNTIF([1]KELAS2B!C$10:C$60, B173) &gt; 0, "KELAS 2B", IF(COUNTIF([1]KELAS2C!C$10:C$60, B173) &gt; 0, "KELAS 2C", IF(COUNTIF([1]KELAS2D!C$10:C$60, B173) &gt; 0, "KELAS 2D", IF(COUNTIF([1]KELAS3A!C$10:C$60, B173) &gt; 0, "KELAS 3A", IF(COUNTIF([1]KELAS3B!C$10:C$60, B173) &gt; 0, "KELAS 3B", IF(COUNTIF([1]KELAS3C!C$10:C$60, B173) &gt; 0, "KELAS 3C", IF(COUNTIF([1]KELAS3D!C$10:C$60, B173) &gt; 0, "KELAS 3D", IF(COUNTIF([1]KELAS4A!C$10:C$60, B173) &gt; 0, "KELAS 4A", IF(COUNTIF([1]KELAS4B!C$10:C$60, B173) &gt; 0, "KELAS 4B", IF(COUNTIF([1]KELAS4C!C$10:C$60, B173) &gt; 0, "KELAS 4C", IF(COUNTIF([1]KELAS4D!C$10:C$60, B173) &gt; 0, "KELAS 4D", IF(COUNTIF([1]KELAS5A!C$10:C$60, B173) &gt; 0, "KELAS 5A", IF(COUNTIF([1]KELAS5B!C$10:C$60, B173) &gt; 0, "KELAS 5B", IF(COUNTIF([1]KELAS5C!C$10:C$60, B173) &gt; 0, "KELAS 5C", IF(COUNTIF([1]KELAS5D!C$10:C$60, B173) &gt; 0, "KELAS 5D", IF(COUNTIF([1]KELAS6A!C$10:C$60, B173) &gt; 0, "KELAS 6A", IF(COUNTIF([1]KELAS6B!C$10:C$60, B173) &gt; 0, "KELAS 6B", IF(COUNTIF([1]KELAS6C!C$10:C$60, B173) &gt; 0, "KELAS 6C", IF(COUNTIF([1]KELAS6D!C$10:C$60, B173) &gt; 0, "KELAS 6D", ""))))))))))))))))))))))))</f>
        <v>KELAS 3B</v>
      </c>
    </row>
    <row r="174" spans="1:68" x14ac:dyDescent="0.35">
      <c r="A174">
        <v>168</v>
      </c>
      <c r="B174" t="s">
        <v>1961</v>
      </c>
      <c r="C174">
        <v>5219</v>
      </c>
      <c r="D174" t="s">
        <v>61</v>
      </c>
      <c r="E174" t="s">
        <v>1962</v>
      </c>
      <c r="F174" t="s">
        <v>63</v>
      </c>
      <c r="G174" t="s">
        <v>1963</v>
      </c>
      <c r="H174" s="6" t="s">
        <v>1964</v>
      </c>
      <c r="I174" t="s">
        <v>66</v>
      </c>
      <c r="J174" t="s">
        <v>1965</v>
      </c>
      <c r="K174">
        <v>0</v>
      </c>
      <c r="L174">
        <v>0</v>
      </c>
      <c r="M174" t="s">
        <v>1913</v>
      </c>
      <c r="N174" t="s">
        <v>1913</v>
      </c>
      <c r="O174" t="s">
        <v>96</v>
      </c>
      <c r="P174">
        <v>68420</v>
      </c>
      <c r="Q174" t="s">
        <v>70</v>
      </c>
      <c r="R174" t="s">
        <v>71</v>
      </c>
      <c r="T174" t="s">
        <v>1966</v>
      </c>
      <c r="W174" t="s">
        <v>72</v>
      </c>
      <c r="Y174" t="s">
        <v>1967</v>
      </c>
      <c r="Z174">
        <v>1981</v>
      </c>
      <c r="AA174" t="s">
        <v>74</v>
      </c>
      <c r="AB174" t="s">
        <v>144</v>
      </c>
      <c r="AC174" t="s">
        <v>76</v>
      </c>
      <c r="AE174" t="s">
        <v>1968</v>
      </c>
      <c r="AF174">
        <v>1990</v>
      </c>
      <c r="AG174" t="s">
        <v>166</v>
      </c>
      <c r="AH174" t="s">
        <v>75</v>
      </c>
      <c r="AI174" t="s">
        <v>145</v>
      </c>
      <c r="AL174">
        <v>1990</v>
      </c>
      <c r="AM174" t="s">
        <v>83</v>
      </c>
      <c r="AQ174" t="s">
        <v>523</v>
      </c>
      <c r="AT174" t="s">
        <v>72</v>
      </c>
      <c r="AV174">
        <v>0</v>
      </c>
      <c r="BB174" t="s">
        <v>72</v>
      </c>
      <c r="BD174" t="s">
        <v>86</v>
      </c>
      <c r="BE174" t="s">
        <v>1969</v>
      </c>
      <c r="BF174">
        <v>1</v>
      </c>
      <c r="BG174">
        <v>-8.1657842111020003</v>
      </c>
      <c r="BH174">
        <v>114.35337424278001</v>
      </c>
      <c r="BJ174">
        <v>19</v>
      </c>
      <c r="BK174">
        <v>116</v>
      </c>
      <c r="BL174">
        <v>0</v>
      </c>
      <c r="BM174">
        <v>0</v>
      </c>
      <c r="BN174">
        <v>0</v>
      </c>
      <c r="BP174" t="str">
        <f>IF(COUNTIF([1]KELAS1A!C$10:C$60, B174) &gt; 0, "KELAS 1A", IF(COUNTIF([1]KELAS1B!C$10:C$60, B174) &gt; 0, "KELAS 1B", IF(COUNTIF([1]KELAS1C!C$10:C$60, B174) &gt; 0, "KELAS 1C", IF(COUNTIF([1]KELAS1D!C$10:C$60, B174) &gt; 0, "KELAS 1D", IF(COUNTIF([1]KELAS2A!C$10:C$60, B174) &gt; 0, "KELAS 2A", IF(COUNTIF([1]KELAS2B!C$10:C$60, B174) &gt; 0, "KELAS 2B", IF(COUNTIF([1]KELAS2C!C$10:C$60, B174) &gt; 0, "KELAS 2C", IF(COUNTIF([1]KELAS2D!C$10:C$60, B174) &gt; 0, "KELAS 2D", IF(COUNTIF([1]KELAS3A!C$10:C$60, B174) &gt; 0, "KELAS 3A", IF(COUNTIF([1]KELAS3B!C$10:C$60, B174) &gt; 0, "KELAS 3B", IF(COUNTIF([1]KELAS3C!C$10:C$60, B174) &gt; 0, "KELAS 3C", IF(COUNTIF([1]KELAS3D!C$10:C$60, B174) &gt; 0, "KELAS 3D", IF(COUNTIF([1]KELAS4A!C$10:C$60, B174) &gt; 0, "KELAS 4A", IF(COUNTIF([1]KELAS4B!C$10:C$60, B174) &gt; 0, "KELAS 4B", IF(COUNTIF([1]KELAS4C!C$10:C$60, B174) &gt; 0, "KELAS 4C", IF(COUNTIF([1]KELAS4D!C$10:C$60, B174) &gt; 0, "KELAS 4D", IF(COUNTIF([1]KELAS5A!C$10:C$60, B174) &gt; 0, "KELAS 5A", IF(COUNTIF([1]KELAS5B!C$10:C$60, B174) &gt; 0, "KELAS 5B", IF(COUNTIF([1]KELAS5C!C$10:C$60, B174) &gt; 0, "KELAS 5C", IF(COUNTIF([1]KELAS5D!C$10:C$60, B174) &gt; 0, "KELAS 5D", IF(COUNTIF([1]KELAS6A!C$10:C$60, B174) &gt; 0, "KELAS 6A", IF(COUNTIF([1]KELAS6B!C$10:C$60, B174) &gt; 0, "KELAS 6B", IF(COUNTIF([1]KELAS6C!C$10:C$60, B174) &gt; 0, "KELAS 6C", IF(COUNTIF([1]KELAS6D!C$10:C$60, B174) &gt; 0, "KELAS 6D", ""))))))))))))))))))))))))</f>
        <v>KELAS 4A</v>
      </c>
    </row>
    <row r="175" spans="1:68" x14ac:dyDescent="0.35">
      <c r="A175">
        <v>169</v>
      </c>
      <c r="B175" t="s">
        <v>1970</v>
      </c>
      <c r="C175">
        <v>5080</v>
      </c>
      <c r="D175" t="s">
        <v>90</v>
      </c>
      <c r="E175" t="s">
        <v>1971</v>
      </c>
      <c r="F175" t="s">
        <v>63</v>
      </c>
      <c r="G175" t="s">
        <v>1972</v>
      </c>
      <c r="H175" s="6" t="s">
        <v>1973</v>
      </c>
      <c r="I175" t="s">
        <v>66</v>
      </c>
      <c r="J175" t="s">
        <v>1974</v>
      </c>
      <c r="K175">
        <v>2</v>
      </c>
      <c r="L175">
        <v>2</v>
      </c>
      <c r="N175" t="s">
        <v>1974</v>
      </c>
      <c r="O175" t="s">
        <v>96</v>
      </c>
      <c r="P175">
        <v>68421</v>
      </c>
      <c r="Q175" t="s">
        <v>70</v>
      </c>
      <c r="R175" t="s">
        <v>71</v>
      </c>
      <c r="T175" t="s">
        <v>1975</v>
      </c>
      <c r="W175" t="s">
        <v>72</v>
      </c>
      <c r="X175" t="s">
        <v>113</v>
      </c>
      <c r="Y175" t="s">
        <v>1976</v>
      </c>
      <c r="Z175">
        <v>1987</v>
      </c>
      <c r="AA175" t="s">
        <v>74</v>
      </c>
      <c r="AB175" t="s">
        <v>191</v>
      </c>
      <c r="AC175" t="s">
        <v>76</v>
      </c>
      <c r="AD175" s="6" t="s">
        <v>1977</v>
      </c>
      <c r="AE175" t="s">
        <v>1978</v>
      </c>
      <c r="AF175">
        <v>1990</v>
      </c>
      <c r="AG175" t="s">
        <v>74</v>
      </c>
      <c r="AH175" t="s">
        <v>75</v>
      </c>
      <c r="AI175" t="s">
        <v>279</v>
      </c>
      <c r="AJ175" s="6" t="s">
        <v>1979</v>
      </c>
      <c r="AM175" t="s">
        <v>117</v>
      </c>
      <c r="AQ175" t="s">
        <v>133</v>
      </c>
      <c r="AT175" t="s">
        <v>72</v>
      </c>
      <c r="AV175">
        <v>0</v>
      </c>
      <c r="AX175" t="s">
        <v>1980</v>
      </c>
      <c r="BB175" t="s">
        <v>72</v>
      </c>
      <c r="BD175" t="s">
        <v>86</v>
      </c>
      <c r="BF175">
        <v>1</v>
      </c>
      <c r="BG175">
        <v>0</v>
      </c>
      <c r="BH175">
        <v>0</v>
      </c>
      <c r="BJ175">
        <v>24</v>
      </c>
      <c r="BK175">
        <v>125</v>
      </c>
      <c r="BL175">
        <v>50</v>
      </c>
      <c r="BM175">
        <v>0</v>
      </c>
      <c r="BN175">
        <v>3</v>
      </c>
      <c r="BP175" t="str">
        <f>IF(COUNTIF([1]KELAS1A!C$10:C$60, B175) &gt; 0, "KELAS 1A", IF(COUNTIF([1]KELAS1B!C$10:C$60, B175) &gt; 0, "KELAS 1B", IF(COUNTIF([1]KELAS1C!C$10:C$60, B175) &gt; 0, "KELAS 1C", IF(COUNTIF([1]KELAS1D!C$10:C$60, B175) &gt; 0, "KELAS 1D", IF(COUNTIF([1]KELAS2A!C$10:C$60, B175) &gt; 0, "KELAS 2A", IF(COUNTIF([1]KELAS2B!C$10:C$60, B175) &gt; 0, "KELAS 2B", IF(COUNTIF([1]KELAS2C!C$10:C$60, B175) &gt; 0, "KELAS 2C", IF(COUNTIF([1]KELAS2D!C$10:C$60, B175) &gt; 0, "KELAS 2D", IF(COUNTIF([1]KELAS3A!C$10:C$60, B175) &gt; 0, "KELAS 3A", IF(COUNTIF([1]KELAS3B!C$10:C$60, B175) &gt; 0, "KELAS 3B", IF(COUNTIF([1]KELAS3C!C$10:C$60, B175) &gt; 0, "KELAS 3C", IF(COUNTIF([1]KELAS3D!C$10:C$60, B175) &gt; 0, "KELAS 3D", IF(COUNTIF([1]KELAS4A!C$10:C$60, B175) &gt; 0, "KELAS 4A", IF(COUNTIF([1]KELAS4B!C$10:C$60, B175) &gt; 0, "KELAS 4B", IF(COUNTIF([1]KELAS4C!C$10:C$60, B175) &gt; 0, "KELAS 4C", IF(COUNTIF([1]KELAS4D!C$10:C$60, B175) &gt; 0, "KELAS 4D", IF(COUNTIF([1]KELAS5A!C$10:C$60, B175) &gt; 0, "KELAS 5A", IF(COUNTIF([1]KELAS5B!C$10:C$60, B175) &gt; 0, "KELAS 5B", IF(COUNTIF([1]KELAS5C!C$10:C$60, B175) &gt; 0, "KELAS 5C", IF(COUNTIF([1]KELAS5D!C$10:C$60, B175) &gt; 0, "KELAS 5D", IF(COUNTIF([1]KELAS6A!C$10:C$60, B175) &gt; 0, "KELAS 6A", IF(COUNTIF([1]KELAS6B!C$10:C$60, B175) &gt; 0, "KELAS 6B", IF(COUNTIF([1]KELAS6C!C$10:C$60, B175) &gt; 0, "KELAS 6C", IF(COUNTIF([1]KELAS6D!C$10:C$60, B175) &gt; 0, "KELAS 6D", ""))))))))))))))))))))))))</f>
        <v>KELAS 5C</v>
      </c>
    </row>
    <row r="176" spans="1:68" x14ac:dyDescent="0.35">
      <c r="A176">
        <v>170</v>
      </c>
      <c r="B176" t="s">
        <v>1981</v>
      </c>
      <c r="C176">
        <v>5349</v>
      </c>
      <c r="D176" t="s">
        <v>90</v>
      </c>
      <c r="F176" t="s">
        <v>63</v>
      </c>
      <c r="G176" t="s">
        <v>1982</v>
      </c>
      <c r="I176" t="s">
        <v>66</v>
      </c>
      <c r="J176" t="s">
        <v>1983</v>
      </c>
      <c r="K176">
        <v>0</v>
      </c>
      <c r="L176">
        <v>0</v>
      </c>
      <c r="N176" t="s">
        <v>1060</v>
      </c>
      <c r="O176" t="s">
        <v>69</v>
      </c>
      <c r="Q176" t="s">
        <v>70</v>
      </c>
      <c r="R176" t="s">
        <v>191</v>
      </c>
      <c r="W176" t="s">
        <v>72</v>
      </c>
      <c r="Y176" t="s">
        <v>1984</v>
      </c>
      <c r="Z176">
        <v>0</v>
      </c>
      <c r="AA176" t="s">
        <v>74</v>
      </c>
      <c r="AB176" t="s">
        <v>223</v>
      </c>
      <c r="AC176" t="s">
        <v>145</v>
      </c>
      <c r="AE176" t="s">
        <v>1718</v>
      </c>
      <c r="AF176">
        <v>0</v>
      </c>
      <c r="AG176" t="s">
        <v>131</v>
      </c>
      <c r="AH176" t="s">
        <v>223</v>
      </c>
      <c r="AI176" t="s">
        <v>145</v>
      </c>
      <c r="AM176" t="s">
        <v>83</v>
      </c>
      <c r="AQ176" t="s">
        <v>179</v>
      </c>
      <c r="AT176" t="s">
        <v>72</v>
      </c>
      <c r="AV176">
        <v>0</v>
      </c>
      <c r="BB176" t="s">
        <v>72</v>
      </c>
      <c r="BD176" t="s">
        <v>86</v>
      </c>
      <c r="BF176">
        <v>1</v>
      </c>
      <c r="BG176">
        <v>0</v>
      </c>
      <c r="BH176">
        <v>0</v>
      </c>
      <c r="BJ176">
        <v>40</v>
      </c>
      <c r="BK176">
        <v>120</v>
      </c>
      <c r="BL176">
        <v>0</v>
      </c>
      <c r="BM176">
        <v>0</v>
      </c>
      <c r="BN176">
        <v>1</v>
      </c>
      <c r="BP176" t="str">
        <f>IF(COUNTIF([1]KELAS1A!C$10:C$60, B176) &gt; 0, "KELAS 1A", IF(COUNTIF([1]KELAS1B!C$10:C$60, B176) &gt; 0, "KELAS 1B", IF(COUNTIF([1]KELAS1C!C$10:C$60, B176) &gt; 0, "KELAS 1C", IF(COUNTIF([1]KELAS1D!C$10:C$60, B176) &gt; 0, "KELAS 1D", IF(COUNTIF([1]KELAS2A!C$10:C$60, B176) &gt; 0, "KELAS 2A", IF(COUNTIF([1]KELAS2B!C$10:C$60, B176) &gt; 0, "KELAS 2B", IF(COUNTIF([1]KELAS2C!C$10:C$60, B176) &gt; 0, "KELAS 2C", IF(COUNTIF([1]KELAS2D!C$10:C$60, B176) &gt; 0, "KELAS 2D", IF(COUNTIF([1]KELAS3A!C$10:C$60, B176) &gt; 0, "KELAS 3A", IF(COUNTIF([1]KELAS3B!C$10:C$60, B176) &gt; 0, "KELAS 3B", IF(COUNTIF([1]KELAS3C!C$10:C$60, B176) &gt; 0, "KELAS 3C", IF(COUNTIF([1]KELAS3D!C$10:C$60, B176) &gt; 0, "KELAS 3D", IF(COUNTIF([1]KELAS4A!C$10:C$60, B176) &gt; 0, "KELAS 4A", IF(COUNTIF([1]KELAS4B!C$10:C$60, B176) &gt; 0, "KELAS 4B", IF(COUNTIF([1]KELAS4C!C$10:C$60, B176) &gt; 0, "KELAS 4C", IF(COUNTIF([1]KELAS4D!C$10:C$60, B176) &gt; 0, "KELAS 4D", IF(COUNTIF([1]KELAS5A!C$10:C$60, B176) &gt; 0, "KELAS 5A", IF(COUNTIF([1]KELAS5B!C$10:C$60, B176) &gt; 0, "KELAS 5B", IF(COUNTIF([1]KELAS5C!C$10:C$60, B176) &gt; 0, "KELAS 5C", IF(COUNTIF([1]KELAS5D!C$10:C$60, B176) &gt; 0, "KELAS 5D", IF(COUNTIF([1]KELAS6A!C$10:C$60, B176) &gt; 0, "KELAS 6A", IF(COUNTIF([1]KELAS6B!C$10:C$60, B176) &gt; 0, "KELAS 6B", IF(COUNTIF([1]KELAS6C!C$10:C$60, B176) &gt; 0, "KELAS 6C", IF(COUNTIF([1]KELAS6D!C$10:C$60, B176) &gt; 0, "KELAS 6D", ""))))))))))))))))))))))))</f>
        <v>KELAS 3C</v>
      </c>
    </row>
    <row r="177" spans="1:68" x14ac:dyDescent="0.35">
      <c r="A177">
        <v>171</v>
      </c>
      <c r="B177" t="s">
        <v>1985</v>
      </c>
      <c r="C177">
        <v>5081</v>
      </c>
      <c r="D177" t="s">
        <v>61</v>
      </c>
      <c r="E177" t="s">
        <v>1986</v>
      </c>
      <c r="F177" t="s">
        <v>63</v>
      </c>
      <c r="G177" t="s">
        <v>1987</v>
      </c>
      <c r="H177" s="6" t="s">
        <v>1988</v>
      </c>
      <c r="I177" t="s">
        <v>66</v>
      </c>
      <c r="J177" t="s">
        <v>1989</v>
      </c>
      <c r="K177">
        <v>2</v>
      </c>
      <c r="L177">
        <v>1</v>
      </c>
      <c r="N177" t="s">
        <v>1561</v>
      </c>
      <c r="O177" t="s">
        <v>69</v>
      </c>
      <c r="P177">
        <v>68411</v>
      </c>
      <c r="Q177" t="s">
        <v>70</v>
      </c>
      <c r="R177" t="s">
        <v>71</v>
      </c>
      <c r="W177" t="s">
        <v>72</v>
      </c>
      <c r="Y177" t="s">
        <v>1990</v>
      </c>
      <c r="Z177">
        <v>1983</v>
      </c>
      <c r="AA177" t="s">
        <v>74</v>
      </c>
      <c r="AB177" t="s">
        <v>75</v>
      </c>
      <c r="AC177" t="s">
        <v>76</v>
      </c>
      <c r="AD177" s="6" t="s">
        <v>1991</v>
      </c>
      <c r="AE177" t="s">
        <v>1992</v>
      </c>
      <c r="AF177">
        <v>1986</v>
      </c>
      <c r="AG177" t="s">
        <v>74</v>
      </c>
      <c r="AH177" t="s">
        <v>80</v>
      </c>
      <c r="AI177" t="s">
        <v>81</v>
      </c>
      <c r="AJ177" s="6" t="s">
        <v>1993</v>
      </c>
      <c r="AM177" t="s">
        <v>83</v>
      </c>
      <c r="AQ177" t="s">
        <v>535</v>
      </c>
      <c r="AT177" t="s">
        <v>72</v>
      </c>
      <c r="AV177">
        <v>0</v>
      </c>
      <c r="AX177" t="s">
        <v>1994</v>
      </c>
      <c r="BB177" t="s">
        <v>72</v>
      </c>
      <c r="BD177" t="s">
        <v>86</v>
      </c>
      <c r="BF177">
        <v>1</v>
      </c>
      <c r="BG177">
        <v>-8.2359553758480004</v>
      </c>
      <c r="BH177">
        <v>114.37608718872001</v>
      </c>
      <c r="BI177" s="6" t="s">
        <v>1995</v>
      </c>
      <c r="BJ177">
        <v>20</v>
      </c>
      <c r="BK177">
        <v>124</v>
      </c>
      <c r="BL177">
        <v>50</v>
      </c>
      <c r="BM177">
        <v>1</v>
      </c>
      <c r="BN177">
        <v>3</v>
      </c>
      <c r="BP177" t="str">
        <f>IF(COUNTIF([1]KELAS1A!C$10:C$60, B177) &gt; 0, "KELAS 1A", IF(COUNTIF([1]KELAS1B!C$10:C$60, B177) &gt; 0, "KELAS 1B", IF(COUNTIF([1]KELAS1C!C$10:C$60, B177) &gt; 0, "KELAS 1C", IF(COUNTIF([1]KELAS1D!C$10:C$60, B177) &gt; 0, "KELAS 1D", IF(COUNTIF([1]KELAS2A!C$10:C$60, B177) &gt; 0, "KELAS 2A", IF(COUNTIF([1]KELAS2B!C$10:C$60, B177) &gt; 0, "KELAS 2B", IF(COUNTIF([1]KELAS2C!C$10:C$60, B177) &gt; 0, "KELAS 2C", IF(COUNTIF([1]KELAS2D!C$10:C$60, B177) &gt; 0, "KELAS 2D", IF(COUNTIF([1]KELAS3A!C$10:C$60, B177) &gt; 0, "KELAS 3A", IF(COUNTIF([1]KELAS3B!C$10:C$60, B177) &gt; 0, "KELAS 3B", IF(COUNTIF([1]KELAS3C!C$10:C$60, B177) &gt; 0, "KELAS 3C", IF(COUNTIF([1]KELAS3D!C$10:C$60, B177) &gt; 0, "KELAS 3D", IF(COUNTIF([1]KELAS4A!C$10:C$60, B177) &gt; 0, "KELAS 4A", IF(COUNTIF([1]KELAS4B!C$10:C$60, B177) &gt; 0, "KELAS 4B", IF(COUNTIF([1]KELAS4C!C$10:C$60, B177) &gt; 0, "KELAS 4C", IF(COUNTIF([1]KELAS4D!C$10:C$60, B177) &gt; 0, "KELAS 4D", IF(COUNTIF([1]KELAS5A!C$10:C$60, B177) &gt; 0, "KELAS 5A", IF(COUNTIF([1]KELAS5B!C$10:C$60, B177) &gt; 0, "KELAS 5B", IF(COUNTIF([1]KELAS5C!C$10:C$60, B177) &gt; 0, "KELAS 5C", IF(COUNTIF([1]KELAS5D!C$10:C$60, B177) &gt; 0, "KELAS 5D", IF(COUNTIF([1]KELAS6A!C$10:C$60, B177) &gt; 0, "KELAS 6A", IF(COUNTIF([1]KELAS6B!C$10:C$60, B177) &gt; 0, "KELAS 6B", IF(COUNTIF([1]KELAS6C!C$10:C$60, B177) &gt; 0, "KELAS 6C", IF(COUNTIF([1]KELAS6D!C$10:C$60, B177) &gt; 0, "KELAS 6D", ""))))))))))))))))))))))))</f>
        <v>KELAS 5B</v>
      </c>
    </row>
    <row r="178" spans="1:68" x14ac:dyDescent="0.35">
      <c r="A178">
        <v>172</v>
      </c>
      <c r="B178" t="s">
        <v>1996</v>
      </c>
      <c r="C178">
        <v>4924</v>
      </c>
      <c r="D178" t="s">
        <v>61</v>
      </c>
      <c r="E178" t="s">
        <v>1997</v>
      </c>
      <c r="F178" t="s">
        <v>63</v>
      </c>
      <c r="G178" t="s">
        <v>1998</v>
      </c>
      <c r="H178" s="6" t="s">
        <v>1999</v>
      </c>
      <c r="I178" t="s">
        <v>66</v>
      </c>
      <c r="J178" t="s">
        <v>2000</v>
      </c>
      <c r="K178">
        <v>2</v>
      </c>
      <c r="L178">
        <v>3</v>
      </c>
      <c r="N178" t="s">
        <v>199</v>
      </c>
      <c r="O178" t="s">
        <v>69</v>
      </c>
      <c r="P178">
        <v>68415</v>
      </c>
      <c r="Q178" t="s">
        <v>70</v>
      </c>
      <c r="R178" t="s">
        <v>71</v>
      </c>
      <c r="T178" t="s">
        <v>2001</v>
      </c>
      <c r="W178" t="s">
        <v>72</v>
      </c>
      <c r="X178" t="s">
        <v>113</v>
      </c>
      <c r="Y178" t="s">
        <v>2002</v>
      </c>
      <c r="Z178">
        <v>1986</v>
      </c>
      <c r="AA178" t="s">
        <v>74</v>
      </c>
      <c r="AB178" t="s">
        <v>75</v>
      </c>
      <c r="AC178" t="s">
        <v>76</v>
      </c>
      <c r="AD178" s="6" t="s">
        <v>2003</v>
      </c>
      <c r="AE178" t="s">
        <v>2004</v>
      </c>
      <c r="AF178">
        <v>1992</v>
      </c>
      <c r="AG178" t="s">
        <v>74</v>
      </c>
      <c r="AH178" t="s">
        <v>75</v>
      </c>
      <c r="AI178" t="s">
        <v>76</v>
      </c>
      <c r="AJ178" s="6" t="s">
        <v>2005</v>
      </c>
      <c r="AM178" t="s">
        <v>117</v>
      </c>
      <c r="AQ178" t="s">
        <v>573</v>
      </c>
      <c r="AT178" t="s">
        <v>72</v>
      </c>
      <c r="AV178">
        <v>0</v>
      </c>
      <c r="AX178" t="s">
        <v>2006</v>
      </c>
      <c r="BB178" t="s">
        <v>72</v>
      </c>
      <c r="BD178" t="s">
        <v>86</v>
      </c>
      <c r="BF178">
        <v>1</v>
      </c>
      <c r="BG178">
        <v>0</v>
      </c>
      <c r="BH178">
        <v>0</v>
      </c>
      <c r="BJ178">
        <v>35</v>
      </c>
      <c r="BK178">
        <v>130</v>
      </c>
      <c r="BL178">
        <v>52</v>
      </c>
      <c r="BM178">
        <v>1</v>
      </c>
      <c r="BN178">
        <v>3</v>
      </c>
      <c r="BP178" t="str">
        <f>IF(COUNTIF([1]KELAS1A!C$10:C$60, B178) &gt; 0, "KELAS 1A", IF(COUNTIF([1]KELAS1B!C$10:C$60, B178) &gt; 0, "KELAS 1B", IF(COUNTIF([1]KELAS1C!C$10:C$60, B178) &gt; 0, "KELAS 1C", IF(COUNTIF([1]KELAS1D!C$10:C$60, B178) &gt; 0, "KELAS 1D", IF(COUNTIF([1]KELAS2A!C$10:C$60, B178) &gt; 0, "KELAS 2A", IF(COUNTIF([1]KELAS2B!C$10:C$60, B178) &gt; 0, "KELAS 2B", IF(COUNTIF([1]KELAS2C!C$10:C$60, B178) &gt; 0, "KELAS 2C", IF(COUNTIF([1]KELAS2D!C$10:C$60, B178) &gt; 0, "KELAS 2D", IF(COUNTIF([1]KELAS3A!C$10:C$60, B178) &gt; 0, "KELAS 3A", IF(COUNTIF([1]KELAS3B!C$10:C$60, B178) &gt; 0, "KELAS 3B", IF(COUNTIF([1]KELAS3C!C$10:C$60, B178) &gt; 0, "KELAS 3C", IF(COUNTIF([1]KELAS3D!C$10:C$60, B178) &gt; 0, "KELAS 3D", IF(COUNTIF([1]KELAS4A!C$10:C$60, B178) &gt; 0, "KELAS 4A", IF(COUNTIF([1]KELAS4B!C$10:C$60, B178) &gt; 0, "KELAS 4B", IF(COUNTIF([1]KELAS4C!C$10:C$60, B178) &gt; 0, "KELAS 4C", IF(COUNTIF([1]KELAS4D!C$10:C$60, B178) &gt; 0, "KELAS 4D", IF(COUNTIF([1]KELAS5A!C$10:C$60, B178) &gt; 0, "KELAS 5A", IF(COUNTIF([1]KELAS5B!C$10:C$60, B178) &gt; 0, "KELAS 5B", IF(COUNTIF([1]KELAS5C!C$10:C$60, B178) &gt; 0, "KELAS 5C", IF(COUNTIF([1]KELAS5D!C$10:C$60, B178) &gt; 0, "KELAS 5D", IF(COUNTIF([1]KELAS6A!C$10:C$60, B178) &gt; 0, "KELAS 6A", IF(COUNTIF([1]KELAS6B!C$10:C$60, B178) &gt; 0, "KELAS 6B", IF(COUNTIF([1]KELAS6C!C$10:C$60, B178) &gt; 0, "KELAS 6C", IF(COUNTIF([1]KELAS6D!C$10:C$60, B178) &gt; 0, "KELAS 6D", ""))))))))))))))))))))))))</f>
        <v>KELAS 6A</v>
      </c>
    </row>
    <row r="179" spans="1:68" x14ac:dyDescent="0.35">
      <c r="A179">
        <v>173</v>
      </c>
      <c r="B179" t="s">
        <v>2008</v>
      </c>
      <c r="C179">
        <v>5485</v>
      </c>
      <c r="D179" t="s">
        <v>90</v>
      </c>
      <c r="E179" t="s">
        <v>2009</v>
      </c>
      <c r="F179" t="s">
        <v>122</v>
      </c>
      <c r="G179" t="s">
        <v>2010</v>
      </c>
      <c r="H179" s="6" t="s">
        <v>2011</v>
      </c>
      <c r="I179" t="s">
        <v>66</v>
      </c>
      <c r="J179" t="s">
        <v>2012</v>
      </c>
      <c r="K179">
        <v>2</v>
      </c>
      <c r="L179">
        <v>2</v>
      </c>
      <c r="N179" t="s">
        <v>420</v>
      </c>
      <c r="O179" t="s">
        <v>165</v>
      </c>
      <c r="Q179" t="s">
        <v>70</v>
      </c>
      <c r="R179" t="s">
        <v>71</v>
      </c>
      <c r="T179" t="s">
        <v>2013</v>
      </c>
      <c r="W179" t="s">
        <v>72</v>
      </c>
      <c r="Y179" t="s">
        <v>970</v>
      </c>
      <c r="Z179">
        <v>1986</v>
      </c>
      <c r="AA179" t="s">
        <v>74</v>
      </c>
      <c r="AB179" t="s">
        <v>2014</v>
      </c>
      <c r="AC179" t="s">
        <v>145</v>
      </c>
      <c r="AD179" s="6" t="s">
        <v>2015</v>
      </c>
      <c r="AE179" t="s">
        <v>2016</v>
      </c>
      <c r="AF179">
        <v>1984</v>
      </c>
      <c r="AG179" t="s">
        <v>143</v>
      </c>
      <c r="AH179" t="s">
        <v>80</v>
      </c>
      <c r="AI179" t="s">
        <v>81</v>
      </c>
      <c r="AJ179" s="6" t="s">
        <v>973</v>
      </c>
      <c r="AM179" t="s">
        <v>83</v>
      </c>
      <c r="AQ179" t="s">
        <v>318</v>
      </c>
      <c r="AT179" t="s">
        <v>72</v>
      </c>
      <c r="AV179">
        <v>0</v>
      </c>
      <c r="AX179" t="s">
        <v>2017</v>
      </c>
      <c r="BB179" t="s">
        <v>72</v>
      </c>
      <c r="BD179" t="s">
        <v>86</v>
      </c>
      <c r="BE179" t="s">
        <v>620</v>
      </c>
      <c r="BF179">
        <v>2</v>
      </c>
      <c r="BG179">
        <v>0</v>
      </c>
      <c r="BH179">
        <v>0</v>
      </c>
      <c r="BI179" s="6" t="s">
        <v>2018</v>
      </c>
      <c r="BJ179">
        <v>27</v>
      </c>
      <c r="BK179">
        <v>124</v>
      </c>
      <c r="BL179">
        <v>0</v>
      </c>
      <c r="BM179">
        <v>0</v>
      </c>
      <c r="BN179">
        <v>0</v>
      </c>
      <c r="BP179" t="str">
        <f>IF(COUNTIF([1]KELAS1A!C$10:C$60, B179) &gt; 0, "KELAS 1A", IF(COUNTIF([1]KELAS1B!C$10:C$60, B179) &gt; 0, "KELAS 1B", IF(COUNTIF([1]KELAS1C!C$10:C$60, B179) &gt; 0, "KELAS 1C", IF(COUNTIF([1]KELAS1D!C$10:C$60, B179) &gt; 0, "KELAS 1D", IF(COUNTIF([1]KELAS2A!C$10:C$60, B179) &gt; 0, "KELAS 2A", IF(COUNTIF([1]KELAS2B!C$10:C$60, B179) &gt; 0, "KELAS 2B", IF(COUNTIF([1]KELAS2C!C$10:C$60, B179) &gt; 0, "KELAS 2C", IF(COUNTIF([1]KELAS2D!C$10:C$60, B179) &gt; 0, "KELAS 2D", IF(COUNTIF([1]KELAS3A!C$10:C$60, B179) &gt; 0, "KELAS 3A", IF(COUNTIF([1]KELAS3B!C$10:C$60, B179) &gt; 0, "KELAS 3B", IF(COUNTIF([1]KELAS3C!C$10:C$60, B179) &gt; 0, "KELAS 3C", IF(COUNTIF([1]KELAS3D!C$10:C$60, B179) &gt; 0, "KELAS 3D", IF(COUNTIF([1]KELAS4A!C$10:C$60, B179) &gt; 0, "KELAS 4A", IF(COUNTIF([1]KELAS4B!C$10:C$60, B179) &gt; 0, "KELAS 4B", IF(COUNTIF([1]KELAS4C!C$10:C$60, B179) &gt; 0, "KELAS 4C", IF(COUNTIF([1]KELAS4D!C$10:C$60, B179) &gt; 0, "KELAS 4D", IF(COUNTIF([1]KELAS5A!C$10:C$60, B179) &gt; 0, "KELAS 5A", IF(COUNTIF([1]KELAS5B!C$10:C$60, B179) &gt; 0, "KELAS 5B", IF(COUNTIF([1]KELAS5C!C$10:C$60, B179) &gt; 0, "KELAS 5C", IF(COUNTIF([1]KELAS5D!C$10:C$60, B179) &gt; 0, "KELAS 5D", IF(COUNTIF([1]KELAS6A!C$10:C$60, B179) &gt; 0, "KELAS 6A", IF(COUNTIF([1]KELAS6B!C$10:C$60, B179) &gt; 0, "KELAS 6B", IF(COUNTIF([1]KELAS6C!C$10:C$60, B179) &gt; 0, "KELAS 6C", IF(COUNTIF([1]KELAS6D!C$10:C$60, B179) &gt; 0, "KELAS 6D", ""))))))))))))))))))))))))</f>
        <v>KELAS 2D</v>
      </c>
    </row>
    <row r="180" spans="1:68" x14ac:dyDescent="0.35">
      <c r="A180">
        <v>174</v>
      </c>
      <c r="B180" t="s">
        <v>2019</v>
      </c>
      <c r="C180">
        <v>5486</v>
      </c>
      <c r="D180" t="s">
        <v>90</v>
      </c>
      <c r="E180" t="s">
        <v>2020</v>
      </c>
      <c r="F180" t="s">
        <v>122</v>
      </c>
      <c r="G180" t="s">
        <v>2021</v>
      </c>
      <c r="H180" s="6" t="s">
        <v>2022</v>
      </c>
      <c r="I180" t="s">
        <v>66</v>
      </c>
      <c r="J180" t="s">
        <v>2023</v>
      </c>
      <c r="K180">
        <v>1</v>
      </c>
      <c r="L180">
        <v>1</v>
      </c>
      <c r="N180" t="s">
        <v>2024</v>
      </c>
      <c r="O180" t="s">
        <v>668</v>
      </c>
      <c r="Q180" t="s">
        <v>70</v>
      </c>
      <c r="R180" t="s">
        <v>71</v>
      </c>
      <c r="T180" t="s">
        <v>2025</v>
      </c>
      <c r="W180" t="s">
        <v>72</v>
      </c>
      <c r="Y180" t="s">
        <v>2026</v>
      </c>
      <c r="Z180">
        <v>1990</v>
      </c>
      <c r="AA180" t="s">
        <v>74</v>
      </c>
      <c r="AB180" t="s">
        <v>144</v>
      </c>
      <c r="AC180" t="s">
        <v>145</v>
      </c>
      <c r="AE180" t="s">
        <v>2027</v>
      </c>
      <c r="AF180">
        <v>1992</v>
      </c>
      <c r="AG180" t="s">
        <v>2028</v>
      </c>
      <c r="AH180" t="s">
        <v>80</v>
      </c>
      <c r="AI180" t="s">
        <v>81</v>
      </c>
      <c r="AJ180" s="6" t="s">
        <v>2029</v>
      </c>
      <c r="AM180" t="s">
        <v>83</v>
      </c>
      <c r="AQ180" t="s">
        <v>423</v>
      </c>
      <c r="AT180" t="s">
        <v>72</v>
      </c>
      <c r="AV180">
        <v>0</v>
      </c>
      <c r="AX180" t="s">
        <v>2030</v>
      </c>
      <c r="BB180" t="s">
        <v>72</v>
      </c>
      <c r="BD180" t="s">
        <v>86</v>
      </c>
      <c r="BE180" t="s">
        <v>2031</v>
      </c>
      <c r="BF180">
        <v>1</v>
      </c>
      <c r="BG180">
        <v>0</v>
      </c>
      <c r="BH180">
        <v>0</v>
      </c>
      <c r="BI180" s="6" t="s">
        <v>2032</v>
      </c>
      <c r="BJ180">
        <v>41</v>
      </c>
      <c r="BK180">
        <v>135</v>
      </c>
      <c r="BL180">
        <v>0</v>
      </c>
      <c r="BM180">
        <v>0</v>
      </c>
      <c r="BN180">
        <v>1</v>
      </c>
      <c r="BP180" t="str">
        <f>IF(COUNTIF([1]KELAS1A!C$10:C$60, B180) &gt; 0, "KELAS 1A", IF(COUNTIF([1]KELAS1B!C$10:C$60, B180) &gt; 0, "KELAS 1B", IF(COUNTIF([1]KELAS1C!C$10:C$60, B180) &gt; 0, "KELAS 1C", IF(COUNTIF([1]KELAS1D!C$10:C$60, B180) &gt; 0, "KELAS 1D", IF(COUNTIF([1]KELAS2A!C$10:C$60, B180) &gt; 0, "KELAS 2A", IF(COUNTIF([1]KELAS2B!C$10:C$60, B180) &gt; 0, "KELAS 2B", IF(COUNTIF([1]KELAS2C!C$10:C$60, B180) &gt; 0, "KELAS 2C", IF(COUNTIF([1]KELAS2D!C$10:C$60, B180) &gt; 0, "KELAS 2D", IF(COUNTIF([1]KELAS3A!C$10:C$60, B180) &gt; 0, "KELAS 3A", IF(COUNTIF([1]KELAS3B!C$10:C$60, B180) &gt; 0, "KELAS 3B", IF(COUNTIF([1]KELAS3C!C$10:C$60, B180) &gt; 0, "KELAS 3C", IF(COUNTIF([1]KELAS3D!C$10:C$60, B180) &gt; 0, "KELAS 3D", IF(COUNTIF([1]KELAS4A!C$10:C$60, B180) &gt; 0, "KELAS 4A", IF(COUNTIF([1]KELAS4B!C$10:C$60, B180) &gt; 0, "KELAS 4B", IF(COUNTIF([1]KELAS4C!C$10:C$60, B180) &gt; 0, "KELAS 4C", IF(COUNTIF([1]KELAS4D!C$10:C$60, B180) &gt; 0, "KELAS 4D", IF(COUNTIF([1]KELAS5A!C$10:C$60, B180) &gt; 0, "KELAS 5A", IF(COUNTIF([1]KELAS5B!C$10:C$60, B180) &gt; 0, "KELAS 5B", IF(COUNTIF([1]KELAS5C!C$10:C$60, B180) &gt; 0, "KELAS 5C", IF(COUNTIF([1]KELAS5D!C$10:C$60, B180) &gt; 0, "KELAS 5D", IF(COUNTIF([1]KELAS6A!C$10:C$60, B180) &gt; 0, "KELAS 6A", IF(COUNTIF([1]KELAS6B!C$10:C$60, B180) &gt; 0, "KELAS 6B", IF(COUNTIF([1]KELAS6C!C$10:C$60, B180) &gt; 0, "KELAS 6C", IF(COUNTIF([1]KELAS6D!C$10:C$60, B180) &gt; 0, "KELAS 6D", ""))))))))))))))))))))))))</f>
        <v>KELAS 2C</v>
      </c>
    </row>
    <row r="181" spans="1:68" x14ac:dyDescent="0.35">
      <c r="A181">
        <v>175</v>
      </c>
      <c r="B181" t="s">
        <v>2033</v>
      </c>
      <c r="C181">
        <v>5082</v>
      </c>
      <c r="D181" t="s">
        <v>61</v>
      </c>
      <c r="E181" t="s">
        <v>2034</v>
      </c>
      <c r="F181" t="s">
        <v>63</v>
      </c>
      <c r="G181" t="s">
        <v>2035</v>
      </c>
      <c r="H181" s="6" t="s">
        <v>2036</v>
      </c>
      <c r="I181" t="s">
        <v>66</v>
      </c>
      <c r="J181" t="s">
        <v>1768</v>
      </c>
      <c r="K181">
        <v>3</v>
      </c>
      <c r="L181">
        <v>3</v>
      </c>
      <c r="M181" t="s">
        <v>2037</v>
      </c>
      <c r="N181" t="s">
        <v>1103</v>
      </c>
      <c r="O181" t="s">
        <v>668</v>
      </c>
      <c r="P181">
        <v>68432</v>
      </c>
      <c r="Q181" t="s">
        <v>70</v>
      </c>
      <c r="R181" t="s">
        <v>71</v>
      </c>
      <c r="T181" t="s">
        <v>2038</v>
      </c>
      <c r="W181" t="s">
        <v>72</v>
      </c>
      <c r="X181" t="s">
        <v>113</v>
      </c>
      <c r="Y181" t="s">
        <v>2039</v>
      </c>
      <c r="Z181">
        <v>1988</v>
      </c>
      <c r="AA181" t="s">
        <v>278</v>
      </c>
      <c r="AB181" t="s">
        <v>376</v>
      </c>
      <c r="AC181" t="s">
        <v>76</v>
      </c>
      <c r="AD181" s="6" t="s">
        <v>2040</v>
      </c>
      <c r="AE181" t="s">
        <v>2041</v>
      </c>
      <c r="AF181">
        <v>1992</v>
      </c>
      <c r="AG181" t="s">
        <v>278</v>
      </c>
      <c r="AH181" t="s">
        <v>191</v>
      </c>
      <c r="AI181" t="s">
        <v>279</v>
      </c>
      <c r="AJ181" s="6" t="s">
        <v>2042</v>
      </c>
      <c r="AM181" t="s">
        <v>117</v>
      </c>
      <c r="AQ181" t="s">
        <v>570</v>
      </c>
      <c r="AT181" t="s">
        <v>72</v>
      </c>
      <c r="AV181">
        <v>0</v>
      </c>
      <c r="AX181" t="s">
        <v>2043</v>
      </c>
      <c r="BB181" t="s">
        <v>449</v>
      </c>
      <c r="BC181" t="s">
        <v>450</v>
      </c>
      <c r="BD181" t="s">
        <v>86</v>
      </c>
      <c r="BF181">
        <v>1</v>
      </c>
      <c r="BG181">
        <v>-8.2606000039600005</v>
      </c>
      <c r="BH181">
        <v>114.32913928991</v>
      </c>
      <c r="BJ181">
        <v>30</v>
      </c>
      <c r="BK181">
        <v>125</v>
      </c>
      <c r="BL181">
        <v>55</v>
      </c>
      <c r="BM181">
        <v>0</v>
      </c>
      <c r="BN181">
        <v>4</v>
      </c>
      <c r="BP181" t="str">
        <f>IF(COUNTIF([1]KELAS1A!C$10:C$60, B181) &gt; 0, "KELAS 1A", IF(COUNTIF([1]KELAS1B!C$10:C$60, B181) &gt; 0, "KELAS 1B", IF(COUNTIF([1]KELAS1C!C$10:C$60, B181) &gt; 0, "KELAS 1C", IF(COUNTIF([1]KELAS1D!C$10:C$60, B181) &gt; 0, "KELAS 1D", IF(COUNTIF([1]KELAS2A!C$10:C$60, B181) &gt; 0, "KELAS 2A", IF(COUNTIF([1]KELAS2B!C$10:C$60, B181) &gt; 0, "KELAS 2B", IF(COUNTIF([1]KELAS2C!C$10:C$60, B181) &gt; 0, "KELAS 2C", IF(COUNTIF([1]KELAS2D!C$10:C$60, B181) &gt; 0, "KELAS 2D", IF(COUNTIF([1]KELAS3A!C$10:C$60, B181) &gt; 0, "KELAS 3A", IF(COUNTIF([1]KELAS3B!C$10:C$60, B181) &gt; 0, "KELAS 3B", IF(COUNTIF([1]KELAS3C!C$10:C$60, B181) &gt; 0, "KELAS 3C", IF(COUNTIF([1]KELAS3D!C$10:C$60, B181) &gt; 0, "KELAS 3D", IF(COUNTIF([1]KELAS4A!C$10:C$60, B181) &gt; 0, "KELAS 4A", IF(COUNTIF([1]KELAS4B!C$10:C$60, B181) &gt; 0, "KELAS 4B", IF(COUNTIF([1]KELAS4C!C$10:C$60, B181) &gt; 0, "KELAS 4C", IF(COUNTIF([1]KELAS4D!C$10:C$60, B181) &gt; 0, "KELAS 4D", IF(COUNTIF([1]KELAS5A!C$10:C$60, B181) &gt; 0, "KELAS 5A", IF(COUNTIF([1]KELAS5B!C$10:C$60, B181) &gt; 0, "KELAS 5B", IF(COUNTIF([1]KELAS5C!C$10:C$60, B181) &gt; 0, "KELAS 5C", IF(COUNTIF([1]KELAS5D!C$10:C$60, B181) &gt; 0, "KELAS 5D", IF(COUNTIF([1]KELAS6A!C$10:C$60, B181) &gt; 0, "KELAS 6A", IF(COUNTIF([1]KELAS6B!C$10:C$60, B181) &gt; 0, "KELAS 6B", IF(COUNTIF([1]KELAS6C!C$10:C$60, B181) &gt; 0, "KELAS 6C", IF(COUNTIF([1]KELAS6D!C$10:C$60, B181) &gt; 0, "KELAS 6D", ""))))))))))))))))))))))))</f>
        <v>KELAS 5A</v>
      </c>
    </row>
    <row r="182" spans="1:68" x14ac:dyDescent="0.35">
      <c r="A182">
        <v>176</v>
      </c>
      <c r="B182" t="s">
        <v>2044</v>
      </c>
      <c r="C182">
        <v>5220</v>
      </c>
      <c r="D182" t="s">
        <v>61</v>
      </c>
      <c r="E182" t="s">
        <v>2045</v>
      </c>
      <c r="F182" t="s">
        <v>63</v>
      </c>
      <c r="G182" t="s">
        <v>2046</v>
      </c>
      <c r="H182" s="6" t="s">
        <v>2047</v>
      </c>
      <c r="I182" t="s">
        <v>66</v>
      </c>
      <c r="J182" t="s">
        <v>2048</v>
      </c>
      <c r="K182">
        <v>5</v>
      </c>
      <c r="L182">
        <v>1</v>
      </c>
      <c r="M182" t="s">
        <v>68</v>
      </c>
      <c r="N182" t="s">
        <v>68</v>
      </c>
      <c r="O182" t="s">
        <v>69</v>
      </c>
      <c r="P182">
        <v>68415</v>
      </c>
      <c r="Q182" t="s">
        <v>70</v>
      </c>
      <c r="R182" t="s">
        <v>71</v>
      </c>
      <c r="T182" t="s">
        <v>2049</v>
      </c>
      <c r="W182" t="s">
        <v>72</v>
      </c>
      <c r="Y182" t="s">
        <v>2050</v>
      </c>
      <c r="Z182">
        <v>1977</v>
      </c>
      <c r="AA182" t="s">
        <v>74</v>
      </c>
      <c r="AB182" t="s">
        <v>144</v>
      </c>
      <c r="AC182" t="s">
        <v>76</v>
      </c>
      <c r="AD182" s="6" t="s">
        <v>2051</v>
      </c>
      <c r="AE182" t="s">
        <v>2052</v>
      </c>
      <c r="AF182">
        <v>1991</v>
      </c>
      <c r="AG182" t="s">
        <v>278</v>
      </c>
      <c r="AH182" t="s">
        <v>80</v>
      </c>
      <c r="AI182" t="s">
        <v>81</v>
      </c>
      <c r="AJ182" s="6" t="s">
        <v>2053</v>
      </c>
      <c r="AM182" t="s">
        <v>83</v>
      </c>
      <c r="AQ182" t="s">
        <v>380</v>
      </c>
      <c r="AT182" t="s">
        <v>72</v>
      </c>
      <c r="AV182">
        <v>0</v>
      </c>
      <c r="AX182" t="s">
        <v>2054</v>
      </c>
      <c r="BB182" t="s">
        <v>72</v>
      </c>
      <c r="BD182" t="s">
        <v>86</v>
      </c>
      <c r="BE182" t="s">
        <v>729</v>
      </c>
      <c r="BF182">
        <v>2</v>
      </c>
      <c r="BG182">
        <v>-8.2126000000000001</v>
      </c>
      <c r="BH182">
        <v>114.371</v>
      </c>
      <c r="BI182" s="6" t="s">
        <v>2055</v>
      </c>
      <c r="BJ182">
        <v>32</v>
      </c>
      <c r="BK182">
        <v>110</v>
      </c>
      <c r="BL182">
        <v>48</v>
      </c>
      <c r="BM182">
        <v>3</v>
      </c>
      <c r="BN182">
        <v>1</v>
      </c>
      <c r="BP182" t="str">
        <f>IF(COUNTIF([1]KELAS1A!C$10:C$60, B182) &gt; 0, "KELAS 1A", IF(COUNTIF([1]KELAS1B!C$10:C$60, B182) &gt; 0, "KELAS 1B", IF(COUNTIF([1]KELAS1C!C$10:C$60, B182) &gt; 0, "KELAS 1C", IF(COUNTIF([1]KELAS1D!C$10:C$60, B182) &gt; 0, "KELAS 1D", IF(COUNTIF([1]KELAS2A!C$10:C$60, B182) &gt; 0, "KELAS 2A", IF(COUNTIF([1]KELAS2B!C$10:C$60, B182) &gt; 0, "KELAS 2B", IF(COUNTIF([1]KELAS2C!C$10:C$60, B182) &gt; 0, "KELAS 2C", IF(COUNTIF([1]KELAS2D!C$10:C$60, B182) &gt; 0, "KELAS 2D", IF(COUNTIF([1]KELAS3A!C$10:C$60, B182) &gt; 0, "KELAS 3A", IF(COUNTIF([1]KELAS3B!C$10:C$60, B182) &gt; 0, "KELAS 3B", IF(COUNTIF([1]KELAS3C!C$10:C$60, B182) &gt; 0, "KELAS 3C", IF(COUNTIF([1]KELAS3D!C$10:C$60, B182) &gt; 0, "KELAS 3D", IF(COUNTIF([1]KELAS4A!C$10:C$60, B182) &gt; 0, "KELAS 4A", IF(COUNTIF([1]KELAS4B!C$10:C$60, B182) &gt; 0, "KELAS 4B", IF(COUNTIF([1]KELAS4C!C$10:C$60, B182) &gt; 0, "KELAS 4C", IF(COUNTIF([1]KELAS4D!C$10:C$60, B182) &gt; 0, "KELAS 4D", IF(COUNTIF([1]KELAS5A!C$10:C$60, B182) &gt; 0, "KELAS 5A", IF(COUNTIF([1]KELAS5B!C$10:C$60, B182) &gt; 0, "KELAS 5B", IF(COUNTIF([1]KELAS5C!C$10:C$60, B182) &gt; 0, "KELAS 5C", IF(COUNTIF([1]KELAS5D!C$10:C$60, B182) &gt; 0, "KELAS 5D", IF(COUNTIF([1]KELAS6A!C$10:C$60, B182) &gt; 0, "KELAS 6A", IF(COUNTIF([1]KELAS6B!C$10:C$60, B182) &gt; 0, "KELAS 6B", IF(COUNTIF([1]KELAS6C!C$10:C$60, B182) &gt; 0, "KELAS 6C", IF(COUNTIF([1]KELAS6D!C$10:C$60, B182) &gt; 0, "KELAS 6D", ""))))))))))))))))))))))))</f>
        <v>KELAS 4B</v>
      </c>
    </row>
    <row r="183" spans="1:68" x14ac:dyDescent="0.35">
      <c r="A183">
        <v>177</v>
      </c>
      <c r="B183" t="s">
        <v>2056</v>
      </c>
      <c r="C183">
        <v>5350</v>
      </c>
      <c r="D183" t="s">
        <v>90</v>
      </c>
      <c r="F183" t="s">
        <v>63</v>
      </c>
      <c r="G183" t="s">
        <v>2057</v>
      </c>
      <c r="I183" t="s">
        <v>66</v>
      </c>
      <c r="J183" t="s">
        <v>2058</v>
      </c>
      <c r="K183">
        <v>0</v>
      </c>
      <c r="L183">
        <v>0</v>
      </c>
      <c r="N183" t="s">
        <v>95</v>
      </c>
      <c r="O183" t="s">
        <v>96</v>
      </c>
      <c r="Q183" t="s">
        <v>70</v>
      </c>
      <c r="R183" t="s">
        <v>191</v>
      </c>
      <c r="W183" t="s">
        <v>72</v>
      </c>
      <c r="Y183" t="s">
        <v>2059</v>
      </c>
      <c r="Z183">
        <v>0</v>
      </c>
      <c r="AA183" t="s">
        <v>74</v>
      </c>
      <c r="AB183" t="s">
        <v>75</v>
      </c>
      <c r="AC183" t="s">
        <v>76</v>
      </c>
      <c r="AE183" t="s">
        <v>2060</v>
      </c>
      <c r="AF183">
        <v>0</v>
      </c>
      <c r="AG183" t="s">
        <v>74</v>
      </c>
      <c r="AH183" t="s">
        <v>75</v>
      </c>
      <c r="AI183" t="s">
        <v>76</v>
      </c>
      <c r="AM183" t="s">
        <v>83</v>
      </c>
      <c r="AQ183" t="s">
        <v>179</v>
      </c>
      <c r="AT183" t="s">
        <v>72</v>
      </c>
      <c r="AV183">
        <v>0</v>
      </c>
      <c r="BB183" t="s">
        <v>72</v>
      </c>
      <c r="BD183" t="s">
        <v>86</v>
      </c>
      <c r="BF183">
        <v>1</v>
      </c>
      <c r="BG183">
        <v>0</v>
      </c>
      <c r="BH183">
        <v>0</v>
      </c>
      <c r="BJ183">
        <v>40</v>
      </c>
      <c r="BK183">
        <v>120</v>
      </c>
      <c r="BL183">
        <v>0</v>
      </c>
      <c r="BM183">
        <v>0</v>
      </c>
      <c r="BN183">
        <v>1</v>
      </c>
      <c r="BP183" t="str">
        <f>IF(COUNTIF([1]KELAS1A!C$10:C$60, B183) &gt; 0, "KELAS 1A", IF(COUNTIF([1]KELAS1B!C$10:C$60, B183) &gt; 0, "KELAS 1B", IF(COUNTIF([1]KELAS1C!C$10:C$60, B183) &gt; 0, "KELAS 1C", IF(COUNTIF([1]KELAS1D!C$10:C$60, B183) &gt; 0, "KELAS 1D", IF(COUNTIF([1]KELAS2A!C$10:C$60, B183) &gt; 0, "KELAS 2A", IF(COUNTIF([1]KELAS2B!C$10:C$60, B183) &gt; 0, "KELAS 2B", IF(COUNTIF([1]KELAS2C!C$10:C$60, B183) &gt; 0, "KELAS 2C", IF(COUNTIF([1]KELAS2D!C$10:C$60, B183) &gt; 0, "KELAS 2D", IF(COUNTIF([1]KELAS3A!C$10:C$60, B183) &gt; 0, "KELAS 3A", IF(COUNTIF([1]KELAS3B!C$10:C$60, B183) &gt; 0, "KELAS 3B", IF(COUNTIF([1]KELAS3C!C$10:C$60, B183) &gt; 0, "KELAS 3C", IF(COUNTIF([1]KELAS3D!C$10:C$60, B183) &gt; 0, "KELAS 3D", IF(COUNTIF([1]KELAS4A!C$10:C$60, B183) &gt; 0, "KELAS 4A", IF(COUNTIF([1]KELAS4B!C$10:C$60, B183) &gt; 0, "KELAS 4B", IF(COUNTIF([1]KELAS4C!C$10:C$60, B183) &gt; 0, "KELAS 4C", IF(COUNTIF([1]KELAS4D!C$10:C$60, B183) &gt; 0, "KELAS 4D", IF(COUNTIF([1]KELAS5A!C$10:C$60, B183) &gt; 0, "KELAS 5A", IF(COUNTIF([1]KELAS5B!C$10:C$60, B183) &gt; 0, "KELAS 5B", IF(COUNTIF([1]KELAS5C!C$10:C$60, B183) &gt; 0, "KELAS 5C", IF(COUNTIF([1]KELAS5D!C$10:C$60, B183) &gt; 0, "KELAS 5D", IF(COUNTIF([1]KELAS6A!C$10:C$60, B183) &gt; 0, "KELAS 6A", IF(COUNTIF([1]KELAS6B!C$10:C$60, B183) &gt; 0, "KELAS 6B", IF(COUNTIF([1]KELAS6C!C$10:C$60, B183) &gt; 0, "KELAS 6C", IF(COUNTIF([1]KELAS6D!C$10:C$60, B183) &gt; 0, "KELAS 6D", ""))))))))))))))))))))))))</f>
        <v>KELAS 3C</v>
      </c>
    </row>
    <row r="184" spans="1:68" x14ac:dyDescent="0.35">
      <c r="A184">
        <v>178</v>
      </c>
      <c r="B184" t="s">
        <v>2062</v>
      </c>
      <c r="C184">
        <v>4925</v>
      </c>
      <c r="D184" t="s">
        <v>90</v>
      </c>
      <c r="E184" t="s">
        <v>2063</v>
      </c>
      <c r="F184" t="s">
        <v>122</v>
      </c>
      <c r="G184" t="s">
        <v>2064</v>
      </c>
      <c r="H184" s="6" t="s">
        <v>2065</v>
      </c>
      <c r="I184" t="s">
        <v>66</v>
      </c>
      <c r="J184" t="s">
        <v>2066</v>
      </c>
      <c r="K184">
        <v>2</v>
      </c>
      <c r="L184">
        <v>2</v>
      </c>
      <c r="N184" t="s">
        <v>1974</v>
      </c>
      <c r="O184" t="s">
        <v>96</v>
      </c>
      <c r="P184">
        <v>68421</v>
      </c>
      <c r="Q184" t="s">
        <v>70</v>
      </c>
      <c r="R184" t="s">
        <v>71</v>
      </c>
      <c r="T184" t="s">
        <v>2067</v>
      </c>
      <c r="W184" t="s">
        <v>72</v>
      </c>
      <c r="X184" t="s">
        <v>113</v>
      </c>
      <c r="Y184" t="s">
        <v>2068</v>
      </c>
      <c r="Z184">
        <v>1987</v>
      </c>
      <c r="AA184" t="s">
        <v>74</v>
      </c>
      <c r="AB184" t="s">
        <v>191</v>
      </c>
      <c r="AC184" t="s">
        <v>76</v>
      </c>
      <c r="AD184" s="6" t="s">
        <v>2069</v>
      </c>
      <c r="AE184" t="s">
        <v>2070</v>
      </c>
      <c r="AF184">
        <v>1991</v>
      </c>
      <c r="AG184" t="s">
        <v>74</v>
      </c>
      <c r="AH184" t="s">
        <v>144</v>
      </c>
      <c r="AI184" t="s">
        <v>279</v>
      </c>
      <c r="AJ184" s="6" t="s">
        <v>2071</v>
      </c>
      <c r="AM184" t="s">
        <v>117</v>
      </c>
      <c r="AQ184" t="s">
        <v>167</v>
      </c>
      <c r="AT184" t="s">
        <v>72</v>
      </c>
      <c r="AV184">
        <v>0</v>
      </c>
      <c r="BB184" t="s">
        <v>72</v>
      </c>
      <c r="BD184" t="s">
        <v>86</v>
      </c>
      <c r="BF184">
        <v>1</v>
      </c>
      <c r="BG184">
        <v>0</v>
      </c>
      <c r="BH184">
        <v>0</v>
      </c>
      <c r="BJ184">
        <v>23</v>
      </c>
      <c r="BK184">
        <v>119</v>
      </c>
      <c r="BL184">
        <v>54</v>
      </c>
      <c r="BM184">
        <v>1</v>
      </c>
      <c r="BN184">
        <v>6</v>
      </c>
      <c r="BP184" t="str">
        <f>IF(COUNTIF([1]KELAS1A!C$10:C$60, B184) &gt; 0, "KELAS 1A", IF(COUNTIF([1]KELAS1B!C$10:C$60, B184) &gt; 0, "KELAS 1B", IF(COUNTIF([1]KELAS1C!C$10:C$60, B184) &gt; 0, "KELAS 1C", IF(COUNTIF([1]KELAS1D!C$10:C$60, B184) &gt; 0, "KELAS 1D", IF(COUNTIF([1]KELAS2A!C$10:C$60, B184) &gt; 0, "KELAS 2A", IF(COUNTIF([1]KELAS2B!C$10:C$60, B184) &gt; 0, "KELAS 2B", IF(COUNTIF([1]KELAS2C!C$10:C$60, B184) &gt; 0, "KELAS 2C", IF(COUNTIF([1]KELAS2D!C$10:C$60, B184) &gt; 0, "KELAS 2D", IF(COUNTIF([1]KELAS3A!C$10:C$60, B184) &gt; 0, "KELAS 3A", IF(COUNTIF([1]KELAS3B!C$10:C$60, B184) &gt; 0, "KELAS 3B", IF(COUNTIF([1]KELAS3C!C$10:C$60, B184) &gt; 0, "KELAS 3C", IF(COUNTIF([1]KELAS3D!C$10:C$60, B184) &gt; 0, "KELAS 3D", IF(COUNTIF([1]KELAS4A!C$10:C$60, B184) &gt; 0, "KELAS 4A", IF(COUNTIF([1]KELAS4B!C$10:C$60, B184) &gt; 0, "KELAS 4B", IF(COUNTIF([1]KELAS4C!C$10:C$60, B184) &gt; 0, "KELAS 4C", IF(COUNTIF([1]KELAS4D!C$10:C$60, B184) &gt; 0, "KELAS 4D", IF(COUNTIF([1]KELAS5A!C$10:C$60, B184) &gt; 0, "KELAS 5A", IF(COUNTIF([1]KELAS5B!C$10:C$60, B184) &gt; 0, "KELAS 5B", IF(COUNTIF([1]KELAS5C!C$10:C$60, B184) &gt; 0, "KELAS 5C", IF(COUNTIF([1]KELAS5D!C$10:C$60, B184) &gt; 0, "KELAS 5D", IF(COUNTIF([1]KELAS6A!C$10:C$60, B184) &gt; 0, "KELAS 6A", IF(COUNTIF([1]KELAS6B!C$10:C$60, B184) &gt; 0, "KELAS 6B", IF(COUNTIF([1]KELAS6C!C$10:C$60, B184) &gt; 0, "KELAS 6C", IF(COUNTIF([1]KELAS6D!C$10:C$60, B184) &gt; 0, "KELAS 6D", ""))))))))))))))))))))))))</f>
        <v>KELAS 6D</v>
      </c>
    </row>
    <row r="185" spans="1:68" x14ac:dyDescent="0.35">
      <c r="A185">
        <v>179</v>
      </c>
      <c r="B185" t="s">
        <v>2072</v>
      </c>
      <c r="C185">
        <v>5309</v>
      </c>
      <c r="D185" t="s">
        <v>90</v>
      </c>
      <c r="E185" t="s">
        <v>2073</v>
      </c>
      <c r="F185" t="s">
        <v>63</v>
      </c>
      <c r="G185" t="s">
        <v>2074</v>
      </c>
      <c r="H185" s="6" t="s">
        <v>2075</v>
      </c>
      <c r="I185" t="s">
        <v>66</v>
      </c>
      <c r="J185" t="s">
        <v>760</v>
      </c>
      <c r="K185">
        <v>1</v>
      </c>
      <c r="L185">
        <v>3</v>
      </c>
      <c r="M185" t="s">
        <v>634</v>
      </c>
      <c r="N185" t="s">
        <v>634</v>
      </c>
      <c r="O185" t="s">
        <v>165</v>
      </c>
      <c r="P185">
        <v>68422</v>
      </c>
      <c r="Q185" t="s">
        <v>70</v>
      </c>
      <c r="R185" t="s">
        <v>140</v>
      </c>
      <c r="T185" t="s">
        <v>2076</v>
      </c>
      <c r="W185" t="s">
        <v>72</v>
      </c>
      <c r="X185" t="s">
        <v>113</v>
      </c>
      <c r="Y185" t="s">
        <v>2077</v>
      </c>
      <c r="Z185">
        <v>1971</v>
      </c>
      <c r="AA185" t="s">
        <v>74</v>
      </c>
      <c r="AB185" t="s">
        <v>75</v>
      </c>
      <c r="AC185" t="s">
        <v>145</v>
      </c>
      <c r="AE185" t="s">
        <v>2078</v>
      </c>
      <c r="AF185">
        <v>1982</v>
      </c>
      <c r="AG185" t="s">
        <v>74</v>
      </c>
      <c r="AH185" t="s">
        <v>75</v>
      </c>
      <c r="AI185" t="s">
        <v>76</v>
      </c>
      <c r="AM185" t="s">
        <v>117</v>
      </c>
      <c r="AQ185" t="s">
        <v>167</v>
      </c>
      <c r="AT185" t="s">
        <v>72</v>
      </c>
      <c r="AV185">
        <v>0</v>
      </c>
      <c r="BB185" t="s">
        <v>72</v>
      </c>
      <c r="BD185" t="s">
        <v>86</v>
      </c>
      <c r="BE185" t="s">
        <v>113</v>
      </c>
      <c r="BF185">
        <v>3</v>
      </c>
      <c r="BG185">
        <v>-8.2054163005930008</v>
      </c>
      <c r="BH185">
        <v>114.3576335907</v>
      </c>
      <c r="BJ185">
        <v>30</v>
      </c>
      <c r="BK185">
        <v>100</v>
      </c>
      <c r="BL185">
        <v>0</v>
      </c>
      <c r="BM185">
        <v>0</v>
      </c>
      <c r="BN185">
        <v>0</v>
      </c>
      <c r="BP185" t="str">
        <f>IF(COUNTIF([1]KELAS1A!C$10:C$60, B185) &gt; 0, "KELAS 1A", IF(COUNTIF([1]KELAS1B!C$10:C$60, B185) &gt; 0, "KELAS 1B", IF(COUNTIF([1]KELAS1C!C$10:C$60, B185) &gt; 0, "KELAS 1C", IF(COUNTIF([1]KELAS1D!C$10:C$60, B185) &gt; 0, "KELAS 1D", IF(COUNTIF([1]KELAS2A!C$10:C$60, B185) &gt; 0, "KELAS 2A", IF(COUNTIF([1]KELAS2B!C$10:C$60, B185) &gt; 0, "KELAS 2B", IF(COUNTIF([1]KELAS2C!C$10:C$60, B185) &gt; 0, "KELAS 2C", IF(COUNTIF([1]KELAS2D!C$10:C$60, B185) &gt; 0, "KELAS 2D", IF(COUNTIF([1]KELAS3A!C$10:C$60, B185) &gt; 0, "KELAS 3A", IF(COUNTIF([1]KELAS3B!C$10:C$60, B185) &gt; 0, "KELAS 3B", IF(COUNTIF([1]KELAS3C!C$10:C$60, B185) &gt; 0, "KELAS 3C", IF(COUNTIF([1]KELAS3D!C$10:C$60, B185) &gt; 0, "KELAS 3D", IF(COUNTIF([1]KELAS4A!C$10:C$60, B185) &gt; 0, "KELAS 4A", IF(COUNTIF([1]KELAS4B!C$10:C$60, B185) &gt; 0, "KELAS 4B", IF(COUNTIF([1]KELAS4C!C$10:C$60, B185) &gt; 0, "KELAS 4C", IF(COUNTIF([1]KELAS4D!C$10:C$60, B185) &gt; 0, "KELAS 4D", IF(COUNTIF([1]KELAS5A!C$10:C$60, B185) &gt; 0, "KELAS 5A", IF(COUNTIF([1]KELAS5B!C$10:C$60, B185) &gt; 0, "KELAS 5B", IF(COUNTIF([1]KELAS5C!C$10:C$60, B185) &gt; 0, "KELAS 5C", IF(COUNTIF([1]KELAS5D!C$10:C$60, B185) &gt; 0, "KELAS 5D", IF(COUNTIF([1]KELAS6A!C$10:C$60, B185) &gt; 0, "KELAS 6A", IF(COUNTIF([1]KELAS6B!C$10:C$60, B185) &gt; 0, "KELAS 6B", IF(COUNTIF([1]KELAS6C!C$10:C$60, B185) &gt; 0, "KELAS 6C", IF(COUNTIF([1]KELAS6D!C$10:C$60, B185) &gt; 0, "KELAS 6D", ""))))))))))))))))))))))))</f>
        <v>KELAS 6D</v>
      </c>
    </row>
    <row r="186" spans="1:68" x14ac:dyDescent="0.35">
      <c r="A186">
        <v>180</v>
      </c>
      <c r="B186" t="s">
        <v>2079</v>
      </c>
      <c r="C186">
        <v>5487</v>
      </c>
      <c r="D186" t="s">
        <v>61</v>
      </c>
      <c r="E186" t="s">
        <v>2080</v>
      </c>
      <c r="F186" t="s">
        <v>63</v>
      </c>
      <c r="G186" t="s">
        <v>2081</v>
      </c>
      <c r="H186" s="6" t="s">
        <v>2082</v>
      </c>
      <c r="I186" t="s">
        <v>66</v>
      </c>
      <c r="J186" t="s">
        <v>2083</v>
      </c>
      <c r="K186">
        <v>1</v>
      </c>
      <c r="L186">
        <v>3</v>
      </c>
      <c r="N186" t="s">
        <v>199</v>
      </c>
      <c r="O186" t="s">
        <v>69</v>
      </c>
      <c r="P186">
        <v>68415</v>
      </c>
      <c r="Q186" t="s">
        <v>70</v>
      </c>
      <c r="R186" t="s">
        <v>71</v>
      </c>
      <c r="W186" t="s">
        <v>72</v>
      </c>
      <c r="Y186" t="s">
        <v>2084</v>
      </c>
      <c r="Z186">
        <v>198</v>
      </c>
      <c r="AA186" t="s">
        <v>166</v>
      </c>
      <c r="AB186" t="s">
        <v>75</v>
      </c>
      <c r="AC186" t="s">
        <v>145</v>
      </c>
      <c r="AD186" s="6" t="s">
        <v>2085</v>
      </c>
      <c r="AE186" t="s">
        <v>2086</v>
      </c>
      <c r="AF186">
        <v>1993</v>
      </c>
      <c r="AG186" t="s">
        <v>166</v>
      </c>
      <c r="AH186" t="s">
        <v>75</v>
      </c>
      <c r="AI186" t="s">
        <v>76</v>
      </c>
      <c r="AJ186" s="6" t="s">
        <v>2087</v>
      </c>
      <c r="AM186" t="s">
        <v>83</v>
      </c>
      <c r="AQ186" t="s">
        <v>201</v>
      </c>
      <c r="AT186" t="s">
        <v>72</v>
      </c>
      <c r="AV186">
        <v>0</v>
      </c>
      <c r="AX186" t="s">
        <v>2088</v>
      </c>
      <c r="BB186" t="s">
        <v>72</v>
      </c>
      <c r="BD186" t="s">
        <v>86</v>
      </c>
      <c r="BE186" t="s">
        <v>87</v>
      </c>
      <c r="BF186">
        <v>1</v>
      </c>
      <c r="BG186">
        <v>0</v>
      </c>
      <c r="BH186">
        <v>0</v>
      </c>
      <c r="BI186" s="6" t="s">
        <v>2089</v>
      </c>
      <c r="BJ186">
        <v>19</v>
      </c>
      <c r="BK186">
        <v>115</v>
      </c>
      <c r="BL186">
        <v>0</v>
      </c>
      <c r="BM186">
        <v>0</v>
      </c>
      <c r="BN186">
        <v>1</v>
      </c>
      <c r="BP186" t="str">
        <f>IF(COUNTIF([1]KELAS1A!C$10:C$60, B186) &gt; 0, "KELAS 1A", IF(COUNTIF([1]KELAS1B!C$10:C$60, B186) &gt; 0, "KELAS 1B", IF(COUNTIF([1]KELAS1C!C$10:C$60, B186) &gt; 0, "KELAS 1C", IF(COUNTIF([1]KELAS1D!C$10:C$60, B186) &gt; 0, "KELAS 1D", IF(COUNTIF([1]KELAS2A!C$10:C$60, B186) &gt; 0, "KELAS 2A", IF(COUNTIF([1]KELAS2B!C$10:C$60, B186) &gt; 0, "KELAS 2B", IF(COUNTIF([1]KELAS2C!C$10:C$60, B186) &gt; 0, "KELAS 2C", IF(COUNTIF([1]KELAS2D!C$10:C$60, B186) &gt; 0, "KELAS 2D", IF(COUNTIF([1]KELAS3A!C$10:C$60, B186) &gt; 0, "KELAS 3A", IF(COUNTIF([1]KELAS3B!C$10:C$60, B186) &gt; 0, "KELAS 3B", IF(COUNTIF([1]KELAS3C!C$10:C$60, B186) &gt; 0, "KELAS 3C", IF(COUNTIF([1]KELAS3D!C$10:C$60, B186) &gt; 0, "KELAS 3D", IF(COUNTIF([1]KELAS4A!C$10:C$60, B186) &gt; 0, "KELAS 4A", IF(COUNTIF([1]KELAS4B!C$10:C$60, B186) &gt; 0, "KELAS 4B", IF(COUNTIF([1]KELAS4C!C$10:C$60, B186) &gt; 0, "KELAS 4C", IF(COUNTIF([1]KELAS4D!C$10:C$60, B186) &gt; 0, "KELAS 4D", IF(COUNTIF([1]KELAS5A!C$10:C$60, B186) &gt; 0, "KELAS 5A", IF(COUNTIF([1]KELAS5B!C$10:C$60, B186) &gt; 0, "KELAS 5B", IF(COUNTIF([1]KELAS5C!C$10:C$60, B186) &gt; 0, "KELAS 5C", IF(COUNTIF([1]KELAS5D!C$10:C$60, B186) &gt; 0, "KELAS 5D", IF(COUNTIF([1]KELAS6A!C$10:C$60, B186) &gt; 0, "KELAS 6A", IF(COUNTIF([1]KELAS6B!C$10:C$60, B186) &gt; 0, "KELAS 6B", IF(COUNTIF([1]KELAS6C!C$10:C$60, B186) &gt; 0, "KELAS 6C", IF(COUNTIF([1]KELAS6D!C$10:C$60, B186) &gt; 0, "KELAS 6D", ""))))))))))))))))))))))))</f>
        <v>KELAS 2B</v>
      </c>
    </row>
    <row r="187" spans="1:68" x14ac:dyDescent="0.35">
      <c r="A187">
        <v>181</v>
      </c>
      <c r="B187" t="s">
        <v>2090</v>
      </c>
      <c r="C187">
        <v>5221</v>
      </c>
      <c r="D187" t="s">
        <v>61</v>
      </c>
      <c r="E187" t="s">
        <v>2091</v>
      </c>
      <c r="F187" t="s">
        <v>2092</v>
      </c>
      <c r="G187" t="s">
        <v>2093</v>
      </c>
      <c r="H187" s="6" t="s">
        <v>2094</v>
      </c>
      <c r="I187" t="s">
        <v>66</v>
      </c>
      <c r="J187" t="s">
        <v>2095</v>
      </c>
      <c r="K187">
        <v>4</v>
      </c>
      <c r="L187">
        <v>3</v>
      </c>
      <c r="N187" t="s">
        <v>2096</v>
      </c>
      <c r="O187" t="s">
        <v>69</v>
      </c>
      <c r="Q187" t="s">
        <v>70</v>
      </c>
      <c r="R187" t="s">
        <v>71</v>
      </c>
      <c r="T187" t="s">
        <v>2097</v>
      </c>
      <c r="W187" t="s">
        <v>72</v>
      </c>
      <c r="Y187" t="s">
        <v>2098</v>
      </c>
      <c r="Z187">
        <v>1978</v>
      </c>
      <c r="AA187" t="s">
        <v>74</v>
      </c>
      <c r="AB187" t="s">
        <v>99</v>
      </c>
      <c r="AC187" t="s">
        <v>76</v>
      </c>
      <c r="AD187" s="6" t="s">
        <v>2099</v>
      </c>
      <c r="AE187" t="s">
        <v>2100</v>
      </c>
      <c r="AF187">
        <v>1983</v>
      </c>
      <c r="AG187" t="s">
        <v>83</v>
      </c>
      <c r="AH187" t="s">
        <v>99</v>
      </c>
      <c r="AI187" t="s">
        <v>76</v>
      </c>
      <c r="AJ187" s="6" t="s">
        <v>2101</v>
      </c>
      <c r="AK187" t="s">
        <v>2098</v>
      </c>
      <c r="AL187">
        <v>1978</v>
      </c>
      <c r="AM187" t="s">
        <v>74</v>
      </c>
      <c r="AN187" t="s">
        <v>99</v>
      </c>
      <c r="AO187" t="s">
        <v>76</v>
      </c>
      <c r="AP187" s="6" t="s">
        <v>2099</v>
      </c>
      <c r="AQ187" t="s">
        <v>523</v>
      </c>
      <c r="AT187" t="s">
        <v>72</v>
      </c>
      <c r="AV187">
        <v>1</v>
      </c>
      <c r="AX187" t="s">
        <v>2102</v>
      </c>
      <c r="BB187" t="s">
        <v>72</v>
      </c>
      <c r="BD187" t="s">
        <v>86</v>
      </c>
      <c r="BE187" t="s">
        <v>87</v>
      </c>
      <c r="BF187">
        <v>2</v>
      </c>
      <c r="BG187">
        <v>0</v>
      </c>
      <c r="BH187">
        <v>0</v>
      </c>
      <c r="BI187" s="6" t="s">
        <v>2103</v>
      </c>
      <c r="BJ187">
        <v>20</v>
      </c>
      <c r="BK187">
        <v>116</v>
      </c>
      <c r="BL187">
        <v>0</v>
      </c>
      <c r="BM187">
        <v>0</v>
      </c>
      <c r="BN187">
        <v>0</v>
      </c>
      <c r="BP187" t="str">
        <f>IF(COUNTIF([1]KELAS1A!C$10:C$60, B187) &gt; 0, "KELAS 1A", IF(COUNTIF([1]KELAS1B!C$10:C$60, B187) &gt; 0, "KELAS 1B", IF(COUNTIF([1]KELAS1C!C$10:C$60, B187) &gt; 0, "KELAS 1C", IF(COUNTIF([1]KELAS1D!C$10:C$60, B187) &gt; 0, "KELAS 1D", IF(COUNTIF([1]KELAS2A!C$10:C$60, B187) &gt; 0, "KELAS 2A", IF(COUNTIF([1]KELAS2B!C$10:C$60, B187) &gt; 0, "KELAS 2B", IF(COUNTIF([1]KELAS2C!C$10:C$60, B187) &gt; 0, "KELAS 2C", IF(COUNTIF([1]KELAS2D!C$10:C$60, B187) &gt; 0, "KELAS 2D", IF(COUNTIF([1]KELAS3A!C$10:C$60, B187) &gt; 0, "KELAS 3A", IF(COUNTIF([1]KELAS3B!C$10:C$60, B187) &gt; 0, "KELAS 3B", IF(COUNTIF([1]KELAS3C!C$10:C$60, B187) &gt; 0, "KELAS 3C", IF(COUNTIF([1]KELAS3D!C$10:C$60, B187) &gt; 0, "KELAS 3D", IF(COUNTIF([1]KELAS4A!C$10:C$60, B187) &gt; 0, "KELAS 4A", IF(COUNTIF([1]KELAS4B!C$10:C$60, B187) &gt; 0, "KELAS 4B", IF(COUNTIF([1]KELAS4C!C$10:C$60, B187) &gt; 0, "KELAS 4C", IF(COUNTIF([1]KELAS4D!C$10:C$60, B187) &gt; 0, "KELAS 4D", IF(COUNTIF([1]KELAS5A!C$10:C$60, B187) &gt; 0, "KELAS 5A", IF(COUNTIF([1]KELAS5B!C$10:C$60, B187) &gt; 0, "KELAS 5B", IF(COUNTIF([1]KELAS5C!C$10:C$60, B187) &gt; 0, "KELAS 5C", IF(COUNTIF([1]KELAS5D!C$10:C$60, B187) &gt; 0, "KELAS 5D", IF(COUNTIF([1]KELAS6A!C$10:C$60, B187) &gt; 0, "KELAS 6A", IF(COUNTIF([1]KELAS6B!C$10:C$60, B187) &gt; 0, "KELAS 6B", IF(COUNTIF([1]KELAS6C!C$10:C$60, B187) &gt; 0, "KELAS 6C", IF(COUNTIF([1]KELAS6D!C$10:C$60, B187) &gt; 0, "KELAS 6D", ""))))))))))))))))))))))))</f>
        <v>KELAS 4A</v>
      </c>
    </row>
    <row r="188" spans="1:68" x14ac:dyDescent="0.35">
      <c r="A188">
        <v>182</v>
      </c>
      <c r="B188" t="s">
        <v>2104</v>
      </c>
      <c r="C188">
        <v>5083</v>
      </c>
      <c r="D188" t="s">
        <v>61</v>
      </c>
      <c r="E188" t="s">
        <v>2105</v>
      </c>
      <c r="F188" t="s">
        <v>63</v>
      </c>
      <c r="G188" t="s">
        <v>2106</v>
      </c>
      <c r="H188" s="6" t="s">
        <v>2107</v>
      </c>
      <c r="I188" t="s">
        <v>66</v>
      </c>
      <c r="J188" t="s">
        <v>2108</v>
      </c>
      <c r="K188">
        <v>2</v>
      </c>
      <c r="L188">
        <v>6</v>
      </c>
      <c r="N188" t="s">
        <v>173</v>
      </c>
      <c r="O188" t="s">
        <v>96</v>
      </c>
      <c r="P188">
        <v>68421</v>
      </c>
      <c r="Q188" t="s">
        <v>70</v>
      </c>
      <c r="R188" t="s">
        <v>71</v>
      </c>
      <c r="T188" t="s">
        <v>2109</v>
      </c>
      <c r="W188" t="s">
        <v>72</v>
      </c>
      <c r="Y188" t="s">
        <v>2110</v>
      </c>
      <c r="Z188">
        <v>1988</v>
      </c>
      <c r="AA188" t="s">
        <v>74</v>
      </c>
      <c r="AB188" t="s">
        <v>144</v>
      </c>
      <c r="AC188" t="s">
        <v>76</v>
      </c>
      <c r="AD188" s="6" t="s">
        <v>2111</v>
      </c>
      <c r="AE188" t="s">
        <v>2112</v>
      </c>
      <c r="AF188">
        <v>1990</v>
      </c>
      <c r="AG188" t="s">
        <v>74</v>
      </c>
      <c r="AH188" t="s">
        <v>144</v>
      </c>
      <c r="AI188" t="s">
        <v>76</v>
      </c>
      <c r="AJ188" s="6" t="s">
        <v>2113</v>
      </c>
      <c r="AK188" t="s">
        <v>2110</v>
      </c>
      <c r="AL188">
        <v>1988</v>
      </c>
      <c r="AM188" t="s">
        <v>74</v>
      </c>
      <c r="AN188" t="s">
        <v>144</v>
      </c>
      <c r="AO188" t="s">
        <v>76</v>
      </c>
      <c r="AP188" s="6" t="s">
        <v>2114</v>
      </c>
      <c r="AQ188" t="s">
        <v>535</v>
      </c>
      <c r="AT188" t="s">
        <v>72</v>
      </c>
      <c r="AV188">
        <v>1</v>
      </c>
      <c r="AX188" t="s">
        <v>2115</v>
      </c>
      <c r="BB188" t="s">
        <v>72</v>
      </c>
      <c r="BD188" t="s">
        <v>86</v>
      </c>
      <c r="BF188">
        <v>2</v>
      </c>
      <c r="BG188">
        <v>0</v>
      </c>
      <c r="BH188">
        <v>0</v>
      </c>
      <c r="BI188" s="6" t="s">
        <v>2116</v>
      </c>
      <c r="BJ188">
        <v>19</v>
      </c>
      <c r="BK188">
        <v>107</v>
      </c>
      <c r="BL188">
        <v>0</v>
      </c>
      <c r="BM188">
        <v>2</v>
      </c>
      <c r="BN188">
        <v>1</v>
      </c>
      <c r="BP188" t="str">
        <f>IF(COUNTIF([1]KELAS1A!C$10:C$60, B188) &gt; 0, "KELAS 1A", IF(COUNTIF([1]KELAS1B!C$10:C$60, B188) &gt; 0, "KELAS 1B", IF(COUNTIF([1]KELAS1C!C$10:C$60, B188) &gt; 0, "KELAS 1C", IF(COUNTIF([1]KELAS1D!C$10:C$60, B188) &gt; 0, "KELAS 1D", IF(COUNTIF([1]KELAS2A!C$10:C$60, B188) &gt; 0, "KELAS 2A", IF(COUNTIF([1]KELAS2B!C$10:C$60, B188) &gt; 0, "KELAS 2B", IF(COUNTIF([1]KELAS2C!C$10:C$60, B188) &gt; 0, "KELAS 2C", IF(COUNTIF([1]KELAS2D!C$10:C$60, B188) &gt; 0, "KELAS 2D", IF(COUNTIF([1]KELAS3A!C$10:C$60, B188) &gt; 0, "KELAS 3A", IF(COUNTIF([1]KELAS3B!C$10:C$60, B188) &gt; 0, "KELAS 3B", IF(COUNTIF([1]KELAS3C!C$10:C$60, B188) &gt; 0, "KELAS 3C", IF(COUNTIF([1]KELAS3D!C$10:C$60, B188) &gt; 0, "KELAS 3D", IF(COUNTIF([1]KELAS4A!C$10:C$60, B188) &gt; 0, "KELAS 4A", IF(COUNTIF([1]KELAS4B!C$10:C$60, B188) &gt; 0, "KELAS 4B", IF(COUNTIF([1]KELAS4C!C$10:C$60, B188) &gt; 0, "KELAS 4C", IF(COUNTIF([1]KELAS4D!C$10:C$60, B188) &gt; 0, "KELAS 4D", IF(COUNTIF([1]KELAS5A!C$10:C$60, B188) &gt; 0, "KELAS 5A", IF(COUNTIF([1]KELAS5B!C$10:C$60, B188) &gt; 0, "KELAS 5B", IF(COUNTIF([1]KELAS5C!C$10:C$60, B188) &gt; 0, "KELAS 5C", IF(COUNTIF([1]KELAS5D!C$10:C$60, B188) &gt; 0, "KELAS 5D", IF(COUNTIF([1]KELAS6A!C$10:C$60, B188) &gt; 0, "KELAS 6A", IF(COUNTIF([1]KELAS6B!C$10:C$60, B188) &gt; 0, "KELAS 6B", IF(COUNTIF([1]KELAS6C!C$10:C$60, B188) &gt; 0, "KELAS 6C", IF(COUNTIF([1]KELAS6D!C$10:C$60, B188) &gt; 0, "KELAS 6D", ""))))))))))))))))))))))))</f>
        <v>KELAS 5B</v>
      </c>
    </row>
    <row r="189" spans="1:68" x14ac:dyDescent="0.35">
      <c r="A189">
        <v>183</v>
      </c>
      <c r="B189" t="s">
        <v>2117</v>
      </c>
      <c r="C189">
        <v>5351</v>
      </c>
      <c r="D189" t="s">
        <v>90</v>
      </c>
      <c r="E189" t="s">
        <v>2118</v>
      </c>
      <c r="F189" t="s">
        <v>63</v>
      </c>
      <c r="G189" t="s">
        <v>2119</v>
      </c>
      <c r="H189" s="6" t="s">
        <v>2120</v>
      </c>
      <c r="I189" t="s">
        <v>66</v>
      </c>
      <c r="J189" t="s">
        <v>2121</v>
      </c>
      <c r="K189">
        <v>2</v>
      </c>
      <c r="L189">
        <v>1</v>
      </c>
      <c r="N189" t="s">
        <v>1382</v>
      </c>
      <c r="O189" t="s">
        <v>165</v>
      </c>
      <c r="P189">
        <v>68424</v>
      </c>
      <c r="Q189" t="s">
        <v>70</v>
      </c>
      <c r="R189" t="s">
        <v>71</v>
      </c>
      <c r="W189" t="s">
        <v>72</v>
      </c>
      <c r="Z189">
        <v>1978</v>
      </c>
      <c r="AA189" t="s">
        <v>74</v>
      </c>
      <c r="AB189" t="s">
        <v>144</v>
      </c>
      <c r="AC189" t="s">
        <v>76</v>
      </c>
      <c r="AE189" t="s">
        <v>2122</v>
      </c>
      <c r="AF189">
        <v>1990</v>
      </c>
      <c r="AG189" t="s">
        <v>74</v>
      </c>
      <c r="AH189" t="s">
        <v>75</v>
      </c>
      <c r="AI189" t="s">
        <v>76</v>
      </c>
      <c r="AM189" t="s">
        <v>83</v>
      </c>
      <c r="AQ189" t="s">
        <v>1033</v>
      </c>
      <c r="AT189" t="s">
        <v>72</v>
      </c>
      <c r="AV189">
        <v>0</v>
      </c>
      <c r="AX189" t="s">
        <v>2123</v>
      </c>
      <c r="BB189" t="s">
        <v>72</v>
      </c>
      <c r="BD189" t="s">
        <v>86</v>
      </c>
      <c r="BE189" t="s">
        <v>87</v>
      </c>
      <c r="BF189">
        <v>2</v>
      </c>
      <c r="BG189">
        <v>0</v>
      </c>
      <c r="BH189">
        <v>0</v>
      </c>
      <c r="BI189" s="6" t="s">
        <v>2124</v>
      </c>
      <c r="BJ189">
        <v>40</v>
      </c>
      <c r="BK189">
        <v>120</v>
      </c>
      <c r="BL189">
        <v>0</v>
      </c>
      <c r="BM189">
        <v>0</v>
      </c>
      <c r="BN189">
        <v>1</v>
      </c>
      <c r="BP189" t="str">
        <f>IF(COUNTIF([1]KELAS1A!C$10:C$60, B189) &gt; 0, "KELAS 1A", IF(COUNTIF([1]KELAS1B!C$10:C$60, B189) &gt; 0, "KELAS 1B", IF(COUNTIF([1]KELAS1C!C$10:C$60, B189) &gt; 0, "KELAS 1C", IF(COUNTIF([1]KELAS1D!C$10:C$60, B189) &gt; 0, "KELAS 1D", IF(COUNTIF([1]KELAS2A!C$10:C$60, B189) &gt; 0, "KELAS 2A", IF(COUNTIF([1]KELAS2B!C$10:C$60, B189) &gt; 0, "KELAS 2B", IF(COUNTIF([1]KELAS2C!C$10:C$60, B189) &gt; 0, "KELAS 2C", IF(COUNTIF([1]KELAS2D!C$10:C$60, B189) &gt; 0, "KELAS 2D", IF(COUNTIF([1]KELAS3A!C$10:C$60, B189) &gt; 0, "KELAS 3A", IF(COUNTIF([1]KELAS3B!C$10:C$60, B189) &gt; 0, "KELAS 3B", IF(COUNTIF([1]KELAS3C!C$10:C$60, B189) &gt; 0, "KELAS 3C", IF(COUNTIF([1]KELAS3D!C$10:C$60, B189) &gt; 0, "KELAS 3D", IF(COUNTIF([1]KELAS4A!C$10:C$60, B189) &gt; 0, "KELAS 4A", IF(COUNTIF([1]KELAS4B!C$10:C$60, B189) &gt; 0, "KELAS 4B", IF(COUNTIF([1]KELAS4C!C$10:C$60, B189) &gt; 0, "KELAS 4C", IF(COUNTIF([1]KELAS4D!C$10:C$60, B189) &gt; 0, "KELAS 4D", IF(COUNTIF([1]KELAS5A!C$10:C$60, B189) &gt; 0, "KELAS 5A", IF(COUNTIF([1]KELAS5B!C$10:C$60, B189) &gt; 0, "KELAS 5B", IF(COUNTIF([1]KELAS5C!C$10:C$60, B189) &gt; 0, "KELAS 5C", IF(COUNTIF([1]KELAS5D!C$10:C$60, B189) &gt; 0, "KELAS 5D", IF(COUNTIF([1]KELAS6A!C$10:C$60, B189) &gt; 0, "KELAS 6A", IF(COUNTIF([1]KELAS6B!C$10:C$60, B189) &gt; 0, "KELAS 6B", IF(COUNTIF([1]KELAS6C!C$10:C$60, B189) &gt; 0, "KELAS 6C", IF(COUNTIF([1]KELAS6D!C$10:C$60, B189) &gt; 0, "KELAS 6D", ""))))))))))))))))))))))))</f>
        <v>KELAS 3D</v>
      </c>
    </row>
    <row r="190" spans="1:68" x14ac:dyDescent="0.35">
      <c r="A190">
        <v>184</v>
      </c>
      <c r="B190" t="s">
        <v>2125</v>
      </c>
      <c r="C190">
        <v>5222</v>
      </c>
      <c r="D190" t="s">
        <v>61</v>
      </c>
      <c r="E190" t="s">
        <v>2126</v>
      </c>
      <c r="F190" t="s">
        <v>63</v>
      </c>
      <c r="G190" t="s">
        <v>2127</v>
      </c>
      <c r="H190" s="6" t="s">
        <v>2128</v>
      </c>
      <c r="I190" t="s">
        <v>66</v>
      </c>
      <c r="J190" t="s">
        <v>2129</v>
      </c>
      <c r="K190">
        <v>6</v>
      </c>
      <c r="L190">
        <v>1</v>
      </c>
      <c r="N190" t="s">
        <v>2130</v>
      </c>
      <c r="O190" t="s">
        <v>69</v>
      </c>
      <c r="P190">
        <v>68413</v>
      </c>
      <c r="Q190" t="s">
        <v>70</v>
      </c>
      <c r="R190" t="s">
        <v>71</v>
      </c>
      <c r="T190" t="s">
        <v>2131</v>
      </c>
      <c r="W190" t="s">
        <v>72</v>
      </c>
      <c r="Y190" t="s">
        <v>2132</v>
      </c>
      <c r="Z190">
        <v>1992</v>
      </c>
      <c r="AA190" t="s">
        <v>74</v>
      </c>
      <c r="AB190" t="s">
        <v>75</v>
      </c>
      <c r="AC190" t="s">
        <v>76</v>
      </c>
      <c r="AD190" s="6" t="s">
        <v>2133</v>
      </c>
      <c r="AE190" t="s">
        <v>2134</v>
      </c>
      <c r="AF190">
        <v>1993</v>
      </c>
      <c r="AG190" t="s">
        <v>74</v>
      </c>
      <c r="AH190" t="s">
        <v>80</v>
      </c>
      <c r="AI190" t="s">
        <v>81</v>
      </c>
      <c r="AJ190" s="6" t="s">
        <v>2135</v>
      </c>
      <c r="AL190">
        <v>1992</v>
      </c>
      <c r="AM190" t="s">
        <v>83</v>
      </c>
      <c r="AQ190" t="s">
        <v>523</v>
      </c>
      <c r="AT190" t="s">
        <v>72</v>
      </c>
      <c r="AV190">
        <v>0</v>
      </c>
      <c r="AX190" t="s">
        <v>2136</v>
      </c>
      <c r="BB190" t="s">
        <v>72</v>
      </c>
      <c r="BD190" t="s">
        <v>86</v>
      </c>
      <c r="BE190" t="s">
        <v>1120</v>
      </c>
      <c r="BF190">
        <v>1</v>
      </c>
      <c r="BG190">
        <v>-8.2293295732589993</v>
      </c>
      <c r="BH190">
        <v>114.37969207764</v>
      </c>
      <c r="BI190" s="6" t="s">
        <v>2137</v>
      </c>
      <c r="BJ190">
        <v>12</v>
      </c>
      <c r="BK190">
        <v>100</v>
      </c>
      <c r="BL190">
        <v>49</v>
      </c>
      <c r="BM190">
        <v>0</v>
      </c>
      <c r="BN190">
        <v>1</v>
      </c>
      <c r="BP190" t="str">
        <f>IF(COUNTIF([1]KELAS1A!C$10:C$60, B190) &gt; 0, "KELAS 1A", IF(COUNTIF([1]KELAS1B!C$10:C$60, B190) &gt; 0, "KELAS 1B", IF(COUNTIF([1]KELAS1C!C$10:C$60, B190) &gt; 0, "KELAS 1C", IF(COUNTIF([1]KELAS1D!C$10:C$60, B190) &gt; 0, "KELAS 1D", IF(COUNTIF([1]KELAS2A!C$10:C$60, B190) &gt; 0, "KELAS 2A", IF(COUNTIF([1]KELAS2B!C$10:C$60, B190) &gt; 0, "KELAS 2B", IF(COUNTIF([1]KELAS2C!C$10:C$60, B190) &gt; 0, "KELAS 2C", IF(COUNTIF([1]KELAS2D!C$10:C$60, B190) &gt; 0, "KELAS 2D", IF(COUNTIF([1]KELAS3A!C$10:C$60, B190) &gt; 0, "KELAS 3A", IF(COUNTIF([1]KELAS3B!C$10:C$60, B190) &gt; 0, "KELAS 3B", IF(COUNTIF([1]KELAS3C!C$10:C$60, B190) &gt; 0, "KELAS 3C", IF(COUNTIF([1]KELAS3D!C$10:C$60, B190) &gt; 0, "KELAS 3D", IF(COUNTIF([1]KELAS4A!C$10:C$60, B190) &gt; 0, "KELAS 4A", IF(COUNTIF([1]KELAS4B!C$10:C$60, B190) &gt; 0, "KELAS 4B", IF(COUNTIF([1]KELAS4C!C$10:C$60, B190) &gt; 0, "KELAS 4C", IF(COUNTIF([1]KELAS4D!C$10:C$60, B190) &gt; 0, "KELAS 4D", IF(COUNTIF([1]KELAS5A!C$10:C$60, B190) &gt; 0, "KELAS 5A", IF(COUNTIF([1]KELAS5B!C$10:C$60, B190) &gt; 0, "KELAS 5B", IF(COUNTIF([1]KELAS5C!C$10:C$60, B190) &gt; 0, "KELAS 5C", IF(COUNTIF([1]KELAS5D!C$10:C$60, B190) &gt; 0, "KELAS 5D", IF(COUNTIF([1]KELAS6A!C$10:C$60, B190) &gt; 0, "KELAS 6A", IF(COUNTIF([1]KELAS6B!C$10:C$60, B190) &gt; 0, "KELAS 6B", IF(COUNTIF([1]KELAS6C!C$10:C$60, B190) &gt; 0, "KELAS 6C", IF(COUNTIF([1]KELAS6D!C$10:C$60, B190) &gt; 0, "KELAS 6D", ""))))))))))))))))))))))))</f>
        <v>KELAS 4A</v>
      </c>
    </row>
    <row r="191" spans="1:68" x14ac:dyDescent="0.35">
      <c r="A191">
        <v>185</v>
      </c>
      <c r="B191" t="s">
        <v>2138</v>
      </c>
      <c r="C191">
        <v>5352</v>
      </c>
      <c r="D191" t="s">
        <v>61</v>
      </c>
      <c r="E191" t="s">
        <v>2139</v>
      </c>
      <c r="F191" t="s">
        <v>63</v>
      </c>
      <c r="G191" t="s">
        <v>2140</v>
      </c>
      <c r="H191" s="6" t="s">
        <v>2141</v>
      </c>
      <c r="I191" t="s">
        <v>66</v>
      </c>
      <c r="J191" t="s">
        <v>2142</v>
      </c>
      <c r="K191">
        <v>1</v>
      </c>
      <c r="L191">
        <v>2</v>
      </c>
      <c r="N191" t="s">
        <v>221</v>
      </c>
      <c r="O191" t="s">
        <v>69</v>
      </c>
      <c r="P191">
        <v>68414</v>
      </c>
      <c r="Q191" t="s">
        <v>70</v>
      </c>
      <c r="R191" t="s">
        <v>71</v>
      </c>
      <c r="W191" t="s">
        <v>72</v>
      </c>
      <c r="Z191">
        <v>0</v>
      </c>
      <c r="AA191" t="s">
        <v>83</v>
      </c>
      <c r="AE191" t="s">
        <v>2143</v>
      </c>
      <c r="AF191">
        <v>1990</v>
      </c>
      <c r="AG191" t="s">
        <v>74</v>
      </c>
      <c r="AH191" t="s">
        <v>75</v>
      </c>
      <c r="AI191" t="s">
        <v>76</v>
      </c>
      <c r="AJ191" s="6" t="s">
        <v>2144</v>
      </c>
      <c r="AM191" t="s">
        <v>83</v>
      </c>
      <c r="AQ191" t="s">
        <v>891</v>
      </c>
      <c r="AT191" t="s">
        <v>72</v>
      </c>
      <c r="AV191">
        <v>0</v>
      </c>
      <c r="AX191" t="s">
        <v>2145</v>
      </c>
      <c r="BB191" t="s">
        <v>72</v>
      </c>
      <c r="BD191" t="s">
        <v>86</v>
      </c>
      <c r="BE191" t="s">
        <v>87</v>
      </c>
      <c r="BF191">
        <v>2</v>
      </c>
      <c r="BG191">
        <v>0</v>
      </c>
      <c r="BH191">
        <v>0</v>
      </c>
      <c r="BI191" s="6" t="s">
        <v>2146</v>
      </c>
      <c r="BJ191">
        <v>40</v>
      </c>
      <c r="BK191">
        <v>120</v>
      </c>
      <c r="BL191">
        <v>0</v>
      </c>
      <c r="BM191">
        <v>0</v>
      </c>
      <c r="BN191">
        <v>1</v>
      </c>
      <c r="BP191" t="str">
        <f>IF(COUNTIF([1]KELAS1A!C$10:C$60, B191) &gt; 0, "KELAS 1A", IF(COUNTIF([1]KELAS1B!C$10:C$60, B191) &gt; 0, "KELAS 1B", IF(COUNTIF([1]KELAS1C!C$10:C$60, B191) &gt; 0, "KELAS 1C", IF(COUNTIF([1]KELAS1D!C$10:C$60, B191) &gt; 0, "KELAS 1D", IF(COUNTIF([1]KELAS2A!C$10:C$60, B191) &gt; 0, "KELAS 2A", IF(COUNTIF([1]KELAS2B!C$10:C$60, B191) &gt; 0, "KELAS 2B", IF(COUNTIF([1]KELAS2C!C$10:C$60, B191) &gt; 0, "KELAS 2C", IF(COUNTIF([1]KELAS2D!C$10:C$60, B191) &gt; 0, "KELAS 2D", IF(COUNTIF([1]KELAS3A!C$10:C$60, B191) &gt; 0, "KELAS 3A", IF(COUNTIF([1]KELAS3B!C$10:C$60, B191) &gt; 0, "KELAS 3B", IF(COUNTIF([1]KELAS3C!C$10:C$60, B191) &gt; 0, "KELAS 3C", IF(COUNTIF([1]KELAS3D!C$10:C$60, B191) &gt; 0, "KELAS 3D", IF(COUNTIF([1]KELAS4A!C$10:C$60, B191) &gt; 0, "KELAS 4A", IF(COUNTIF([1]KELAS4B!C$10:C$60, B191) &gt; 0, "KELAS 4B", IF(COUNTIF([1]KELAS4C!C$10:C$60, B191) &gt; 0, "KELAS 4C", IF(COUNTIF([1]KELAS4D!C$10:C$60, B191) &gt; 0, "KELAS 4D", IF(COUNTIF([1]KELAS5A!C$10:C$60, B191) &gt; 0, "KELAS 5A", IF(COUNTIF([1]KELAS5B!C$10:C$60, B191) &gt; 0, "KELAS 5B", IF(COUNTIF([1]KELAS5C!C$10:C$60, B191) &gt; 0, "KELAS 5C", IF(COUNTIF([1]KELAS5D!C$10:C$60, B191) &gt; 0, "KELAS 5D", IF(COUNTIF([1]KELAS6A!C$10:C$60, B191) &gt; 0, "KELAS 6A", IF(COUNTIF([1]KELAS6B!C$10:C$60, B191) &gt; 0, "KELAS 6B", IF(COUNTIF([1]KELAS6C!C$10:C$60, B191) &gt; 0, "KELAS 6C", IF(COUNTIF([1]KELAS6D!C$10:C$60, B191) &gt; 0, "KELAS 6D", ""))))))))))))))))))))))))</f>
        <v>KELAS 3A</v>
      </c>
    </row>
    <row r="192" spans="1:68" x14ac:dyDescent="0.35">
      <c r="A192">
        <v>186</v>
      </c>
      <c r="B192" t="s">
        <v>2147</v>
      </c>
      <c r="C192">
        <v>5488</v>
      </c>
      <c r="D192" t="s">
        <v>61</v>
      </c>
      <c r="E192" t="s">
        <v>2148</v>
      </c>
      <c r="F192" t="s">
        <v>63</v>
      </c>
      <c r="G192" t="s">
        <v>2149</v>
      </c>
      <c r="H192" s="6" t="s">
        <v>2150</v>
      </c>
      <c r="I192" t="s">
        <v>66</v>
      </c>
      <c r="J192" t="s">
        <v>2151</v>
      </c>
      <c r="K192">
        <v>1</v>
      </c>
      <c r="L192">
        <v>2</v>
      </c>
      <c r="N192" t="s">
        <v>221</v>
      </c>
      <c r="O192" t="s">
        <v>69</v>
      </c>
      <c r="P192">
        <v>68414</v>
      </c>
      <c r="Q192" t="s">
        <v>70</v>
      </c>
      <c r="R192" t="s">
        <v>71</v>
      </c>
      <c r="W192" t="s">
        <v>72</v>
      </c>
      <c r="Y192" t="s">
        <v>2152</v>
      </c>
      <c r="Z192">
        <v>1990</v>
      </c>
      <c r="AA192" t="s">
        <v>166</v>
      </c>
      <c r="AB192" t="s">
        <v>75</v>
      </c>
      <c r="AC192" t="s">
        <v>76</v>
      </c>
      <c r="AD192" s="6" t="s">
        <v>2153</v>
      </c>
      <c r="AE192" t="s">
        <v>2154</v>
      </c>
      <c r="AF192">
        <v>1992</v>
      </c>
      <c r="AG192" t="s">
        <v>74</v>
      </c>
      <c r="AH192" t="s">
        <v>80</v>
      </c>
      <c r="AI192" t="s">
        <v>81</v>
      </c>
      <c r="AJ192" s="6" t="s">
        <v>2155</v>
      </c>
      <c r="AM192" t="s">
        <v>83</v>
      </c>
      <c r="AQ192" t="s">
        <v>201</v>
      </c>
      <c r="AT192" t="s">
        <v>72</v>
      </c>
      <c r="AV192">
        <v>0</v>
      </c>
      <c r="AX192" t="s">
        <v>2156</v>
      </c>
      <c r="BB192" t="s">
        <v>72</v>
      </c>
      <c r="BD192" t="s">
        <v>86</v>
      </c>
      <c r="BE192" t="s">
        <v>87</v>
      </c>
      <c r="BF192">
        <v>1</v>
      </c>
      <c r="BG192">
        <v>0</v>
      </c>
      <c r="BH192">
        <v>0</v>
      </c>
      <c r="BI192" s="6" t="s">
        <v>2157</v>
      </c>
      <c r="BJ192">
        <v>20</v>
      </c>
      <c r="BK192">
        <v>122</v>
      </c>
      <c r="BL192">
        <v>0</v>
      </c>
      <c r="BM192">
        <v>0</v>
      </c>
      <c r="BN192">
        <v>1</v>
      </c>
      <c r="BP192" t="str">
        <f>IF(COUNTIF([1]KELAS1A!C$10:C$60, B192) &gt; 0, "KELAS 1A", IF(COUNTIF([1]KELAS1B!C$10:C$60, B192) &gt; 0, "KELAS 1B", IF(COUNTIF([1]KELAS1C!C$10:C$60, B192) &gt; 0, "KELAS 1C", IF(COUNTIF([1]KELAS1D!C$10:C$60, B192) &gt; 0, "KELAS 1D", IF(COUNTIF([1]KELAS2A!C$10:C$60, B192) &gt; 0, "KELAS 2A", IF(COUNTIF([1]KELAS2B!C$10:C$60, B192) &gt; 0, "KELAS 2B", IF(COUNTIF([1]KELAS2C!C$10:C$60, B192) &gt; 0, "KELAS 2C", IF(COUNTIF([1]KELAS2D!C$10:C$60, B192) &gt; 0, "KELAS 2D", IF(COUNTIF([1]KELAS3A!C$10:C$60, B192) &gt; 0, "KELAS 3A", IF(COUNTIF([1]KELAS3B!C$10:C$60, B192) &gt; 0, "KELAS 3B", IF(COUNTIF([1]KELAS3C!C$10:C$60, B192) &gt; 0, "KELAS 3C", IF(COUNTIF([1]KELAS3D!C$10:C$60, B192) &gt; 0, "KELAS 3D", IF(COUNTIF([1]KELAS4A!C$10:C$60, B192) &gt; 0, "KELAS 4A", IF(COUNTIF([1]KELAS4B!C$10:C$60, B192) &gt; 0, "KELAS 4B", IF(COUNTIF([1]KELAS4C!C$10:C$60, B192) &gt; 0, "KELAS 4C", IF(COUNTIF([1]KELAS4D!C$10:C$60, B192) &gt; 0, "KELAS 4D", IF(COUNTIF([1]KELAS5A!C$10:C$60, B192) &gt; 0, "KELAS 5A", IF(COUNTIF([1]KELAS5B!C$10:C$60, B192) &gt; 0, "KELAS 5B", IF(COUNTIF([1]KELAS5C!C$10:C$60, B192) &gt; 0, "KELAS 5C", IF(COUNTIF([1]KELAS5D!C$10:C$60, B192) &gt; 0, "KELAS 5D", IF(COUNTIF([1]KELAS6A!C$10:C$60, B192) &gt; 0, "KELAS 6A", IF(COUNTIF([1]KELAS6B!C$10:C$60, B192) &gt; 0, "KELAS 6B", IF(COUNTIF([1]KELAS6C!C$10:C$60, B192) &gt; 0, "KELAS 6C", IF(COUNTIF([1]KELAS6D!C$10:C$60, B192) &gt; 0, "KELAS 6D", ""))))))))))))))))))))))))</f>
        <v>KELAS 2B</v>
      </c>
    </row>
    <row r="193" spans="1:68" x14ac:dyDescent="0.35">
      <c r="A193">
        <v>187</v>
      </c>
      <c r="B193" t="s">
        <v>2158</v>
      </c>
      <c r="C193">
        <v>5084</v>
      </c>
      <c r="D193" t="s">
        <v>61</v>
      </c>
      <c r="E193" t="s">
        <v>2159</v>
      </c>
      <c r="F193" t="s">
        <v>63</v>
      </c>
      <c r="G193" t="s">
        <v>2160</v>
      </c>
      <c r="H193" s="6" t="s">
        <v>2161</v>
      </c>
      <c r="I193" t="s">
        <v>66</v>
      </c>
      <c r="J193" t="s">
        <v>2162</v>
      </c>
      <c r="K193">
        <v>2</v>
      </c>
      <c r="L193">
        <v>2</v>
      </c>
      <c r="M193" t="s">
        <v>420</v>
      </c>
      <c r="N193" t="s">
        <v>420</v>
      </c>
      <c r="O193" t="s">
        <v>165</v>
      </c>
      <c r="P193">
        <v>68423</v>
      </c>
      <c r="Q193" t="s">
        <v>70</v>
      </c>
      <c r="R193" t="s">
        <v>71</v>
      </c>
      <c r="T193" t="s">
        <v>2163</v>
      </c>
      <c r="U193" t="s">
        <v>2164</v>
      </c>
      <c r="W193" t="s">
        <v>72</v>
      </c>
      <c r="Y193" t="s">
        <v>2165</v>
      </c>
      <c r="Z193">
        <v>1982</v>
      </c>
      <c r="AA193" t="s">
        <v>74</v>
      </c>
      <c r="AB193" t="s">
        <v>223</v>
      </c>
      <c r="AC193" t="s">
        <v>145</v>
      </c>
      <c r="AD193" s="6" t="s">
        <v>2166</v>
      </c>
      <c r="AE193" t="s">
        <v>2167</v>
      </c>
      <c r="AF193">
        <v>1984</v>
      </c>
      <c r="AG193" t="s">
        <v>74</v>
      </c>
      <c r="AH193" t="s">
        <v>80</v>
      </c>
      <c r="AI193" t="s">
        <v>81</v>
      </c>
      <c r="AJ193" s="6" t="s">
        <v>2168</v>
      </c>
      <c r="AK193" t="s">
        <v>2165</v>
      </c>
      <c r="AL193">
        <v>1982</v>
      </c>
      <c r="AM193" t="s">
        <v>74</v>
      </c>
      <c r="AN193" t="s">
        <v>223</v>
      </c>
      <c r="AO193" t="s">
        <v>145</v>
      </c>
      <c r="AP193" s="6" t="s">
        <v>2166</v>
      </c>
      <c r="AQ193" t="s">
        <v>570</v>
      </c>
      <c r="AT193" t="s">
        <v>72</v>
      </c>
      <c r="AV193">
        <v>1</v>
      </c>
      <c r="AX193" t="s">
        <v>2169</v>
      </c>
      <c r="BB193" t="s">
        <v>72</v>
      </c>
      <c r="BD193" t="s">
        <v>86</v>
      </c>
      <c r="BF193">
        <v>1</v>
      </c>
      <c r="BG193">
        <v>-8.1968999999999994</v>
      </c>
      <c r="BH193">
        <v>114.35850000000001</v>
      </c>
      <c r="BI193" s="6" t="s">
        <v>2170</v>
      </c>
      <c r="BJ193">
        <v>18</v>
      </c>
      <c r="BK193">
        <v>124</v>
      </c>
      <c r="BL193">
        <v>51</v>
      </c>
      <c r="BM193">
        <v>3</v>
      </c>
      <c r="BN193">
        <v>2</v>
      </c>
      <c r="BP193" t="str">
        <f>IF(COUNTIF([1]KELAS1A!C$10:C$60, B193) &gt; 0, "KELAS 1A", IF(COUNTIF([1]KELAS1B!C$10:C$60, B193) &gt; 0, "KELAS 1B", IF(COUNTIF([1]KELAS1C!C$10:C$60, B193) &gt; 0, "KELAS 1C", IF(COUNTIF([1]KELAS1D!C$10:C$60, B193) &gt; 0, "KELAS 1D", IF(COUNTIF([1]KELAS2A!C$10:C$60, B193) &gt; 0, "KELAS 2A", IF(COUNTIF([1]KELAS2B!C$10:C$60, B193) &gt; 0, "KELAS 2B", IF(COUNTIF([1]KELAS2C!C$10:C$60, B193) &gt; 0, "KELAS 2C", IF(COUNTIF([1]KELAS2D!C$10:C$60, B193) &gt; 0, "KELAS 2D", IF(COUNTIF([1]KELAS3A!C$10:C$60, B193) &gt; 0, "KELAS 3A", IF(COUNTIF([1]KELAS3B!C$10:C$60, B193) &gt; 0, "KELAS 3B", IF(COUNTIF([1]KELAS3C!C$10:C$60, B193) &gt; 0, "KELAS 3C", IF(COUNTIF([1]KELAS3D!C$10:C$60, B193) &gt; 0, "KELAS 3D", IF(COUNTIF([1]KELAS4A!C$10:C$60, B193) &gt; 0, "KELAS 4A", IF(COUNTIF([1]KELAS4B!C$10:C$60, B193) &gt; 0, "KELAS 4B", IF(COUNTIF([1]KELAS4C!C$10:C$60, B193) &gt; 0, "KELAS 4C", IF(COUNTIF([1]KELAS4D!C$10:C$60, B193) &gt; 0, "KELAS 4D", IF(COUNTIF([1]KELAS5A!C$10:C$60, B193) &gt; 0, "KELAS 5A", IF(COUNTIF([1]KELAS5B!C$10:C$60, B193) &gt; 0, "KELAS 5B", IF(COUNTIF([1]KELAS5C!C$10:C$60, B193) &gt; 0, "KELAS 5C", IF(COUNTIF([1]KELAS5D!C$10:C$60, B193) &gt; 0, "KELAS 5D", IF(COUNTIF([1]KELAS6A!C$10:C$60, B193) &gt; 0, "KELAS 6A", IF(COUNTIF([1]KELAS6B!C$10:C$60, B193) &gt; 0, "KELAS 6B", IF(COUNTIF([1]KELAS6C!C$10:C$60, B193) &gt; 0, "KELAS 6C", IF(COUNTIF([1]KELAS6D!C$10:C$60, B193) &gt; 0, "KELAS 6D", ""))))))))))))))))))))))))</f>
        <v>KELAS 5A</v>
      </c>
    </row>
    <row r="194" spans="1:68" x14ac:dyDescent="0.35">
      <c r="A194">
        <v>188</v>
      </c>
      <c r="B194" t="s">
        <v>2171</v>
      </c>
      <c r="C194">
        <v>4926</v>
      </c>
      <c r="D194" t="s">
        <v>90</v>
      </c>
      <c r="E194" t="s">
        <v>2172</v>
      </c>
      <c r="F194" t="s">
        <v>63</v>
      </c>
      <c r="G194" t="s">
        <v>206</v>
      </c>
      <c r="H194" s="6" t="s">
        <v>2173</v>
      </c>
      <c r="I194" t="s">
        <v>66</v>
      </c>
      <c r="J194" t="s">
        <v>2174</v>
      </c>
      <c r="K194">
        <v>4</v>
      </c>
      <c r="L194">
        <v>5</v>
      </c>
      <c r="N194" t="s">
        <v>326</v>
      </c>
      <c r="O194" t="s">
        <v>69</v>
      </c>
      <c r="Q194" t="s">
        <v>70</v>
      </c>
      <c r="R194" t="s">
        <v>191</v>
      </c>
      <c r="T194" t="s">
        <v>2175</v>
      </c>
      <c r="W194" t="s">
        <v>72</v>
      </c>
      <c r="X194" t="s">
        <v>113</v>
      </c>
      <c r="Y194" t="s">
        <v>2176</v>
      </c>
      <c r="Z194">
        <v>1979</v>
      </c>
      <c r="AA194" t="s">
        <v>166</v>
      </c>
      <c r="AB194" t="s">
        <v>75</v>
      </c>
      <c r="AC194" t="s">
        <v>145</v>
      </c>
      <c r="AE194" t="s">
        <v>2177</v>
      </c>
      <c r="AF194">
        <v>1982</v>
      </c>
      <c r="AG194" t="s">
        <v>74</v>
      </c>
      <c r="AH194" t="s">
        <v>80</v>
      </c>
      <c r="AI194" t="s">
        <v>81</v>
      </c>
      <c r="AM194" t="s">
        <v>117</v>
      </c>
      <c r="AQ194" t="s">
        <v>283</v>
      </c>
      <c r="AT194" t="s">
        <v>72</v>
      </c>
      <c r="AV194">
        <v>0</v>
      </c>
      <c r="AX194" t="s">
        <v>2178</v>
      </c>
      <c r="BB194" t="s">
        <v>72</v>
      </c>
      <c r="BD194" t="s">
        <v>86</v>
      </c>
      <c r="BF194">
        <v>4</v>
      </c>
      <c r="BG194">
        <v>0</v>
      </c>
      <c r="BH194">
        <v>0</v>
      </c>
      <c r="BJ194">
        <v>22</v>
      </c>
      <c r="BK194">
        <v>125</v>
      </c>
      <c r="BL194">
        <v>50</v>
      </c>
      <c r="BM194">
        <v>3</v>
      </c>
      <c r="BN194">
        <v>3</v>
      </c>
      <c r="BP194" t="str">
        <f>IF(COUNTIF([1]KELAS1A!C$10:C$60, B194) &gt; 0, "KELAS 1A", IF(COUNTIF([1]KELAS1B!C$10:C$60, B194) &gt; 0, "KELAS 1B", IF(COUNTIF([1]KELAS1C!C$10:C$60, B194) &gt; 0, "KELAS 1C", IF(COUNTIF([1]KELAS1D!C$10:C$60, B194) &gt; 0, "KELAS 1D", IF(COUNTIF([1]KELAS2A!C$10:C$60, B194) &gt; 0, "KELAS 2A", IF(COUNTIF([1]KELAS2B!C$10:C$60, B194) &gt; 0, "KELAS 2B", IF(COUNTIF([1]KELAS2C!C$10:C$60, B194) &gt; 0, "KELAS 2C", IF(COUNTIF([1]KELAS2D!C$10:C$60, B194) &gt; 0, "KELAS 2D", IF(COUNTIF([1]KELAS3A!C$10:C$60, B194) &gt; 0, "KELAS 3A", IF(COUNTIF([1]KELAS3B!C$10:C$60, B194) &gt; 0, "KELAS 3B", IF(COUNTIF([1]KELAS3C!C$10:C$60, B194) &gt; 0, "KELAS 3C", IF(COUNTIF([1]KELAS3D!C$10:C$60, B194) &gt; 0, "KELAS 3D", IF(COUNTIF([1]KELAS4A!C$10:C$60, B194) &gt; 0, "KELAS 4A", IF(COUNTIF([1]KELAS4B!C$10:C$60, B194) &gt; 0, "KELAS 4B", IF(COUNTIF([1]KELAS4C!C$10:C$60, B194) &gt; 0, "KELAS 4C", IF(COUNTIF([1]KELAS4D!C$10:C$60, B194) &gt; 0, "KELAS 4D", IF(COUNTIF([1]KELAS5A!C$10:C$60, B194) &gt; 0, "KELAS 5A", IF(COUNTIF([1]KELAS5B!C$10:C$60, B194) &gt; 0, "KELAS 5B", IF(COUNTIF([1]KELAS5C!C$10:C$60, B194) &gt; 0, "KELAS 5C", IF(COUNTIF([1]KELAS5D!C$10:C$60, B194) &gt; 0, "KELAS 5D", IF(COUNTIF([1]KELAS6A!C$10:C$60, B194) &gt; 0, "KELAS 6A", IF(COUNTIF([1]KELAS6B!C$10:C$60, B194) &gt; 0, "KELAS 6B", IF(COUNTIF([1]KELAS6C!C$10:C$60, B194) &gt; 0, "KELAS 6C", IF(COUNTIF([1]KELAS6D!C$10:C$60, B194) &gt; 0, "KELAS 6D", ""))))))))))))))))))))))))</f>
        <v>KELAS 6C</v>
      </c>
    </row>
    <row r="195" spans="1:68" x14ac:dyDescent="0.35">
      <c r="A195">
        <v>189</v>
      </c>
      <c r="B195" t="s">
        <v>2179</v>
      </c>
      <c r="C195">
        <v>5353</v>
      </c>
      <c r="D195" t="s">
        <v>61</v>
      </c>
      <c r="F195" t="s">
        <v>63</v>
      </c>
      <c r="G195" t="s">
        <v>2180</v>
      </c>
      <c r="H195" s="6" t="s">
        <v>2181</v>
      </c>
      <c r="I195" t="s">
        <v>66</v>
      </c>
      <c r="J195" t="s">
        <v>2182</v>
      </c>
      <c r="K195">
        <v>3</v>
      </c>
      <c r="L195">
        <v>2</v>
      </c>
      <c r="N195" t="s">
        <v>326</v>
      </c>
      <c r="O195" t="s">
        <v>69</v>
      </c>
      <c r="Q195" t="s">
        <v>70</v>
      </c>
      <c r="R195" t="s">
        <v>191</v>
      </c>
      <c r="W195" t="s">
        <v>72</v>
      </c>
      <c r="Y195" t="s">
        <v>2183</v>
      </c>
      <c r="Z195">
        <v>0</v>
      </c>
      <c r="AA195" t="s">
        <v>697</v>
      </c>
      <c r="AB195" t="s">
        <v>191</v>
      </c>
      <c r="AC195" t="s">
        <v>145</v>
      </c>
      <c r="AD195" s="6" t="s">
        <v>2184</v>
      </c>
      <c r="AE195" t="s">
        <v>2185</v>
      </c>
      <c r="AF195">
        <v>0</v>
      </c>
      <c r="AG195" t="s">
        <v>166</v>
      </c>
      <c r="AH195" t="s">
        <v>80</v>
      </c>
      <c r="AI195" t="s">
        <v>81</v>
      </c>
      <c r="AM195" t="s">
        <v>83</v>
      </c>
      <c r="AQ195" t="s">
        <v>1473</v>
      </c>
      <c r="AT195" t="s">
        <v>72</v>
      </c>
      <c r="AV195">
        <v>0</v>
      </c>
      <c r="BB195" t="s">
        <v>72</v>
      </c>
      <c r="BD195" t="s">
        <v>86</v>
      </c>
      <c r="BF195">
        <v>1</v>
      </c>
      <c r="BG195">
        <v>0</v>
      </c>
      <c r="BH195">
        <v>0</v>
      </c>
      <c r="BI195" s="6" t="s">
        <v>2186</v>
      </c>
      <c r="BJ195">
        <v>40</v>
      </c>
      <c r="BK195">
        <v>120</v>
      </c>
      <c r="BL195">
        <v>0</v>
      </c>
      <c r="BM195">
        <v>0</v>
      </c>
      <c r="BN195">
        <v>1</v>
      </c>
      <c r="BP195" t="str">
        <f>IF(COUNTIF([1]KELAS1A!C$10:C$60, B195) &gt; 0, "KELAS 1A", IF(COUNTIF([1]KELAS1B!C$10:C$60, B195) &gt; 0, "KELAS 1B", IF(COUNTIF([1]KELAS1C!C$10:C$60, B195) &gt; 0, "KELAS 1C", IF(COUNTIF([1]KELAS1D!C$10:C$60, B195) &gt; 0, "KELAS 1D", IF(COUNTIF([1]KELAS2A!C$10:C$60, B195) &gt; 0, "KELAS 2A", IF(COUNTIF([1]KELAS2B!C$10:C$60, B195) &gt; 0, "KELAS 2B", IF(COUNTIF([1]KELAS2C!C$10:C$60, B195) &gt; 0, "KELAS 2C", IF(COUNTIF([1]KELAS2D!C$10:C$60, B195) &gt; 0, "KELAS 2D", IF(COUNTIF([1]KELAS3A!C$10:C$60, B195) &gt; 0, "KELAS 3A", IF(COUNTIF([1]KELAS3B!C$10:C$60, B195) &gt; 0, "KELAS 3B", IF(COUNTIF([1]KELAS3C!C$10:C$60, B195) &gt; 0, "KELAS 3C", IF(COUNTIF([1]KELAS3D!C$10:C$60, B195) &gt; 0, "KELAS 3D", IF(COUNTIF([1]KELAS4A!C$10:C$60, B195) &gt; 0, "KELAS 4A", IF(COUNTIF([1]KELAS4B!C$10:C$60, B195) &gt; 0, "KELAS 4B", IF(COUNTIF([1]KELAS4C!C$10:C$60, B195) &gt; 0, "KELAS 4C", IF(COUNTIF([1]KELAS4D!C$10:C$60, B195) &gt; 0, "KELAS 4D", IF(COUNTIF([1]KELAS5A!C$10:C$60, B195) &gt; 0, "KELAS 5A", IF(COUNTIF([1]KELAS5B!C$10:C$60, B195) &gt; 0, "KELAS 5B", IF(COUNTIF([1]KELAS5C!C$10:C$60, B195) &gt; 0, "KELAS 5C", IF(COUNTIF([1]KELAS5D!C$10:C$60, B195) &gt; 0, "KELAS 5D", IF(COUNTIF([1]KELAS6A!C$10:C$60, B195) &gt; 0, "KELAS 6A", IF(COUNTIF([1]KELAS6B!C$10:C$60, B195) &gt; 0, "KELAS 6B", IF(COUNTIF([1]KELAS6C!C$10:C$60, B195) &gt; 0, "KELAS 6C", IF(COUNTIF([1]KELAS6D!C$10:C$60, B195) &gt; 0, "KELAS 6D", ""))))))))))))))))))))))))</f>
        <v>KELAS 3B</v>
      </c>
    </row>
    <row r="196" spans="1:68" x14ac:dyDescent="0.35">
      <c r="A196">
        <v>190</v>
      </c>
      <c r="B196" t="s">
        <v>2187</v>
      </c>
      <c r="C196">
        <v>5489</v>
      </c>
      <c r="D196" t="s">
        <v>61</v>
      </c>
      <c r="E196" t="s">
        <v>2188</v>
      </c>
      <c r="F196" t="s">
        <v>122</v>
      </c>
      <c r="G196" t="s">
        <v>2189</v>
      </c>
      <c r="H196" s="6" t="s">
        <v>2190</v>
      </c>
      <c r="I196" t="s">
        <v>66</v>
      </c>
      <c r="J196" t="s">
        <v>290</v>
      </c>
      <c r="K196">
        <v>1</v>
      </c>
      <c r="L196">
        <v>1</v>
      </c>
      <c r="M196" t="s">
        <v>2191</v>
      </c>
      <c r="N196" t="s">
        <v>290</v>
      </c>
      <c r="O196" t="s">
        <v>165</v>
      </c>
      <c r="P196">
        <v>68425</v>
      </c>
      <c r="Q196" t="s">
        <v>70</v>
      </c>
      <c r="R196" t="s">
        <v>71</v>
      </c>
      <c r="T196" t="s">
        <v>2192</v>
      </c>
      <c r="W196" t="s">
        <v>72</v>
      </c>
      <c r="Y196" t="s">
        <v>2193</v>
      </c>
      <c r="Z196">
        <v>1988</v>
      </c>
      <c r="AA196" t="s">
        <v>74</v>
      </c>
      <c r="AB196" t="s">
        <v>144</v>
      </c>
      <c r="AC196" t="s">
        <v>145</v>
      </c>
      <c r="AD196" s="6" t="s">
        <v>2194</v>
      </c>
      <c r="AE196" t="s">
        <v>2195</v>
      </c>
      <c r="AF196">
        <v>1995</v>
      </c>
      <c r="AG196" t="s">
        <v>166</v>
      </c>
      <c r="AH196" t="s">
        <v>144</v>
      </c>
      <c r="AI196" t="s">
        <v>279</v>
      </c>
      <c r="AJ196" s="6" t="s">
        <v>2196</v>
      </c>
      <c r="AK196" t="s">
        <v>2193</v>
      </c>
      <c r="AL196">
        <v>1988</v>
      </c>
      <c r="AM196" t="s">
        <v>74</v>
      </c>
      <c r="AN196" t="s">
        <v>144</v>
      </c>
      <c r="AO196" t="s">
        <v>145</v>
      </c>
      <c r="AP196" s="6" t="s">
        <v>2194</v>
      </c>
      <c r="AQ196" t="s">
        <v>318</v>
      </c>
      <c r="AT196" t="s">
        <v>72</v>
      </c>
      <c r="AV196">
        <v>1</v>
      </c>
      <c r="AX196" t="s">
        <v>2197</v>
      </c>
      <c r="BB196" t="s">
        <v>72</v>
      </c>
      <c r="BD196" t="s">
        <v>86</v>
      </c>
      <c r="BE196" t="s">
        <v>425</v>
      </c>
      <c r="BF196">
        <v>1</v>
      </c>
      <c r="BG196">
        <v>-8.1865989834470003</v>
      </c>
      <c r="BH196">
        <v>114.30836677551</v>
      </c>
      <c r="BI196" s="6" t="s">
        <v>2198</v>
      </c>
      <c r="BJ196">
        <v>20</v>
      </c>
      <c r="BK196">
        <v>122</v>
      </c>
      <c r="BL196">
        <v>0</v>
      </c>
      <c r="BM196">
        <v>0</v>
      </c>
      <c r="BN196">
        <v>0</v>
      </c>
      <c r="BP196" t="str">
        <f>IF(COUNTIF([1]KELAS1A!C$10:C$60, B196) &gt; 0, "KELAS 1A", IF(COUNTIF([1]KELAS1B!C$10:C$60, B196) &gt; 0, "KELAS 1B", IF(COUNTIF([1]KELAS1C!C$10:C$60, B196) &gt; 0, "KELAS 1C", IF(COUNTIF([1]KELAS1D!C$10:C$60, B196) &gt; 0, "KELAS 1D", IF(COUNTIF([1]KELAS2A!C$10:C$60, B196) &gt; 0, "KELAS 2A", IF(COUNTIF([1]KELAS2B!C$10:C$60, B196) &gt; 0, "KELAS 2B", IF(COUNTIF([1]KELAS2C!C$10:C$60, B196) &gt; 0, "KELAS 2C", IF(COUNTIF([1]KELAS2D!C$10:C$60, B196) &gt; 0, "KELAS 2D", IF(COUNTIF([1]KELAS3A!C$10:C$60, B196) &gt; 0, "KELAS 3A", IF(COUNTIF([1]KELAS3B!C$10:C$60, B196) &gt; 0, "KELAS 3B", IF(COUNTIF([1]KELAS3C!C$10:C$60, B196) &gt; 0, "KELAS 3C", IF(COUNTIF([1]KELAS3D!C$10:C$60, B196) &gt; 0, "KELAS 3D", IF(COUNTIF([1]KELAS4A!C$10:C$60, B196) &gt; 0, "KELAS 4A", IF(COUNTIF([1]KELAS4B!C$10:C$60, B196) &gt; 0, "KELAS 4B", IF(COUNTIF([1]KELAS4C!C$10:C$60, B196) &gt; 0, "KELAS 4C", IF(COUNTIF([1]KELAS4D!C$10:C$60, B196) &gt; 0, "KELAS 4D", IF(COUNTIF([1]KELAS5A!C$10:C$60, B196) &gt; 0, "KELAS 5A", IF(COUNTIF([1]KELAS5B!C$10:C$60, B196) &gt; 0, "KELAS 5B", IF(COUNTIF([1]KELAS5C!C$10:C$60, B196) &gt; 0, "KELAS 5C", IF(COUNTIF([1]KELAS5D!C$10:C$60, B196) &gt; 0, "KELAS 5D", IF(COUNTIF([1]KELAS6A!C$10:C$60, B196) &gt; 0, "KELAS 6A", IF(COUNTIF([1]KELAS6B!C$10:C$60, B196) &gt; 0, "KELAS 6B", IF(COUNTIF([1]KELAS6C!C$10:C$60, B196) &gt; 0, "KELAS 6C", IF(COUNTIF([1]KELAS6D!C$10:C$60, B196) &gt; 0, "KELAS 6D", ""))))))))))))))))))))))))</f>
        <v>KELAS 2D</v>
      </c>
    </row>
    <row r="197" spans="1:68" x14ac:dyDescent="0.35">
      <c r="A197">
        <v>191</v>
      </c>
      <c r="B197" t="s">
        <v>2199</v>
      </c>
      <c r="C197">
        <v>5085</v>
      </c>
      <c r="D197" t="s">
        <v>61</v>
      </c>
      <c r="E197" t="s">
        <v>2200</v>
      </c>
      <c r="F197" t="s">
        <v>63</v>
      </c>
      <c r="G197" t="s">
        <v>2201</v>
      </c>
      <c r="H197" s="6" t="s">
        <v>2202</v>
      </c>
      <c r="I197" t="s">
        <v>66</v>
      </c>
      <c r="J197" t="s">
        <v>2203</v>
      </c>
      <c r="K197">
        <v>2</v>
      </c>
      <c r="L197">
        <v>4</v>
      </c>
      <c r="N197" t="s">
        <v>405</v>
      </c>
      <c r="O197" t="s">
        <v>165</v>
      </c>
      <c r="P197">
        <v>68422</v>
      </c>
      <c r="Q197" t="s">
        <v>70</v>
      </c>
      <c r="R197" t="s">
        <v>71</v>
      </c>
      <c r="T197" t="s">
        <v>2204</v>
      </c>
      <c r="W197" t="s">
        <v>72</v>
      </c>
      <c r="X197" t="s">
        <v>113</v>
      </c>
      <c r="Y197" t="s">
        <v>2205</v>
      </c>
      <c r="Z197">
        <v>1981</v>
      </c>
      <c r="AA197" t="s">
        <v>2206</v>
      </c>
      <c r="AB197" t="s">
        <v>75</v>
      </c>
      <c r="AC197" t="s">
        <v>76</v>
      </c>
      <c r="AD197" s="6" t="s">
        <v>2207</v>
      </c>
      <c r="AE197" t="s">
        <v>2208</v>
      </c>
      <c r="AF197">
        <v>1984</v>
      </c>
      <c r="AG197" t="s">
        <v>2206</v>
      </c>
      <c r="AH197" t="s">
        <v>99</v>
      </c>
      <c r="AI197" t="s">
        <v>76</v>
      </c>
      <c r="AJ197" s="6" t="s">
        <v>2209</v>
      </c>
      <c r="AK197" t="s">
        <v>2205</v>
      </c>
      <c r="AL197">
        <v>1981</v>
      </c>
      <c r="AM197" t="s">
        <v>2206</v>
      </c>
      <c r="AN197" t="s">
        <v>75</v>
      </c>
      <c r="AO197" t="s">
        <v>76</v>
      </c>
      <c r="AP197" s="6" t="s">
        <v>2207</v>
      </c>
      <c r="AQ197" t="s">
        <v>535</v>
      </c>
      <c r="AT197" t="s">
        <v>72</v>
      </c>
      <c r="AV197">
        <v>1</v>
      </c>
      <c r="AX197" t="s">
        <v>2210</v>
      </c>
      <c r="BB197" t="s">
        <v>72</v>
      </c>
      <c r="BD197" t="s">
        <v>86</v>
      </c>
      <c r="BF197">
        <v>1</v>
      </c>
      <c r="BG197">
        <v>0</v>
      </c>
      <c r="BH197">
        <v>0</v>
      </c>
      <c r="BJ197">
        <v>19</v>
      </c>
      <c r="BK197">
        <v>115</v>
      </c>
      <c r="BL197">
        <v>50</v>
      </c>
      <c r="BM197">
        <v>2</v>
      </c>
      <c r="BN197">
        <v>3</v>
      </c>
      <c r="BP197" t="str">
        <f>IF(COUNTIF([1]KELAS1A!C$10:C$60, B197) &gt; 0, "KELAS 1A", IF(COUNTIF([1]KELAS1B!C$10:C$60, B197) &gt; 0, "KELAS 1B", IF(COUNTIF([1]KELAS1C!C$10:C$60, B197) &gt; 0, "KELAS 1C", IF(COUNTIF([1]KELAS1D!C$10:C$60, B197) &gt; 0, "KELAS 1D", IF(COUNTIF([1]KELAS2A!C$10:C$60, B197) &gt; 0, "KELAS 2A", IF(COUNTIF([1]KELAS2B!C$10:C$60, B197) &gt; 0, "KELAS 2B", IF(COUNTIF([1]KELAS2C!C$10:C$60, B197) &gt; 0, "KELAS 2C", IF(COUNTIF([1]KELAS2D!C$10:C$60, B197) &gt; 0, "KELAS 2D", IF(COUNTIF([1]KELAS3A!C$10:C$60, B197) &gt; 0, "KELAS 3A", IF(COUNTIF([1]KELAS3B!C$10:C$60, B197) &gt; 0, "KELAS 3B", IF(COUNTIF([1]KELAS3C!C$10:C$60, B197) &gt; 0, "KELAS 3C", IF(COUNTIF([1]KELAS3D!C$10:C$60, B197) &gt; 0, "KELAS 3D", IF(COUNTIF([1]KELAS4A!C$10:C$60, B197) &gt; 0, "KELAS 4A", IF(COUNTIF([1]KELAS4B!C$10:C$60, B197) &gt; 0, "KELAS 4B", IF(COUNTIF([1]KELAS4C!C$10:C$60, B197) &gt; 0, "KELAS 4C", IF(COUNTIF([1]KELAS4D!C$10:C$60, B197) &gt; 0, "KELAS 4D", IF(COUNTIF([1]KELAS5A!C$10:C$60, B197) &gt; 0, "KELAS 5A", IF(COUNTIF([1]KELAS5B!C$10:C$60, B197) &gt; 0, "KELAS 5B", IF(COUNTIF([1]KELAS5C!C$10:C$60, B197) &gt; 0, "KELAS 5C", IF(COUNTIF([1]KELAS5D!C$10:C$60, B197) &gt; 0, "KELAS 5D", IF(COUNTIF([1]KELAS6A!C$10:C$60, B197) &gt; 0, "KELAS 6A", IF(COUNTIF([1]KELAS6B!C$10:C$60, B197) &gt; 0, "KELAS 6B", IF(COUNTIF([1]KELAS6C!C$10:C$60, B197) &gt; 0, "KELAS 6C", IF(COUNTIF([1]KELAS6D!C$10:C$60, B197) &gt; 0, "KELAS 6D", ""))))))))))))))))))))))))</f>
        <v>KELAS 5B</v>
      </c>
    </row>
    <row r="198" spans="1:68" x14ac:dyDescent="0.35">
      <c r="A198">
        <v>192</v>
      </c>
      <c r="B198" t="s">
        <v>2211</v>
      </c>
      <c r="C198">
        <v>5354</v>
      </c>
      <c r="D198" t="s">
        <v>90</v>
      </c>
      <c r="E198" t="s">
        <v>2212</v>
      </c>
      <c r="F198" t="s">
        <v>122</v>
      </c>
      <c r="G198" t="s">
        <v>2213</v>
      </c>
      <c r="H198" s="6" t="s">
        <v>861</v>
      </c>
      <c r="I198" t="s">
        <v>66</v>
      </c>
      <c r="J198" t="s">
        <v>2214</v>
      </c>
      <c r="K198">
        <v>2</v>
      </c>
      <c r="L198">
        <v>3</v>
      </c>
      <c r="N198" t="s">
        <v>235</v>
      </c>
      <c r="O198" t="s">
        <v>69</v>
      </c>
      <c r="Q198" t="s">
        <v>70</v>
      </c>
      <c r="R198" t="s">
        <v>191</v>
      </c>
      <c r="T198" t="s">
        <v>2215</v>
      </c>
      <c r="W198" t="s">
        <v>72</v>
      </c>
      <c r="Y198" t="s">
        <v>2216</v>
      </c>
      <c r="Z198">
        <v>1973</v>
      </c>
      <c r="AA198" t="s">
        <v>74</v>
      </c>
      <c r="AB198" t="s">
        <v>75</v>
      </c>
      <c r="AC198" t="s">
        <v>145</v>
      </c>
      <c r="AD198" s="6" t="s">
        <v>2217</v>
      </c>
      <c r="AE198" t="s">
        <v>2218</v>
      </c>
      <c r="AF198">
        <v>1981</v>
      </c>
      <c r="AG198" t="s">
        <v>166</v>
      </c>
      <c r="AH198" t="s">
        <v>223</v>
      </c>
      <c r="AI198" t="s">
        <v>145</v>
      </c>
      <c r="AJ198" s="6" t="s">
        <v>2219</v>
      </c>
      <c r="AM198" t="s">
        <v>83</v>
      </c>
      <c r="AQ198" t="s">
        <v>179</v>
      </c>
      <c r="AT198" t="s">
        <v>72</v>
      </c>
      <c r="AV198">
        <v>0</v>
      </c>
      <c r="AX198" t="s">
        <v>2220</v>
      </c>
      <c r="BB198" t="s">
        <v>72</v>
      </c>
      <c r="BD198" t="s">
        <v>86</v>
      </c>
      <c r="BE198" t="s">
        <v>620</v>
      </c>
      <c r="BF198">
        <v>1</v>
      </c>
      <c r="BG198">
        <v>0</v>
      </c>
      <c r="BH198">
        <v>0</v>
      </c>
      <c r="BJ198">
        <v>40</v>
      </c>
      <c r="BK198">
        <v>120</v>
      </c>
      <c r="BL198">
        <v>0</v>
      </c>
      <c r="BM198">
        <v>0</v>
      </c>
      <c r="BN198">
        <v>1</v>
      </c>
      <c r="BP198" t="str">
        <f>IF(COUNTIF([1]KELAS1A!C$10:C$60, B198) &gt; 0, "KELAS 1A", IF(COUNTIF([1]KELAS1B!C$10:C$60, B198) &gt; 0, "KELAS 1B", IF(COUNTIF([1]KELAS1C!C$10:C$60, B198) &gt; 0, "KELAS 1C", IF(COUNTIF([1]KELAS1D!C$10:C$60, B198) &gt; 0, "KELAS 1D", IF(COUNTIF([1]KELAS2A!C$10:C$60, B198) &gt; 0, "KELAS 2A", IF(COUNTIF([1]KELAS2B!C$10:C$60, B198) &gt; 0, "KELAS 2B", IF(COUNTIF([1]KELAS2C!C$10:C$60, B198) &gt; 0, "KELAS 2C", IF(COUNTIF([1]KELAS2D!C$10:C$60, B198) &gt; 0, "KELAS 2D", IF(COUNTIF([1]KELAS3A!C$10:C$60, B198) &gt; 0, "KELAS 3A", IF(COUNTIF([1]KELAS3B!C$10:C$60, B198) &gt; 0, "KELAS 3B", IF(COUNTIF([1]KELAS3C!C$10:C$60, B198) &gt; 0, "KELAS 3C", IF(COUNTIF([1]KELAS3D!C$10:C$60, B198) &gt; 0, "KELAS 3D", IF(COUNTIF([1]KELAS4A!C$10:C$60, B198) &gt; 0, "KELAS 4A", IF(COUNTIF([1]KELAS4B!C$10:C$60, B198) &gt; 0, "KELAS 4B", IF(COUNTIF([1]KELAS4C!C$10:C$60, B198) &gt; 0, "KELAS 4C", IF(COUNTIF([1]KELAS4D!C$10:C$60, B198) &gt; 0, "KELAS 4D", IF(COUNTIF([1]KELAS5A!C$10:C$60, B198) &gt; 0, "KELAS 5A", IF(COUNTIF([1]KELAS5B!C$10:C$60, B198) &gt; 0, "KELAS 5B", IF(COUNTIF([1]KELAS5C!C$10:C$60, B198) &gt; 0, "KELAS 5C", IF(COUNTIF([1]KELAS5D!C$10:C$60, B198) &gt; 0, "KELAS 5D", IF(COUNTIF([1]KELAS6A!C$10:C$60, B198) &gt; 0, "KELAS 6A", IF(COUNTIF([1]KELAS6B!C$10:C$60, B198) &gt; 0, "KELAS 6B", IF(COUNTIF([1]KELAS6C!C$10:C$60, B198) &gt; 0, "KELAS 6C", IF(COUNTIF([1]KELAS6D!C$10:C$60, B198) &gt; 0, "KELAS 6D", ""))))))))))))))))))))))))</f>
        <v>KELAS 3C</v>
      </c>
    </row>
    <row r="199" spans="1:68" x14ac:dyDescent="0.35">
      <c r="A199">
        <v>193</v>
      </c>
      <c r="B199" t="s">
        <v>2221</v>
      </c>
      <c r="C199">
        <v>5086</v>
      </c>
      <c r="D199" t="s">
        <v>61</v>
      </c>
      <c r="E199" t="s">
        <v>2222</v>
      </c>
      <c r="F199" t="s">
        <v>2223</v>
      </c>
      <c r="G199" t="s">
        <v>2224</v>
      </c>
      <c r="H199" s="6" t="s">
        <v>2225</v>
      </c>
      <c r="I199" t="s">
        <v>66</v>
      </c>
      <c r="J199" t="s">
        <v>2226</v>
      </c>
      <c r="K199">
        <v>0</v>
      </c>
      <c r="L199">
        <v>0</v>
      </c>
      <c r="N199" t="s">
        <v>221</v>
      </c>
      <c r="O199" t="s">
        <v>69</v>
      </c>
      <c r="Q199" t="s">
        <v>70</v>
      </c>
      <c r="R199" t="s">
        <v>71</v>
      </c>
      <c r="T199" t="s">
        <v>2227</v>
      </c>
      <c r="W199" t="s">
        <v>72</v>
      </c>
      <c r="X199" t="s">
        <v>113</v>
      </c>
      <c r="Y199" t="s">
        <v>2228</v>
      </c>
      <c r="Z199">
        <v>1986</v>
      </c>
      <c r="AA199" t="s">
        <v>74</v>
      </c>
      <c r="AB199" t="s">
        <v>223</v>
      </c>
      <c r="AC199" t="s">
        <v>145</v>
      </c>
      <c r="AD199" s="6" t="s">
        <v>2229</v>
      </c>
      <c r="AE199" t="s">
        <v>2230</v>
      </c>
      <c r="AF199">
        <v>1988</v>
      </c>
      <c r="AG199" t="s">
        <v>166</v>
      </c>
      <c r="AH199" t="s">
        <v>75</v>
      </c>
      <c r="AI199" t="s">
        <v>145</v>
      </c>
      <c r="AJ199" s="6" t="s">
        <v>2231</v>
      </c>
      <c r="AM199" t="s">
        <v>117</v>
      </c>
      <c r="AQ199" t="s">
        <v>570</v>
      </c>
      <c r="AT199" t="s">
        <v>72</v>
      </c>
      <c r="AV199">
        <v>0</v>
      </c>
      <c r="AX199" t="s">
        <v>2232</v>
      </c>
      <c r="BB199" t="s">
        <v>72</v>
      </c>
      <c r="BD199" t="s">
        <v>86</v>
      </c>
      <c r="BF199">
        <v>1</v>
      </c>
      <c r="BG199">
        <v>0</v>
      </c>
      <c r="BH199">
        <v>0</v>
      </c>
      <c r="BJ199">
        <v>26</v>
      </c>
      <c r="BK199">
        <v>121</v>
      </c>
      <c r="BL199">
        <v>52</v>
      </c>
      <c r="BM199">
        <v>1</v>
      </c>
      <c r="BN199">
        <v>1</v>
      </c>
      <c r="BP199" t="str">
        <f>IF(COUNTIF([1]KELAS1A!C$10:C$60, B199) &gt; 0, "KELAS 1A", IF(COUNTIF([1]KELAS1B!C$10:C$60, B199) &gt; 0, "KELAS 1B", IF(COUNTIF([1]KELAS1C!C$10:C$60, B199) &gt; 0, "KELAS 1C", IF(COUNTIF([1]KELAS1D!C$10:C$60, B199) &gt; 0, "KELAS 1D", IF(COUNTIF([1]KELAS2A!C$10:C$60, B199) &gt; 0, "KELAS 2A", IF(COUNTIF([1]KELAS2B!C$10:C$60, B199) &gt; 0, "KELAS 2B", IF(COUNTIF([1]KELAS2C!C$10:C$60, B199) &gt; 0, "KELAS 2C", IF(COUNTIF([1]KELAS2D!C$10:C$60, B199) &gt; 0, "KELAS 2D", IF(COUNTIF([1]KELAS3A!C$10:C$60, B199) &gt; 0, "KELAS 3A", IF(COUNTIF([1]KELAS3B!C$10:C$60, B199) &gt; 0, "KELAS 3B", IF(COUNTIF([1]KELAS3C!C$10:C$60, B199) &gt; 0, "KELAS 3C", IF(COUNTIF([1]KELAS3D!C$10:C$60, B199) &gt; 0, "KELAS 3D", IF(COUNTIF([1]KELAS4A!C$10:C$60, B199) &gt; 0, "KELAS 4A", IF(COUNTIF([1]KELAS4B!C$10:C$60, B199) &gt; 0, "KELAS 4B", IF(COUNTIF([1]KELAS4C!C$10:C$60, B199) &gt; 0, "KELAS 4C", IF(COUNTIF([1]KELAS4D!C$10:C$60, B199) &gt; 0, "KELAS 4D", IF(COUNTIF([1]KELAS5A!C$10:C$60, B199) &gt; 0, "KELAS 5A", IF(COUNTIF([1]KELAS5B!C$10:C$60, B199) &gt; 0, "KELAS 5B", IF(COUNTIF([1]KELAS5C!C$10:C$60, B199) &gt; 0, "KELAS 5C", IF(COUNTIF([1]KELAS5D!C$10:C$60, B199) &gt; 0, "KELAS 5D", IF(COUNTIF([1]KELAS6A!C$10:C$60, B199) &gt; 0, "KELAS 6A", IF(COUNTIF([1]KELAS6B!C$10:C$60, B199) &gt; 0, "KELAS 6B", IF(COUNTIF([1]KELAS6C!C$10:C$60, B199) &gt; 0, "KELAS 6C", IF(COUNTIF([1]KELAS6D!C$10:C$60, B199) &gt; 0, "KELAS 6D", ""))))))))))))))))))))))))</f>
        <v>KELAS 5A</v>
      </c>
    </row>
    <row r="200" spans="1:68" x14ac:dyDescent="0.35">
      <c r="A200">
        <v>194</v>
      </c>
      <c r="B200" t="s">
        <v>2233</v>
      </c>
      <c r="C200">
        <v>5223</v>
      </c>
      <c r="D200" t="s">
        <v>90</v>
      </c>
      <c r="E200" t="s">
        <v>2234</v>
      </c>
      <c r="F200" t="s">
        <v>63</v>
      </c>
      <c r="G200" t="s">
        <v>2235</v>
      </c>
      <c r="H200" s="6" t="s">
        <v>2236</v>
      </c>
      <c r="I200" t="s">
        <v>66</v>
      </c>
      <c r="J200" t="s">
        <v>2237</v>
      </c>
      <c r="K200">
        <v>3</v>
      </c>
      <c r="L200">
        <v>1</v>
      </c>
      <c r="N200" t="s">
        <v>199</v>
      </c>
      <c r="O200" t="s">
        <v>69</v>
      </c>
      <c r="P200">
        <v>68415</v>
      </c>
      <c r="Q200" t="s">
        <v>70</v>
      </c>
      <c r="R200" t="s">
        <v>71</v>
      </c>
      <c r="T200" t="s">
        <v>2238</v>
      </c>
      <c r="W200" t="s">
        <v>72</v>
      </c>
      <c r="Y200" t="s">
        <v>2239</v>
      </c>
      <c r="Z200">
        <v>1976</v>
      </c>
      <c r="AA200" t="s">
        <v>74</v>
      </c>
      <c r="AB200" t="s">
        <v>75</v>
      </c>
      <c r="AC200" t="s">
        <v>76</v>
      </c>
      <c r="AD200" s="6" t="s">
        <v>2240</v>
      </c>
      <c r="AE200" t="s">
        <v>2241</v>
      </c>
      <c r="AF200">
        <v>1987</v>
      </c>
      <c r="AG200" t="s">
        <v>278</v>
      </c>
      <c r="AH200" t="s">
        <v>80</v>
      </c>
      <c r="AI200" t="s">
        <v>81</v>
      </c>
      <c r="AJ200" s="6" t="s">
        <v>2242</v>
      </c>
      <c r="AK200" t="s">
        <v>2239</v>
      </c>
      <c r="AL200">
        <v>1976</v>
      </c>
      <c r="AM200" t="s">
        <v>74</v>
      </c>
      <c r="AN200" t="s">
        <v>75</v>
      </c>
      <c r="AO200" t="s">
        <v>76</v>
      </c>
      <c r="AP200" s="6" t="s">
        <v>2240</v>
      </c>
      <c r="AQ200" t="s">
        <v>103</v>
      </c>
      <c r="AT200" t="s">
        <v>72</v>
      </c>
      <c r="AV200">
        <v>1</v>
      </c>
      <c r="AX200" t="s">
        <v>2243</v>
      </c>
      <c r="BB200" t="s">
        <v>72</v>
      </c>
      <c r="BD200" t="s">
        <v>86</v>
      </c>
      <c r="BE200" t="s">
        <v>87</v>
      </c>
      <c r="BF200">
        <v>2</v>
      </c>
      <c r="BG200">
        <v>0</v>
      </c>
      <c r="BH200">
        <v>0</v>
      </c>
      <c r="BI200" s="6" t="s">
        <v>2244</v>
      </c>
      <c r="BJ200">
        <v>20</v>
      </c>
      <c r="BK200">
        <v>116</v>
      </c>
      <c r="BL200">
        <v>0</v>
      </c>
      <c r="BM200">
        <v>1</v>
      </c>
      <c r="BN200">
        <v>0</v>
      </c>
      <c r="BP200" t="str">
        <f>IF(COUNTIF([1]KELAS1A!C$10:C$60, B200) &gt; 0, "KELAS 1A", IF(COUNTIF([1]KELAS1B!C$10:C$60, B200) &gt; 0, "KELAS 1B", IF(COUNTIF([1]KELAS1C!C$10:C$60, B200) &gt; 0, "KELAS 1C", IF(COUNTIF([1]KELAS1D!C$10:C$60, B200) &gt; 0, "KELAS 1D", IF(COUNTIF([1]KELAS2A!C$10:C$60, B200) &gt; 0, "KELAS 2A", IF(COUNTIF([1]KELAS2B!C$10:C$60, B200) &gt; 0, "KELAS 2B", IF(COUNTIF([1]KELAS2C!C$10:C$60, B200) &gt; 0, "KELAS 2C", IF(COUNTIF([1]KELAS2D!C$10:C$60, B200) &gt; 0, "KELAS 2D", IF(COUNTIF([1]KELAS3A!C$10:C$60, B200) &gt; 0, "KELAS 3A", IF(COUNTIF([1]KELAS3B!C$10:C$60, B200) &gt; 0, "KELAS 3B", IF(COUNTIF([1]KELAS3C!C$10:C$60, B200) &gt; 0, "KELAS 3C", IF(COUNTIF([1]KELAS3D!C$10:C$60, B200) &gt; 0, "KELAS 3D", IF(COUNTIF([1]KELAS4A!C$10:C$60, B200) &gt; 0, "KELAS 4A", IF(COUNTIF([1]KELAS4B!C$10:C$60, B200) &gt; 0, "KELAS 4B", IF(COUNTIF([1]KELAS4C!C$10:C$60, B200) &gt; 0, "KELAS 4C", IF(COUNTIF([1]KELAS4D!C$10:C$60, B200) &gt; 0, "KELAS 4D", IF(COUNTIF([1]KELAS5A!C$10:C$60, B200) &gt; 0, "KELAS 5A", IF(COUNTIF([1]KELAS5B!C$10:C$60, B200) &gt; 0, "KELAS 5B", IF(COUNTIF([1]KELAS5C!C$10:C$60, B200) &gt; 0, "KELAS 5C", IF(COUNTIF([1]KELAS5D!C$10:C$60, B200) &gt; 0, "KELAS 5D", IF(COUNTIF([1]KELAS6A!C$10:C$60, B200) &gt; 0, "KELAS 6A", IF(COUNTIF([1]KELAS6B!C$10:C$60, B200) &gt; 0, "KELAS 6B", IF(COUNTIF([1]KELAS6C!C$10:C$60, B200) &gt; 0, "KELAS 6C", IF(COUNTIF([1]KELAS6D!C$10:C$60, B200) &gt; 0, "KELAS 6D", ""))))))))))))))))))))))))</f>
        <v>KELAS 4D</v>
      </c>
    </row>
    <row r="201" spans="1:68" x14ac:dyDescent="0.35">
      <c r="A201">
        <v>195</v>
      </c>
      <c r="B201" t="s">
        <v>2245</v>
      </c>
      <c r="C201">
        <v>5355</v>
      </c>
      <c r="D201" t="s">
        <v>61</v>
      </c>
      <c r="E201" t="s">
        <v>2246</v>
      </c>
      <c r="F201" t="s">
        <v>63</v>
      </c>
      <c r="G201" t="s">
        <v>2247</v>
      </c>
      <c r="I201" t="s">
        <v>66</v>
      </c>
      <c r="J201" t="s">
        <v>2248</v>
      </c>
      <c r="K201">
        <v>0</v>
      </c>
      <c r="L201">
        <v>0</v>
      </c>
      <c r="N201" t="s">
        <v>775</v>
      </c>
      <c r="O201" t="s">
        <v>69</v>
      </c>
      <c r="Q201" t="s">
        <v>70</v>
      </c>
      <c r="R201" t="s">
        <v>191</v>
      </c>
      <c r="W201" t="s">
        <v>72</v>
      </c>
      <c r="Y201" t="s">
        <v>2249</v>
      </c>
      <c r="Z201">
        <v>0</v>
      </c>
      <c r="AA201" t="s">
        <v>166</v>
      </c>
      <c r="AB201" t="s">
        <v>144</v>
      </c>
      <c r="AC201" t="s">
        <v>76</v>
      </c>
      <c r="AE201" t="s">
        <v>2250</v>
      </c>
      <c r="AF201">
        <v>0</v>
      </c>
      <c r="AG201" t="s">
        <v>166</v>
      </c>
      <c r="AH201" t="s">
        <v>80</v>
      </c>
      <c r="AI201" t="s">
        <v>81</v>
      </c>
      <c r="AM201" t="s">
        <v>83</v>
      </c>
      <c r="AQ201" t="s">
        <v>1473</v>
      </c>
      <c r="AT201" t="s">
        <v>72</v>
      </c>
      <c r="AV201">
        <v>0</v>
      </c>
      <c r="BB201" t="s">
        <v>72</v>
      </c>
      <c r="BD201" t="s">
        <v>86</v>
      </c>
      <c r="BF201">
        <v>1</v>
      </c>
      <c r="BG201">
        <v>0</v>
      </c>
      <c r="BH201">
        <v>0</v>
      </c>
      <c r="BJ201">
        <v>40</v>
      </c>
      <c r="BK201">
        <v>120</v>
      </c>
      <c r="BL201">
        <v>0</v>
      </c>
      <c r="BM201">
        <v>0</v>
      </c>
      <c r="BN201">
        <v>1</v>
      </c>
      <c r="BP201" t="str">
        <f>IF(COUNTIF([1]KELAS1A!C$10:C$60, B201) &gt; 0, "KELAS 1A", IF(COUNTIF([1]KELAS1B!C$10:C$60, B201) &gt; 0, "KELAS 1B", IF(COUNTIF([1]KELAS1C!C$10:C$60, B201) &gt; 0, "KELAS 1C", IF(COUNTIF([1]KELAS1D!C$10:C$60, B201) &gt; 0, "KELAS 1D", IF(COUNTIF([1]KELAS2A!C$10:C$60, B201) &gt; 0, "KELAS 2A", IF(COUNTIF([1]KELAS2B!C$10:C$60, B201) &gt; 0, "KELAS 2B", IF(COUNTIF([1]KELAS2C!C$10:C$60, B201) &gt; 0, "KELAS 2C", IF(COUNTIF([1]KELAS2D!C$10:C$60, B201) &gt; 0, "KELAS 2D", IF(COUNTIF([1]KELAS3A!C$10:C$60, B201) &gt; 0, "KELAS 3A", IF(COUNTIF([1]KELAS3B!C$10:C$60, B201) &gt; 0, "KELAS 3B", IF(COUNTIF([1]KELAS3C!C$10:C$60, B201) &gt; 0, "KELAS 3C", IF(COUNTIF([1]KELAS3D!C$10:C$60, B201) &gt; 0, "KELAS 3D", IF(COUNTIF([1]KELAS4A!C$10:C$60, B201) &gt; 0, "KELAS 4A", IF(COUNTIF([1]KELAS4B!C$10:C$60, B201) &gt; 0, "KELAS 4B", IF(COUNTIF([1]KELAS4C!C$10:C$60, B201) &gt; 0, "KELAS 4C", IF(COUNTIF([1]KELAS4D!C$10:C$60, B201) &gt; 0, "KELAS 4D", IF(COUNTIF([1]KELAS5A!C$10:C$60, B201) &gt; 0, "KELAS 5A", IF(COUNTIF([1]KELAS5B!C$10:C$60, B201) &gt; 0, "KELAS 5B", IF(COUNTIF([1]KELAS5C!C$10:C$60, B201) &gt; 0, "KELAS 5C", IF(COUNTIF([1]KELAS5D!C$10:C$60, B201) &gt; 0, "KELAS 5D", IF(COUNTIF([1]KELAS6A!C$10:C$60, B201) &gt; 0, "KELAS 6A", IF(COUNTIF([1]KELAS6B!C$10:C$60, B201) &gt; 0, "KELAS 6B", IF(COUNTIF([1]KELAS6C!C$10:C$60, B201) &gt; 0, "KELAS 6C", IF(COUNTIF([1]KELAS6D!C$10:C$60, B201) &gt; 0, "KELAS 6D", ""))))))))))))))))))))))))</f>
        <v>KELAS 3B</v>
      </c>
    </row>
    <row r="202" spans="1:68" x14ac:dyDescent="0.35">
      <c r="A202">
        <v>196</v>
      </c>
      <c r="B202" t="s">
        <v>2251</v>
      </c>
      <c r="C202">
        <v>4928</v>
      </c>
      <c r="D202" t="s">
        <v>61</v>
      </c>
      <c r="E202" t="s">
        <v>2252</v>
      </c>
      <c r="F202" t="s">
        <v>63</v>
      </c>
      <c r="G202" t="s">
        <v>2253</v>
      </c>
      <c r="H202" s="6" t="s">
        <v>2254</v>
      </c>
      <c r="I202" t="s">
        <v>66</v>
      </c>
      <c r="J202" t="s">
        <v>2255</v>
      </c>
      <c r="K202">
        <v>0</v>
      </c>
      <c r="L202">
        <v>0</v>
      </c>
      <c r="N202" t="s">
        <v>95</v>
      </c>
      <c r="O202" t="s">
        <v>96</v>
      </c>
      <c r="P202">
        <v>68421</v>
      </c>
      <c r="Q202" t="s">
        <v>70</v>
      </c>
      <c r="R202" t="s">
        <v>140</v>
      </c>
      <c r="T202" t="s">
        <v>2256</v>
      </c>
      <c r="W202" t="s">
        <v>72</v>
      </c>
      <c r="X202" t="s">
        <v>113</v>
      </c>
      <c r="Y202" t="s">
        <v>2257</v>
      </c>
      <c r="Z202">
        <v>0</v>
      </c>
      <c r="AA202" t="s">
        <v>74</v>
      </c>
      <c r="AB202" t="s">
        <v>75</v>
      </c>
      <c r="AC202" t="s">
        <v>76</v>
      </c>
      <c r="AD202" s="6" t="s">
        <v>2258</v>
      </c>
      <c r="AE202" t="s">
        <v>2259</v>
      </c>
      <c r="AF202">
        <v>1988</v>
      </c>
      <c r="AG202" t="s">
        <v>74</v>
      </c>
      <c r="AH202" t="s">
        <v>80</v>
      </c>
      <c r="AI202" t="s">
        <v>81</v>
      </c>
      <c r="AJ202" s="6" t="s">
        <v>2260</v>
      </c>
      <c r="AM202" t="s">
        <v>117</v>
      </c>
      <c r="AQ202" t="s">
        <v>1381</v>
      </c>
      <c r="AT202" t="s">
        <v>72</v>
      </c>
      <c r="AV202">
        <v>0</v>
      </c>
      <c r="AX202" t="s">
        <v>2261</v>
      </c>
      <c r="BB202" t="s">
        <v>72</v>
      </c>
      <c r="BD202" t="s">
        <v>86</v>
      </c>
      <c r="BF202">
        <v>1</v>
      </c>
      <c r="BG202">
        <v>0</v>
      </c>
      <c r="BH202">
        <v>0</v>
      </c>
      <c r="BJ202">
        <v>34</v>
      </c>
      <c r="BK202">
        <v>125</v>
      </c>
      <c r="BL202">
        <v>53</v>
      </c>
      <c r="BM202">
        <v>2</v>
      </c>
      <c r="BN202">
        <v>1</v>
      </c>
      <c r="BP202" t="str">
        <f>IF(COUNTIF([1]KELAS1A!C$10:C$60, B202) &gt; 0, "KELAS 1A", IF(COUNTIF([1]KELAS1B!C$10:C$60, B202) &gt; 0, "KELAS 1B", IF(COUNTIF([1]KELAS1C!C$10:C$60, B202) &gt; 0, "KELAS 1C", IF(COUNTIF([1]KELAS1D!C$10:C$60, B202) &gt; 0, "KELAS 1D", IF(COUNTIF([1]KELAS2A!C$10:C$60, B202) &gt; 0, "KELAS 2A", IF(COUNTIF([1]KELAS2B!C$10:C$60, B202) &gt; 0, "KELAS 2B", IF(COUNTIF([1]KELAS2C!C$10:C$60, B202) &gt; 0, "KELAS 2C", IF(COUNTIF([1]KELAS2D!C$10:C$60, B202) &gt; 0, "KELAS 2D", IF(COUNTIF([1]KELAS3A!C$10:C$60, B202) &gt; 0, "KELAS 3A", IF(COUNTIF([1]KELAS3B!C$10:C$60, B202) &gt; 0, "KELAS 3B", IF(COUNTIF([1]KELAS3C!C$10:C$60, B202) &gt; 0, "KELAS 3C", IF(COUNTIF([1]KELAS3D!C$10:C$60, B202) &gt; 0, "KELAS 3D", IF(COUNTIF([1]KELAS4A!C$10:C$60, B202) &gt; 0, "KELAS 4A", IF(COUNTIF([1]KELAS4B!C$10:C$60, B202) &gt; 0, "KELAS 4B", IF(COUNTIF([1]KELAS4C!C$10:C$60, B202) &gt; 0, "KELAS 4C", IF(COUNTIF([1]KELAS4D!C$10:C$60, B202) &gt; 0, "KELAS 4D", IF(COUNTIF([1]KELAS5A!C$10:C$60, B202) &gt; 0, "KELAS 5A", IF(COUNTIF([1]KELAS5B!C$10:C$60, B202) &gt; 0, "KELAS 5B", IF(COUNTIF([1]KELAS5C!C$10:C$60, B202) &gt; 0, "KELAS 5C", IF(COUNTIF([1]KELAS5D!C$10:C$60, B202) &gt; 0, "KELAS 5D", IF(COUNTIF([1]KELAS6A!C$10:C$60, B202) &gt; 0, "KELAS 6A", IF(COUNTIF([1]KELAS6B!C$10:C$60, B202) &gt; 0, "KELAS 6B", IF(COUNTIF([1]KELAS6C!C$10:C$60, B202) &gt; 0, "KELAS 6C", IF(COUNTIF([1]KELAS6D!C$10:C$60, B202) &gt; 0, "KELAS 6D", ""))))))))))))))))))))))))</f>
        <v>KELAS 6B</v>
      </c>
    </row>
    <row r="203" spans="1:68" x14ac:dyDescent="0.35">
      <c r="A203">
        <v>197</v>
      </c>
      <c r="B203" t="s">
        <v>2262</v>
      </c>
      <c r="C203">
        <v>4929</v>
      </c>
      <c r="D203" t="s">
        <v>61</v>
      </c>
      <c r="E203" t="s">
        <v>2263</v>
      </c>
      <c r="F203" t="s">
        <v>63</v>
      </c>
      <c r="G203" t="s">
        <v>2264</v>
      </c>
      <c r="H203" s="6" t="s">
        <v>2265</v>
      </c>
      <c r="I203" t="s">
        <v>66</v>
      </c>
      <c r="J203" t="s">
        <v>2266</v>
      </c>
      <c r="K203">
        <v>4</v>
      </c>
      <c r="L203">
        <v>5</v>
      </c>
      <c r="N203" t="s">
        <v>221</v>
      </c>
      <c r="O203" t="s">
        <v>69</v>
      </c>
      <c r="P203">
        <v>68414</v>
      </c>
      <c r="Q203" t="s">
        <v>70</v>
      </c>
      <c r="R203" t="s">
        <v>71</v>
      </c>
      <c r="T203" t="s">
        <v>2267</v>
      </c>
      <c r="W203" t="s">
        <v>72</v>
      </c>
      <c r="X203" t="s">
        <v>113</v>
      </c>
      <c r="Y203" t="s">
        <v>2268</v>
      </c>
      <c r="Z203">
        <v>1979</v>
      </c>
      <c r="AA203" t="s">
        <v>912</v>
      </c>
      <c r="AB203" t="s">
        <v>75</v>
      </c>
      <c r="AC203" t="s">
        <v>76</v>
      </c>
      <c r="AD203" s="6" t="s">
        <v>2269</v>
      </c>
      <c r="AE203" t="s">
        <v>2270</v>
      </c>
      <c r="AF203">
        <v>1985</v>
      </c>
      <c r="AG203" t="s">
        <v>74</v>
      </c>
      <c r="AH203" t="s">
        <v>80</v>
      </c>
      <c r="AI203" t="s">
        <v>81</v>
      </c>
      <c r="AJ203" s="6" t="s">
        <v>2271</v>
      </c>
      <c r="AK203" t="s">
        <v>2268</v>
      </c>
      <c r="AL203">
        <v>1979</v>
      </c>
      <c r="AM203" t="s">
        <v>131</v>
      </c>
      <c r="AN203" t="s">
        <v>75</v>
      </c>
      <c r="AO203" t="s">
        <v>76</v>
      </c>
      <c r="AP203" s="6" t="s">
        <v>2269</v>
      </c>
      <c r="AQ203" t="s">
        <v>1381</v>
      </c>
      <c r="AT203" t="s">
        <v>72</v>
      </c>
      <c r="AV203">
        <v>1</v>
      </c>
      <c r="AX203" t="s">
        <v>2272</v>
      </c>
      <c r="BB203" t="s">
        <v>72</v>
      </c>
      <c r="BD203" t="s">
        <v>86</v>
      </c>
      <c r="BF203">
        <v>2</v>
      </c>
      <c r="BG203">
        <v>0</v>
      </c>
      <c r="BH203">
        <v>0</v>
      </c>
      <c r="BJ203">
        <v>53</v>
      </c>
      <c r="BK203">
        <v>123</v>
      </c>
      <c r="BL203">
        <v>53</v>
      </c>
      <c r="BM203">
        <v>1</v>
      </c>
      <c r="BN203">
        <v>2</v>
      </c>
      <c r="BP203" t="str">
        <f>IF(COUNTIF([1]KELAS1A!C$10:C$60, B203) &gt; 0, "KELAS 1A", IF(COUNTIF([1]KELAS1B!C$10:C$60, B203) &gt; 0, "KELAS 1B", IF(COUNTIF([1]KELAS1C!C$10:C$60, B203) &gt; 0, "KELAS 1C", IF(COUNTIF([1]KELAS1D!C$10:C$60, B203) &gt; 0, "KELAS 1D", IF(COUNTIF([1]KELAS2A!C$10:C$60, B203) &gt; 0, "KELAS 2A", IF(COUNTIF([1]KELAS2B!C$10:C$60, B203) &gt; 0, "KELAS 2B", IF(COUNTIF([1]KELAS2C!C$10:C$60, B203) &gt; 0, "KELAS 2C", IF(COUNTIF([1]KELAS2D!C$10:C$60, B203) &gt; 0, "KELAS 2D", IF(COUNTIF([1]KELAS3A!C$10:C$60, B203) &gt; 0, "KELAS 3A", IF(COUNTIF([1]KELAS3B!C$10:C$60, B203) &gt; 0, "KELAS 3B", IF(COUNTIF([1]KELAS3C!C$10:C$60, B203) &gt; 0, "KELAS 3C", IF(COUNTIF([1]KELAS3D!C$10:C$60, B203) &gt; 0, "KELAS 3D", IF(COUNTIF([1]KELAS4A!C$10:C$60, B203) &gt; 0, "KELAS 4A", IF(COUNTIF([1]KELAS4B!C$10:C$60, B203) &gt; 0, "KELAS 4B", IF(COUNTIF([1]KELAS4C!C$10:C$60, B203) &gt; 0, "KELAS 4C", IF(COUNTIF([1]KELAS4D!C$10:C$60, B203) &gt; 0, "KELAS 4D", IF(COUNTIF([1]KELAS5A!C$10:C$60, B203) &gt; 0, "KELAS 5A", IF(COUNTIF([1]KELAS5B!C$10:C$60, B203) &gt; 0, "KELAS 5B", IF(COUNTIF([1]KELAS5C!C$10:C$60, B203) &gt; 0, "KELAS 5C", IF(COUNTIF([1]KELAS5D!C$10:C$60, B203) &gt; 0, "KELAS 5D", IF(COUNTIF([1]KELAS6A!C$10:C$60, B203) &gt; 0, "KELAS 6A", IF(COUNTIF([1]KELAS6B!C$10:C$60, B203) &gt; 0, "KELAS 6B", IF(COUNTIF([1]KELAS6C!C$10:C$60, B203) &gt; 0, "KELAS 6C", IF(COUNTIF([1]KELAS6D!C$10:C$60, B203) &gt; 0, "KELAS 6D", ""))))))))))))))))))))))))</f>
        <v>KELAS 6B</v>
      </c>
    </row>
    <row r="204" spans="1:68" x14ac:dyDescent="0.35">
      <c r="A204">
        <v>198</v>
      </c>
      <c r="B204" t="s">
        <v>2273</v>
      </c>
      <c r="C204">
        <v>4930</v>
      </c>
      <c r="D204" t="s">
        <v>61</v>
      </c>
      <c r="E204" t="s">
        <v>2274</v>
      </c>
      <c r="F204" t="s">
        <v>63</v>
      </c>
      <c r="G204" t="s">
        <v>2275</v>
      </c>
      <c r="H204" s="6" t="s">
        <v>2276</v>
      </c>
      <c r="I204" t="s">
        <v>66</v>
      </c>
      <c r="J204" t="s">
        <v>2277</v>
      </c>
      <c r="K204">
        <v>1</v>
      </c>
      <c r="L204">
        <v>2</v>
      </c>
      <c r="N204" t="s">
        <v>274</v>
      </c>
      <c r="O204" t="s">
        <v>69</v>
      </c>
      <c r="P204">
        <v>68411</v>
      </c>
      <c r="Q204" t="s">
        <v>70</v>
      </c>
      <c r="R204" t="s">
        <v>71</v>
      </c>
      <c r="T204" t="s">
        <v>2278</v>
      </c>
      <c r="W204" t="s">
        <v>72</v>
      </c>
      <c r="X204" t="s">
        <v>113</v>
      </c>
      <c r="Y204" t="s">
        <v>2279</v>
      </c>
      <c r="Z204">
        <v>1982</v>
      </c>
      <c r="AA204" t="s">
        <v>79</v>
      </c>
      <c r="AB204" t="s">
        <v>144</v>
      </c>
      <c r="AC204" t="s">
        <v>76</v>
      </c>
      <c r="AD204" s="6" t="s">
        <v>2280</v>
      </c>
      <c r="AE204" t="s">
        <v>2281</v>
      </c>
      <c r="AF204">
        <v>1983</v>
      </c>
      <c r="AG204" t="s">
        <v>74</v>
      </c>
      <c r="AH204" t="s">
        <v>144</v>
      </c>
      <c r="AI204" t="s">
        <v>76</v>
      </c>
      <c r="AJ204" s="6" t="s">
        <v>2282</v>
      </c>
      <c r="AK204" t="s">
        <v>2283</v>
      </c>
      <c r="AL204">
        <v>1982</v>
      </c>
      <c r="AM204" t="s">
        <v>79</v>
      </c>
      <c r="AN204" t="s">
        <v>144</v>
      </c>
      <c r="AO204" t="s">
        <v>76</v>
      </c>
      <c r="AP204" s="6" t="s">
        <v>2280</v>
      </c>
      <c r="AQ204" t="s">
        <v>573</v>
      </c>
      <c r="AT204" t="s">
        <v>72</v>
      </c>
      <c r="AV204">
        <v>1</v>
      </c>
      <c r="AX204" t="s">
        <v>2284</v>
      </c>
      <c r="BB204" t="s">
        <v>72</v>
      </c>
      <c r="BD204" t="s">
        <v>86</v>
      </c>
      <c r="BF204">
        <v>2</v>
      </c>
      <c r="BG204">
        <v>0</v>
      </c>
      <c r="BH204">
        <v>0</v>
      </c>
      <c r="BJ204">
        <v>40</v>
      </c>
      <c r="BK204">
        <v>124</v>
      </c>
      <c r="BL204">
        <v>55</v>
      </c>
      <c r="BM204">
        <v>2</v>
      </c>
      <c r="BN204">
        <v>2</v>
      </c>
      <c r="BP204" t="str">
        <f>IF(COUNTIF([1]KELAS1A!C$10:C$60, B204) &gt; 0, "KELAS 1A", IF(COUNTIF([1]KELAS1B!C$10:C$60, B204) &gt; 0, "KELAS 1B", IF(COUNTIF([1]KELAS1C!C$10:C$60, B204) &gt; 0, "KELAS 1C", IF(COUNTIF([1]KELAS1D!C$10:C$60, B204) &gt; 0, "KELAS 1D", IF(COUNTIF([1]KELAS2A!C$10:C$60, B204) &gt; 0, "KELAS 2A", IF(COUNTIF([1]KELAS2B!C$10:C$60, B204) &gt; 0, "KELAS 2B", IF(COUNTIF([1]KELAS2C!C$10:C$60, B204) &gt; 0, "KELAS 2C", IF(COUNTIF([1]KELAS2D!C$10:C$60, B204) &gt; 0, "KELAS 2D", IF(COUNTIF([1]KELAS3A!C$10:C$60, B204) &gt; 0, "KELAS 3A", IF(COUNTIF([1]KELAS3B!C$10:C$60, B204) &gt; 0, "KELAS 3B", IF(COUNTIF([1]KELAS3C!C$10:C$60, B204) &gt; 0, "KELAS 3C", IF(COUNTIF([1]KELAS3D!C$10:C$60, B204) &gt; 0, "KELAS 3D", IF(COUNTIF([1]KELAS4A!C$10:C$60, B204) &gt; 0, "KELAS 4A", IF(COUNTIF([1]KELAS4B!C$10:C$60, B204) &gt; 0, "KELAS 4B", IF(COUNTIF([1]KELAS4C!C$10:C$60, B204) &gt; 0, "KELAS 4C", IF(COUNTIF([1]KELAS4D!C$10:C$60, B204) &gt; 0, "KELAS 4D", IF(COUNTIF([1]KELAS5A!C$10:C$60, B204) &gt; 0, "KELAS 5A", IF(COUNTIF([1]KELAS5B!C$10:C$60, B204) &gt; 0, "KELAS 5B", IF(COUNTIF([1]KELAS5C!C$10:C$60, B204) &gt; 0, "KELAS 5C", IF(COUNTIF([1]KELAS5D!C$10:C$60, B204) &gt; 0, "KELAS 5D", IF(COUNTIF([1]KELAS6A!C$10:C$60, B204) &gt; 0, "KELAS 6A", IF(COUNTIF([1]KELAS6B!C$10:C$60, B204) &gt; 0, "KELAS 6B", IF(COUNTIF([1]KELAS6C!C$10:C$60, B204) &gt; 0, "KELAS 6C", IF(COUNTIF([1]KELAS6D!C$10:C$60, B204) &gt; 0, "KELAS 6D", ""))))))))))))))))))))))))</f>
        <v>KELAS 6A</v>
      </c>
    </row>
    <row r="205" spans="1:68" x14ac:dyDescent="0.35">
      <c r="A205">
        <v>199</v>
      </c>
      <c r="B205" t="s">
        <v>2285</v>
      </c>
      <c r="C205">
        <v>5356</v>
      </c>
      <c r="D205" t="s">
        <v>61</v>
      </c>
      <c r="E205" t="s">
        <v>2286</v>
      </c>
      <c r="F205" t="s">
        <v>63</v>
      </c>
      <c r="G205" t="s">
        <v>2287</v>
      </c>
      <c r="H205" s="6" t="s">
        <v>2288</v>
      </c>
      <c r="I205" t="s">
        <v>66</v>
      </c>
      <c r="J205" t="s">
        <v>2289</v>
      </c>
      <c r="K205">
        <v>3</v>
      </c>
      <c r="L205">
        <v>1</v>
      </c>
      <c r="N205" t="s">
        <v>479</v>
      </c>
      <c r="O205" t="s">
        <v>165</v>
      </c>
      <c r="P205">
        <v>68423</v>
      </c>
      <c r="Q205" t="s">
        <v>70</v>
      </c>
      <c r="R205" t="s">
        <v>191</v>
      </c>
      <c r="W205" t="s">
        <v>72</v>
      </c>
      <c r="Y205" t="s">
        <v>2290</v>
      </c>
      <c r="Z205">
        <v>1989</v>
      </c>
      <c r="AA205" t="s">
        <v>79</v>
      </c>
      <c r="AB205" t="s">
        <v>75</v>
      </c>
      <c r="AC205" t="s">
        <v>76</v>
      </c>
      <c r="AD205" s="6" t="s">
        <v>2291</v>
      </c>
      <c r="AE205" t="s">
        <v>2292</v>
      </c>
      <c r="AF205">
        <v>1990</v>
      </c>
      <c r="AG205" t="s">
        <v>74</v>
      </c>
      <c r="AH205" t="s">
        <v>75</v>
      </c>
      <c r="AI205" t="s">
        <v>76</v>
      </c>
      <c r="AJ205" s="6" t="s">
        <v>2293</v>
      </c>
      <c r="AM205" t="s">
        <v>83</v>
      </c>
      <c r="AQ205" t="s">
        <v>1473</v>
      </c>
      <c r="AT205" t="s">
        <v>72</v>
      </c>
      <c r="AV205">
        <v>0</v>
      </c>
      <c r="BB205" t="s">
        <v>72</v>
      </c>
      <c r="BD205" t="s">
        <v>86</v>
      </c>
      <c r="BF205">
        <v>1</v>
      </c>
      <c r="BG205">
        <v>0</v>
      </c>
      <c r="BH205">
        <v>0</v>
      </c>
      <c r="BJ205">
        <v>40</v>
      </c>
      <c r="BK205">
        <v>120</v>
      </c>
      <c r="BL205">
        <v>0</v>
      </c>
      <c r="BM205">
        <v>0</v>
      </c>
      <c r="BN205">
        <v>1</v>
      </c>
      <c r="BP205" t="str">
        <f>IF(COUNTIF([1]KELAS1A!C$10:C$60, B205) &gt; 0, "KELAS 1A", IF(COUNTIF([1]KELAS1B!C$10:C$60, B205) &gt; 0, "KELAS 1B", IF(COUNTIF([1]KELAS1C!C$10:C$60, B205) &gt; 0, "KELAS 1C", IF(COUNTIF([1]KELAS1D!C$10:C$60, B205) &gt; 0, "KELAS 1D", IF(COUNTIF([1]KELAS2A!C$10:C$60, B205) &gt; 0, "KELAS 2A", IF(COUNTIF([1]KELAS2B!C$10:C$60, B205) &gt; 0, "KELAS 2B", IF(COUNTIF([1]KELAS2C!C$10:C$60, B205) &gt; 0, "KELAS 2C", IF(COUNTIF([1]KELAS2D!C$10:C$60, B205) &gt; 0, "KELAS 2D", IF(COUNTIF([1]KELAS3A!C$10:C$60, B205) &gt; 0, "KELAS 3A", IF(COUNTIF([1]KELAS3B!C$10:C$60, B205) &gt; 0, "KELAS 3B", IF(COUNTIF([1]KELAS3C!C$10:C$60, B205) &gt; 0, "KELAS 3C", IF(COUNTIF([1]KELAS3D!C$10:C$60, B205) &gt; 0, "KELAS 3D", IF(COUNTIF([1]KELAS4A!C$10:C$60, B205) &gt; 0, "KELAS 4A", IF(COUNTIF([1]KELAS4B!C$10:C$60, B205) &gt; 0, "KELAS 4B", IF(COUNTIF([1]KELAS4C!C$10:C$60, B205) &gt; 0, "KELAS 4C", IF(COUNTIF([1]KELAS4D!C$10:C$60, B205) &gt; 0, "KELAS 4D", IF(COUNTIF([1]KELAS5A!C$10:C$60, B205) &gt; 0, "KELAS 5A", IF(COUNTIF([1]KELAS5B!C$10:C$60, B205) &gt; 0, "KELAS 5B", IF(COUNTIF([1]KELAS5C!C$10:C$60, B205) &gt; 0, "KELAS 5C", IF(COUNTIF([1]KELAS5D!C$10:C$60, B205) &gt; 0, "KELAS 5D", IF(COUNTIF([1]KELAS6A!C$10:C$60, B205) &gt; 0, "KELAS 6A", IF(COUNTIF([1]KELAS6B!C$10:C$60, B205) &gt; 0, "KELAS 6B", IF(COUNTIF([1]KELAS6C!C$10:C$60, B205) &gt; 0, "KELAS 6C", IF(COUNTIF([1]KELAS6D!C$10:C$60, B205) &gt; 0, "KELAS 6D", ""))))))))))))))))))))))))</f>
        <v>KELAS 3B</v>
      </c>
    </row>
    <row r="206" spans="1:68" x14ac:dyDescent="0.35">
      <c r="A206">
        <v>200</v>
      </c>
      <c r="B206" t="s">
        <v>2294</v>
      </c>
      <c r="C206">
        <v>4931</v>
      </c>
      <c r="D206" t="s">
        <v>61</v>
      </c>
      <c r="E206" t="s">
        <v>2295</v>
      </c>
      <c r="F206" t="s">
        <v>63</v>
      </c>
      <c r="G206" t="s">
        <v>2296</v>
      </c>
      <c r="H206" s="6" t="s">
        <v>2297</v>
      </c>
      <c r="I206" t="s">
        <v>66</v>
      </c>
      <c r="J206" t="s">
        <v>2298</v>
      </c>
      <c r="K206">
        <v>2</v>
      </c>
      <c r="L206">
        <v>3</v>
      </c>
      <c r="N206" t="s">
        <v>187</v>
      </c>
      <c r="O206" t="s">
        <v>69</v>
      </c>
      <c r="P206">
        <v>68413</v>
      </c>
      <c r="Q206" t="s">
        <v>70</v>
      </c>
      <c r="R206" t="s">
        <v>71</v>
      </c>
      <c r="T206" t="s">
        <v>2299</v>
      </c>
      <c r="W206" t="s">
        <v>72</v>
      </c>
      <c r="X206" t="s">
        <v>113</v>
      </c>
      <c r="Y206" t="s">
        <v>2300</v>
      </c>
      <c r="Z206">
        <v>1987</v>
      </c>
      <c r="AA206" t="s">
        <v>74</v>
      </c>
      <c r="AB206" t="s">
        <v>144</v>
      </c>
      <c r="AC206" t="s">
        <v>76</v>
      </c>
      <c r="AD206" s="6" t="s">
        <v>2301</v>
      </c>
      <c r="AE206" t="s">
        <v>2302</v>
      </c>
      <c r="AF206">
        <v>1991</v>
      </c>
      <c r="AG206" t="s">
        <v>74</v>
      </c>
      <c r="AH206" t="s">
        <v>144</v>
      </c>
      <c r="AI206" t="s">
        <v>76</v>
      </c>
      <c r="AJ206" s="6" t="s">
        <v>2303</v>
      </c>
      <c r="AM206" t="s">
        <v>117</v>
      </c>
      <c r="AQ206" t="s">
        <v>1381</v>
      </c>
      <c r="AT206" t="s">
        <v>72</v>
      </c>
      <c r="AV206">
        <v>0</v>
      </c>
      <c r="AX206" t="s">
        <v>2304</v>
      </c>
      <c r="BB206" t="s">
        <v>72</v>
      </c>
      <c r="BD206" t="s">
        <v>86</v>
      </c>
      <c r="BF206">
        <v>1</v>
      </c>
      <c r="BG206">
        <v>0</v>
      </c>
      <c r="BH206">
        <v>0</v>
      </c>
      <c r="BJ206">
        <v>35</v>
      </c>
      <c r="BK206">
        <v>125</v>
      </c>
      <c r="BL206">
        <v>34</v>
      </c>
      <c r="BM206">
        <v>3</v>
      </c>
      <c r="BN206">
        <v>5</v>
      </c>
      <c r="BP206" t="str">
        <f>IF(COUNTIF([1]KELAS1A!C$10:C$60, B206) &gt; 0, "KELAS 1A", IF(COUNTIF([1]KELAS1B!C$10:C$60, B206) &gt; 0, "KELAS 1B", IF(COUNTIF([1]KELAS1C!C$10:C$60, B206) &gt; 0, "KELAS 1C", IF(COUNTIF([1]KELAS1D!C$10:C$60, B206) &gt; 0, "KELAS 1D", IF(COUNTIF([1]KELAS2A!C$10:C$60, B206) &gt; 0, "KELAS 2A", IF(COUNTIF([1]KELAS2B!C$10:C$60, B206) &gt; 0, "KELAS 2B", IF(COUNTIF([1]KELAS2C!C$10:C$60, B206) &gt; 0, "KELAS 2C", IF(COUNTIF([1]KELAS2D!C$10:C$60, B206) &gt; 0, "KELAS 2D", IF(COUNTIF([1]KELAS3A!C$10:C$60, B206) &gt; 0, "KELAS 3A", IF(COUNTIF([1]KELAS3B!C$10:C$60, B206) &gt; 0, "KELAS 3B", IF(COUNTIF([1]KELAS3C!C$10:C$60, B206) &gt; 0, "KELAS 3C", IF(COUNTIF([1]KELAS3D!C$10:C$60, B206) &gt; 0, "KELAS 3D", IF(COUNTIF([1]KELAS4A!C$10:C$60, B206) &gt; 0, "KELAS 4A", IF(COUNTIF([1]KELAS4B!C$10:C$60, B206) &gt; 0, "KELAS 4B", IF(COUNTIF([1]KELAS4C!C$10:C$60, B206) &gt; 0, "KELAS 4C", IF(COUNTIF([1]KELAS4D!C$10:C$60, B206) &gt; 0, "KELAS 4D", IF(COUNTIF([1]KELAS5A!C$10:C$60, B206) &gt; 0, "KELAS 5A", IF(COUNTIF([1]KELAS5B!C$10:C$60, B206) &gt; 0, "KELAS 5B", IF(COUNTIF([1]KELAS5C!C$10:C$60, B206) &gt; 0, "KELAS 5C", IF(COUNTIF([1]KELAS5D!C$10:C$60, B206) &gt; 0, "KELAS 5D", IF(COUNTIF([1]KELAS6A!C$10:C$60, B206) &gt; 0, "KELAS 6A", IF(COUNTIF([1]KELAS6B!C$10:C$60, B206) &gt; 0, "KELAS 6B", IF(COUNTIF([1]KELAS6C!C$10:C$60, B206) &gt; 0, "KELAS 6C", IF(COUNTIF([1]KELAS6D!C$10:C$60, B206) &gt; 0, "KELAS 6D", ""))))))))))))))))))))))))</f>
        <v>KELAS 6B</v>
      </c>
    </row>
    <row r="207" spans="1:68" x14ac:dyDescent="0.35">
      <c r="A207">
        <v>201</v>
      </c>
      <c r="B207" t="s">
        <v>2306</v>
      </c>
      <c r="C207">
        <v>5087</v>
      </c>
      <c r="D207" t="s">
        <v>90</v>
      </c>
      <c r="E207" t="s">
        <v>2307</v>
      </c>
      <c r="F207" t="s">
        <v>63</v>
      </c>
      <c r="G207" t="s">
        <v>2308</v>
      </c>
      <c r="H207" s="6" t="s">
        <v>2309</v>
      </c>
      <c r="I207" t="s">
        <v>66</v>
      </c>
      <c r="J207" t="s">
        <v>2310</v>
      </c>
      <c r="K207">
        <v>1</v>
      </c>
      <c r="L207">
        <v>4</v>
      </c>
      <c r="M207" t="s">
        <v>173</v>
      </c>
      <c r="N207" t="s">
        <v>173</v>
      </c>
      <c r="O207" t="s">
        <v>96</v>
      </c>
      <c r="P207">
        <v>68421</v>
      </c>
      <c r="Q207" t="s">
        <v>70</v>
      </c>
      <c r="R207" t="s">
        <v>191</v>
      </c>
      <c r="T207" t="s">
        <v>2311</v>
      </c>
      <c r="W207" t="s">
        <v>72</v>
      </c>
      <c r="X207" t="s">
        <v>113</v>
      </c>
      <c r="Y207" t="s">
        <v>2312</v>
      </c>
      <c r="Z207">
        <v>1974</v>
      </c>
      <c r="AA207" t="s">
        <v>74</v>
      </c>
      <c r="AB207" t="s">
        <v>144</v>
      </c>
      <c r="AC207" t="s">
        <v>145</v>
      </c>
      <c r="AE207" t="s">
        <v>2313</v>
      </c>
      <c r="AF207">
        <v>1979</v>
      </c>
      <c r="AG207" t="s">
        <v>74</v>
      </c>
      <c r="AH207" t="s">
        <v>144</v>
      </c>
      <c r="AI207" t="s">
        <v>76</v>
      </c>
      <c r="AM207" t="s">
        <v>117</v>
      </c>
      <c r="AQ207" t="s">
        <v>133</v>
      </c>
      <c r="AT207" t="s">
        <v>72</v>
      </c>
      <c r="AV207">
        <v>0</v>
      </c>
      <c r="BB207" t="s">
        <v>72</v>
      </c>
      <c r="BD207" t="s">
        <v>86</v>
      </c>
      <c r="BF207">
        <v>3</v>
      </c>
      <c r="BG207">
        <v>0</v>
      </c>
      <c r="BH207">
        <v>0</v>
      </c>
      <c r="BJ207">
        <v>25</v>
      </c>
      <c r="BK207">
        <v>123</v>
      </c>
      <c r="BL207">
        <v>52</v>
      </c>
      <c r="BM207">
        <v>2</v>
      </c>
      <c r="BN207">
        <v>1</v>
      </c>
      <c r="BP207" t="str">
        <f>IF(COUNTIF([1]KELAS1A!C$10:C$60, B207) &gt; 0, "KELAS 1A", IF(COUNTIF([1]KELAS1B!C$10:C$60, B207) &gt; 0, "KELAS 1B", IF(COUNTIF([1]KELAS1C!C$10:C$60, B207) &gt; 0, "KELAS 1C", IF(COUNTIF([1]KELAS1D!C$10:C$60, B207) &gt; 0, "KELAS 1D", IF(COUNTIF([1]KELAS2A!C$10:C$60, B207) &gt; 0, "KELAS 2A", IF(COUNTIF([1]KELAS2B!C$10:C$60, B207) &gt; 0, "KELAS 2B", IF(COUNTIF([1]KELAS2C!C$10:C$60, B207) &gt; 0, "KELAS 2C", IF(COUNTIF([1]KELAS2D!C$10:C$60, B207) &gt; 0, "KELAS 2D", IF(COUNTIF([1]KELAS3A!C$10:C$60, B207) &gt; 0, "KELAS 3A", IF(COUNTIF([1]KELAS3B!C$10:C$60, B207) &gt; 0, "KELAS 3B", IF(COUNTIF([1]KELAS3C!C$10:C$60, B207) &gt; 0, "KELAS 3C", IF(COUNTIF([1]KELAS3D!C$10:C$60, B207) &gt; 0, "KELAS 3D", IF(COUNTIF([1]KELAS4A!C$10:C$60, B207) &gt; 0, "KELAS 4A", IF(COUNTIF([1]KELAS4B!C$10:C$60, B207) &gt; 0, "KELAS 4B", IF(COUNTIF([1]KELAS4C!C$10:C$60, B207) &gt; 0, "KELAS 4C", IF(COUNTIF([1]KELAS4D!C$10:C$60, B207) &gt; 0, "KELAS 4D", IF(COUNTIF([1]KELAS5A!C$10:C$60, B207) &gt; 0, "KELAS 5A", IF(COUNTIF([1]KELAS5B!C$10:C$60, B207) &gt; 0, "KELAS 5B", IF(COUNTIF([1]KELAS5C!C$10:C$60, B207) &gt; 0, "KELAS 5C", IF(COUNTIF([1]KELAS5D!C$10:C$60, B207) &gt; 0, "KELAS 5D", IF(COUNTIF([1]KELAS6A!C$10:C$60, B207) &gt; 0, "KELAS 6A", IF(COUNTIF([1]KELAS6B!C$10:C$60, B207) &gt; 0, "KELAS 6B", IF(COUNTIF([1]KELAS6C!C$10:C$60, B207) &gt; 0, "KELAS 6C", IF(COUNTIF([1]KELAS6D!C$10:C$60, B207) &gt; 0, "KELAS 6D", ""))))))))))))))))))))))))</f>
        <v>KELAS 5C</v>
      </c>
    </row>
    <row r="208" spans="1:68" x14ac:dyDescent="0.35">
      <c r="A208">
        <v>202</v>
      </c>
      <c r="B208" t="s">
        <v>2314</v>
      </c>
      <c r="C208">
        <v>5088</v>
      </c>
      <c r="D208" t="s">
        <v>61</v>
      </c>
      <c r="E208" t="s">
        <v>2315</v>
      </c>
      <c r="F208" t="s">
        <v>63</v>
      </c>
      <c r="G208" t="s">
        <v>2316</v>
      </c>
      <c r="H208" s="6" t="s">
        <v>2317</v>
      </c>
      <c r="I208" t="s">
        <v>66</v>
      </c>
      <c r="J208" t="s">
        <v>2318</v>
      </c>
      <c r="K208">
        <v>4</v>
      </c>
      <c r="L208">
        <v>3</v>
      </c>
      <c r="M208" t="s">
        <v>2319</v>
      </c>
      <c r="N208" t="s">
        <v>2319</v>
      </c>
      <c r="O208" t="s">
        <v>668</v>
      </c>
      <c r="P208">
        <v>68432</v>
      </c>
      <c r="Q208" t="s">
        <v>70</v>
      </c>
      <c r="R208" t="s">
        <v>71</v>
      </c>
      <c r="T208" t="s">
        <v>2320</v>
      </c>
      <c r="W208" t="s">
        <v>72</v>
      </c>
      <c r="X208" t="s">
        <v>113</v>
      </c>
      <c r="Y208" t="s">
        <v>2321</v>
      </c>
      <c r="Z208">
        <v>1982</v>
      </c>
      <c r="AA208" t="s">
        <v>131</v>
      </c>
      <c r="AB208" t="s">
        <v>75</v>
      </c>
      <c r="AC208" t="s">
        <v>76</v>
      </c>
      <c r="AD208" s="6" t="s">
        <v>2322</v>
      </c>
      <c r="AE208" t="s">
        <v>2323</v>
      </c>
      <c r="AF208">
        <v>1982</v>
      </c>
      <c r="AG208" t="s">
        <v>74</v>
      </c>
      <c r="AH208" t="s">
        <v>80</v>
      </c>
      <c r="AI208" t="s">
        <v>81</v>
      </c>
      <c r="AJ208" s="6" t="s">
        <v>2324</v>
      </c>
      <c r="AM208" t="s">
        <v>117</v>
      </c>
      <c r="AQ208" t="s">
        <v>535</v>
      </c>
      <c r="AT208" t="s">
        <v>72</v>
      </c>
      <c r="AV208">
        <v>0</v>
      </c>
      <c r="AX208" t="s">
        <v>2325</v>
      </c>
      <c r="BB208" t="s">
        <v>72</v>
      </c>
      <c r="BD208" t="s">
        <v>86</v>
      </c>
      <c r="BF208">
        <v>1</v>
      </c>
      <c r="BG208">
        <v>0</v>
      </c>
      <c r="BH208">
        <v>0</v>
      </c>
      <c r="BI208" s="6" t="s">
        <v>2326</v>
      </c>
      <c r="BJ208">
        <v>27</v>
      </c>
      <c r="BK208">
        <v>125</v>
      </c>
      <c r="BL208">
        <v>54</v>
      </c>
      <c r="BM208">
        <v>2</v>
      </c>
      <c r="BN208">
        <v>3</v>
      </c>
      <c r="BP208" t="str">
        <f>IF(COUNTIF([1]KELAS1A!C$10:C$60, B208) &gt; 0, "KELAS 1A", IF(COUNTIF([1]KELAS1B!C$10:C$60, B208) &gt; 0, "KELAS 1B", IF(COUNTIF([1]KELAS1C!C$10:C$60, B208) &gt; 0, "KELAS 1C", IF(COUNTIF([1]KELAS1D!C$10:C$60, B208) &gt; 0, "KELAS 1D", IF(COUNTIF([1]KELAS2A!C$10:C$60, B208) &gt; 0, "KELAS 2A", IF(COUNTIF([1]KELAS2B!C$10:C$60, B208) &gt; 0, "KELAS 2B", IF(COUNTIF([1]KELAS2C!C$10:C$60, B208) &gt; 0, "KELAS 2C", IF(COUNTIF([1]KELAS2D!C$10:C$60, B208) &gt; 0, "KELAS 2D", IF(COUNTIF([1]KELAS3A!C$10:C$60, B208) &gt; 0, "KELAS 3A", IF(COUNTIF([1]KELAS3B!C$10:C$60, B208) &gt; 0, "KELAS 3B", IF(COUNTIF([1]KELAS3C!C$10:C$60, B208) &gt; 0, "KELAS 3C", IF(COUNTIF([1]KELAS3D!C$10:C$60, B208) &gt; 0, "KELAS 3D", IF(COUNTIF([1]KELAS4A!C$10:C$60, B208) &gt; 0, "KELAS 4A", IF(COUNTIF([1]KELAS4B!C$10:C$60, B208) &gt; 0, "KELAS 4B", IF(COUNTIF([1]KELAS4C!C$10:C$60, B208) &gt; 0, "KELAS 4C", IF(COUNTIF([1]KELAS4D!C$10:C$60, B208) &gt; 0, "KELAS 4D", IF(COUNTIF([1]KELAS5A!C$10:C$60, B208) &gt; 0, "KELAS 5A", IF(COUNTIF([1]KELAS5B!C$10:C$60, B208) &gt; 0, "KELAS 5B", IF(COUNTIF([1]KELAS5C!C$10:C$60, B208) &gt; 0, "KELAS 5C", IF(COUNTIF([1]KELAS5D!C$10:C$60, B208) &gt; 0, "KELAS 5D", IF(COUNTIF([1]KELAS6A!C$10:C$60, B208) &gt; 0, "KELAS 6A", IF(COUNTIF([1]KELAS6B!C$10:C$60, B208) &gt; 0, "KELAS 6B", IF(COUNTIF([1]KELAS6C!C$10:C$60, B208) &gt; 0, "KELAS 6C", IF(COUNTIF([1]KELAS6D!C$10:C$60, B208) &gt; 0, "KELAS 6D", ""))))))))))))))))))))))))</f>
        <v>KELAS 5B</v>
      </c>
    </row>
    <row r="209" spans="1:68" x14ac:dyDescent="0.35">
      <c r="A209">
        <v>203</v>
      </c>
      <c r="B209" t="s">
        <v>2327</v>
      </c>
      <c r="C209">
        <v>4932</v>
      </c>
      <c r="D209" t="s">
        <v>61</v>
      </c>
      <c r="E209" t="s">
        <v>2328</v>
      </c>
      <c r="F209" t="s">
        <v>63</v>
      </c>
      <c r="G209" t="s">
        <v>2329</v>
      </c>
      <c r="H209" s="6" t="s">
        <v>2330</v>
      </c>
      <c r="I209" t="s">
        <v>66</v>
      </c>
      <c r="J209" t="s">
        <v>2331</v>
      </c>
      <c r="K209">
        <v>2</v>
      </c>
      <c r="L209">
        <v>3</v>
      </c>
      <c r="N209" t="s">
        <v>1382</v>
      </c>
      <c r="O209" t="s">
        <v>165</v>
      </c>
      <c r="P209">
        <v>68424</v>
      </c>
      <c r="Q209" t="s">
        <v>70</v>
      </c>
      <c r="R209" t="s">
        <v>71</v>
      </c>
      <c r="T209" t="s">
        <v>2332</v>
      </c>
      <c r="W209" t="s">
        <v>72</v>
      </c>
      <c r="X209" t="s">
        <v>113</v>
      </c>
      <c r="Y209" t="s">
        <v>2333</v>
      </c>
      <c r="Z209">
        <v>1987</v>
      </c>
      <c r="AA209" t="s">
        <v>74</v>
      </c>
      <c r="AB209" t="s">
        <v>75</v>
      </c>
      <c r="AC209" t="s">
        <v>76</v>
      </c>
      <c r="AD209" s="6" t="s">
        <v>2334</v>
      </c>
      <c r="AE209" t="s">
        <v>2335</v>
      </c>
      <c r="AF209">
        <v>1988</v>
      </c>
      <c r="AG209" t="s">
        <v>74</v>
      </c>
      <c r="AH209" t="s">
        <v>75</v>
      </c>
      <c r="AI209" t="s">
        <v>76</v>
      </c>
      <c r="AJ209" s="6" t="s">
        <v>2336</v>
      </c>
      <c r="AM209" t="s">
        <v>117</v>
      </c>
      <c r="AQ209" t="s">
        <v>1381</v>
      </c>
      <c r="AT209" t="s">
        <v>72</v>
      </c>
      <c r="AV209">
        <v>0</v>
      </c>
      <c r="AX209" t="s">
        <v>2337</v>
      </c>
      <c r="BB209" t="s">
        <v>72</v>
      </c>
      <c r="BD209" t="s">
        <v>86</v>
      </c>
      <c r="BF209">
        <v>2</v>
      </c>
      <c r="BG209">
        <v>0</v>
      </c>
      <c r="BH209">
        <v>0</v>
      </c>
      <c r="BJ209">
        <v>19</v>
      </c>
      <c r="BK209">
        <v>110</v>
      </c>
      <c r="BL209">
        <v>47</v>
      </c>
      <c r="BM209">
        <v>1</v>
      </c>
      <c r="BN209">
        <v>0</v>
      </c>
      <c r="BP209" t="str">
        <f>IF(COUNTIF([1]KELAS1A!C$10:C$60, B209) &gt; 0, "KELAS 1A", IF(COUNTIF([1]KELAS1B!C$10:C$60, B209) &gt; 0, "KELAS 1B", IF(COUNTIF([1]KELAS1C!C$10:C$60, B209) &gt; 0, "KELAS 1C", IF(COUNTIF([1]KELAS1D!C$10:C$60, B209) &gt; 0, "KELAS 1D", IF(COUNTIF([1]KELAS2A!C$10:C$60, B209) &gt; 0, "KELAS 2A", IF(COUNTIF([1]KELAS2B!C$10:C$60, B209) &gt; 0, "KELAS 2B", IF(COUNTIF([1]KELAS2C!C$10:C$60, B209) &gt; 0, "KELAS 2C", IF(COUNTIF([1]KELAS2D!C$10:C$60, B209) &gt; 0, "KELAS 2D", IF(COUNTIF([1]KELAS3A!C$10:C$60, B209) &gt; 0, "KELAS 3A", IF(COUNTIF([1]KELAS3B!C$10:C$60, B209) &gt; 0, "KELAS 3B", IF(COUNTIF([1]KELAS3C!C$10:C$60, B209) &gt; 0, "KELAS 3C", IF(COUNTIF([1]KELAS3D!C$10:C$60, B209) &gt; 0, "KELAS 3D", IF(COUNTIF([1]KELAS4A!C$10:C$60, B209) &gt; 0, "KELAS 4A", IF(COUNTIF([1]KELAS4B!C$10:C$60, B209) &gt; 0, "KELAS 4B", IF(COUNTIF([1]KELAS4C!C$10:C$60, B209) &gt; 0, "KELAS 4C", IF(COUNTIF([1]KELAS4D!C$10:C$60, B209) &gt; 0, "KELAS 4D", IF(COUNTIF([1]KELAS5A!C$10:C$60, B209) &gt; 0, "KELAS 5A", IF(COUNTIF([1]KELAS5B!C$10:C$60, B209) &gt; 0, "KELAS 5B", IF(COUNTIF([1]KELAS5C!C$10:C$60, B209) &gt; 0, "KELAS 5C", IF(COUNTIF([1]KELAS5D!C$10:C$60, B209) &gt; 0, "KELAS 5D", IF(COUNTIF([1]KELAS6A!C$10:C$60, B209) &gt; 0, "KELAS 6A", IF(COUNTIF([1]KELAS6B!C$10:C$60, B209) &gt; 0, "KELAS 6B", IF(COUNTIF([1]KELAS6C!C$10:C$60, B209) &gt; 0, "KELAS 6C", IF(COUNTIF([1]KELAS6D!C$10:C$60, B209) &gt; 0, "KELAS 6D", ""))))))))))))))))))))))))</f>
        <v>KELAS 6B</v>
      </c>
    </row>
    <row r="210" spans="1:68" x14ac:dyDescent="0.35">
      <c r="A210">
        <v>204</v>
      </c>
      <c r="B210" t="s">
        <v>2338</v>
      </c>
      <c r="C210">
        <v>5490</v>
      </c>
      <c r="D210" t="s">
        <v>90</v>
      </c>
      <c r="E210" t="s">
        <v>2339</v>
      </c>
      <c r="F210" t="s">
        <v>122</v>
      </c>
      <c r="G210" t="s">
        <v>2340</v>
      </c>
      <c r="H210" s="6" t="s">
        <v>2341</v>
      </c>
      <c r="I210" t="s">
        <v>66</v>
      </c>
      <c r="J210" t="s">
        <v>2342</v>
      </c>
      <c r="K210">
        <v>0</v>
      </c>
      <c r="L210">
        <v>0</v>
      </c>
      <c r="N210" t="s">
        <v>2343</v>
      </c>
      <c r="O210" t="s">
        <v>69</v>
      </c>
      <c r="Q210" t="s">
        <v>70</v>
      </c>
      <c r="R210" t="s">
        <v>71</v>
      </c>
      <c r="T210" t="s">
        <v>2344</v>
      </c>
      <c r="W210" t="s">
        <v>72</v>
      </c>
      <c r="Y210" t="s">
        <v>2345</v>
      </c>
      <c r="Z210">
        <v>1993</v>
      </c>
      <c r="AA210" t="s">
        <v>74</v>
      </c>
      <c r="AB210" t="s">
        <v>2014</v>
      </c>
      <c r="AC210" t="s">
        <v>695</v>
      </c>
      <c r="AD210" s="6" t="s">
        <v>2346</v>
      </c>
      <c r="AE210" t="s">
        <v>2347</v>
      </c>
      <c r="AF210">
        <v>1991</v>
      </c>
      <c r="AG210" t="s">
        <v>131</v>
      </c>
      <c r="AH210" t="s">
        <v>144</v>
      </c>
      <c r="AI210" t="s">
        <v>279</v>
      </c>
      <c r="AJ210" s="6" t="s">
        <v>2348</v>
      </c>
      <c r="AM210" t="s">
        <v>83</v>
      </c>
      <c r="AQ210" t="s">
        <v>201</v>
      </c>
      <c r="AT210" t="s">
        <v>72</v>
      </c>
      <c r="AV210">
        <v>0</v>
      </c>
      <c r="AX210" t="s">
        <v>2349</v>
      </c>
      <c r="BB210" t="s">
        <v>72</v>
      </c>
      <c r="BD210" t="s">
        <v>86</v>
      </c>
      <c r="BE210" t="s">
        <v>620</v>
      </c>
      <c r="BF210">
        <v>1</v>
      </c>
      <c r="BG210">
        <v>0</v>
      </c>
      <c r="BH210">
        <v>0</v>
      </c>
      <c r="BI210" s="6" t="s">
        <v>2350</v>
      </c>
      <c r="BJ210">
        <v>22</v>
      </c>
      <c r="BK210">
        <v>118</v>
      </c>
      <c r="BL210">
        <v>0</v>
      </c>
      <c r="BM210">
        <v>0</v>
      </c>
      <c r="BN210">
        <v>1</v>
      </c>
      <c r="BP210" t="str">
        <f>IF(COUNTIF([1]KELAS1A!C$10:C$60, B210) &gt; 0, "KELAS 1A", IF(COUNTIF([1]KELAS1B!C$10:C$60, B210) &gt; 0, "KELAS 1B", IF(COUNTIF([1]KELAS1C!C$10:C$60, B210) &gt; 0, "KELAS 1C", IF(COUNTIF([1]KELAS1D!C$10:C$60, B210) &gt; 0, "KELAS 1D", IF(COUNTIF([1]KELAS2A!C$10:C$60, B210) &gt; 0, "KELAS 2A", IF(COUNTIF([1]KELAS2B!C$10:C$60, B210) &gt; 0, "KELAS 2B", IF(COUNTIF([1]KELAS2C!C$10:C$60, B210) &gt; 0, "KELAS 2C", IF(COUNTIF([1]KELAS2D!C$10:C$60, B210) &gt; 0, "KELAS 2D", IF(COUNTIF([1]KELAS3A!C$10:C$60, B210) &gt; 0, "KELAS 3A", IF(COUNTIF([1]KELAS3B!C$10:C$60, B210) &gt; 0, "KELAS 3B", IF(COUNTIF([1]KELAS3C!C$10:C$60, B210) &gt; 0, "KELAS 3C", IF(COUNTIF([1]KELAS3D!C$10:C$60, B210) &gt; 0, "KELAS 3D", IF(COUNTIF([1]KELAS4A!C$10:C$60, B210) &gt; 0, "KELAS 4A", IF(COUNTIF([1]KELAS4B!C$10:C$60, B210) &gt; 0, "KELAS 4B", IF(COUNTIF([1]KELAS4C!C$10:C$60, B210) &gt; 0, "KELAS 4C", IF(COUNTIF([1]KELAS4D!C$10:C$60, B210) &gt; 0, "KELAS 4D", IF(COUNTIF([1]KELAS5A!C$10:C$60, B210) &gt; 0, "KELAS 5A", IF(COUNTIF([1]KELAS5B!C$10:C$60, B210) &gt; 0, "KELAS 5B", IF(COUNTIF([1]KELAS5C!C$10:C$60, B210) &gt; 0, "KELAS 5C", IF(COUNTIF([1]KELAS5D!C$10:C$60, B210) &gt; 0, "KELAS 5D", IF(COUNTIF([1]KELAS6A!C$10:C$60, B210) &gt; 0, "KELAS 6A", IF(COUNTIF([1]KELAS6B!C$10:C$60, B210) &gt; 0, "KELAS 6B", IF(COUNTIF([1]KELAS6C!C$10:C$60, B210) &gt; 0, "KELAS 6C", IF(COUNTIF([1]KELAS6D!C$10:C$60, B210) &gt; 0, "KELAS 6D", ""))))))))))))))))))))))))</f>
        <v>KELAS 2B</v>
      </c>
    </row>
    <row r="211" spans="1:68" x14ac:dyDescent="0.35">
      <c r="A211">
        <v>205</v>
      </c>
      <c r="B211" t="s">
        <v>2351</v>
      </c>
      <c r="C211">
        <v>5224</v>
      </c>
      <c r="D211" t="s">
        <v>61</v>
      </c>
      <c r="E211" t="s">
        <v>2352</v>
      </c>
      <c r="F211" t="s">
        <v>122</v>
      </c>
      <c r="G211" t="s">
        <v>2353</v>
      </c>
      <c r="H211" s="6" t="s">
        <v>2354</v>
      </c>
      <c r="I211" t="s">
        <v>66</v>
      </c>
      <c r="J211" t="s">
        <v>2355</v>
      </c>
      <c r="K211">
        <v>2</v>
      </c>
      <c r="L211">
        <v>3</v>
      </c>
      <c r="N211" t="s">
        <v>479</v>
      </c>
      <c r="O211" t="s">
        <v>165</v>
      </c>
      <c r="P211">
        <v>68423</v>
      </c>
      <c r="Q211" t="s">
        <v>70</v>
      </c>
      <c r="R211" t="s">
        <v>71</v>
      </c>
      <c r="T211" t="s">
        <v>2356</v>
      </c>
      <c r="W211" t="s">
        <v>72</v>
      </c>
      <c r="Y211" t="s">
        <v>2357</v>
      </c>
      <c r="Z211">
        <v>1980</v>
      </c>
      <c r="AA211" t="s">
        <v>83</v>
      </c>
      <c r="AB211" t="s">
        <v>591</v>
      </c>
      <c r="AC211" t="s">
        <v>81</v>
      </c>
      <c r="AE211" t="s">
        <v>2358</v>
      </c>
      <c r="AF211">
        <v>1982</v>
      </c>
      <c r="AG211" t="s">
        <v>79</v>
      </c>
      <c r="AH211" t="s">
        <v>144</v>
      </c>
      <c r="AI211" t="s">
        <v>145</v>
      </c>
      <c r="AJ211" s="6" t="s">
        <v>2359</v>
      </c>
      <c r="AM211" t="s">
        <v>83</v>
      </c>
      <c r="AQ211" t="s">
        <v>380</v>
      </c>
      <c r="AT211" t="s">
        <v>72</v>
      </c>
      <c r="AV211">
        <v>0</v>
      </c>
      <c r="AX211" t="s">
        <v>2360</v>
      </c>
      <c r="BB211" t="s">
        <v>449</v>
      </c>
      <c r="BC211" t="s">
        <v>450</v>
      </c>
      <c r="BD211" t="s">
        <v>86</v>
      </c>
      <c r="BE211" t="s">
        <v>2361</v>
      </c>
      <c r="BF211">
        <v>3</v>
      </c>
      <c r="BG211">
        <v>0</v>
      </c>
      <c r="BH211">
        <v>0</v>
      </c>
      <c r="BI211" s="6" t="s">
        <v>2362</v>
      </c>
      <c r="BJ211">
        <v>20</v>
      </c>
      <c r="BK211">
        <v>116</v>
      </c>
      <c r="BL211">
        <v>0</v>
      </c>
      <c r="BM211">
        <v>0</v>
      </c>
      <c r="BN211">
        <v>0</v>
      </c>
      <c r="BP211" t="str">
        <f>IF(COUNTIF([1]KELAS1A!C$10:C$60, B211) &gt; 0, "KELAS 1A", IF(COUNTIF([1]KELAS1B!C$10:C$60, B211) &gt; 0, "KELAS 1B", IF(COUNTIF([1]KELAS1C!C$10:C$60, B211) &gt; 0, "KELAS 1C", IF(COUNTIF([1]KELAS1D!C$10:C$60, B211) &gt; 0, "KELAS 1D", IF(COUNTIF([1]KELAS2A!C$10:C$60, B211) &gt; 0, "KELAS 2A", IF(COUNTIF([1]KELAS2B!C$10:C$60, B211) &gt; 0, "KELAS 2B", IF(COUNTIF([1]KELAS2C!C$10:C$60, B211) &gt; 0, "KELAS 2C", IF(COUNTIF([1]KELAS2D!C$10:C$60, B211) &gt; 0, "KELAS 2D", IF(COUNTIF([1]KELAS3A!C$10:C$60, B211) &gt; 0, "KELAS 3A", IF(COUNTIF([1]KELAS3B!C$10:C$60, B211) &gt; 0, "KELAS 3B", IF(COUNTIF([1]KELAS3C!C$10:C$60, B211) &gt; 0, "KELAS 3C", IF(COUNTIF([1]KELAS3D!C$10:C$60, B211) &gt; 0, "KELAS 3D", IF(COUNTIF([1]KELAS4A!C$10:C$60, B211) &gt; 0, "KELAS 4A", IF(COUNTIF([1]KELAS4B!C$10:C$60, B211) &gt; 0, "KELAS 4B", IF(COUNTIF([1]KELAS4C!C$10:C$60, B211) &gt; 0, "KELAS 4C", IF(COUNTIF([1]KELAS4D!C$10:C$60, B211) &gt; 0, "KELAS 4D", IF(COUNTIF([1]KELAS5A!C$10:C$60, B211) &gt; 0, "KELAS 5A", IF(COUNTIF([1]KELAS5B!C$10:C$60, B211) &gt; 0, "KELAS 5B", IF(COUNTIF([1]KELAS5C!C$10:C$60, B211) &gt; 0, "KELAS 5C", IF(COUNTIF([1]KELAS5D!C$10:C$60, B211) &gt; 0, "KELAS 5D", IF(COUNTIF([1]KELAS6A!C$10:C$60, B211) &gt; 0, "KELAS 6A", IF(COUNTIF([1]KELAS6B!C$10:C$60, B211) &gt; 0, "KELAS 6B", IF(COUNTIF([1]KELAS6C!C$10:C$60, B211) &gt; 0, "KELAS 6C", IF(COUNTIF([1]KELAS6D!C$10:C$60, B211) &gt; 0, "KELAS 6D", ""))))))))))))))))))))))))</f>
        <v>KELAS 4B</v>
      </c>
    </row>
    <row r="212" spans="1:68" x14ac:dyDescent="0.35">
      <c r="A212">
        <v>206</v>
      </c>
      <c r="B212" t="s">
        <v>2363</v>
      </c>
      <c r="C212">
        <v>5225</v>
      </c>
      <c r="D212" t="s">
        <v>61</v>
      </c>
      <c r="E212" t="s">
        <v>2364</v>
      </c>
      <c r="F212" t="s">
        <v>63</v>
      </c>
      <c r="G212" t="s">
        <v>1814</v>
      </c>
      <c r="H212" s="6" t="s">
        <v>2365</v>
      </c>
      <c r="I212" t="s">
        <v>66</v>
      </c>
      <c r="J212" t="s">
        <v>2366</v>
      </c>
      <c r="N212" t="s">
        <v>2061</v>
      </c>
      <c r="O212" t="s">
        <v>69</v>
      </c>
      <c r="Q212" t="s">
        <v>70</v>
      </c>
      <c r="R212" t="s">
        <v>71</v>
      </c>
      <c r="W212" t="s">
        <v>72</v>
      </c>
      <c r="Z212">
        <v>0</v>
      </c>
      <c r="AE212" t="s">
        <v>2367</v>
      </c>
      <c r="AF212">
        <v>0</v>
      </c>
      <c r="AG212" t="s">
        <v>74</v>
      </c>
      <c r="AH212" t="s">
        <v>80</v>
      </c>
      <c r="AI212" t="s">
        <v>81</v>
      </c>
      <c r="AQ212" t="s">
        <v>380</v>
      </c>
      <c r="AT212" t="s">
        <v>72</v>
      </c>
      <c r="AV212">
        <v>1</v>
      </c>
      <c r="BB212" t="s">
        <v>449</v>
      </c>
      <c r="BC212" t="s">
        <v>450</v>
      </c>
      <c r="BD212" t="s">
        <v>86</v>
      </c>
      <c r="BF212">
        <v>2</v>
      </c>
      <c r="BG212">
        <v>-8.2096802896399996</v>
      </c>
      <c r="BH212">
        <v>114.37504660838999</v>
      </c>
      <c r="BJ212">
        <v>20</v>
      </c>
      <c r="BK212">
        <v>116</v>
      </c>
      <c r="BL212">
        <v>0</v>
      </c>
      <c r="BM212">
        <v>0</v>
      </c>
      <c r="BN212">
        <v>0</v>
      </c>
      <c r="BP212" t="str">
        <f>IF(COUNTIF([1]KELAS1A!C$10:C$60, B212) &gt; 0, "KELAS 1A", IF(COUNTIF([1]KELAS1B!C$10:C$60, B212) &gt; 0, "KELAS 1B", IF(COUNTIF([1]KELAS1C!C$10:C$60, B212) &gt; 0, "KELAS 1C", IF(COUNTIF([1]KELAS1D!C$10:C$60, B212) &gt; 0, "KELAS 1D", IF(COUNTIF([1]KELAS2A!C$10:C$60, B212) &gt; 0, "KELAS 2A", IF(COUNTIF([1]KELAS2B!C$10:C$60, B212) &gt; 0, "KELAS 2B", IF(COUNTIF([1]KELAS2C!C$10:C$60, B212) &gt; 0, "KELAS 2C", IF(COUNTIF([1]KELAS2D!C$10:C$60, B212) &gt; 0, "KELAS 2D", IF(COUNTIF([1]KELAS3A!C$10:C$60, B212) &gt; 0, "KELAS 3A", IF(COUNTIF([1]KELAS3B!C$10:C$60, B212) &gt; 0, "KELAS 3B", IF(COUNTIF([1]KELAS3C!C$10:C$60, B212) &gt; 0, "KELAS 3C", IF(COUNTIF([1]KELAS3D!C$10:C$60, B212) &gt; 0, "KELAS 3D", IF(COUNTIF([1]KELAS4A!C$10:C$60, B212) &gt; 0, "KELAS 4A", IF(COUNTIF([1]KELAS4B!C$10:C$60, B212) &gt; 0, "KELAS 4B", IF(COUNTIF([1]KELAS4C!C$10:C$60, B212) &gt; 0, "KELAS 4C", IF(COUNTIF([1]KELAS4D!C$10:C$60, B212) &gt; 0, "KELAS 4D", IF(COUNTIF([1]KELAS5A!C$10:C$60, B212) &gt; 0, "KELAS 5A", IF(COUNTIF([1]KELAS5B!C$10:C$60, B212) &gt; 0, "KELAS 5B", IF(COUNTIF([1]KELAS5C!C$10:C$60, B212) &gt; 0, "KELAS 5C", IF(COUNTIF([1]KELAS5D!C$10:C$60, B212) &gt; 0, "KELAS 5D", IF(COUNTIF([1]KELAS6A!C$10:C$60, B212) &gt; 0, "KELAS 6A", IF(COUNTIF([1]KELAS6B!C$10:C$60, B212) &gt; 0, "KELAS 6B", IF(COUNTIF([1]KELAS6C!C$10:C$60, B212) &gt; 0, "KELAS 6C", IF(COUNTIF([1]KELAS6D!C$10:C$60, B212) &gt; 0, "KELAS 6D", ""))))))))))))))))))))))))</f>
        <v>KELAS 4B</v>
      </c>
    </row>
    <row r="213" spans="1:68" x14ac:dyDescent="0.35">
      <c r="A213">
        <v>207</v>
      </c>
      <c r="B213" t="s">
        <v>2368</v>
      </c>
      <c r="C213">
        <v>5491</v>
      </c>
      <c r="D213" t="s">
        <v>90</v>
      </c>
      <c r="E213" t="s">
        <v>2369</v>
      </c>
      <c r="F213" t="s">
        <v>63</v>
      </c>
      <c r="G213" t="s">
        <v>2340</v>
      </c>
      <c r="H213" s="6" t="s">
        <v>2370</v>
      </c>
      <c r="I213" t="s">
        <v>66</v>
      </c>
      <c r="J213" t="s">
        <v>2371</v>
      </c>
      <c r="K213">
        <v>1</v>
      </c>
      <c r="L213">
        <v>3</v>
      </c>
      <c r="N213" t="s">
        <v>173</v>
      </c>
      <c r="O213" t="s">
        <v>96</v>
      </c>
      <c r="P213">
        <v>68421</v>
      </c>
      <c r="Q213" t="s">
        <v>70</v>
      </c>
      <c r="R213" t="s">
        <v>71</v>
      </c>
      <c r="W213" t="s">
        <v>72</v>
      </c>
      <c r="Y213" t="s">
        <v>2372</v>
      </c>
      <c r="Z213">
        <v>1986</v>
      </c>
      <c r="AA213" t="s">
        <v>74</v>
      </c>
      <c r="AB213" t="s">
        <v>144</v>
      </c>
      <c r="AC213" t="s">
        <v>145</v>
      </c>
      <c r="AD213" s="6" t="s">
        <v>2373</v>
      </c>
      <c r="AE213" t="s">
        <v>2374</v>
      </c>
      <c r="AF213">
        <v>1987</v>
      </c>
      <c r="AG213" t="s">
        <v>74</v>
      </c>
      <c r="AH213" t="s">
        <v>80</v>
      </c>
      <c r="AI213" t="s">
        <v>81</v>
      </c>
      <c r="AJ213" s="6" t="s">
        <v>2375</v>
      </c>
      <c r="AM213" t="s">
        <v>83</v>
      </c>
      <c r="AQ213" t="s">
        <v>254</v>
      </c>
      <c r="AT213" t="s">
        <v>72</v>
      </c>
      <c r="AV213">
        <v>0</v>
      </c>
      <c r="AX213" t="s">
        <v>2376</v>
      </c>
      <c r="BB213" t="s">
        <v>72</v>
      </c>
      <c r="BD213" t="s">
        <v>86</v>
      </c>
      <c r="BE213" t="s">
        <v>87</v>
      </c>
      <c r="BF213">
        <v>2</v>
      </c>
      <c r="BG213">
        <v>0</v>
      </c>
      <c r="BH213">
        <v>0</v>
      </c>
      <c r="BI213" s="6" t="s">
        <v>2377</v>
      </c>
      <c r="BJ213">
        <v>25</v>
      </c>
      <c r="BK213">
        <v>121</v>
      </c>
      <c r="BL213">
        <v>0</v>
      </c>
      <c r="BM213">
        <v>0</v>
      </c>
      <c r="BN213">
        <v>0</v>
      </c>
      <c r="BP213" t="str">
        <f>IF(COUNTIF([1]KELAS1A!C$10:C$60, B213) &gt; 0, "KELAS 1A", IF(COUNTIF([1]KELAS1B!C$10:C$60, B213) &gt; 0, "KELAS 1B", IF(COUNTIF([1]KELAS1C!C$10:C$60, B213) &gt; 0, "KELAS 1C", IF(COUNTIF([1]KELAS1D!C$10:C$60, B213) &gt; 0, "KELAS 1D", IF(COUNTIF([1]KELAS2A!C$10:C$60, B213) &gt; 0, "KELAS 2A", IF(COUNTIF([1]KELAS2B!C$10:C$60, B213) &gt; 0, "KELAS 2B", IF(COUNTIF([1]KELAS2C!C$10:C$60, B213) &gt; 0, "KELAS 2C", IF(COUNTIF([1]KELAS2D!C$10:C$60, B213) &gt; 0, "KELAS 2D", IF(COUNTIF([1]KELAS3A!C$10:C$60, B213) &gt; 0, "KELAS 3A", IF(COUNTIF([1]KELAS3B!C$10:C$60, B213) &gt; 0, "KELAS 3B", IF(COUNTIF([1]KELAS3C!C$10:C$60, B213) &gt; 0, "KELAS 3C", IF(COUNTIF([1]KELAS3D!C$10:C$60, B213) &gt; 0, "KELAS 3D", IF(COUNTIF([1]KELAS4A!C$10:C$60, B213) &gt; 0, "KELAS 4A", IF(COUNTIF([1]KELAS4B!C$10:C$60, B213) &gt; 0, "KELAS 4B", IF(COUNTIF([1]KELAS4C!C$10:C$60, B213) &gt; 0, "KELAS 4C", IF(COUNTIF([1]KELAS4D!C$10:C$60, B213) &gt; 0, "KELAS 4D", IF(COUNTIF([1]KELAS5A!C$10:C$60, B213) &gt; 0, "KELAS 5A", IF(COUNTIF([1]KELAS5B!C$10:C$60, B213) &gt; 0, "KELAS 5B", IF(COUNTIF([1]KELAS5C!C$10:C$60, B213) &gt; 0, "KELAS 5C", IF(COUNTIF([1]KELAS5D!C$10:C$60, B213) &gt; 0, "KELAS 5D", IF(COUNTIF([1]KELAS6A!C$10:C$60, B213) &gt; 0, "KELAS 6A", IF(COUNTIF([1]KELAS6B!C$10:C$60, B213) &gt; 0, "KELAS 6B", IF(COUNTIF([1]KELAS6C!C$10:C$60, B213) &gt; 0, "KELAS 6C", IF(COUNTIF([1]KELAS6D!C$10:C$60, B213) &gt; 0, "KELAS 6D", ""))))))))))))))))))))))))</f>
        <v>KELAS 2A</v>
      </c>
    </row>
    <row r="214" spans="1:68" x14ac:dyDescent="0.35">
      <c r="A214">
        <v>208</v>
      </c>
      <c r="B214" t="s">
        <v>2378</v>
      </c>
      <c r="C214">
        <v>5089</v>
      </c>
      <c r="D214" t="s">
        <v>90</v>
      </c>
      <c r="E214" t="s">
        <v>2379</v>
      </c>
      <c r="F214" t="s">
        <v>122</v>
      </c>
      <c r="G214" t="s">
        <v>1859</v>
      </c>
      <c r="H214" s="6" t="s">
        <v>2380</v>
      </c>
      <c r="I214" t="s">
        <v>66</v>
      </c>
      <c r="J214" t="s">
        <v>2381</v>
      </c>
      <c r="K214">
        <v>1</v>
      </c>
      <c r="L214">
        <v>3</v>
      </c>
      <c r="N214" t="s">
        <v>1060</v>
      </c>
      <c r="O214" t="s">
        <v>69</v>
      </c>
      <c r="P214">
        <v>68417</v>
      </c>
      <c r="Q214" t="s">
        <v>70</v>
      </c>
      <c r="R214" t="s">
        <v>71</v>
      </c>
      <c r="T214" t="s">
        <v>2382</v>
      </c>
      <c r="W214" t="s">
        <v>72</v>
      </c>
      <c r="Y214" t="s">
        <v>2383</v>
      </c>
      <c r="Z214">
        <v>1988</v>
      </c>
      <c r="AA214" t="s">
        <v>74</v>
      </c>
      <c r="AB214" t="s">
        <v>144</v>
      </c>
      <c r="AC214" t="s">
        <v>76</v>
      </c>
      <c r="AD214" s="6" t="s">
        <v>2384</v>
      </c>
      <c r="AE214" t="s">
        <v>2385</v>
      </c>
      <c r="AF214">
        <v>1988</v>
      </c>
      <c r="AG214" t="s">
        <v>143</v>
      </c>
      <c r="AH214" t="s">
        <v>80</v>
      </c>
      <c r="AI214" t="s">
        <v>81</v>
      </c>
      <c r="AJ214" s="6" t="s">
        <v>2386</v>
      </c>
      <c r="AK214" t="s">
        <v>2383</v>
      </c>
      <c r="AL214">
        <v>1986</v>
      </c>
      <c r="AM214" t="s">
        <v>74</v>
      </c>
      <c r="AN214" t="s">
        <v>144</v>
      </c>
      <c r="AO214" t="s">
        <v>76</v>
      </c>
      <c r="AP214" s="6" t="s">
        <v>2387</v>
      </c>
      <c r="AQ214" t="s">
        <v>118</v>
      </c>
      <c r="AT214" t="s">
        <v>72</v>
      </c>
      <c r="AV214">
        <v>1</v>
      </c>
      <c r="AX214" t="s">
        <v>2388</v>
      </c>
      <c r="BB214" t="s">
        <v>72</v>
      </c>
      <c r="BD214" t="s">
        <v>86</v>
      </c>
      <c r="BF214">
        <v>1</v>
      </c>
      <c r="BG214">
        <v>-8.2338579999999997</v>
      </c>
      <c r="BH214">
        <v>114.34775500000001</v>
      </c>
      <c r="BI214" s="6" t="s">
        <v>2389</v>
      </c>
      <c r="BJ214">
        <v>15</v>
      </c>
      <c r="BK214">
        <v>117</v>
      </c>
      <c r="BL214">
        <v>0</v>
      </c>
      <c r="BM214">
        <v>0</v>
      </c>
      <c r="BN214">
        <v>1</v>
      </c>
      <c r="BP214" t="str">
        <f>IF(COUNTIF([1]KELAS1A!C$10:C$60, B214) &gt; 0, "KELAS 1A", IF(COUNTIF([1]KELAS1B!C$10:C$60, B214) &gt; 0, "KELAS 1B", IF(COUNTIF([1]KELAS1C!C$10:C$60, B214) &gt; 0, "KELAS 1C", IF(COUNTIF([1]KELAS1D!C$10:C$60, B214) &gt; 0, "KELAS 1D", IF(COUNTIF([1]KELAS2A!C$10:C$60, B214) &gt; 0, "KELAS 2A", IF(COUNTIF([1]KELAS2B!C$10:C$60, B214) &gt; 0, "KELAS 2B", IF(COUNTIF([1]KELAS2C!C$10:C$60, B214) &gt; 0, "KELAS 2C", IF(COUNTIF([1]KELAS2D!C$10:C$60, B214) &gt; 0, "KELAS 2D", IF(COUNTIF([1]KELAS3A!C$10:C$60, B214) &gt; 0, "KELAS 3A", IF(COUNTIF([1]KELAS3B!C$10:C$60, B214) &gt; 0, "KELAS 3B", IF(COUNTIF([1]KELAS3C!C$10:C$60, B214) &gt; 0, "KELAS 3C", IF(COUNTIF([1]KELAS3D!C$10:C$60, B214) &gt; 0, "KELAS 3D", IF(COUNTIF([1]KELAS4A!C$10:C$60, B214) &gt; 0, "KELAS 4A", IF(COUNTIF([1]KELAS4B!C$10:C$60, B214) &gt; 0, "KELAS 4B", IF(COUNTIF([1]KELAS4C!C$10:C$60, B214) &gt; 0, "KELAS 4C", IF(COUNTIF([1]KELAS4D!C$10:C$60, B214) &gt; 0, "KELAS 4D", IF(COUNTIF([1]KELAS5A!C$10:C$60, B214) &gt; 0, "KELAS 5A", IF(COUNTIF([1]KELAS5B!C$10:C$60, B214) &gt; 0, "KELAS 5B", IF(COUNTIF([1]KELAS5C!C$10:C$60, B214) &gt; 0, "KELAS 5C", IF(COUNTIF([1]KELAS5D!C$10:C$60, B214) &gt; 0, "KELAS 5D", IF(COUNTIF([1]KELAS6A!C$10:C$60, B214) &gt; 0, "KELAS 6A", IF(COUNTIF([1]KELAS6B!C$10:C$60, B214) &gt; 0, "KELAS 6B", IF(COUNTIF([1]KELAS6C!C$10:C$60, B214) &gt; 0, "KELAS 6C", IF(COUNTIF([1]KELAS6D!C$10:C$60, B214) &gt; 0, "KELAS 6D", ""))))))))))))))))))))))))</f>
        <v>KELAS 5D</v>
      </c>
    </row>
    <row r="215" spans="1:68" x14ac:dyDescent="0.35">
      <c r="A215">
        <v>209</v>
      </c>
      <c r="B215" t="s">
        <v>2390</v>
      </c>
      <c r="C215">
        <v>4933</v>
      </c>
      <c r="D215" t="s">
        <v>90</v>
      </c>
      <c r="E215" t="s">
        <v>2391</v>
      </c>
      <c r="F215" t="s">
        <v>63</v>
      </c>
      <c r="G215" t="s">
        <v>2392</v>
      </c>
      <c r="H215" s="6" t="s">
        <v>2393</v>
      </c>
      <c r="I215" t="s">
        <v>66</v>
      </c>
      <c r="J215" t="s">
        <v>2394</v>
      </c>
      <c r="K215">
        <v>4</v>
      </c>
      <c r="L215">
        <v>3</v>
      </c>
      <c r="N215" t="s">
        <v>187</v>
      </c>
      <c r="O215" t="s">
        <v>69</v>
      </c>
      <c r="P215">
        <v>68413</v>
      </c>
      <c r="Q215" t="s">
        <v>70</v>
      </c>
      <c r="R215" t="s">
        <v>71</v>
      </c>
      <c r="T215" t="s">
        <v>2395</v>
      </c>
      <c r="W215" t="s">
        <v>72</v>
      </c>
      <c r="X215" t="s">
        <v>113</v>
      </c>
      <c r="Y215" t="s">
        <v>2396</v>
      </c>
      <c r="Z215">
        <v>1979</v>
      </c>
      <c r="AA215" t="s">
        <v>74</v>
      </c>
      <c r="AB215" t="s">
        <v>144</v>
      </c>
      <c r="AC215" t="s">
        <v>76</v>
      </c>
      <c r="AD215" s="6" t="s">
        <v>2397</v>
      </c>
      <c r="AE215" t="s">
        <v>2398</v>
      </c>
      <c r="AF215">
        <v>1982</v>
      </c>
      <c r="AG215" t="s">
        <v>79</v>
      </c>
      <c r="AH215" t="s">
        <v>144</v>
      </c>
      <c r="AI215" t="s">
        <v>279</v>
      </c>
      <c r="AJ215" s="6" t="s">
        <v>2399</v>
      </c>
      <c r="AM215" t="s">
        <v>117</v>
      </c>
      <c r="AQ215" t="s">
        <v>283</v>
      </c>
      <c r="AT215" t="s">
        <v>72</v>
      </c>
      <c r="AV215">
        <v>0</v>
      </c>
      <c r="AX215" t="s">
        <v>2400</v>
      </c>
      <c r="BB215" t="s">
        <v>449</v>
      </c>
      <c r="BC215" t="s">
        <v>450</v>
      </c>
      <c r="BD215" t="s">
        <v>86</v>
      </c>
      <c r="BF215">
        <v>1</v>
      </c>
      <c r="BG215">
        <v>0</v>
      </c>
      <c r="BH215">
        <v>0</v>
      </c>
      <c r="BJ215">
        <v>24</v>
      </c>
      <c r="BK215">
        <v>123</v>
      </c>
      <c r="BL215">
        <v>50</v>
      </c>
      <c r="BM215">
        <v>2</v>
      </c>
      <c r="BN215">
        <v>1</v>
      </c>
      <c r="BP215" t="str">
        <f>IF(COUNTIF([1]KELAS1A!C$10:C$60, B215) &gt; 0, "KELAS 1A", IF(COUNTIF([1]KELAS1B!C$10:C$60, B215) &gt; 0, "KELAS 1B", IF(COUNTIF([1]KELAS1C!C$10:C$60, B215) &gt; 0, "KELAS 1C", IF(COUNTIF([1]KELAS1D!C$10:C$60, B215) &gt; 0, "KELAS 1D", IF(COUNTIF([1]KELAS2A!C$10:C$60, B215) &gt; 0, "KELAS 2A", IF(COUNTIF([1]KELAS2B!C$10:C$60, B215) &gt; 0, "KELAS 2B", IF(COUNTIF([1]KELAS2C!C$10:C$60, B215) &gt; 0, "KELAS 2C", IF(COUNTIF([1]KELAS2D!C$10:C$60, B215) &gt; 0, "KELAS 2D", IF(COUNTIF([1]KELAS3A!C$10:C$60, B215) &gt; 0, "KELAS 3A", IF(COUNTIF([1]KELAS3B!C$10:C$60, B215) &gt; 0, "KELAS 3B", IF(COUNTIF([1]KELAS3C!C$10:C$60, B215) &gt; 0, "KELAS 3C", IF(COUNTIF([1]KELAS3D!C$10:C$60, B215) &gt; 0, "KELAS 3D", IF(COUNTIF([1]KELAS4A!C$10:C$60, B215) &gt; 0, "KELAS 4A", IF(COUNTIF([1]KELAS4B!C$10:C$60, B215) &gt; 0, "KELAS 4B", IF(COUNTIF([1]KELAS4C!C$10:C$60, B215) &gt; 0, "KELAS 4C", IF(COUNTIF([1]KELAS4D!C$10:C$60, B215) &gt; 0, "KELAS 4D", IF(COUNTIF([1]KELAS5A!C$10:C$60, B215) &gt; 0, "KELAS 5A", IF(COUNTIF([1]KELAS5B!C$10:C$60, B215) &gt; 0, "KELAS 5B", IF(COUNTIF([1]KELAS5C!C$10:C$60, B215) &gt; 0, "KELAS 5C", IF(COUNTIF([1]KELAS5D!C$10:C$60, B215) &gt; 0, "KELAS 5D", IF(COUNTIF([1]KELAS6A!C$10:C$60, B215) &gt; 0, "KELAS 6A", IF(COUNTIF([1]KELAS6B!C$10:C$60, B215) &gt; 0, "KELAS 6B", IF(COUNTIF([1]KELAS6C!C$10:C$60, B215) &gt; 0, "KELAS 6C", IF(COUNTIF([1]KELAS6D!C$10:C$60, B215) &gt; 0, "KELAS 6D", ""))))))))))))))))))))))))</f>
        <v>KELAS 6C</v>
      </c>
    </row>
    <row r="216" spans="1:68" x14ac:dyDescent="0.35">
      <c r="A216">
        <v>210</v>
      </c>
      <c r="B216" t="s">
        <v>2401</v>
      </c>
      <c r="C216">
        <v>5090</v>
      </c>
      <c r="D216" t="s">
        <v>90</v>
      </c>
      <c r="E216" t="s">
        <v>2402</v>
      </c>
      <c r="F216" t="s">
        <v>63</v>
      </c>
      <c r="G216" t="s">
        <v>2403</v>
      </c>
      <c r="H216" s="6" t="s">
        <v>2404</v>
      </c>
      <c r="I216" t="s">
        <v>66</v>
      </c>
      <c r="J216" t="s">
        <v>2405</v>
      </c>
      <c r="K216">
        <v>2</v>
      </c>
      <c r="L216">
        <v>3</v>
      </c>
      <c r="M216" t="s">
        <v>2406</v>
      </c>
      <c r="N216" t="s">
        <v>2407</v>
      </c>
      <c r="O216" t="s">
        <v>981</v>
      </c>
      <c r="P216">
        <v>68461</v>
      </c>
      <c r="Q216" t="s">
        <v>70</v>
      </c>
      <c r="R216" t="s">
        <v>71</v>
      </c>
      <c r="T216" t="s">
        <v>2408</v>
      </c>
      <c r="W216" t="s">
        <v>72</v>
      </c>
      <c r="X216" t="s">
        <v>113</v>
      </c>
      <c r="Y216" t="s">
        <v>2409</v>
      </c>
      <c r="Z216">
        <v>1978</v>
      </c>
      <c r="AA216" t="s">
        <v>143</v>
      </c>
      <c r="AB216" t="s">
        <v>75</v>
      </c>
      <c r="AC216" t="s">
        <v>76</v>
      </c>
      <c r="AD216" s="6" t="s">
        <v>2410</v>
      </c>
      <c r="AE216" t="s">
        <v>2411</v>
      </c>
      <c r="AF216">
        <v>1981</v>
      </c>
      <c r="AG216" t="s">
        <v>131</v>
      </c>
      <c r="AH216" t="s">
        <v>191</v>
      </c>
      <c r="AI216" t="s">
        <v>76</v>
      </c>
      <c r="AJ216" s="6" t="s">
        <v>2412</v>
      </c>
      <c r="AM216" t="s">
        <v>117</v>
      </c>
      <c r="AQ216" t="s">
        <v>133</v>
      </c>
      <c r="AT216" t="s">
        <v>72</v>
      </c>
      <c r="AV216">
        <v>0</v>
      </c>
      <c r="AX216" t="s">
        <v>2413</v>
      </c>
      <c r="BB216" t="s">
        <v>449</v>
      </c>
      <c r="BC216" t="s">
        <v>450</v>
      </c>
      <c r="BD216" t="s">
        <v>86</v>
      </c>
      <c r="BF216">
        <v>1</v>
      </c>
      <c r="BG216">
        <v>-8.2498000000000005</v>
      </c>
      <c r="BH216">
        <v>114.3434</v>
      </c>
      <c r="BI216" s="6" t="s">
        <v>2414</v>
      </c>
      <c r="BJ216">
        <v>15</v>
      </c>
      <c r="BK216">
        <v>116</v>
      </c>
      <c r="BL216">
        <v>19</v>
      </c>
      <c r="BM216">
        <v>1</v>
      </c>
      <c r="BN216">
        <v>1</v>
      </c>
      <c r="BP216" t="str">
        <f>IF(COUNTIF([1]KELAS1A!C$10:C$60, B216) &gt; 0, "KELAS 1A", IF(COUNTIF([1]KELAS1B!C$10:C$60, B216) &gt; 0, "KELAS 1B", IF(COUNTIF([1]KELAS1C!C$10:C$60, B216) &gt; 0, "KELAS 1C", IF(COUNTIF([1]KELAS1D!C$10:C$60, B216) &gt; 0, "KELAS 1D", IF(COUNTIF([1]KELAS2A!C$10:C$60, B216) &gt; 0, "KELAS 2A", IF(COUNTIF([1]KELAS2B!C$10:C$60, B216) &gt; 0, "KELAS 2B", IF(COUNTIF([1]KELAS2C!C$10:C$60, B216) &gt; 0, "KELAS 2C", IF(COUNTIF([1]KELAS2D!C$10:C$60, B216) &gt; 0, "KELAS 2D", IF(COUNTIF([1]KELAS3A!C$10:C$60, B216) &gt; 0, "KELAS 3A", IF(COUNTIF([1]KELAS3B!C$10:C$60, B216) &gt; 0, "KELAS 3B", IF(COUNTIF([1]KELAS3C!C$10:C$60, B216) &gt; 0, "KELAS 3C", IF(COUNTIF([1]KELAS3D!C$10:C$60, B216) &gt; 0, "KELAS 3D", IF(COUNTIF([1]KELAS4A!C$10:C$60, B216) &gt; 0, "KELAS 4A", IF(COUNTIF([1]KELAS4B!C$10:C$60, B216) &gt; 0, "KELAS 4B", IF(COUNTIF([1]KELAS4C!C$10:C$60, B216) &gt; 0, "KELAS 4C", IF(COUNTIF([1]KELAS4D!C$10:C$60, B216) &gt; 0, "KELAS 4D", IF(COUNTIF([1]KELAS5A!C$10:C$60, B216) &gt; 0, "KELAS 5A", IF(COUNTIF([1]KELAS5B!C$10:C$60, B216) &gt; 0, "KELAS 5B", IF(COUNTIF([1]KELAS5C!C$10:C$60, B216) &gt; 0, "KELAS 5C", IF(COUNTIF([1]KELAS5D!C$10:C$60, B216) &gt; 0, "KELAS 5D", IF(COUNTIF([1]KELAS6A!C$10:C$60, B216) &gt; 0, "KELAS 6A", IF(COUNTIF([1]KELAS6B!C$10:C$60, B216) &gt; 0, "KELAS 6B", IF(COUNTIF([1]KELAS6C!C$10:C$60, B216) &gt; 0, "KELAS 6C", IF(COUNTIF([1]KELAS6D!C$10:C$60, B216) &gt; 0, "KELAS 6D", ""))))))))))))))))))))))))</f>
        <v>KELAS 5C</v>
      </c>
    </row>
    <row r="217" spans="1:68" x14ac:dyDescent="0.35">
      <c r="A217">
        <v>211</v>
      </c>
      <c r="B217" t="s">
        <v>2416</v>
      </c>
      <c r="C217">
        <v>5091</v>
      </c>
      <c r="D217" t="s">
        <v>61</v>
      </c>
      <c r="E217" t="s">
        <v>2417</v>
      </c>
      <c r="F217" t="s">
        <v>2418</v>
      </c>
      <c r="G217" t="s">
        <v>2419</v>
      </c>
      <c r="H217" s="6" t="s">
        <v>2420</v>
      </c>
      <c r="I217" t="s">
        <v>66</v>
      </c>
      <c r="J217" t="s">
        <v>2421</v>
      </c>
      <c r="K217">
        <v>0</v>
      </c>
      <c r="L217">
        <v>0</v>
      </c>
      <c r="M217" t="s">
        <v>1382</v>
      </c>
      <c r="N217" t="s">
        <v>1382</v>
      </c>
      <c r="O217" t="s">
        <v>165</v>
      </c>
      <c r="P217">
        <v>68422</v>
      </c>
      <c r="Q217" t="s">
        <v>70</v>
      </c>
      <c r="R217" t="s">
        <v>191</v>
      </c>
      <c r="T217" t="s">
        <v>2422</v>
      </c>
      <c r="W217" t="s">
        <v>72</v>
      </c>
      <c r="X217" t="s">
        <v>113</v>
      </c>
      <c r="Y217" t="s">
        <v>2423</v>
      </c>
      <c r="Z217">
        <v>1959</v>
      </c>
      <c r="AA217" t="s">
        <v>74</v>
      </c>
      <c r="AB217" t="s">
        <v>75</v>
      </c>
      <c r="AC217" t="s">
        <v>145</v>
      </c>
      <c r="AE217" t="s">
        <v>2424</v>
      </c>
      <c r="AF217">
        <v>1982</v>
      </c>
      <c r="AG217" t="s">
        <v>74</v>
      </c>
      <c r="AH217" t="s">
        <v>80</v>
      </c>
      <c r="AI217" t="s">
        <v>81</v>
      </c>
      <c r="AM217" t="s">
        <v>117</v>
      </c>
      <c r="AQ217" t="s">
        <v>535</v>
      </c>
      <c r="AT217" t="s">
        <v>72</v>
      </c>
      <c r="AV217">
        <v>0</v>
      </c>
      <c r="BB217" t="s">
        <v>72</v>
      </c>
      <c r="BD217" t="s">
        <v>86</v>
      </c>
      <c r="BF217">
        <v>1</v>
      </c>
      <c r="BG217">
        <v>0</v>
      </c>
      <c r="BH217">
        <v>0</v>
      </c>
      <c r="BJ217">
        <v>25</v>
      </c>
      <c r="BK217">
        <v>127</v>
      </c>
      <c r="BL217">
        <v>52</v>
      </c>
      <c r="BM217">
        <v>1</v>
      </c>
      <c r="BN217">
        <v>2</v>
      </c>
      <c r="BP217" t="str">
        <f>IF(COUNTIF([1]KELAS1A!C$10:C$60, B217) &gt; 0, "KELAS 1A", IF(COUNTIF([1]KELAS1B!C$10:C$60, B217) &gt; 0, "KELAS 1B", IF(COUNTIF([1]KELAS1C!C$10:C$60, B217) &gt; 0, "KELAS 1C", IF(COUNTIF([1]KELAS1D!C$10:C$60, B217) &gt; 0, "KELAS 1D", IF(COUNTIF([1]KELAS2A!C$10:C$60, B217) &gt; 0, "KELAS 2A", IF(COUNTIF([1]KELAS2B!C$10:C$60, B217) &gt; 0, "KELAS 2B", IF(COUNTIF([1]KELAS2C!C$10:C$60, B217) &gt; 0, "KELAS 2C", IF(COUNTIF([1]KELAS2D!C$10:C$60, B217) &gt; 0, "KELAS 2D", IF(COUNTIF([1]KELAS3A!C$10:C$60, B217) &gt; 0, "KELAS 3A", IF(COUNTIF([1]KELAS3B!C$10:C$60, B217) &gt; 0, "KELAS 3B", IF(COUNTIF([1]KELAS3C!C$10:C$60, B217) &gt; 0, "KELAS 3C", IF(COUNTIF([1]KELAS3D!C$10:C$60, B217) &gt; 0, "KELAS 3D", IF(COUNTIF([1]KELAS4A!C$10:C$60, B217) &gt; 0, "KELAS 4A", IF(COUNTIF([1]KELAS4B!C$10:C$60, B217) &gt; 0, "KELAS 4B", IF(COUNTIF([1]KELAS4C!C$10:C$60, B217) &gt; 0, "KELAS 4C", IF(COUNTIF([1]KELAS4D!C$10:C$60, B217) &gt; 0, "KELAS 4D", IF(COUNTIF([1]KELAS5A!C$10:C$60, B217) &gt; 0, "KELAS 5A", IF(COUNTIF([1]KELAS5B!C$10:C$60, B217) &gt; 0, "KELAS 5B", IF(COUNTIF([1]KELAS5C!C$10:C$60, B217) &gt; 0, "KELAS 5C", IF(COUNTIF([1]KELAS5D!C$10:C$60, B217) &gt; 0, "KELAS 5D", IF(COUNTIF([1]KELAS6A!C$10:C$60, B217) &gt; 0, "KELAS 6A", IF(COUNTIF([1]KELAS6B!C$10:C$60, B217) &gt; 0, "KELAS 6B", IF(COUNTIF([1]KELAS6C!C$10:C$60, B217) &gt; 0, "KELAS 6C", IF(COUNTIF([1]KELAS6D!C$10:C$60, B217) &gt; 0, "KELAS 6D", ""))))))))))))))))))))))))</f>
        <v>KELAS 5B</v>
      </c>
    </row>
    <row r="218" spans="1:68" x14ac:dyDescent="0.35">
      <c r="A218">
        <v>212</v>
      </c>
      <c r="B218" t="s">
        <v>2425</v>
      </c>
      <c r="C218">
        <v>5226</v>
      </c>
      <c r="D218" t="s">
        <v>90</v>
      </c>
      <c r="E218" t="s">
        <v>2426</v>
      </c>
      <c r="F218" t="s">
        <v>63</v>
      </c>
      <c r="G218" t="s">
        <v>2427</v>
      </c>
      <c r="H218" s="6" t="s">
        <v>2428</v>
      </c>
      <c r="I218" t="s">
        <v>66</v>
      </c>
      <c r="J218" t="s">
        <v>2429</v>
      </c>
      <c r="K218">
        <v>2</v>
      </c>
      <c r="L218">
        <v>1</v>
      </c>
      <c r="M218" t="s">
        <v>2430</v>
      </c>
      <c r="N218" t="s">
        <v>544</v>
      </c>
      <c r="O218" t="s">
        <v>165</v>
      </c>
      <c r="P218">
        <v>68454</v>
      </c>
      <c r="Q218" t="s">
        <v>70</v>
      </c>
      <c r="R218" t="s">
        <v>71</v>
      </c>
      <c r="T218" t="s">
        <v>2431</v>
      </c>
      <c r="W218" t="s">
        <v>72</v>
      </c>
      <c r="Y218" t="s">
        <v>2432</v>
      </c>
      <c r="Z218">
        <v>1990</v>
      </c>
      <c r="AA218" t="s">
        <v>79</v>
      </c>
      <c r="AB218" t="s">
        <v>75</v>
      </c>
      <c r="AC218" t="s">
        <v>76</v>
      </c>
      <c r="AE218" t="s">
        <v>2433</v>
      </c>
      <c r="AF218">
        <v>1991</v>
      </c>
      <c r="AG218" t="s">
        <v>79</v>
      </c>
      <c r="AH218" t="s">
        <v>80</v>
      </c>
      <c r="AI218" t="s">
        <v>81</v>
      </c>
      <c r="AM218" t="s">
        <v>83</v>
      </c>
      <c r="AQ218" t="s">
        <v>103</v>
      </c>
      <c r="AT218" t="s">
        <v>72</v>
      </c>
      <c r="AV218">
        <v>0</v>
      </c>
      <c r="AX218" t="s">
        <v>2434</v>
      </c>
      <c r="BB218" t="s">
        <v>72</v>
      </c>
      <c r="BD218" t="s">
        <v>86</v>
      </c>
      <c r="BE218" t="s">
        <v>2031</v>
      </c>
      <c r="BF218">
        <v>1</v>
      </c>
      <c r="BG218">
        <v>0</v>
      </c>
      <c r="BH218">
        <v>0</v>
      </c>
      <c r="BI218" s="6" t="s">
        <v>2435</v>
      </c>
      <c r="BJ218">
        <v>20</v>
      </c>
      <c r="BK218">
        <v>116</v>
      </c>
      <c r="BL218">
        <v>0</v>
      </c>
      <c r="BM218">
        <v>0</v>
      </c>
      <c r="BN218">
        <v>0</v>
      </c>
      <c r="BP218" t="str">
        <f>IF(COUNTIF([1]KELAS1A!C$10:C$60, B218) &gt; 0, "KELAS 1A", IF(COUNTIF([1]KELAS1B!C$10:C$60, B218) &gt; 0, "KELAS 1B", IF(COUNTIF([1]KELAS1C!C$10:C$60, B218) &gt; 0, "KELAS 1C", IF(COUNTIF([1]KELAS1D!C$10:C$60, B218) &gt; 0, "KELAS 1D", IF(COUNTIF([1]KELAS2A!C$10:C$60, B218) &gt; 0, "KELAS 2A", IF(COUNTIF([1]KELAS2B!C$10:C$60, B218) &gt; 0, "KELAS 2B", IF(COUNTIF([1]KELAS2C!C$10:C$60, B218) &gt; 0, "KELAS 2C", IF(COUNTIF([1]KELAS2D!C$10:C$60, B218) &gt; 0, "KELAS 2D", IF(COUNTIF([1]KELAS3A!C$10:C$60, B218) &gt; 0, "KELAS 3A", IF(COUNTIF([1]KELAS3B!C$10:C$60, B218) &gt; 0, "KELAS 3B", IF(COUNTIF([1]KELAS3C!C$10:C$60, B218) &gt; 0, "KELAS 3C", IF(COUNTIF([1]KELAS3D!C$10:C$60, B218) &gt; 0, "KELAS 3D", IF(COUNTIF([1]KELAS4A!C$10:C$60, B218) &gt; 0, "KELAS 4A", IF(COUNTIF([1]KELAS4B!C$10:C$60, B218) &gt; 0, "KELAS 4B", IF(COUNTIF([1]KELAS4C!C$10:C$60, B218) &gt; 0, "KELAS 4C", IF(COUNTIF([1]KELAS4D!C$10:C$60, B218) &gt; 0, "KELAS 4D", IF(COUNTIF([1]KELAS5A!C$10:C$60, B218) &gt; 0, "KELAS 5A", IF(COUNTIF([1]KELAS5B!C$10:C$60, B218) &gt; 0, "KELAS 5B", IF(COUNTIF([1]KELAS5C!C$10:C$60, B218) &gt; 0, "KELAS 5C", IF(COUNTIF([1]KELAS5D!C$10:C$60, B218) &gt; 0, "KELAS 5D", IF(COUNTIF([1]KELAS6A!C$10:C$60, B218) &gt; 0, "KELAS 6A", IF(COUNTIF([1]KELAS6B!C$10:C$60, B218) &gt; 0, "KELAS 6B", IF(COUNTIF([1]KELAS6C!C$10:C$60, B218) &gt; 0, "KELAS 6C", IF(COUNTIF([1]KELAS6D!C$10:C$60, B218) &gt; 0, "KELAS 6D", ""))))))))))))))))))))))))</f>
        <v>KELAS 4D</v>
      </c>
    </row>
    <row r="219" spans="1:68" x14ac:dyDescent="0.35">
      <c r="A219">
        <v>213</v>
      </c>
      <c r="B219" t="s">
        <v>2436</v>
      </c>
      <c r="C219">
        <v>5357</v>
      </c>
      <c r="D219" t="s">
        <v>90</v>
      </c>
      <c r="E219" t="s">
        <v>2437</v>
      </c>
      <c r="F219" t="s">
        <v>63</v>
      </c>
      <c r="G219" t="s">
        <v>2438</v>
      </c>
      <c r="H219" s="6" t="s">
        <v>2439</v>
      </c>
      <c r="I219" t="s">
        <v>66</v>
      </c>
      <c r="J219" t="s">
        <v>2440</v>
      </c>
      <c r="K219">
        <v>0</v>
      </c>
      <c r="L219">
        <v>0</v>
      </c>
      <c r="N219" t="s">
        <v>469</v>
      </c>
      <c r="O219" t="s">
        <v>69</v>
      </c>
      <c r="P219">
        <v>68431</v>
      </c>
      <c r="Q219" t="s">
        <v>70</v>
      </c>
      <c r="R219" t="s">
        <v>71</v>
      </c>
      <c r="T219" t="s">
        <v>2441</v>
      </c>
      <c r="U219" t="s">
        <v>2442</v>
      </c>
      <c r="W219" t="s">
        <v>72</v>
      </c>
      <c r="Z219">
        <v>1979</v>
      </c>
      <c r="AA219" t="s">
        <v>166</v>
      </c>
      <c r="AB219" t="s">
        <v>223</v>
      </c>
      <c r="AC219" t="s">
        <v>145</v>
      </c>
      <c r="AE219" t="s">
        <v>2443</v>
      </c>
      <c r="AF219">
        <v>1987</v>
      </c>
      <c r="AG219" t="s">
        <v>166</v>
      </c>
      <c r="AH219" t="s">
        <v>223</v>
      </c>
      <c r="AI219" t="s">
        <v>145</v>
      </c>
      <c r="AM219" t="s">
        <v>83</v>
      </c>
      <c r="AQ219" t="s">
        <v>179</v>
      </c>
      <c r="AT219" t="s">
        <v>72</v>
      </c>
      <c r="AV219">
        <v>0</v>
      </c>
      <c r="AX219" t="s">
        <v>2444</v>
      </c>
      <c r="BB219" t="s">
        <v>72</v>
      </c>
      <c r="BD219" t="s">
        <v>86</v>
      </c>
      <c r="BE219" t="s">
        <v>1832</v>
      </c>
      <c r="BF219">
        <v>2</v>
      </c>
      <c r="BG219">
        <v>-8.2540806448620003</v>
      </c>
      <c r="BH219">
        <v>114.33832302689</v>
      </c>
      <c r="BJ219">
        <v>40</v>
      </c>
      <c r="BK219">
        <v>120</v>
      </c>
      <c r="BL219">
        <v>0</v>
      </c>
      <c r="BM219">
        <v>0</v>
      </c>
      <c r="BN219">
        <v>1</v>
      </c>
      <c r="BP219" t="str">
        <f>IF(COUNTIF([1]KELAS1A!C$10:C$60, B219) &gt; 0, "KELAS 1A", IF(COUNTIF([1]KELAS1B!C$10:C$60, B219) &gt; 0, "KELAS 1B", IF(COUNTIF([1]KELAS1C!C$10:C$60, B219) &gt; 0, "KELAS 1C", IF(COUNTIF([1]KELAS1D!C$10:C$60, B219) &gt; 0, "KELAS 1D", IF(COUNTIF([1]KELAS2A!C$10:C$60, B219) &gt; 0, "KELAS 2A", IF(COUNTIF([1]KELAS2B!C$10:C$60, B219) &gt; 0, "KELAS 2B", IF(COUNTIF([1]KELAS2C!C$10:C$60, B219) &gt; 0, "KELAS 2C", IF(COUNTIF([1]KELAS2D!C$10:C$60, B219) &gt; 0, "KELAS 2D", IF(COUNTIF([1]KELAS3A!C$10:C$60, B219) &gt; 0, "KELAS 3A", IF(COUNTIF([1]KELAS3B!C$10:C$60, B219) &gt; 0, "KELAS 3B", IF(COUNTIF([1]KELAS3C!C$10:C$60, B219) &gt; 0, "KELAS 3C", IF(COUNTIF([1]KELAS3D!C$10:C$60, B219) &gt; 0, "KELAS 3D", IF(COUNTIF([1]KELAS4A!C$10:C$60, B219) &gt; 0, "KELAS 4A", IF(COUNTIF([1]KELAS4B!C$10:C$60, B219) &gt; 0, "KELAS 4B", IF(COUNTIF([1]KELAS4C!C$10:C$60, B219) &gt; 0, "KELAS 4C", IF(COUNTIF([1]KELAS4D!C$10:C$60, B219) &gt; 0, "KELAS 4D", IF(COUNTIF([1]KELAS5A!C$10:C$60, B219) &gt; 0, "KELAS 5A", IF(COUNTIF([1]KELAS5B!C$10:C$60, B219) &gt; 0, "KELAS 5B", IF(COUNTIF([1]KELAS5C!C$10:C$60, B219) &gt; 0, "KELAS 5C", IF(COUNTIF([1]KELAS5D!C$10:C$60, B219) &gt; 0, "KELAS 5D", IF(COUNTIF([1]KELAS6A!C$10:C$60, B219) &gt; 0, "KELAS 6A", IF(COUNTIF([1]KELAS6B!C$10:C$60, B219) &gt; 0, "KELAS 6B", IF(COUNTIF([1]KELAS6C!C$10:C$60, B219) &gt; 0, "KELAS 6C", IF(COUNTIF([1]KELAS6D!C$10:C$60, B219) &gt; 0, "KELAS 6D", ""))))))))))))))))))))))))</f>
        <v>KELAS 3C</v>
      </c>
    </row>
    <row r="220" spans="1:68" x14ac:dyDescent="0.35">
      <c r="A220">
        <v>214</v>
      </c>
      <c r="B220" t="s">
        <v>2445</v>
      </c>
      <c r="C220">
        <v>5092</v>
      </c>
      <c r="D220" t="s">
        <v>61</v>
      </c>
      <c r="E220" t="s">
        <v>2446</v>
      </c>
      <c r="F220" t="s">
        <v>63</v>
      </c>
      <c r="G220" t="s">
        <v>2447</v>
      </c>
      <c r="H220" s="6" t="s">
        <v>2448</v>
      </c>
      <c r="I220" t="s">
        <v>66</v>
      </c>
      <c r="J220" t="s">
        <v>2449</v>
      </c>
      <c r="K220">
        <v>2</v>
      </c>
      <c r="L220">
        <v>1</v>
      </c>
      <c r="M220" t="s">
        <v>2450</v>
      </c>
      <c r="N220" t="s">
        <v>2451</v>
      </c>
      <c r="O220" t="s">
        <v>668</v>
      </c>
      <c r="P220">
        <v>68454</v>
      </c>
      <c r="Q220" t="s">
        <v>70</v>
      </c>
      <c r="R220" t="s">
        <v>71</v>
      </c>
      <c r="T220" t="s">
        <v>2452</v>
      </c>
      <c r="W220" t="s">
        <v>72</v>
      </c>
      <c r="X220" t="s">
        <v>113</v>
      </c>
      <c r="Y220" t="s">
        <v>2453</v>
      </c>
      <c r="Z220">
        <v>1984</v>
      </c>
      <c r="AA220" t="s">
        <v>166</v>
      </c>
      <c r="AB220" t="s">
        <v>144</v>
      </c>
      <c r="AC220" t="s">
        <v>76</v>
      </c>
      <c r="AD220" s="6" t="s">
        <v>2454</v>
      </c>
      <c r="AE220" t="s">
        <v>2455</v>
      </c>
      <c r="AF220">
        <v>1988</v>
      </c>
      <c r="AG220" t="s">
        <v>166</v>
      </c>
      <c r="AH220" t="s">
        <v>144</v>
      </c>
      <c r="AI220" t="s">
        <v>279</v>
      </c>
      <c r="AJ220" s="6" t="s">
        <v>2456</v>
      </c>
      <c r="AM220" t="s">
        <v>117</v>
      </c>
      <c r="AQ220" t="s">
        <v>535</v>
      </c>
      <c r="AT220" t="s">
        <v>72</v>
      </c>
      <c r="AV220">
        <v>0</v>
      </c>
      <c r="AX220" t="s">
        <v>2457</v>
      </c>
      <c r="BB220" t="s">
        <v>72</v>
      </c>
      <c r="BD220" t="s">
        <v>86</v>
      </c>
      <c r="BF220">
        <v>1</v>
      </c>
      <c r="BG220">
        <v>0</v>
      </c>
      <c r="BH220">
        <v>0</v>
      </c>
      <c r="BJ220">
        <v>16</v>
      </c>
      <c r="BK220">
        <v>113</v>
      </c>
      <c r="BL220">
        <v>54</v>
      </c>
      <c r="BM220">
        <v>1</v>
      </c>
      <c r="BN220">
        <v>3</v>
      </c>
      <c r="BP220" t="str">
        <f>IF(COUNTIF([1]KELAS1A!C$10:C$60, B220) &gt; 0, "KELAS 1A", IF(COUNTIF([1]KELAS1B!C$10:C$60, B220) &gt; 0, "KELAS 1B", IF(COUNTIF([1]KELAS1C!C$10:C$60, B220) &gt; 0, "KELAS 1C", IF(COUNTIF([1]KELAS1D!C$10:C$60, B220) &gt; 0, "KELAS 1D", IF(COUNTIF([1]KELAS2A!C$10:C$60, B220) &gt; 0, "KELAS 2A", IF(COUNTIF([1]KELAS2B!C$10:C$60, B220) &gt; 0, "KELAS 2B", IF(COUNTIF([1]KELAS2C!C$10:C$60, B220) &gt; 0, "KELAS 2C", IF(COUNTIF([1]KELAS2D!C$10:C$60, B220) &gt; 0, "KELAS 2D", IF(COUNTIF([1]KELAS3A!C$10:C$60, B220) &gt; 0, "KELAS 3A", IF(COUNTIF([1]KELAS3B!C$10:C$60, B220) &gt; 0, "KELAS 3B", IF(COUNTIF([1]KELAS3C!C$10:C$60, B220) &gt; 0, "KELAS 3C", IF(COUNTIF([1]KELAS3D!C$10:C$60, B220) &gt; 0, "KELAS 3D", IF(COUNTIF([1]KELAS4A!C$10:C$60, B220) &gt; 0, "KELAS 4A", IF(COUNTIF([1]KELAS4B!C$10:C$60, B220) &gt; 0, "KELAS 4B", IF(COUNTIF([1]KELAS4C!C$10:C$60, B220) &gt; 0, "KELAS 4C", IF(COUNTIF([1]KELAS4D!C$10:C$60, B220) &gt; 0, "KELAS 4D", IF(COUNTIF([1]KELAS5A!C$10:C$60, B220) &gt; 0, "KELAS 5A", IF(COUNTIF([1]KELAS5B!C$10:C$60, B220) &gt; 0, "KELAS 5B", IF(COUNTIF([1]KELAS5C!C$10:C$60, B220) &gt; 0, "KELAS 5C", IF(COUNTIF([1]KELAS5D!C$10:C$60, B220) &gt; 0, "KELAS 5D", IF(COUNTIF([1]KELAS6A!C$10:C$60, B220) &gt; 0, "KELAS 6A", IF(COUNTIF([1]KELAS6B!C$10:C$60, B220) &gt; 0, "KELAS 6B", IF(COUNTIF([1]KELAS6C!C$10:C$60, B220) &gt; 0, "KELAS 6C", IF(COUNTIF([1]KELAS6D!C$10:C$60, B220) &gt; 0, "KELAS 6D", ""))))))))))))))))))))))))</f>
        <v>KELAS 5B</v>
      </c>
    </row>
    <row r="221" spans="1:68" x14ac:dyDescent="0.35">
      <c r="A221">
        <v>215</v>
      </c>
      <c r="B221" t="s">
        <v>2458</v>
      </c>
      <c r="C221">
        <v>5227</v>
      </c>
      <c r="D221" t="s">
        <v>61</v>
      </c>
      <c r="E221" t="s">
        <v>2459</v>
      </c>
      <c r="F221" t="s">
        <v>2460</v>
      </c>
      <c r="G221" t="s">
        <v>2461</v>
      </c>
      <c r="H221" s="6" t="s">
        <v>2462</v>
      </c>
      <c r="I221" t="s">
        <v>66</v>
      </c>
      <c r="J221" t="s">
        <v>2463</v>
      </c>
      <c r="K221">
        <v>5</v>
      </c>
      <c r="L221">
        <v>4</v>
      </c>
      <c r="N221" t="s">
        <v>2464</v>
      </c>
      <c r="O221" t="s">
        <v>2465</v>
      </c>
      <c r="P221">
        <v>67131</v>
      </c>
      <c r="Q221" t="s">
        <v>70</v>
      </c>
      <c r="R221" t="s">
        <v>71</v>
      </c>
      <c r="T221" t="s">
        <v>2466</v>
      </c>
      <c r="W221" t="s">
        <v>72</v>
      </c>
      <c r="Y221" t="s">
        <v>2467</v>
      </c>
      <c r="Z221">
        <v>1983</v>
      </c>
      <c r="AA221" t="s">
        <v>74</v>
      </c>
      <c r="AB221" t="s">
        <v>75</v>
      </c>
      <c r="AC221" t="s">
        <v>76</v>
      </c>
      <c r="AD221" s="6" t="s">
        <v>2468</v>
      </c>
      <c r="AE221" t="s">
        <v>2469</v>
      </c>
      <c r="AF221">
        <v>1984</v>
      </c>
      <c r="AG221" t="s">
        <v>74</v>
      </c>
      <c r="AH221" t="s">
        <v>80</v>
      </c>
      <c r="AI221" t="s">
        <v>81</v>
      </c>
      <c r="AJ221" s="6" t="s">
        <v>2470</v>
      </c>
      <c r="AM221" t="s">
        <v>83</v>
      </c>
      <c r="AQ221" t="s">
        <v>523</v>
      </c>
      <c r="AT221" t="s">
        <v>72</v>
      </c>
      <c r="AV221">
        <v>0</v>
      </c>
      <c r="AX221" t="s">
        <v>2471</v>
      </c>
      <c r="BB221" t="s">
        <v>72</v>
      </c>
      <c r="BD221" t="s">
        <v>86</v>
      </c>
      <c r="BE221" t="s">
        <v>113</v>
      </c>
      <c r="BF221">
        <v>1</v>
      </c>
      <c r="BG221">
        <v>0</v>
      </c>
      <c r="BH221">
        <v>0</v>
      </c>
      <c r="BI221" s="6" t="s">
        <v>2472</v>
      </c>
      <c r="BJ221">
        <v>12</v>
      </c>
      <c r="BK221">
        <v>98</v>
      </c>
      <c r="BL221">
        <v>0</v>
      </c>
      <c r="BM221">
        <v>0</v>
      </c>
      <c r="BN221">
        <v>0</v>
      </c>
      <c r="BP221" t="str">
        <f>IF(COUNTIF([1]KELAS1A!C$10:C$60, B221) &gt; 0, "KELAS 1A", IF(COUNTIF([1]KELAS1B!C$10:C$60, B221) &gt; 0, "KELAS 1B", IF(COUNTIF([1]KELAS1C!C$10:C$60, B221) &gt; 0, "KELAS 1C", IF(COUNTIF([1]KELAS1D!C$10:C$60, B221) &gt; 0, "KELAS 1D", IF(COUNTIF([1]KELAS2A!C$10:C$60, B221) &gt; 0, "KELAS 2A", IF(COUNTIF([1]KELAS2B!C$10:C$60, B221) &gt; 0, "KELAS 2B", IF(COUNTIF([1]KELAS2C!C$10:C$60, B221) &gt; 0, "KELAS 2C", IF(COUNTIF([1]KELAS2D!C$10:C$60, B221) &gt; 0, "KELAS 2D", IF(COUNTIF([1]KELAS3A!C$10:C$60, B221) &gt; 0, "KELAS 3A", IF(COUNTIF([1]KELAS3B!C$10:C$60, B221) &gt; 0, "KELAS 3B", IF(COUNTIF([1]KELAS3C!C$10:C$60, B221) &gt; 0, "KELAS 3C", IF(COUNTIF([1]KELAS3D!C$10:C$60, B221) &gt; 0, "KELAS 3D", IF(COUNTIF([1]KELAS4A!C$10:C$60, B221) &gt; 0, "KELAS 4A", IF(COUNTIF([1]KELAS4B!C$10:C$60, B221) &gt; 0, "KELAS 4B", IF(COUNTIF([1]KELAS4C!C$10:C$60, B221) &gt; 0, "KELAS 4C", IF(COUNTIF([1]KELAS4D!C$10:C$60, B221) &gt; 0, "KELAS 4D", IF(COUNTIF([1]KELAS5A!C$10:C$60, B221) &gt; 0, "KELAS 5A", IF(COUNTIF([1]KELAS5B!C$10:C$60, B221) &gt; 0, "KELAS 5B", IF(COUNTIF([1]KELAS5C!C$10:C$60, B221) &gt; 0, "KELAS 5C", IF(COUNTIF([1]KELAS5D!C$10:C$60, B221) &gt; 0, "KELAS 5D", IF(COUNTIF([1]KELAS6A!C$10:C$60, B221) &gt; 0, "KELAS 6A", IF(COUNTIF([1]KELAS6B!C$10:C$60, B221) &gt; 0, "KELAS 6B", IF(COUNTIF([1]KELAS6C!C$10:C$60, B221) &gt; 0, "KELAS 6C", IF(COUNTIF([1]KELAS6D!C$10:C$60, B221) &gt; 0, "KELAS 6D", ""))))))))))))))))))))))))</f>
        <v>KELAS 4A</v>
      </c>
    </row>
    <row r="222" spans="1:68" x14ac:dyDescent="0.35">
      <c r="A222">
        <v>216</v>
      </c>
      <c r="B222" t="s">
        <v>2473</v>
      </c>
      <c r="C222">
        <v>5228</v>
      </c>
      <c r="D222" t="s">
        <v>61</v>
      </c>
      <c r="E222" t="s">
        <v>2474</v>
      </c>
      <c r="F222" t="s">
        <v>63</v>
      </c>
      <c r="G222" t="s">
        <v>2475</v>
      </c>
      <c r="H222" s="6" t="s">
        <v>2476</v>
      </c>
      <c r="I222" t="s">
        <v>66</v>
      </c>
      <c r="J222" t="s">
        <v>2477</v>
      </c>
      <c r="K222">
        <v>2</v>
      </c>
      <c r="L222">
        <v>1</v>
      </c>
      <c r="N222" t="s">
        <v>634</v>
      </c>
      <c r="O222" t="s">
        <v>165</v>
      </c>
      <c r="P222">
        <v>68422</v>
      </c>
      <c r="Q222" t="s">
        <v>70</v>
      </c>
      <c r="R222" t="s">
        <v>71</v>
      </c>
      <c r="T222" t="s">
        <v>2478</v>
      </c>
      <c r="W222" t="s">
        <v>72</v>
      </c>
      <c r="Y222" t="s">
        <v>2479</v>
      </c>
      <c r="Z222">
        <v>1970</v>
      </c>
      <c r="AA222" t="s">
        <v>74</v>
      </c>
      <c r="AB222" t="s">
        <v>75</v>
      </c>
      <c r="AC222" t="s">
        <v>76</v>
      </c>
      <c r="AD222" s="6" t="s">
        <v>2480</v>
      </c>
      <c r="AE222" t="s">
        <v>2481</v>
      </c>
      <c r="AF222">
        <v>1981</v>
      </c>
      <c r="AG222" t="s">
        <v>74</v>
      </c>
      <c r="AH222" t="s">
        <v>75</v>
      </c>
      <c r="AI222" t="s">
        <v>76</v>
      </c>
      <c r="AJ222" s="6" t="s">
        <v>2482</v>
      </c>
      <c r="AK222" t="s">
        <v>2479</v>
      </c>
      <c r="AL222">
        <v>1970</v>
      </c>
      <c r="AM222" t="s">
        <v>74</v>
      </c>
      <c r="AN222" t="s">
        <v>75</v>
      </c>
      <c r="AO222" t="s">
        <v>76</v>
      </c>
      <c r="AP222" s="6" t="s">
        <v>2480</v>
      </c>
      <c r="AQ222" t="s">
        <v>523</v>
      </c>
      <c r="AT222" t="s">
        <v>72</v>
      </c>
      <c r="AV222">
        <v>1</v>
      </c>
      <c r="AX222" t="s">
        <v>2483</v>
      </c>
      <c r="BB222" t="s">
        <v>72</v>
      </c>
      <c r="BD222" t="s">
        <v>86</v>
      </c>
      <c r="BE222" t="s">
        <v>87</v>
      </c>
      <c r="BF222">
        <v>3</v>
      </c>
      <c r="BG222">
        <v>0</v>
      </c>
      <c r="BH222">
        <v>0</v>
      </c>
      <c r="BI222" s="6" t="s">
        <v>2484</v>
      </c>
      <c r="BJ222">
        <v>19</v>
      </c>
      <c r="BK222">
        <v>116</v>
      </c>
      <c r="BL222">
        <v>0</v>
      </c>
      <c r="BM222">
        <v>2</v>
      </c>
      <c r="BN222">
        <v>0</v>
      </c>
      <c r="BP222" t="str">
        <f>IF(COUNTIF([1]KELAS1A!C$10:C$60, B222) &gt; 0, "KELAS 1A", IF(COUNTIF([1]KELAS1B!C$10:C$60, B222) &gt; 0, "KELAS 1B", IF(COUNTIF([1]KELAS1C!C$10:C$60, B222) &gt; 0, "KELAS 1C", IF(COUNTIF([1]KELAS1D!C$10:C$60, B222) &gt; 0, "KELAS 1D", IF(COUNTIF([1]KELAS2A!C$10:C$60, B222) &gt; 0, "KELAS 2A", IF(COUNTIF([1]KELAS2B!C$10:C$60, B222) &gt; 0, "KELAS 2B", IF(COUNTIF([1]KELAS2C!C$10:C$60, B222) &gt; 0, "KELAS 2C", IF(COUNTIF([1]KELAS2D!C$10:C$60, B222) &gt; 0, "KELAS 2D", IF(COUNTIF([1]KELAS3A!C$10:C$60, B222) &gt; 0, "KELAS 3A", IF(COUNTIF([1]KELAS3B!C$10:C$60, B222) &gt; 0, "KELAS 3B", IF(COUNTIF([1]KELAS3C!C$10:C$60, B222) &gt; 0, "KELAS 3C", IF(COUNTIF([1]KELAS3D!C$10:C$60, B222) &gt; 0, "KELAS 3D", IF(COUNTIF([1]KELAS4A!C$10:C$60, B222) &gt; 0, "KELAS 4A", IF(COUNTIF([1]KELAS4B!C$10:C$60, B222) &gt; 0, "KELAS 4B", IF(COUNTIF([1]KELAS4C!C$10:C$60, B222) &gt; 0, "KELAS 4C", IF(COUNTIF([1]KELAS4D!C$10:C$60, B222) &gt; 0, "KELAS 4D", IF(COUNTIF([1]KELAS5A!C$10:C$60, B222) &gt; 0, "KELAS 5A", IF(COUNTIF([1]KELAS5B!C$10:C$60, B222) &gt; 0, "KELAS 5B", IF(COUNTIF([1]KELAS5C!C$10:C$60, B222) &gt; 0, "KELAS 5C", IF(COUNTIF([1]KELAS5D!C$10:C$60, B222) &gt; 0, "KELAS 5D", IF(COUNTIF([1]KELAS6A!C$10:C$60, B222) &gt; 0, "KELAS 6A", IF(COUNTIF([1]KELAS6B!C$10:C$60, B222) &gt; 0, "KELAS 6B", IF(COUNTIF([1]KELAS6C!C$10:C$60, B222) &gt; 0, "KELAS 6C", IF(COUNTIF([1]KELAS6D!C$10:C$60, B222) &gt; 0, "KELAS 6D", ""))))))))))))))))))))))))</f>
        <v>KELAS 4A</v>
      </c>
    </row>
    <row r="223" spans="1:68" x14ac:dyDescent="0.35">
      <c r="A223">
        <v>217</v>
      </c>
      <c r="B223" t="s">
        <v>2485</v>
      </c>
      <c r="C223">
        <v>5492</v>
      </c>
      <c r="D223" t="s">
        <v>90</v>
      </c>
      <c r="E223" t="s">
        <v>2486</v>
      </c>
      <c r="F223" t="s">
        <v>63</v>
      </c>
      <c r="G223" t="s">
        <v>2487</v>
      </c>
      <c r="H223" s="6" t="s">
        <v>2488</v>
      </c>
      <c r="I223" t="s">
        <v>66</v>
      </c>
      <c r="J223" t="s">
        <v>2371</v>
      </c>
      <c r="K223">
        <v>1</v>
      </c>
      <c r="L223">
        <v>1</v>
      </c>
      <c r="N223" t="s">
        <v>2489</v>
      </c>
      <c r="O223" t="s">
        <v>96</v>
      </c>
      <c r="P223">
        <v>68452</v>
      </c>
      <c r="Q223" t="s">
        <v>70</v>
      </c>
      <c r="R223" t="s">
        <v>71</v>
      </c>
      <c r="W223" t="s">
        <v>72</v>
      </c>
      <c r="Y223" t="s">
        <v>2490</v>
      </c>
      <c r="Z223">
        <v>1989</v>
      </c>
      <c r="AA223" t="s">
        <v>74</v>
      </c>
      <c r="AB223" t="s">
        <v>75</v>
      </c>
      <c r="AC223" t="s">
        <v>76</v>
      </c>
      <c r="AD223" s="6" t="s">
        <v>2491</v>
      </c>
      <c r="AE223" t="s">
        <v>2492</v>
      </c>
      <c r="AF223">
        <v>1982</v>
      </c>
      <c r="AG223" t="s">
        <v>74</v>
      </c>
      <c r="AH223" t="s">
        <v>80</v>
      </c>
      <c r="AI223" t="s">
        <v>81</v>
      </c>
      <c r="AJ223" s="6" t="s">
        <v>2493</v>
      </c>
      <c r="AM223" t="s">
        <v>83</v>
      </c>
      <c r="AQ223" t="s">
        <v>254</v>
      </c>
      <c r="AT223" t="s">
        <v>72</v>
      </c>
      <c r="AV223">
        <v>0</v>
      </c>
      <c r="AX223" t="s">
        <v>2494</v>
      </c>
      <c r="BB223" t="s">
        <v>72</v>
      </c>
      <c r="BD223" t="s">
        <v>86</v>
      </c>
      <c r="BE223" t="s">
        <v>87</v>
      </c>
      <c r="BF223">
        <v>2</v>
      </c>
      <c r="BG223">
        <v>0</v>
      </c>
      <c r="BH223">
        <v>0</v>
      </c>
      <c r="BI223" s="6" t="s">
        <v>2495</v>
      </c>
      <c r="BJ223">
        <v>20</v>
      </c>
      <c r="BK223">
        <v>114</v>
      </c>
      <c r="BL223">
        <v>0</v>
      </c>
      <c r="BM223">
        <v>0</v>
      </c>
      <c r="BN223">
        <v>0</v>
      </c>
      <c r="BP223" t="str">
        <f>IF(COUNTIF([1]KELAS1A!C$10:C$60, B223) &gt; 0, "KELAS 1A", IF(COUNTIF([1]KELAS1B!C$10:C$60, B223) &gt; 0, "KELAS 1B", IF(COUNTIF([1]KELAS1C!C$10:C$60, B223) &gt; 0, "KELAS 1C", IF(COUNTIF([1]KELAS1D!C$10:C$60, B223) &gt; 0, "KELAS 1D", IF(COUNTIF([1]KELAS2A!C$10:C$60, B223) &gt; 0, "KELAS 2A", IF(COUNTIF([1]KELAS2B!C$10:C$60, B223) &gt; 0, "KELAS 2B", IF(COUNTIF([1]KELAS2C!C$10:C$60, B223) &gt; 0, "KELAS 2C", IF(COUNTIF([1]KELAS2D!C$10:C$60, B223) &gt; 0, "KELAS 2D", IF(COUNTIF([1]KELAS3A!C$10:C$60, B223) &gt; 0, "KELAS 3A", IF(COUNTIF([1]KELAS3B!C$10:C$60, B223) &gt; 0, "KELAS 3B", IF(COUNTIF([1]KELAS3C!C$10:C$60, B223) &gt; 0, "KELAS 3C", IF(COUNTIF([1]KELAS3D!C$10:C$60, B223) &gt; 0, "KELAS 3D", IF(COUNTIF([1]KELAS4A!C$10:C$60, B223) &gt; 0, "KELAS 4A", IF(COUNTIF([1]KELAS4B!C$10:C$60, B223) &gt; 0, "KELAS 4B", IF(COUNTIF([1]KELAS4C!C$10:C$60, B223) &gt; 0, "KELAS 4C", IF(COUNTIF([1]KELAS4D!C$10:C$60, B223) &gt; 0, "KELAS 4D", IF(COUNTIF([1]KELAS5A!C$10:C$60, B223) &gt; 0, "KELAS 5A", IF(COUNTIF([1]KELAS5B!C$10:C$60, B223) &gt; 0, "KELAS 5B", IF(COUNTIF([1]KELAS5C!C$10:C$60, B223) &gt; 0, "KELAS 5C", IF(COUNTIF([1]KELAS5D!C$10:C$60, B223) &gt; 0, "KELAS 5D", IF(COUNTIF([1]KELAS6A!C$10:C$60, B223) &gt; 0, "KELAS 6A", IF(COUNTIF([1]KELAS6B!C$10:C$60, B223) &gt; 0, "KELAS 6B", IF(COUNTIF([1]KELAS6C!C$10:C$60, B223) &gt; 0, "KELAS 6C", IF(COUNTIF([1]KELAS6D!C$10:C$60, B223) &gt; 0, "KELAS 6D", ""))))))))))))))))))))))))</f>
        <v>KELAS 2A</v>
      </c>
    </row>
    <row r="224" spans="1:68" x14ac:dyDescent="0.35">
      <c r="A224">
        <v>218</v>
      </c>
      <c r="B224" t="s">
        <v>2496</v>
      </c>
      <c r="C224">
        <v>4934</v>
      </c>
      <c r="D224" t="s">
        <v>90</v>
      </c>
      <c r="E224" t="s">
        <v>2497</v>
      </c>
      <c r="F224" t="s">
        <v>63</v>
      </c>
      <c r="G224" t="s">
        <v>2498</v>
      </c>
      <c r="H224" s="6" t="s">
        <v>2499</v>
      </c>
      <c r="I224" t="s">
        <v>66</v>
      </c>
      <c r="J224" t="s">
        <v>2500</v>
      </c>
      <c r="K224">
        <v>0</v>
      </c>
      <c r="L224">
        <v>0</v>
      </c>
      <c r="N224" t="s">
        <v>823</v>
      </c>
      <c r="O224" t="s">
        <v>96</v>
      </c>
      <c r="Q224" t="s">
        <v>70</v>
      </c>
      <c r="R224" t="s">
        <v>71</v>
      </c>
      <c r="T224" t="s">
        <v>2501</v>
      </c>
      <c r="W224" t="s">
        <v>72</v>
      </c>
      <c r="X224" t="s">
        <v>113</v>
      </c>
      <c r="Y224" t="s">
        <v>2502</v>
      </c>
      <c r="Z224">
        <v>1966</v>
      </c>
      <c r="AA224" t="s">
        <v>166</v>
      </c>
      <c r="AB224" t="s">
        <v>223</v>
      </c>
      <c r="AC224" t="s">
        <v>145</v>
      </c>
      <c r="AE224" t="s">
        <v>2503</v>
      </c>
      <c r="AF224">
        <v>1967</v>
      </c>
      <c r="AG224" t="s">
        <v>166</v>
      </c>
      <c r="AH224" t="s">
        <v>80</v>
      </c>
      <c r="AI224" t="s">
        <v>81</v>
      </c>
      <c r="AM224" t="s">
        <v>117</v>
      </c>
      <c r="AQ224" t="s">
        <v>167</v>
      </c>
      <c r="AT224" t="s">
        <v>72</v>
      </c>
      <c r="AV224">
        <v>0</v>
      </c>
      <c r="BB224" t="s">
        <v>72</v>
      </c>
      <c r="BD224" t="s">
        <v>86</v>
      </c>
      <c r="BF224">
        <v>2</v>
      </c>
      <c r="BG224">
        <v>0</v>
      </c>
      <c r="BH224">
        <v>0</v>
      </c>
      <c r="BJ224">
        <v>33</v>
      </c>
      <c r="BK224">
        <v>127</v>
      </c>
      <c r="BL224">
        <v>55</v>
      </c>
      <c r="BM224">
        <v>1</v>
      </c>
      <c r="BN224">
        <v>3</v>
      </c>
      <c r="BP224" t="str">
        <f>IF(COUNTIF([1]KELAS1A!C$10:C$60, B224) &gt; 0, "KELAS 1A", IF(COUNTIF([1]KELAS1B!C$10:C$60, B224) &gt; 0, "KELAS 1B", IF(COUNTIF([1]KELAS1C!C$10:C$60, B224) &gt; 0, "KELAS 1C", IF(COUNTIF([1]KELAS1D!C$10:C$60, B224) &gt; 0, "KELAS 1D", IF(COUNTIF([1]KELAS2A!C$10:C$60, B224) &gt; 0, "KELAS 2A", IF(COUNTIF([1]KELAS2B!C$10:C$60, B224) &gt; 0, "KELAS 2B", IF(COUNTIF([1]KELAS2C!C$10:C$60, B224) &gt; 0, "KELAS 2C", IF(COUNTIF([1]KELAS2D!C$10:C$60, B224) &gt; 0, "KELAS 2D", IF(COUNTIF([1]KELAS3A!C$10:C$60, B224) &gt; 0, "KELAS 3A", IF(COUNTIF([1]KELAS3B!C$10:C$60, B224) &gt; 0, "KELAS 3B", IF(COUNTIF([1]KELAS3C!C$10:C$60, B224) &gt; 0, "KELAS 3C", IF(COUNTIF([1]KELAS3D!C$10:C$60, B224) &gt; 0, "KELAS 3D", IF(COUNTIF([1]KELAS4A!C$10:C$60, B224) &gt; 0, "KELAS 4A", IF(COUNTIF([1]KELAS4B!C$10:C$60, B224) &gt; 0, "KELAS 4B", IF(COUNTIF([1]KELAS4C!C$10:C$60, B224) &gt; 0, "KELAS 4C", IF(COUNTIF([1]KELAS4D!C$10:C$60, B224) &gt; 0, "KELAS 4D", IF(COUNTIF([1]KELAS5A!C$10:C$60, B224) &gt; 0, "KELAS 5A", IF(COUNTIF([1]KELAS5B!C$10:C$60, B224) &gt; 0, "KELAS 5B", IF(COUNTIF([1]KELAS5C!C$10:C$60, B224) &gt; 0, "KELAS 5C", IF(COUNTIF([1]KELAS5D!C$10:C$60, B224) &gt; 0, "KELAS 5D", IF(COUNTIF([1]KELAS6A!C$10:C$60, B224) &gt; 0, "KELAS 6A", IF(COUNTIF([1]KELAS6B!C$10:C$60, B224) &gt; 0, "KELAS 6B", IF(COUNTIF([1]KELAS6C!C$10:C$60, B224) &gt; 0, "KELAS 6C", IF(COUNTIF([1]KELAS6D!C$10:C$60, B224) &gt; 0, "KELAS 6D", ""))))))))))))))))))))))))</f>
        <v>KELAS 6D</v>
      </c>
    </row>
    <row r="225" spans="1:68" x14ac:dyDescent="0.35">
      <c r="A225">
        <v>219</v>
      </c>
      <c r="B225" t="s">
        <v>2504</v>
      </c>
      <c r="C225">
        <v>5229</v>
      </c>
      <c r="D225" t="s">
        <v>90</v>
      </c>
      <c r="E225" t="s">
        <v>2505</v>
      </c>
      <c r="F225" t="s">
        <v>63</v>
      </c>
      <c r="G225" t="s">
        <v>2506</v>
      </c>
      <c r="H225" s="6" t="s">
        <v>2507</v>
      </c>
      <c r="I225" t="s">
        <v>66</v>
      </c>
      <c r="J225" t="s">
        <v>2508</v>
      </c>
      <c r="K225">
        <v>1</v>
      </c>
      <c r="L225">
        <v>1</v>
      </c>
      <c r="M225" t="s">
        <v>634</v>
      </c>
      <c r="N225" t="s">
        <v>634</v>
      </c>
      <c r="O225" t="s">
        <v>165</v>
      </c>
      <c r="P225">
        <v>68422</v>
      </c>
      <c r="Q225" t="s">
        <v>70</v>
      </c>
      <c r="R225" t="s">
        <v>71</v>
      </c>
      <c r="T225" t="s">
        <v>2509</v>
      </c>
      <c r="W225" t="s">
        <v>72</v>
      </c>
      <c r="X225" t="s">
        <v>113</v>
      </c>
      <c r="Y225" t="s">
        <v>2510</v>
      </c>
      <c r="Z225">
        <v>1982</v>
      </c>
      <c r="AA225" t="s">
        <v>166</v>
      </c>
      <c r="AB225" t="s">
        <v>223</v>
      </c>
      <c r="AC225" t="s">
        <v>76</v>
      </c>
      <c r="AD225" s="6" t="s">
        <v>2511</v>
      </c>
      <c r="AE225" t="s">
        <v>2512</v>
      </c>
      <c r="AF225">
        <v>1984</v>
      </c>
      <c r="AG225" t="s">
        <v>131</v>
      </c>
      <c r="AH225" t="s">
        <v>75</v>
      </c>
      <c r="AI225" t="s">
        <v>76</v>
      </c>
      <c r="AJ225" s="6" t="s">
        <v>2513</v>
      </c>
      <c r="AM225" t="s">
        <v>117</v>
      </c>
      <c r="AQ225" t="s">
        <v>472</v>
      </c>
      <c r="AT225" t="s">
        <v>72</v>
      </c>
      <c r="AV225">
        <v>0</v>
      </c>
      <c r="AX225" t="s">
        <v>2514</v>
      </c>
      <c r="BB225" t="s">
        <v>72</v>
      </c>
      <c r="BD225" t="s">
        <v>86</v>
      </c>
      <c r="BE225" t="s">
        <v>2515</v>
      </c>
      <c r="BF225">
        <v>2</v>
      </c>
      <c r="BG225">
        <v>0</v>
      </c>
      <c r="BH225">
        <v>0</v>
      </c>
      <c r="BJ225">
        <v>16</v>
      </c>
      <c r="BK225">
        <v>112</v>
      </c>
      <c r="BL225">
        <v>50</v>
      </c>
      <c r="BM225">
        <v>0</v>
      </c>
      <c r="BN225">
        <v>0</v>
      </c>
      <c r="BP225" t="str">
        <f>IF(COUNTIF([1]KELAS1A!C$10:C$60, B225) &gt; 0, "KELAS 1A", IF(COUNTIF([1]KELAS1B!C$10:C$60, B225) &gt; 0, "KELAS 1B", IF(COUNTIF([1]KELAS1C!C$10:C$60, B225) &gt; 0, "KELAS 1C", IF(COUNTIF([1]KELAS1D!C$10:C$60, B225) &gt; 0, "KELAS 1D", IF(COUNTIF([1]KELAS2A!C$10:C$60, B225) &gt; 0, "KELAS 2A", IF(COUNTIF([1]KELAS2B!C$10:C$60, B225) &gt; 0, "KELAS 2B", IF(COUNTIF([1]KELAS2C!C$10:C$60, B225) &gt; 0, "KELAS 2C", IF(COUNTIF([1]KELAS2D!C$10:C$60, B225) &gt; 0, "KELAS 2D", IF(COUNTIF([1]KELAS3A!C$10:C$60, B225) &gt; 0, "KELAS 3A", IF(COUNTIF([1]KELAS3B!C$10:C$60, B225) &gt; 0, "KELAS 3B", IF(COUNTIF([1]KELAS3C!C$10:C$60, B225) &gt; 0, "KELAS 3C", IF(COUNTIF([1]KELAS3D!C$10:C$60, B225) &gt; 0, "KELAS 3D", IF(COUNTIF([1]KELAS4A!C$10:C$60, B225) &gt; 0, "KELAS 4A", IF(COUNTIF([1]KELAS4B!C$10:C$60, B225) &gt; 0, "KELAS 4B", IF(COUNTIF([1]KELAS4C!C$10:C$60, B225) &gt; 0, "KELAS 4C", IF(COUNTIF([1]KELAS4D!C$10:C$60, B225) &gt; 0, "KELAS 4D", IF(COUNTIF([1]KELAS5A!C$10:C$60, B225) &gt; 0, "KELAS 5A", IF(COUNTIF([1]KELAS5B!C$10:C$60, B225) &gt; 0, "KELAS 5B", IF(COUNTIF([1]KELAS5C!C$10:C$60, B225) &gt; 0, "KELAS 5C", IF(COUNTIF([1]KELAS5D!C$10:C$60, B225) &gt; 0, "KELAS 5D", IF(COUNTIF([1]KELAS6A!C$10:C$60, B225) &gt; 0, "KELAS 6A", IF(COUNTIF([1]KELAS6B!C$10:C$60, B225) &gt; 0, "KELAS 6B", IF(COUNTIF([1]KELAS6C!C$10:C$60, B225) &gt; 0, "KELAS 6C", IF(COUNTIF([1]KELAS6D!C$10:C$60, B225) &gt; 0, "KELAS 6D", ""))))))))))))))))))))))))</f>
        <v>KELAS 4C</v>
      </c>
    </row>
    <row r="226" spans="1:68" x14ac:dyDescent="0.35">
      <c r="A226">
        <v>220</v>
      </c>
      <c r="B226" t="s">
        <v>2516</v>
      </c>
      <c r="C226">
        <v>5093</v>
      </c>
      <c r="D226" t="s">
        <v>61</v>
      </c>
      <c r="E226" t="s">
        <v>2517</v>
      </c>
      <c r="F226" t="s">
        <v>63</v>
      </c>
      <c r="G226" t="s">
        <v>2518</v>
      </c>
      <c r="H226" s="6" t="s">
        <v>2519</v>
      </c>
      <c r="I226" t="s">
        <v>66</v>
      </c>
      <c r="J226" t="s">
        <v>2520</v>
      </c>
      <c r="K226">
        <v>1</v>
      </c>
      <c r="L226">
        <v>2</v>
      </c>
      <c r="N226" t="s">
        <v>173</v>
      </c>
      <c r="O226" t="s">
        <v>96</v>
      </c>
      <c r="P226">
        <v>68421</v>
      </c>
      <c r="Q226" t="s">
        <v>70</v>
      </c>
      <c r="R226" t="s">
        <v>71</v>
      </c>
      <c r="T226" t="s">
        <v>2521</v>
      </c>
      <c r="W226" t="s">
        <v>72</v>
      </c>
      <c r="X226" t="s">
        <v>113</v>
      </c>
      <c r="Y226" t="s">
        <v>2522</v>
      </c>
      <c r="Z226">
        <v>1989</v>
      </c>
      <c r="AA226" t="s">
        <v>166</v>
      </c>
      <c r="AB226" t="s">
        <v>75</v>
      </c>
      <c r="AC226" t="s">
        <v>76</v>
      </c>
      <c r="AD226" s="6" t="s">
        <v>2523</v>
      </c>
      <c r="AE226" t="s">
        <v>2524</v>
      </c>
      <c r="AF226">
        <v>1992</v>
      </c>
      <c r="AG226" t="s">
        <v>166</v>
      </c>
      <c r="AH226" t="s">
        <v>191</v>
      </c>
      <c r="AI226" t="s">
        <v>76</v>
      </c>
      <c r="AJ226" s="6" t="s">
        <v>2525</v>
      </c>
      <c r="AM226" t="s">
        <v>117</v>
      </c>
      <c r="AQ226" t="s">
        <v>535</v>
      </c>
      <c r="AT226" t="s">
        <v>72</v>
      </c>
      <c r="AV226">
        <v>0</v>
      </c>
      <c r="AX226" t="s">
        <v>2526</v>
      </c>
      <c r="BB226" t="s">
        <v>72</v>
      </c>
      <c r="BD226" t="s">
        <v>86</v>
      </c>
      <c r="BF226">
        <v>1</v>
      </c>
      <c r="BG226">
        <v>0</v>
      </c>
      <c r="BH226">
        <v>0</v>
      </c>
      <c r="BJ226">
        <v>34</v>
      </c>
      <c r="BK226">
        <v>128</v>
      </c>
      <c r="BL226">
        <v>51</v>
      </c>
      <c r="BM226">
        <v>1</v>
      </c>
      <c r="BN226">
        <v>10</v>
      </c>
      <c r="BP226" t="str">
        <f>IF(COUNTIF([1]KELAS1A!C$10:C$60, B226) &gt; 0, "KELAS 1A", IF(COUNTIF([1]KELAS1B!C$10:C$60, B226) &gt; 0, "KELAS 1B", IF(COUNTIF([1]KELAS1C!C$10:C$60, B226) &gt; 0, "KELAS 1C", IF(COUNTIF([1]KELAS1D!C$10:C$60, B226) &gt; 0, "KELAS 1D", IF(COUNTIF([1]KELAS2A!C$10:C$60, B226) &gt; 0, "KELAS 2A", IF(COUNTIF([1]KELAS2B!C$10:C$60, B226) &gt; 0, "KELAS 2B", IF(COUNTIF([1]KELAS2C!C$10:C$60, B226) &gt; 0, "KELAS 2C", IF(COUNTIF([1]KELAS2D!C$10:C$60, B226) &gt; 0, "KELAS 2D", IF(COUNTIF([1]KELAS3A!C$10:C$60, B226) &gt; 0, "KELAS 3A", IF(COUNTIF([1]KELAS3B!C$10:C$60, B226) &gt; 0, "KELAS 3B", IF(COUNTIF([1]KELAS3C!C$10:C$60, B226) &gt; 0, "KELAS 3C", IF(COUNTIF([1]KELAS3D!C$10:C$60, B226) &gt; 0, "KELAS 3D", IF(COUNTIF([1]KELAS4A!C$10:C$60, B226) &gt; 0, "KELAS 4A", IF(COUNTIF([1]KELAS4B!C$10:C$60, B226) &gt; 0, "KELAS 4B", IF(COUNTIF([1]KELAS4C!C$10:C$60, B226) &gt; 0, "KELAS 4C", IF(COUNTIF([1]KELAS4D!C$10:C$60, B226) &gt; 0, "KELAS 4D", IF(COUNTIF([1]KELAS5A!C$10:C$60, B226) &gt; 0, "KELAS 5A", IF(COUNTIF([1]KELAS5B!C$10:C$60, B226) &gt; 0, "KELAS 5B", IF(COUNTIF([1]KELAS5C!C$10:C$60, B226) &gt; 0, "KELAS 5C", IF(COUNTIF([1]KELAS5D!C$10:C$60, B226) &gt; 0, "KELAS 5D", IF(COUNTIF([1]KELAS6A!C$10:C$60, B226) &gt; 0, "KELAS 6A", IF(COUNTIF([1]KELAS6B!C$10:C$60, B226) &gt; 0, "KELAS 6B", IF(COUNTIF([1]KELAS6C!C$10:C$60, B226) &gt; 0, "KELAS 6C", IF(COUNTIF([1]KELAS6D!C$10:C$60, B226) &gt; 0, "KELAS 6D", ""))))))))))))))))))))))))</f>
        <v>KELAS 5B</v>
      </c>
    </row>
    <row r="227" spans="1:68" x14ac:dyDescent="0.35">
      <c r="A227">
        <v>221</v>
      </c>
      <c r="B227" t="s">
        <v>2527</v>
      </c>
      <c r="C227">
        <v>4935</v>
      </c>
      <c r="D227" t="s">
        <v>61</v>
      </c>
      <c r="E227" t="s">
        <v>2528</v>
      </c>
      <c r="F227" t="s">
        <v>63</v>
      </c>
      <c r="G227" t="s">
        <v>2529</v>
      </c>
      <c r="H227" s="6" t="s">
        <v>2530</v>
      </c>
      <c r="I227" t="s">
        <v>66</v>
      </c>
      <c r="J227" t="s">
        <v>2531</v>
      </c>
      <c r="K227">
        <v>4</v>
      </c>
      <c r="L227">
        <v>1</v>
      </c>
      <c r="M227" t="s">
        <v>173</v>
      </c>
      <c r="N227" t="s">
        <v>173</v>
      </c>
      <c r="O227" t="s">
        <v>96</v>
      </c>
      <c r="P227">
        <v>68421</v>
      </c>
      <c r="Q227" t="s">
        <v>70</v>
      </c>
      <c r="R227" t="s">
        <v>71</v>
      </c>
      <c r="T227" t="s">
        <v>2532</v>
      </c>
      <c r="W227" t="s">
        <v>72</v>
      </c>
      <c r="X227" t="s">
        <v>113</v>
      </c>
      <c r="Y227" t="s">
        <v>2533</v>
      </c>
      <c r="Z227">
        <v>1977</v>
      </c>
      <c r="AA227" t="s">
        <v>74</v>
      </c>
      <c r="AB227" t="s">
        <v>144</v>
      </c>
      <c r="AC227" t="s">
        <v>76</v>
      </c>
      <c r="AD227" s="6" t="s">
        <v>2534</v>
      </c>
      <c r="AE227" t="s">
        <v>2535</v>
      </c>
      <c r="AF227">
        <v>1982</v>
      </c>
      <c r="AG227" t="s">
        <v>74</v>
      </c>
      <c r="AH227" t="s">
        <v>80</v>
      </c>
      <c r="AI227" t="s">
        <v>81</v>
      </c>
      <c r="AJ227" s="6" t="s">
        <v>2536</v>
      </c>
      <c r="AM227" t="s">
        <v>117</v>
      </c>
      <c r="AQ227" t="s">
        <v>1381</v>
      </c>
      <c r="AT227" t="s">
        <v>72</v>
      </c>
      <c r="AV227">
        <v>0</v>
      </c>
      <c r="AX227" t="s">
        <v>2537</v>
      </c>
      <c r="BB227" t="s">
        <v>72</v>
      </c>
      <c r="BD227" t="s">
        <v>86</v>
      </c>
      <c r="BF227">
        <v>2</v>
      </c>
      <c r="BG227">
        <v>0</v>
      </c>
      <c r="BH227">
        <v>0</v>
      </c>
      <c r="BJ227">
        <v>20</v>
      </c>
      <c r="BK227">
        <v>120</v>
      </c>
      <c r="BL227">
        <v>51</v>
      </c>
      <c r="BM227">
        <v>1</v>
      </c>
      <c r="BN227">
        <v>4</v>
      </c>
      <c r="BP227" t="str">
        <f>IF(COUNTIF([1]KELAS1A!C$10:C$60, B227) &gt; 0, "KELAS 1A", IF(COUNTIF([1]KELAS1B!C$10:C$60, B227) &gt; 0, "KELAS 1B", IF(COUNTIF([1]KELAS1C!C$10:C$60, B227) &gt; 0, "KELAS 1C", IF(COUNTIF([1]KELAS1D!C$10:C$60, B227) &gt; 0, "KELAS 1D", IF(COUNTIF([1]KELAS2A!C$10:C$60, B227) &gt; 0, "KELAS 2A", IF(COUNTIF([1]KELAS2B!C$10:C$60, B227) &gt; 0, "KELAS 2B", IF(COUNTIF([1]KELAS2C!C$10:C$60, B227) &gt; 0, "KELAS 2C", IF(COUNTIF([1]KELAS2D!C$10:C$60, B227) &gt; 0, "KELAS 2D", IF(COUNTIF([1]KELAS3A!C$10:C$60, B227) &gt; 0, "KELAS 3A", IF(COUNTIF([1]KELAS3B!C$10:C$60, B227) &gt; 0, "KELAS 3B", IF(COUNTIF([1]KELAS3C!C$10:C$60, B227) &gt; 0, "KELAS 3C", IF(COUNTIF([1]KELAS3D!C$10:C$60, B227) &gt; 0, "KELAS 3D", IF(COUNTIF([1]KELAS4A!C$10:C$60, B227) &gt; 0, "KELAS 4A", IF(COUNTIF([1]KELAS4B!C$10:C$60, B227) &gt; 0, "KELAS 4B", IF(COUNTIF([1]KELAS4C!C$10:C$60, B227) &gt; 0, "KELAS 4C", IF(COUNTIF([1]KELAS4D!C$10:C$60, B227) &gt; 0, "KELAS 4D", IF(COUNTIF([1]KELAS5A!C$10:C$60, B227) &gt; 0, "KELAS 5A", IF(COUNTIF([1]KELAS5B!C$10:C$60, B227) &gt; 0, "KELAS 5B", IF(COUNTIF([1]KELAS5C!C$10:C$60, B227) &gt; 0, "KELAS 5C", IF(COUNTIF([1]KELAS5D!C$10:C$60, B227) &gt; 0, "KELAS 5D", IF(COUNTIF([1]KELAS6A!C$10:C$60, B227) &gt; 0, "KELAS 6A", IF(COUNTIF([1]KELAS6B!C$10:C$60, B227) &gt; 0, "KELAS 6B", IF(COUNTIF([1]KELAS6C!C$10:C$60, B227) &gt; 0, "KELAS 6C", IF(COUNTIF([1]KELAS6D!C$10:C$60, B227) &gt; 0, "KELAS 6D", ""))))))))))))))))))))))))</f>
        <v>KELAS 6B</v>
      </c>
    </row>
    <row r="228" spans="1:68" x14ac:dyDescent="0.35">
      <c r="A228">
        <v>222</v>
      </c>
      <c r="B228" t="s">
        <v>2539</v>
      </c>
      <c r="C228">
        <v>5493</v>
      </c>
      <c r="D228" t="s">
        <v>90</v>
      </c>
      <c r="E228" t="s">
        <v>2540</v>
      </c>
      <c r="F228" t="s">
        <v>63</v>
      </c>
      <c r="G228" t="s">
        <v>2010</v>
      </c>
      <c r="H228" s="6" t="s">
        <v>2541</v>
      </c>
      <c r="I228" t="s">
        <v>66</v>
      </c>
      <c r="J228" t="s">
        <v>2542</v>
      </c>
      <c r="K228">
        <v>3</v>
      </c>
      <c r="L228">
        <v>2</v>
      </c>
      <c r="N228" t="s">
        <v>199</v>
      </c>
      <c r="O228" t="s">
        <v>69</v>
      </c>
      <c r="P228">
        <v>68415</v>
      </c>
      <c r="Q228" t="s">
        <v>70</v>
      </c>
      <c r="R228" t="s">
        <v>71</v>
      </c>
      <c r="W228" t="s">
        <v>72</v>
      </c>
      <c r="Y228" t="s">
        <v>2396</v>
      </c>
      <c r="Z228">
        <v>1979</v>
      </c>
      <c r="AA228" t="s">
        <v>74</v>
      </c>
      <c r="AB228" t="s">
        <v>75</v>
      </c>
      <c r="AC228" t="s">
        <v>145</v>
      </c>
      <c r="AD228" s="6" t="s">
        <v>2397</v>
      </c>
      <c r="AE228" t="s">
        <v>2398</v>
      </c>
      <c r="AF228">
        <v>1982</v>
      </c>
      <c r="AG228" t="s">
        <v>79</v>
      </c>
      <c r="AH228" t="s">
        <v>80</v>
      </c>
      <c r="AI228" t="s">
        <v>81</v>
      </c>
      <c r="AJ228" s="6" t="s">
        <v>2399</v>
      </c>
      <c r="AM228" t="s">
        <v>83</v>
      </c>
      <c r="AQ228" t="s">
        <v>423</v>
      </c>
      <c r="AT228" t="s">
        <v>72</v>
      </c>
      <c r="AV228">
        <v>0</v>
      </c>
      <c r="AX228" t="s">
        <v>2543</v>
      </c>
      <c r="BB228" t="s">
        <v>72</v>
      </c>
      <c r="BD228" t="s">
        <v>86</v>
      </c>
      <c r="BE228" t="s">
        <v>87</v>
      </c>
      <c r="BF228">
        <v>2</v>
      </c>
      <c r="BG228">
        <v>0</v>
      </c>
      <c r="BH228">
        <v>0</v>
      </c>
      <c r="BI228" s="6" t="s">
        <v>2544</v>
      </c>
      <c r="BJ228">
        <v>21</v>
      </c>
      <c r="BK228">
        <v>118</v>
      </c>
      <c r="BL228">
        <v>0</v>
      </c>
      <c r="BM228">
        <v>1</v>
      </c>
      <c r="BN228">
        <v>0</v>
      </c>
      <c r="BP228" t="str">
        <f>IF(COUNTIF([1]KELAS1A!C$10:C$60, B228) &gt; 0, "KELAS 1A", IF(COUNTIF([1]KELAS1B!C$10:C$60, B228) &gt; 0, "KELAS 1B", IF(COUNTIF([1]KELAS1C!C$10:C$60, B228) &gt; 0, "KELAS 1C", IF(COUNTIF([1]KELAS1D!C$10:C$60, B228) &gt; 0, "KELAS 1D", IF(COUNTIF([1]KELAS2A!C$10:C$60, B228) &gt; 0, "KELAS 2A", IF(COUNTIF([1]KELAS2B!C$10:C$60, B228) &gt; 0, "KELAS 2B", IF(COUNTIF([1]KELAS2C!C$10:C$60, B228) &gt; 0, "KELAS 2C", IF(COUNTIF([1]KELAS2D!C$10:C$60, B228) &gt; 0, "KELAS 2D", IF(COUNTIF([1]KELAS3A!C$10:C$60, B228) &gt; 0, "KELAS 3A", IF(COUNTIF([1]KELAS3B!C$10:C$60, B228) &gt; 0, "KELAS 3B", IF(COUNTIF([1]KELAS3C!C$10:C$60, B228) &gt; 0, "KELAS 3C", IF(COUNTIF([1]KELAS3D!C$10:C$60, B228) &gt; 0, "KELAS 3D", IF(COUNTIF([1]KELAS4A!C$10:C$60, B228) &gt; 0, "KELAS 4A", IF(COUNTIF([1]KELAS4B!C$10:C$60, B228) &gt; 0, "KELAS 4B", IF(COUNTIF([1]KELAS4C!C$10:C$60, B228) &gt; 0, "KELAS 4C", IF(COUNTIF([1]KELAS4D!C$10:C$60, B228) &gt; 0, "KELAS 4D", IF(COUNTIF([1]KELAS5A!C$10:C$60, B228) &gt; 0, "KELAS 5A", IF(COUNTIF([1]KELAS5B!C$10:C$60, B228) &gt; 0, "KELAS 5B", IF(COUNTIF([1]KELAS5C!C$10:C$60, B228) &gt; 0, "KELAS 5C", IF(COUNTIF([1]KELAS5D!C$10:C$60, B228) &gt; 0, "KELAS 5D", IF(COUNTIF([1]KELAS6A!C$10:C$60, B228) &gt; 0, "KELAS 6A", IF(COUNTIF([1]KELAS6B!C$10:C$60, B228) &gt; 0, "KELAS 6B", IF(COUNTIF([1]KELAS6C!C$10:C$60, B228) &gt; 0, "KELAS 6C", IF(COUNTIF([1]KELAS6D!C$10:C$60, B228) &gt; 0, "KELAS 6D", ""))))))))))))))))))))))))</f>
        <v>KELAS 2C</v>
      </c>
    </row>
    <row r="229" spans="1:68" x14ac:dyDescent="0.35">
      <c r="A229">
        <v>223</v>
      </c>
      <c r="B229" t="s">
        <v>2545</v>
      </c>
      <c r="C229">
        <v>5231</v>
      </c>
      <c r="D229" t="s">
        <v>61</v>
      </c>
      <c r="E229" t="s">
        <v>2546</v>
      </c>
      <c r="F229" t="s">
        <v>63</v>
      </c>
      <c r="G229" t="s">
        <v>2547</v>
      </c>
      <c r="H229" s="6" t="s">
        <v>2548</v>
      </c>
      <c r="I229" t="s">
        <v>66</v>
      </c>
      <c r="J229" t="s">
        <v>2549</v>
      </c>
      <c r="K229">
        <v>3</v>
      </c>
      <c r="L229">
        <v>44</v>
      </c>
      <c r="M229" t="s">
        <v>1506</v>
      </c>
      <c r="N229" t="s">
        <v>1506</v>
      </c>
      <c r="O229" t="s">
        <v>1507</v>
      </c>
      <c r="P229">
        <v>68132</v>
      </c>
      <c r="Q229" t="s">
        <v>70</v>
      </c>
      <c r="R229" t="s">
        <v>71</v>
      </c>
      <c r="T229" t="s">
        <v>2550</v>
      </c>
      <c r="W229" t="s">
        <v>72</v>
      </c>
      <c r="Y229" t="s">
        <v>2551</v>
      </c>
      <c r="Z229">
        <v>1980</v>
      </c>
      <c r="AA229" t="s">
        <v>166</v>
      </c>
      <c r="AB229" t="s">
        <v>75</v>
      </c>
      <c r="AC229" t="s">
        <v>695</v>
      </c>
      <c r="AD229" s="6" t="s">
        <v>2552</v>
      </c>
      <c r="AE229" t="s">
        <v>1384</v>
      </c>
      <c r="AF229">
        <v>1985</v>
      </c>
      <c r="AG229" t="s">
        <v>131</v>
      </c>
      <c r="AH229" t="s">
        <v>75</v>
      </c>
      <c r="AI229" t="s">
        <v>145</v>
      </c>
      <c r="AJ229" s="6" t="s">
        <v>2553</v>
      </c>
      <c r="AM229" t="s">
        <v>83</v>
      </c>
      <c r="AQ229" t="s">
        <v>380</v>
      </c>
      <c r="AT229" t="s">
        <v>72</v>
      </c>
      <c r="AV229">
        <v>0</v>
      </c>
      <c r="AX229" t="s">
        <v>2554</v>
      </c>
      <c r="BB229" t="s">
        <v>72</v>
      </c>
      <c r="BD229" t="s">
        <v>86</v>
      </c>
      <c r="BE229" t="s">
        <v>113</v>
      </c>
      <c r="BF229">
        <v>2</v>
      </c>
      <c r="BG229">
        <v>0</v>
      </c>
      <c r="BH229">
        <v>0</v>
      </c>
      <c r="BI229" s="6" t="s">
        <v>2555</v>
      </c>
      <c r="BJ229">
        <v>25</v>
      </c>
      <c r="BK229">
        <v>120</v>
      </c>
      <c r="BL229">
        <v>0</v>
      </c>
      <c r="BM229">
        <v>0</v>
      </c>
      <c r="BN229">
        <v>0</v>
      </c>
      <c r="BP229" t="str">
        <f>IF(COUNTIF([1]KELAS1A!C$10:C$60, B229) &gt; 0, "KELAS 1A", IF(COUNTIF([1]KELAS1B!C$10:C$60, B229) &gt; 0, "KELAS 1B", IF(COUNTIF([1]KELAS1C!C$10:C$60, B229) &gt; 0, "KELAS 1C", IF(COUNTIF([1]KELAS1D!C$10:C$60, B229) &gt; 0, "KELAS 1D", IF(COUNTIF([1]KELAS2A!C$10:C$60, B229) &gt; 0, "KELAS 2A", IF(COUNTIF([1]KELAS2B!C$10:C$60, B229) &gt; 0, "KELAS 2B", IF(COUNTIF([1]KELAS2C!C$10:C$60, B229) &gt; 0, "KELAS 2C", IF(COUNTIF([1]KELAS2D!C$10:C$60, B229) &gt; 0, "KELAS 2D", IF(COUNTIF([1]KELAS3A!C$10:C$60, B229) &gt; 0, "KELAS 3A", IF(COUNTIF([1]KELAS3B!C$10:C$60, B229) &gt; 0, "KELAS 3B", IF(COUNTIF([1]KELAS3C!C$10:C$60, B229) &gt; 0, "KELAS 3C", IF(COUNTIF([1]KELAS3D!C$10:C$60, B229) &gt; 0, "KELAS 3D", IF(COUNTIF([1]KELAS4A!C$10:C$60, B229) &gt; 0, "KELAS 4A", IF(COUNTIF([1]KELAS4B!C$10:C$60, B229) &gt; 0, "KELAS 4B", IF(COUNTIF([1]KELAS4C!C$10:C$60, B229) &gt; 0, "KELAS 4C", IF(COUNTIF([1]KELAS4D!C$10:C$60, B229) &gt; 0, "KELAS 4D", IF(COUNTIF([1]KELAS5A!C$10:C$60, B229) &gt; 0, "KELAS 5A", IF(COUNTIF([1]KELAS5B!C$10:C$60, B229) &gt; 0, "KELAS 5B", IF(COUNTIF([1]KELAS5C!C$10:C$60, B229) &gt; 0, "KELAS 5C", IF(COUNTIF([1]KELAS5D!C$10:C$60, B229) &gt; 0, "KELAS 5D", IF(COUNTIF([1]KELAS6A!C$10:C$60, B229) &gt; 0, "KELAS 6A", IF(COUNTIF([1]KELAS6B!C$10:C$60, B229) &gt; 0, "KELAS 6B", IF(COUNTIF([1]KELAS6C!C$10:C$60, B229) &gt; 0, "KELAS 6C", IF(COUNTIF([1]KELAS6D!C$10:C$60, B229) &gt; 0, "KELAS 6D", ""))))))))))))))))))))))))</f>
        <v>KELAS 4B</v>
      </c>
    </row>
    <row r="230" spans="1:68" x14ac:dyDescent="0.35">
      <c r="A230">
        <v>224</v>
      </c>
      <c r="B230" t="s">
        <v>2556</v>
      </c>
      <c r="C230">
        <v>5358</v>
      </c>
      <c r="D230" t="s">
        <v>61</v>
      </c>
      <c r="F230" t="s">
        <v>63</v>
      </c>
      <c r="G230" t="s">
        <v>2557</v>
      </c>
      <c r="I230" t="s">
        <v>66</v>
      </c>
      <c r="J230" t="s">
        <v>2558</v>
      </c>
      <c r="K230">
        <v>0</v>
      </c>
      <c r="L230">
        <v>0</v>
      </c>
      <c r="N230" t="s">
        <v>854</v>
      </c>
      <c r="O230" t="s">
        <v>69</v>
      </c>
      <c r="Q230" t="s">
        <v>70</v>
      </c>
      <c r="R230" t="s">
        <v>191</v>
      </c>
      <c r="W230" t="s">
        <v>72</v>
      </c>
      <c r="Y230" t="s">
        <v>2559</v>
      </c>
      <c r="Z230">
        <v>0</v>
      </c>
      <c r="AA230" t="s">
        <v>166</v>
      </c>
      <c r="AB230" t="s">
        <v>75</v>
      </c>
      <c r="AC230" t="s">
        <v>76</v>
      </c>
      <c r="AE230" t="s">
        <v>2560</v>
      </c>
      <c r="AF230">
        <v>0</v>
      </c>
      <c r="AG230" t="s">
        <v>166</v>
      </c>
      <c r="AH230" t="s">
        <v>191</v>
      </c>
      <c r="AI230" t="s">
        <v>76</v>
      </c>
      <c r="AM230" t="s">
        <v>83</v>
      </c>
      <c r="AQ230" t="s">
        <v>1473</v>
      </c>
      <c r="AT230" t="s">
        <v>72</v>
      </c>
      <c r="AV230">
        <v>0</v>
      </c>
      <c r="BB230" t="s">
        <v>72</v>
      </c>
      <c r="BD230" t="s">
        <v>86</v>
      </c>
      <c r="BF230">
        <v>1</v>
      </c>
      <c r="BG230">
        <v>0</v>
      </c>
      <c r="BH230">
        <v>0</v>
      </c>
      <c r="BJ230">
        <v>40</v>
      </c>
      <c r="BK230">
        <v>120</v>
      </c>
      <c r="BL230">
        <v>0</v>
      </c>
      <c r="BM230">
        <v>0</v>
      </c>
      <c r="BN230">
        <v>1</v>
      </c>
      <c r="BP230" t="str">
        <f>IF(COUNTIF([1]KELAS1A!C$10:C$60, B230) &gt; 0, "KELAS 1A", IF(COUNTIF([1]KELAS1B!C$10:C$60, B230) &gt; 0, "KELAS 1B", IF(COUNTIF([1]KELAS1C!C$10:C$60, B230) &gt; 0, "KELAS 1C", IF(COUNTIF([1]KELAS1D!C$10:C$60, B230) &gt; 0, "KELAS 1D", IF(COUNTIF([1]KELAS2A!C$10:C$60, B230) &gt; 0, "KELAS 2A", IF(COUNTIF([1]KELAS2B!C$10:C$60, B230) &gt; 0, "KELAS 2B", IF(COUNTIF([1]KELAS2C!C$10:C$60, B230) &gt; 0, "KELAS 2C", IF(COUNTIF([1]KELAS2D!C$10:C$60, B230) &gt; 0, "KELAS 2D", IF(COUNTIF([1]KELAS3A!C$10:C$60, B230) &gt; 0, "KELAS 3A", IF(COUNTIF([1]KELAS3B!C$10:C$60, B230) &gt; 0, "KELAS 3B", IF(COUNTIF([1]KELAS3C!C$10:C$60, B230) &gt; 0, "KELAS 3C", IF(COUNTIF([1]KELAS3D!C$10:C$60, B230) &gt; 0, "KELAS 3D", IF(COUNTIF([1]KELAS4A!C$10:C$60, B230) &gt; 0, "KELAS 4A", IF(COUNTIF([1]KELAS4B!C$10:C$60, B230) &gt; 0, "KELAS 4B", IF(COUNTIF([1]KELAS4C!C$10:C$60, B230) &gt; 0, "KELAS 4C", IF(COUNTIF([1]KELAS4D!C$10:C$60, B230) &gt; 0, "KELAS 4D", IF(COUNTIF([1]KELAS5A!C$10:C$60, B230) &gt; 0, "KELAS 5A", IF(COUNTIF([1]KELAS5B!C$10:C$60, B230) &gt; 0, "KELAS 5B", IF(COUNTIF([1]KELAS5C!C$10:C$60, B230) &gt; 0, "KELAS 5C", IF(COUNTIF([1]KELAS5D!C$10:C$60, B230) &gt; 0, "KELAS 5D", IF(COUNTIF([1]KELAS6A!C$10:C$60, B230) &gt; 0, "KELAS 6A", IF(COUNTIF([1]KELAS6B!C$10:C$60, B230) &gt; 0, "KELAS 6B", IF(COUNTIF([1]KELAS6C!C$10:C$60, B230) &gt; 0, "KELAS 6C", IF(COUNTIF([1]KELAS6D!C$10:C$60, B230) &gt; 0, "KELAS 6D", ""))))))))))))))))))))))))</f>
        <v>KELAS 3B</v>
      </c>
    </row>
    <row r="231" spans="1:68" x14ac:dyDescent="0.35">
      <c r="A231">
        <v>225</v>
      </c>
      <c r="B231" t="s">
        <v>2561</v>
      </c>
      <c r="C231">
        <v>4936</v>
      </c>
      <c r="D231" t="s">
        <v>61</v>
      </c>
      <c r="E231" t="s">
        <v>2562</v>
      </c>
      <c r="F231" t="s">
        <v>63</v>
      </c>
      <c r="G231" t="s">
        <v>2563</v>
      </c>
      <c r="H231" s="6" t="s">
        <v>2564</v>
      </c>
      <c r="I231" t="s">
        <v>66</v>
      </c>
      <c r="J231" t="s">
        <v>2565</v>
      </c>
      <c r="K231">
        <v>2</v>
      </c>
      <c r="L231">
        <v>1</v>
      </c>
      <c r="N231" t="s">
        <v>1761</v>
      </c>
      <c r="O231" t="s">
        <v>69</v>
      </c>
      <c r="P231">
        <v>68416</v>
      </c>
      <c r="Q231" t="s">
        <v>70</v>
      </c>
      <c r="R231" t="s">
        <v>71</v>
      </c>
      <c r="T231" t="s">
        <v>2566</v>
      </c>
      <c r="W231" t="s">
        <v>72</v>
      </c>
      <c r="Y231" t="s">
        <v>2567</v>
      </c>
      <c r="Z231">
        <v>1984</v>
      </c>
      <c r="AA231" t="s">
        <v>912</v>
      </c>
      <c r="AB231" t="s">
        <v>75</v>
      </c>
      <c r="AC231" t="s">
        <v>76</v>
      </c>
      <c r="AD231" s="6" t="s">
        <v>2568</v>
      </c>
      <c r="AE231" t="s">
        <v>2569</v>
      </c>
      <c r="AF231">
        <v>1989</v>
      </c>
      <c r="AG231" t="s">
        <v>74</v>
      </c>
      <c r="AH231" t="s">
        <v>75</v>
      </c>
      <c r="AI231" t="s">
        <v>76</v>
      </c>
      <c r="AJ231" s="6" t="s">
        <v>2570</v>
      </c>
      <c r="AM231" t="s">
        <v>83</v>
      </c>
      <c r="AQ231" t="s">
        <v>1381</v>
      </c>
      <c r="AT231" t="s">
        <v>72</v>
      </c>
      <c r="AV231">
        <v>0</v>
      </c>
      <c r="AX231" t="s">
        <v>2571</v>
      </c>
      <c r="BB231" t="s">
        <v>72</v>
      </c>
      <c r="BD231" t="s">
        <v>86</v>
      </c>
      <c r="BF231">
        <v>1</v>
      </c>
      <c r="BG231">
        <v>0</v>
      </c>
      <c r="BH231">
        <v>0</v>
      </c>
      <c r="BI231" s="6" t="s">
        <v>2572</v>
      </c>
      <c r="BJ231">
        <v>31</v>
      </c>
      <c r="BK231">
        <v>133</v>
      </c>
      <c r="BL231">
        <v>51</v>
      </c>
      <c r="BM231">
        <v>1</v>
      </c>
      <c r="BN231">
        <v>3</v>
      </c>
      <c r="BP231" t="str">
        <f>IF(COUNTIF([1]KELAS1A!C$10:C$60, B231) &gt; 0, "KELAS 1A", IF(COUNTIF([1]KELAS1B!C$10:C$60, B231) &gt; 0, "KELAS 1B", IF(COUNTIF([1]KELAS1C!C$10:C$60, B231) &gt; 0, "KELAS 1C", IF(COUNTIF([1]KELAS1D!C$10:C$60, B231) &gt; 0, "KELAS 1D", IF(COUNTIF([1]KELAS2A!C$10:C$60, B231) &gt; 0, "KELAS 2A", IF(COUNTIF([1]KELAS2B!C$10:C$60, B231) &gt; 0, "KELAS 2B", IF(COUNTIF([1]KELAS2C!C$10:C$60, B231) &gt; 0, "KELAS 2C", IF(COUNTIF([1]KELAS2D!C$10:C$60, B231) &gt; 0, "KELAS 2D", IF(COUNTIF([1]KELAS3A!C$10:C$60, B231) &gt; 0, "KELAS 3A", IF(COUNTIF([1]KELAS3B!C$10:C$60, B231) &gt; 0, "KELAS 3B", IF(COUNTIF([1]KELAS3C!C$10:C$60, B231) &gt; 0, "KELAS 3C", IF(COUNTIF([1]KELAS3D!C$10:C$60, B231) &gt; 0, "KELAS 3D", IF(COUNTIF([1]KELAS4A!C$10:C$60, B231) &gt; 0, "KELAS 4A", IF(COUNTIF([1]KELAS4B!C$10:C$60, B231) &gt; 0, "KELAS 4B", IF(COUNTIF([1]KELAS4C!C$10:C$60, B231) &gt; 0, "KELAS 4C", IF(COUNTIF([1]KELAS4D!C$10:C$60, B231) &gt; 0, "KELAS 4D", IF(COUNTIF([1]KELAS5A!C$10:C$60, B231) &gt; 0, "KELAS 5A", IF(COUNTIF([1]KELAS5B!C$10:C$60, B231) &gt; 0, "KELAS 5B", IF(COUNTIF([1]KELAS5C!C$10:C$60, B231) &gt; 0, "KELAS 5C", IF(COUNTIF([1]KELAS5D!C$10:C$60, B231) &gt; 0, "KELAS 5D", IF(COUNTIF([1]KELAS6A!C$10:C$60, B231) &gt; 0, "KELAS 6A", IF(COUNTIF([1]KELAS6B!C$10:C$60, B231) &gt; 0, "KELAS 6B", IF(COUNTIF([1]KELAS6C!C$10:C$60, B231) &gt; 0, "KELAS 6C", IF(COUNTIF([1]KELAS6D!C$10:C$60, B231) &gt; 0, "KELAS 6D", ""))))))))))))))))))))))))</f>
        <v>KELAS 6B</v>
      </c>
    </row>
    <row r="232" spans="1:68" x14ac:dyDescent="0.35">
      <c r="A232">
        <v>226</v>
      </c>
      <c r="B232" t="s">
        <v>2573</v>
      </c>
      <c r="C232">
        <v>5494</v>
      </c>
      <c r="D232" t="s">
        <v>90</v>
      </c>
      <c r="E232" t="s">
        <v>2574</v>
      </c>
      <c r="F232" t="s">
        <v>63</v>
      </c>
      <c r="G232" t="s">
        <v>610</v>
      </c>
      <c r="H232" s="6" t="s">
        <v>2575</v>
      </c>
      <c r="I232" t="s">
        <v>66</v>
      </c>
      <c r="J232" t="s">
        <v>2576</v>
      </c>
      <c r="K232">
        <v>2</v>
      </c>
      <c r="L232">
        <v>2</v>
      </c>
      <c r="N232" t="s">
        <v>479</v>
      </c>
      <c r="O232" t="s">
        <v>165</v>
      </c>
      <c r="P232">
        <v>68423</v>
      </c>
      <c r="Q232" t="s">
        <v>70</v>
      </c>
      <c r="R232" t="s">
        <v>71</v>
      </c>
      <c r="T232" t="s">
        <v>2577</v>
      </c>
      <c r="W232" t="s">
        <v>72</v>
      </c>
      <c r="Y232" t="s">
        <v>2578</v>
      </c>
      <c r="Z232">
        <v>1986</v>
      </c>
      <c r="AA232" t="s">
        <v>74</v>
      </c>
      <c r="AB232" t="s">
        <v>75</v>
      </c>
      <c r="AC232" t="s">
        <v>145</v>
      </c>
      <c r="AD232" s="6" t="s">
        <v>2579</v>
      </c>
      <c r="AE232" t="s">
        <v>2580</v>
      </c>
      <c r="AF232">
        <v>1988</v>
      </c>
      <c r="AG232" t="s">
        <v>74</v>
      </c>
      <c r="AH232" t="s">
        <v>80</v>
      </c>
      <c r="AI232" t="s">
        <v>81</v>
      </c>
      <c r="AJ232" s="6" t="s">
        <v>2581</v>
      </c>
      <c r="AM232" t="s">
        <v>83</v>
      </c>
      <c r="AQ232" t="s">
        <v>318</v>
      </c>
      <c r="AT232" t="s">
        <v>72</v>
      </c>
      <c r="AV232">
        <v>0</v>
      </c>
      <c r="AX232" t="s">
        <v>2582</v>
      </c>
      <c r="BB232" t="s">
        <v>72</v>
      </c>
      <c r="BD232" t="s">
        <v>86</v>
      </c>
      <c r="BE232" t="s">
        <v>243</v>
      </c>
      <c r="BF232">
        <v>1</v>
      </c>
      <c r="BG232">
        <v>0</v>
      </c>
      <c r="BH232">
        <v>0</v>
      </c>
      <c r="BI232" s="6" t="s">
        <v>2583</v>
      </c>
      <c r="BJ232">
        <v>31</v>
      </c>
      <c r="BK232">
        <v>122</v>
      </c>
      <c r="BL232">
        <v>0</v>
      </c>
      <c r="BM232">
        <v>0</v>
      </c>
      <c r="BN232">
        <v>0</v>
      </c>
      <c r="BP232" t="str">
        <f>IF(COUNTIF([1]KELAS1A!C$10:C$60, B232) &gt; 0, "KELAS 1A", IF(COUNTIF([1]KELAS1B!C$10:C$60, B232) &gt; 0, "KELAS 1B", IF(COUNTIF([1]KELAS1C!C$10:C$60, B232) &gt; 0, "KELAS 1C", IF(COUNTIF([1]KELAS1D!C$10:C$60, B232) &gt; 0, "KELAS 1D", IF(COUNTIF([1]KELAS2A!C$10:C$60, B232) &gt; 0, "KELAS 2A", IF(COUNTIF([1]KELAS2B!C$10:C$60, B232) &gt; 0, "KELAS 2B", IF(COUNTIF([1]KELAS2C!C$10:C$60, B232) &gt; 0, "KELAS 2C", IF(COUNTIF([1]KELAS2D!C$10:C$60, B232) &gt; 0, "KELAS 2D", IF(COUNTIF([1]KELAS3A!C$10:C$60, B232) &gt; 0, "KELAS 3A", IF(COUNTIF([1]KELAS3B!C$10:C$60, B232) &gt; 0, "KELAS 3B", IF(COUNTIF([1]KELAS3C!C$10:C$60, B232) &gt; 0, "KELAS 3C", IF(COUNTIF([1]KELAS3D!C$10:C$60, B232) &gt; 0, "KELAS 3D", IF(COUNTIF([1]KELAS4A!C$10:C$60, B232) &gt; 0, "KELAS 4A", IF(COUNTIF([1]KELAS4B!C$10:C$60, B232) &gt; 0, "KELAS 4B", IF(COUNTIF([1]KELAS4C!C$10:C$60, B232) &gt; 0, "KELAS 4C", IF(COUNTIF([1]KELAS4D!C$10:C$60, B232) &gt; 0, "KELAS 4D", IF(COUNTIF([1]KELAS5A!C$10:C$60, B232) &gt; 0, "KELAS 5A", IF(COUNTIF([1]KELAS5B!C$10:C$60, B232) &gt; 0, "KELAS 5B", IF(COUNTIF([1]KELAS5C!C$10:C$60, B232) &gt; 0, "KELAS 5C", IF(COUNTIF([1]KELAS5D!C$10:C$60, B232) &gt; 0, "KELAS 5D", IF(COUNTIF([1]KELAS6A!C$10:C$60, B232) &gt; 0, "KELAS 6A", IF(COUNTIF([1]KELAS6B!C$10:C$60, B232) &gt; 0, "KELAS 6B", IF(COUNTIF([1]KELAS6C!C$10:C$60, B232) &gt; 0, "KELAS 6C", IF(COUNTIF([1]KELAS6D!C$10:C$60, B232) &gt; 0, "KELAS 6D", ""))))))))))))))))))))))))</f>
        <v>KELAS 2D</v>
      </c>
    </row>
    <row r="233" spans="1:68" x14ac:dyDescent="0.35">
      <c r="A233">
        <v>227</v>
      </c>
      <c r="B233" t="s">
        <v>2584</v>
      </c>
      <c r="C233">
        <v>4937</v>
      </c>
      <c r="D233" t="s">
        <v>61</v>
      </c>
      <c r="E233" t="s">
        <v>2585</v>
      </c>
      <c r="F233" t="s">
        <v>63</v>
      </c>
      <c r="G233" t="s">
        <v>2586</v>
      </c>
      <c r="H233" s="6" t="s">
        <v>2587</v>
      </c>
      <c r="I233" t="s">
        <v>66</v>
      </c>
      <c r="J233" t="s">
        <v>2588</v>
      </c>
      <c r="K233">
        <v>3</v>
      </c>
      <c r="L233">
        <v>2</v>
      </c>
      <c r="M233" t="s">
        <v>173</v>
      </c>
      <c r="N233" t="s">
        <v>173</v>
      </c>
      <c r="O233" t="s">
        <v>96</v>
      </c>
      <c r="P233">
        <v>68421</v>
      </c>
      <c r="Q233" t="s">
        <v>70</v>
      </c>
      <c r="R233" t="s">
        <v>71</v>
      </c>
      <c r="T233" t="s">
        <v>2589</v>
      </c>
      <c r="W233" t="s">
        <v>72</v>
      </c>
      <c r="X233" t="s">
        <v>113</v>
      </c>
      <c r="Y233" t="s">
        <v>2590</v>
      </c>
      <c r="Z233">
        <v>1957</v>
      </c>
      <c r="AA233" t="s">
        <v>74</v>
      </c>
      <c r="AB233" t="s">
        <v>144</v>
      </c>
      <c r="AC233" t="s">
        <v>145</v>
      </c>
      <c r="AD233" s="6" t="s">
        <v>2591</v>
      </c>
      <c r="AE233" t="s">
        <v>2592</v>
      </c>
      <c r="AF233">
        <v>1977</v>
      </c>
      <c r="AG233" t="s">
        <v>79</v>
      </c>
      <c r="AH233" t="s">
        <v>80</v>
      </c>
      <c r="AI233" t="s">
        <v>253</v>
      </c>
      <c r="AJ233" s="6" t="s">
        <v>2593</v>
      </c>
      <c r="AM233" t="s">
        <v>117</v>
      </c>
      <c r="AQ233" t="s">
        <v>573</v>
      </c>
      <c r="AT233" t="s">
        <v>72</v>
      </c>
      <c r="AV233">
        <v>0</v>
      </c>
      <c r="AX233" t="s">
        <v>2594</v>
      </c>
      <c r="BB233" t="s">
        <v>72</v>
      </c>
      <c r="BD233" t="s">
        <v>86</v>
      </c>
      <c r="BF233">
        <v>4</v>
      </c>
      <c r="BG233">
        <v>0</v>
      </c>
      <c r="BH233">
        <v>0</v>
      </c>
      <c r="BJ233">
        <v>19</v>
      </c>
      <c r="BK233">
        <v>110</v>
      </c>
      <c r="BM233">
        <v>0</v>
      </c>
      <c r="BN233">
        <v>1</v>
      </c>
      <c r="BP233" t="str">
        <f>IF(COUNTIF([1]KELAS1A!C$10:C$60, B233) &gt; 0, "KELAS 1A", IF(COUNTIF([1]KELAS1B!C$10:C$60, B233) &gt; 0, "KELAS 1B", IF(COUNTIF([1]KELAS1C!C$10:C$60, B233) &gt; 0, "KELAS 1C", IF(COUNTIF([1]KELAS1D!C$10:C$60, B233) &gt; 0, "KELAS 1D", IF(COUNTIF([1]KELAS2A!C$10:C$60, B233) &gt; 0, "KELAS 2A", IF(COUNTIF([1]KELAS2B!C$10:C$60, B233) &gt; 0, "KELAS 2B", IF(COUNTIF([1]KELAS2C!C$10:C$60, B233) &gt; 0, "KELAS 2C", IF(COUNTIF([1]KELAS2D!C$10:C$60, B233) &gt; 0, "KELAS 2D", IF(COUNTIF([1]KELAS3A!C$10:C$60, B233) &gt; 0, "KELAS 3A", IF(COUNTIF([1]KELAS3B!C$10:C$60, B233) &gt; 0, "KELAS 3B", IF(COUNTIF([1]KELAS3C!C$10:C$60, B233) &gt; 0, "KELAS 3C", IF(COUNTIF([1]KELAS3D!C$10:C$60, B233) &gt; 0, "KELAS 3D", IF(COUNTIF([1]KELAS4A!C$10:C$60, B233) &gt; 0, "KELAS 4A", IF(COUNTIF([1]KELAS4B!C$10:C$60, B233) &gt; 0, "KELAS 4B", IF(COUNTIF([1]KELAS4C!C$10:C$60, B233) &gt; 0, "KELAS 4C", IF(COUNTIF([1]KELAS4D!C$10:C$60, B233) &gt; 0, "KELAS 4D", IF(COUNTIF([1]KELAS5A!C$10:C$60, B233) &gt; 0, "KELAS 5A", IF(COUNTIF([1]KELAS5B!C$10:C$60, B233) &gt; 0, "KELAS 5B", IF(COUNTIF([1]KELAS5C!C$10:C$60, B233) &gt; 0, "KELAS 5C", IF(COUNTIF([1]KELAS5D!C$10:C$60, B233) &gt; 0, "KELAS 5D", IF(COUNTIF([1]KELAS6A!C$10:C$60, B233) &gt; 0, "KELAS 6A", IF(COUNTIF([1]KELAS6B!C$10:C$60, B233) &gt; 0, "KELAS 6B", IF(COUNTIF([1]KELAS6C!C$10:C$60, B233) &gt; 0, "KELAS 6C", IF(COUNTIF([1]KELAS6D!C$10:C$60, B233) &gt; 0, "KELAS 6D", ""))))))))))))))))))))))))</f>
        <v>KELAS 6A</v>
      </c>
    </row>
    <row r="234" spans="1:68" x14ac:dyDescent="0.35">
      <c r="A234">
        <v>228</v>
      </c>
      <c r="B234" t="s">
        <v>2595</v>
      </c>
      <c r="C234">
        <v>5232</v>
      </c>
      <c r="D234" t="s">
        <v>61</v>
      </c>
      <c r="E234" t="s">
        <v>2596</v>
      </c>
      <c r="F234" t="s">
        <v>63</v>
      </c>
      <c r="G234" t="s">
        <v>2597</v>
      </c>
      <c r="H234" s="6" t="s">
        <v>2598</v>
      </c>
      <c r="I234" t="s">
        <v>66</v>
      </c>
      <c r="J234" t="s">
        <v>1560</v>
      </c>
      <c r="K234">
        <v>4</v>
      </c>
      <c r="L234">
        <v>2</v>
      </c>
      <c r="N234" t="s">
        <v>274</v>
      </c>
      <c r="O234" t="s">
        <v>69</v>
      </c>
      <c r="P234">
        <v>68411</v>
      </c>
      <c r="Q234" t="s">
        <v>70</v>
      </c>
      <c r="R234" t="s">
        <v>71</v>
      </c>
      <c r="T234" t="s">
        <v>2599</v>
      </c>
      <c r="W234" t="s">
        <v>72</v>
      </c>
      <c r="Y234" t="s">
        <v>2600</v>
      </c>
      <c r="Z234">
        <v>1990</v>
      </c>
      <c r="AA234" t="s">
        <v>74</v>
      </c>
      <c r="AB234" t="s">
        <v>75</v>
      </c>
      <c r="AC234" t="s">
        <v>76</v>
      </c>
      <c r="AD234" s="6" t="s">
        <v>2601</v>
      </c>
      <c r="AE234" t="s">
        <v>2602</v>
      </c>
      <c r="AF234">
        <v>1990</v>
      </c>
      <c r="AG234" t="s">
        <v>166</v>
      </c>
      <c r="AH234" t="s">
        <v>191</v>
      </c>
      <c r="AI234" t="s">
        <v>279</v>
      </c>
      <c r="AJ234" s="6" t="s">
        <v>2603</v>
      </c>
      <c r="AK234" t="s">
        <v>2600</v>
      </c>
      <c r="AL234">
        <v>1990</v>
      </c>
      <c r="AM234" t="s">
        <v>74</v>
      </c>
      <c r="AN234" t="s">
        <v>75</v>
      </c>
      <c r="AO234" t="s">
        <v>76</v>
      </c>
      <c r="AP234" s="6" t="s">
        <v>2601</v>
      </c>
      <c r="AQ234" t="s">
        <v>523</v>
      </c>
      <c r="AT234" t="s">
        <v>72</v>
      </c>
      <c r="AV234">
        <v>1</v>
      </c>
      <c r="AX234" t="s">
        <v>2604</v>
      </c>
      <c r="BB234" t="s">
        <v>72</v>
      </c>
      <c r="BD234" t="s">
        <v>86</v>
      </c>
      <c r="BE234" t="s">
        <v>87</v>
      </c>
      <c r="BF234">
        <v>1</v>
      </c>
      <c r="BG234">
        <v>0</v>
      </c>
      <c r="BH234">
        <v>0</v>
      </c>
      <c r="BI234" s="6" t="s">
        <v>2605</v>
      </c>
      <c r="BJ234">
        <v>18</v>
      </c>
      <c r="BK234">
        <v>105</v>
      </c>
      <c r="BL234">
        <v>0</v>
      </c>
      <c r="BM234">
        <v>0</v>
      </c>
      <c r="BN234">
        <v>1</v>
      </c>
      <c r="BP234" t="str">
        <f>IF(COUNTIF([1]KELAS1A!C$10:C$60, B234) &gt; 0, "KELAS 1A", IF(COUNTIF([1]KELAS1B!C$10:C$60, B234) &gt; 0, "KELAS 1B", IF(COUNTIF([1]KELAS1C!C$10:C$60, B234) &gt; 0, "KELAS 1C", IF(COUNTIF([1]KELAS1D!C$10:C$60, B234) &gt; 0, "KELAS 1D", IF(COUNTIF([1]KELAS2A!C$10:C$60, B234) &gt; 0, "KELAS 2A", IF(COUNTIF([1]KELAS2B!C$10:C$60, B234) &gt; 0, "KELAS 2B", IF(COUNTIF([1]KELAS2C!C$10:C$60, B234) &gt; 0, "KELAS 2C", IF(COUNTIF([1]KELAS2D!C$10:C$60, B234) &gt; 0, "KELAS 2D", IF(COUNTIF([1]KELAS3A!C$10:C$60, B234) &gt; 0, "KELAS 3A", IF(COUNTIF([1]KELAS3B!C$10:C$60, B234) &gt; 0, "KELAS 3B", IF(COUNTIF([1]KELAS3C!C$10:C$60, B234) &gt; 0, "KELAS 3C", IF(COUNTIF([1]KELAS3D!C$10:C$60, B234) &gt; 0, "KELAS 3D", IF(COUNTIF([1]KELAS4A!C$10:C$60, B234) &gt; 0, "KELAS 4A", IF(COUNTIF([1]KELAS4B!C$10:C$60, B234) &gt; 0, "KELAS 4B", IF(COUNTIF([1]KELAS4C!C$10:C$60, B234) &gt; 0, "KELAS 4C", IF(COUNTIF([1]KELAS4D!C$10:C$60, B234) &gt; 0, "KELAS 4D", IF(COUNTIF([1]KELAS5A!C$10:C$60, B234) &gt; 0, "KELAS 5A", IF(COUNTIF([1]KELAS5B!C$10:C$60, B234) &gt; 0, "KELAS 5B", IF(COUNTIF([1]KELAS5C!C$10:C$60, B234) &gt; 0, "KELAS 5C", IF(COUNTIF([1]KELAS5D!C$10:C$60, B234) &gt; 0, "KELAS 5D", IF(COUNTIF([1]KELAS6A!C$10:C$60, B234) &gt; 0, "KELAS 6A", IF(COUNTIF([1]KELAS6B!C$10:C$60, B234) &gt; 0, "KELAS 6B", IF(COUNTIF([1]KELAS6C!C$10:C$60, B234) &gt; 0, "KELAS 6C", IF(COUNTIF([1]KELAS6D!C$10:C$60, B234) &gt; 0, "KELAS 6D", ""))))))))))))))))))))))))</f>
        <v>KELAS 4A</v>
      </c>
    </row>
    <row r="235" spans="1:68" x14ac:dyDescent="0.35">
      <c r="A235">
        <v>229</v>
      </c>
      <c r="B235" t="s">
        <v>2606</v>
      </c>
      <c r="C235">
        <v>5360</v>
      </c>
      <c r="D235" t="s">
        <v>61</v>
      </c>
      <c r="E235" t="s">
        <v>2607</v>
      </c>
      <c r="F235" t="s">
        <v>122</v>
      </c>
      <c r="G235" t="s">
        <v>2608</v>
      </c>
      <c r="H235" s="6" t="s">
        <v>2609</v>
      </c>
      <c r="I235" t="s">
        <v>66</v>
      </c>
      <c r="J235" t="s">
        <v>2610</v>
      </c>
      <c r="K235">
        <v>3</v>
      </c>
      <c r="L235">
        <v>2</v>
      </c>
      <c r="M235" t="s">
        <v>1001</v>
      </c>
      <c r="N235" t="s">
        <v>1001</v>
      </c>
      <c r="O235" t="s">
        <v>69</v>
      </c>
      <c r="P235">
        <v>68418</v>
      </c>
      <c r="Q235" t="s">
        <v>70</v>
      </c>
      <c r="R235" t="s">
        <v>71</v>
      </c>
      <c r="T235" t="s">
        <v>2611</v>
      </c>
      <c r="W235" t="s">
        <v>72</v>
      </c>
      <c r="Z235">
        <v>1991</v>
      </c>
      <c r="AA235" t="s">
        <v>74</v>
      </c>
      <c r="AB235" t="s">
        <v>75</v>
      </c>
      <c r="AC235" t="s">
        <v>145</v>
      </c>
      <c r="AE235" t="s">
        <v>2612</v>
      </c>
      <c r="AF235">
        <v>1994</v>
      </c>
      <c r="AG235" t="s">
        <v>74</v>
      </c>
      <c r="AH235" t="s">
        <v>75</v>
      </c>
      <c r="AI235" t="s">
        <v>76</v>
      </c>
      <c r="AM235" t="s">
        <v>83</v>
      </c>
      <c r="AQ235" t="s">
        <v>891</v>
      </c>
      <c r="AT235" t="s">
        <v>72</v>
      </c>
      <c r="AV235">
        <v>0</v>
      </c>
      <c r="AX235" t="s">
        <v>2613</v>
      </c>
      <c r="BB235" t="s">
        <v>72</v>
      </c>
      <c r="BD235" t="s">
        <v>86</v>
      </c>
      <c r="BE235" t="s">
        <v>412</v>
      </c>
      <c r="BF235">
        <v>1</v>
      </c>
      <c r="BG235">
        <v>-8.2504595500430007</v>
      </c>
      <c r="BH235">
        <v>114.37398433685</v>
      </c>
      <c r="BI235" s="6" t="s">
        <v>2614</v>
      </c>
      <c r="BJ235">
        <v>40</v>
      </c>
      <c r="BK235">
        <v>120</v>
      </c>
      <c r="BL235">
        <v>0</v>
      </c>
      <c r="BM235">
        <v>0</v>
      </c>
      <c r="BN235">
        <v>1</v>
      </c>
      <c r="BP235" t="str">
        <f>IF(COUNTIF([1]KELAS1A!C$10:C$60, B235) &gt; 0, "KELAS 1A", IF(COUNTIF([1]KELAS1B!C$10:C$60, B235) &gt; 0, "KELAS 1B", IF(COUNTIF([1]KELAS1C!C$10:C$60, B235) &gt; 0, "KELAS 1C", IF(COUNTIF([1]KELAS1D!C$10:C$60, B235) &gt; 0, "KELAS 1D", IF(COUNTIF([1]KELAS2A!C$10:C$60, B235) &gt; 0, "KELAS 2A", IF(COUNTIF([1]KELAS2B!C$10:C$60, B235) &gt; 0, "KELAS 2B", IF(COUNTIF([1]KELAS2C!C$10:C$60, B235) &gt; 0, "KELAS 2C", IF(COUNTIF([1]KELAS2D!C$10:C$60, B235) &gt; 0, "KELAS 2D", IF(COUNTIF([1]KELAS3A!C$10:C$60, B235) &gt; 0, "KELAS 3A", IF(COUNTIF([1]KELAS3B!C$10:C$60, B235) &gt; 0, "KELAS 3B", IF(COUNTIF([1]KELAS3C!C$10:C$60, B235) &gt; 0, "KELAS 3C", IF(COUNTIF([1]KELAS3D!C$10:C$60, B235) &gt; 0, "KELAS 3D", IF(COUNTIF([1]KELAS4A!C$10:C$60, B235) &gt; 0, "KELAS 4A", IF(COUNTIF([1]KELAS4B!C$10:C$60, B235) &gt; 0, "KELAS 4B", IF(COUNTIF([1]KELAS4C!C$10:C$60, B235) &gt; 0, "KELAS 4C", IF(COUNTIF([1]KELAS4D!C$10:C$60, B235) &gt; 0, "KELAS 4D", IF(COUNTIF([1]KELAS5A!C$10:C$60, B235) &gt; 0, "KELAS 5A", IF(COUNTIF([1]KELAS5B!C$10:C$60, B235) &gt; 0, "KELAS 5B", IF(COUNTIF([1]KELAS5C!C$10:C$60, B235) &gt; 0, "KELAS 5C", IF(COUNTIF([1]KELAS5D!C$10:C$60, B235) &gt; 0, "KELAS 5D", IF(COUNTIF([1]KELAS6A!C$10:C$60, B235) &gt; 0, "KELAS 6A", IF(COUNTIF([1]KELAS6B!C$10:C$60, B235) &gt; 0, "KELAS 6B", IF(COUNTIF([1]KELAS6C!C$10:C$60, B235) &gt; 0, "KELAS 6C", IF(COUNTIF([1]KELAS6D!C$10:C$60, B235) &gt; 0, "KELAS 6D", ""))))))))))))))))))))))))</f>
        <v>KELAS 3A</v>
      </c>
    </row>
    <row r="236" spans="1:68" x14ac:dyDescent="0.35">
      <c r="A236">
        <v>230</v>
      </c>
      <c r="B236" t="s">
        <v>2615</v>
      </c>
      <c r="C236">
        <v>5361</v>
      </c>
      <c r="D236" t="s">
        <v>90</v>
      </c>
      <c r="E236" t="s">
        <v>2616</v>
      </c>
      <c r="F236" t="s">
        <v>63</v>
      </c>
      <c r="G236" t="s">
        <v>2617</v>
      </c>
      <c r="H236" s="6" t="s">
        <v>2618</v>
      </c>
      <c r="I236" t="s">
        <v>66</v>
      </c>
      <c r="J236" t="s">
        <v>2619</v>
      </c>
      <c r="K236">
        <v>4</v>
      </c>
      <c r="L236">
        <v>5</v>
      </c>
      <c r="N236" t="s">
        <v>173</v>
      </c>
      <c r="O236" t="s">
        <v>96</v>
      </c>
      <c r="P236">
        <v>68421</v>
      </c>
      <c r="Q236" t="s">
        <v>70</v>
      </c>
      <c r="R236" t="s">
        <v>71</v>
      </c>
      <c r="W236" t="s">
        <v>72</v>
      </c>
      <c r="Z236">
        <v>1978</v>
      </c>
      <c r="AA236" t="s">
        <v>74</v>
      </c>
      <c r="AB236" t="s">
        <v>75</v>
      </c>
      <c r="AC236" t="s">
        <v>76</v>
      </c>
      <c r="AE236" t="s">
        <v>761</v>
      </c>
      <c r="AF236">
        <v>1988</v>
      </c>
      <c r="AG236" t="s">
        <v>74</v>
      </c>
      <c r="AH236" t="s">
        <v>75</v>
      </c>
      <c r="AI236" t="s">
        <v>76</v>
      </c>
      <c r="AM236" t="s">
        <v>83</v>
      </c>
      <c r="AQ236" t="s">
        <v>1033</v>
      </c>
      <c r="AT236" t="s">
        <v>72</v>
      </c>
      <c r="AV236">
        <v>0</v>
      </c>
      <c r="AX236" t="s">
        <v>2620</v>
      </c>
      <c r="BB236" t="s">
        <v>72</v>
      </c>
      <c r="BD236" t="s">
        <v>86</v>
      </c>
      <c r="BE236" t="s">
        <v>87</v>
      </c>
      <c r="BF236">
        <v>1</v>
      </c>
      <c r="BG236">
        <v>0</v>
      </c>
      <c r="BH236">
        <v>0</v>
      </c>
      <c r="BI236" s="6" t="s">
        <v>2621</v>
      </c>
      <c r="BJ236">
        <v>40</v>
      </c>
      <c r="BK236">
        <v>120</v>
      </c>
      <c r="BL236">
        <v>0</v>
      </c>
      <c r="BM236">
        <v>0</v>
      </c>
      <c r="BN236">
        <v>1</v>
      </c>
      <c r="BP236" t="str">
        <f>IF(COUNTIF([1]KELAS1A!C$10:C$60, B236) &gt; 0, "KELAS 1A", IF(COUNTIF([1]KELAS1B!C$10:C$60, B236) &gt; 0, "KELAS 1B", IF(COUNTIF([1]KELAS1C!C$10:C$60, B236) &gt; 0, "KELAS 1C", IF(COUNTIF([1]KELAS1D!C$10:C$60, B236) &gt; 0, "KELAS 1D", IF(COUNTIF([1]KELAS2A!C$10:C$60, B236) &gt; 0, "KELAS 2A", IF(COUNTIF([1]KELAS2B!C$10:C$60, B236) &gt; 0, "KELAS 2B", IF(COUNTIF([1]KELAS2C!C$10:C$60, B236) &gt; 0, "KELAS 2C", IF(COUNTIF([1]KELAS2D!C$10:C$60, B236) &gt; 0, "KELAS 2D", IF(COUNTIF([1]KELAS3A!C$10:C$60, B236) &gt; 0, "KELAS 3A", IF(COUNTIF([1]KELAS3B!C$10:C$60, B236) &gt; 0, "KELAS 3B", IF(COUNTIF([1]KELAS3C!C$10:C$60, B236) &gt; 0, "KELAS 3C", IF(COUNTIF([1]KELAS3D!C$10:C$60, B236) &gt; 0, "KELAS 3D", IF(COUNTIF([1]KELAS4A!C$10:C$60, B236) &gt; 0, "KELAS 4A", IF(COUNTIF([1]KELAS4B!C$10:C$60, B236) &gt; 0, "KELAS 4B", IF(COUNTIF([1]KELAS4C!C$10:C$60, B236) &gt; 0, "KELAS 4C", IF(COUNTIF([1]KELAS4D!C$10:C$60, B236) &gt; 0, "KELAS 4D", IF(COUNTIF([1]KELAS5A!C$10:C$60, B236) &gt; 0, "KELAS 5A", IF(COUNTIF([1]KELAS5B!C$10:C$60, B236) &gt; 0, "KELAS 5B", IF(COUNTIF([1]KELAS5C!C$10:C$60, B236) &gt; 0, "KELAS 5C", IF(COUNTIF([1]KELAS5D!C$10:C$60, B236) &gt; 0, "KELAS 5D", IF(COUNTIF([1]KELAS6A!C$10:C$60, B236) &gt; 0, "KELAS 6A", IF(COUNTIF([1]KELAS6B!C$10:C$60, B236) &gt; 0, "KELAS 6B", IF(COUNTIF([1]KELAS6C!C$10:C$60, B236) &gt; 0, "KELAS 6C", IF(COUNTIF([1]KELAS6D!C$10:C$60, B236) &gt; 0, "KELAS 6D", ""))))))))))))))))))))))))</f>
        <v>KELAS 3D</v>
      </c>
    </row>
    <row r="237" spans="1:68" x14ac:dyDescent="0.35">
      <c r="A237">
        <v>231</v>
      </c>
      <c r="B237" t="s">
        <v>2622</v>
      </c>
      <c r="C237">
        <v>5495</v>
      </c>
      <c r="D237" t="s">
        <v>90</v>
      </c>
      <c r="E237" t="s">
        <v>2623</v>
      </c>
      <c r="F237" t="s">
        <v>2624</v>
      </c>
      <c r="G237" t="s">
        <v>2625</v>
      </c>
      <c r="H237" s="6" t="s">
        <v>2626</v>
      </c>
      <c r="I237" t="s">
        <v>66</v>
      </c>
      <c r="J237" t="s">
        <v>2627</v>
      </c>
      <c r="K237">
        <v>3</v>
      </c>
      <c r="L237">
        <v>4</v>
      </c>
      <c r="M237" t="s">
        <v>2628</v>
      </c>
      <c r="N237" t="s">
        <v>405</v>
      </c>
      <c r="O237" t="s">
        <v>165</v>
      </c>
      <c r="P237">
        <v>68422</v>
      </c>
      <c r="Q237" t="s">
        <v>70</v>
      </c>
      <c r="R237" t="s">
        <v>71</v>
      </c>
      <c r="T237" t="s">
        <v>2629</v>
      </c>
      <c r="W237" t="s">
        <v>72</v>
      </c>
      <c r="Y237" t="s">
        <v>2630</v>
      </c>
      <c r="Z237">
        <v>1989</v>
      </c>
      <c r="AA237" t="s">
        <v>166</v>
      </c>
      <c r="AB237" t="s">
        <v>75</v>
      </c>
      <c r="AC237" t="s">
        <v>145</v>
      </c>
      <c r="AE237" t="s">
        <v>2631</v>
      </c>
      <c r="AF237">
        <v>1990</v>
      </c>
      <c r="AG237" t="s">
        <v>166</v>
      </c>
      <c r="AH237" t="s">
        <v>75</v>
      </c>
      <c r="AI237" t="s">
        <v>145</v>
      </c>
      <c r="AM237" t="s">
        <v>83</v>
      </c>
      <c r="AQ237" t="s">
        <v>318</v>
      </c>
      <c r="AT237" t="s">
        <v>72</v>
      </c>
      <c r="AV237">
        <v>0</v>
      </c>
      <c r="BB237" t="s">
        <v>72</v>
      </c>
      <c r="BD237" t="s">
        <v>86</v>
      </c>
      <c r="BE237" t="s">
        <v>1969</v>
      </c>
      <c r="BF237">
        <v>1</v>
      </c>
      <c r="BG237">
        <v>-8.2065843891189996</v>
      </c>
      <c r="BH237">
        <v>114.35759067535</v>
      </c>
      <c r="BJ237">
        <v>26</v>
      </c>
      <c r="BK237">
        <v>128</v>
      </c>
      <c r="BL237">
        <v>0</v>
      </c>
      <c r="BM237">
        <v>1</v>
      </c>
      <c r="BN237">
        <v>0</v>
      </c>
      <c r="BP237" t="str">
        <f>IF(COUNTIF([1]KELAS1A!C$10:C$60, B237) &gt; 0, "KELAS 1A", IF(COUNTIF([1]KELAS1B!C$10:C$60, B237) &gt; 0, "KELAS 1B", IF(COUNTIF([1]KELAS1C!C$10:C$60, B237) &gt; 0, "KELAS 1C", IF(COUNTIF([1]KELAS1D!C$10:C$60, B237) &gt; 0, "KELAS 1D", IF(COUNTIF([1]KELAS2A!C$10:C$60, B237) &gt; 0, "KELAS 2A", IF(COUNTIF([1]KELAS2B!C$10:C$60, B237) &gt; 0, "KELAS 2B", IF(COUNTIF([1]KELAS2C!C$10:C$60, B237) &gt; 0, "KELAS 2C", IF(COUNTIF([1]KELAS2D!C$10:C$60, B237) &gt; 0, "KELAS 2D", IF(COUNTIF([1]KELAS3A!C$10:C$60, B237) &gt; 0, "KELAS 3A", IF(COUNTIF([1]KELAS3B!C$10:C$60, B237) &gt; 0, "KELAS 3B", IF(COUNTIF([1]KELAS3C!C$10:C$60, B237) &gt; 0, "KELAS 3C", IF(COUNTIF([1]KELAS3D!C$10:C$60, B237) &gt; 0, "KELAS 3D", IF(COUNTIF([1]KELAS4A!C$10:C$60, B237) &gt; 0, "KELAS 4A", IF(COUNTIF([1]KELAS4B!C$10:C$60, B237) &gt; 0, "KELAS 4B", IF(COUNTIF([1]KELAS4C!C$10:C$60, B237) &gt; 0, "KELAS 4C", IF(COUNTIF([1]KELAS4D!C$10:C$60, B237) &gt; 0, "KELAS 4D", IF(COUNTIF([1]KELAS5A!C$10:C$60, B237) &gt; 0, "KELAS 5A", IF(COUNTIF([1]KELAS5B!C$10:C$60, B237) &gt; 0, "KELAS 5B", IF(COUNTIF([1]KELAS5C!C$10:C$60, B237) &gt; 0, "KELAS 5C", IF(COUNTIF([1]KELAS5D!C$10:C$60, B237) &gt; 0, "KELAS 5D", IF(COUNTIF([1]KELAS6A!C$10:C$60, B237) &gt; 0, "KELAS 6A", IF(COUNTIF([1]KELAS6B!C$10:C$60, B237) &gt; 0, "KELAS 6B", IF(COUNTIF([1]KELAS6C!C$10:C$60, B237) &gt; 0, "KELAS 6C", IF(COUNTIF([1]KELAS6D!C$10:C$60, B237) &gt; 0, "KELAS 6D", ""))))))))))))))))))))))))</f>
        <v>KELAS 2D</v>
      </c>
    </row>
    <row r="238" spans="1:68" x14ac:dyDescent="0.35">
      <c r="A238">
        <v>232</v>
      </c>
      <c r="B238" t="s">
        <v>2632</v>
      </c>
      <c r="C238">
        <v>4938</v>
      </c>
      <c r="D238" t="s">
        <v>61</v>
      </c>
      <c r="E238" t="s">
        <v>2633</v>
      </c>
      <c r="F238" t="s">
        <v>63</v>
      </c>
      <c r="G238" t="s">
        <v>2634</v>
      </c>
      <c r="H238" s="6" t="s">
        <v>2635</v>
      </c>
      <c r="I238" t="s">
        <v>66</v>
      </c>
      <c r="J238" t="s">
        <v>2636</v>
      </c>
      <c r="K238">
        <v>2</v>
      </c>
      <c r="L238">
        <v>2</v>
      </c>
      <c r="N238" t="s">
        <v>1382</v>
      </c>
      <c r="O238" t="s">
        <v>165</v>
      </c>
      <c r="P238">
        <v>68424</v>
      </c>
      <c r="Q238" t="s">
        <v>70</v>
      </c>
      <c r="R238" t="s">
        <v>71</v>
      </c>
      <c r="T238" t="s">
        <v>2637</v>
      </c>
      <c r="W238" t="s">
        <v>72</v>
      </c>
      <c r="X238" t="s">
        <v>113</v>
      </c>
      <c r="Y238" t="s">
        <v>2638</v>
      </c>
      <c r="Z238">
        <v>1982</v>
      </c>
      <c r="AA238" t="s">
        <v>74</v>
      </c>
      <c r="AB238" t="s">
        <v>75</v>
      </c>
      <c r="AC238" t="s">
        <v>76</v>
      </c>
      <c r="AD238" s="6" t="s">
        <v>2639</v>
      </c>
      <c r="AE238" t="s">
        <v>2640</v>
      </c>
      <c r="AF238">
        <v>1989</v>
      </c>
      <c r="AG238" t="s">
        <v>74</v>
      </c>
      <c r="AH238" t="s">
        <v>860</v>
      </c>
      <c r="AI238" t="s">
        <v>76</v>
      </c>
      <c r="AJ238" s="6" t="s">
        <v>2641</v>
      </c>
      <c r="AM238" t="s">
        <v>117</v>
      </c>
      <c r="AQ238" t="s">
        <v>573</v>
      </c>
      <c r="AT238" t="s">
        <v>72</v>
      </c>
      <c r="AV238">
        <v>0</v>
      </c>
      <c r="AX238" t="s">
        <v>2642</v>
      </c>
      <c r="BB238" t="s">
        <v>72</v>
      </c>
      <c r="BD238" t="s">
        <v>86</v>
      </c>
      <c r="BF238">
        <v>1</v>
      </c>
      <c r="BG238">
        <v>0</v>
      </c>
      <c r="BH238">
        <v>0</v>
      </c>
      <c r="BJ238">
        <v>19</v>
      </c>
      <c r="BK238">
        <v>115</v>
      </c>
      <c r="BL238">
        <v>51</v>
      </c>
      <c r="BM238">
        <v>2</v>
      </c>
      <c r="BN238">
        <v>0</v>
      </c>
      <c r="BP238" t="str">
        <f>IF(COUNTIF([1]KELAS1A!C$10:C$60, B238) &gt; 0, "KELAS 1A", IF(COUNTIF([1]KELAS1B!C$10:C$60, B238) &gt; 0, "KELAS 1B", IF(COUNTIF([1]KELAS1C!C$10:C$60, B238) &gt; 0, "KELAS 1C", IF(COUNTIF([1]KELAS1D!C$10:C$60, B238) &gt; 0, "KELAS 1D", IF(COUNTIF([1]KELAS2A!C$10:C$60, B238) &gt; 0, "KELAS 2A", IF(COUNTIF([1]KELAS2B!C$10:C$60, B238) &gt; 0, "KELAS 2B", IF(COUNTIF([1]KELAS2C!C$10:C$60, B238) &gt; 0, "KELAS 2C", IF(COUNTIF([1]KELAS2D!C$10:C$60, B238) &gt; 0, "KELAS 2D", IF(COUNTIF([1]KELAS3A!C$10:C$60, B238) &gt; 0, "KELAS 3A", IF(COUNTIF([1]KELAS3B!C$10:C$60, B238) &gt; 0, "KELAS 3B", IF(COUNTIF([1]KELAS3C!C$10:C$60, B238) &gt; 0, "KELAS 3C", IF(COUNTIF([1]KELAS3D!C$10:C$60, B238) &gt; 0, "KELAS 3D", IF(COUNTIF([1]KELAS4A!C$10:C$60, B238) &gt; 0, "KELAS 4A", IF(COUNTIF([1]KELAS4B!C$10:C$60, B238) &gt; 0, "KELAS 4B", IF(COUNTIF([1]KELAS4C!C$10:C$60, B238) &gt; 0, "KELAS 4C", IF(COUNTIF([1]KELAS4D!C$10:C$60, B238) &gt; 0, "KELAS 4D", IF(COUNTIF([1]KELAS5A!C$10:C$60, B238) &gt; 0, "KELAS 5A", IF(COUNTIF([1]KELAS5B!C$10:C$60, B238) &gt; 0, "KELAS 5B", IF(COUNTIF([1]KELAS5C!C$10:C$60, B238) &gt; 0, "KELAS 5C", IF(COUNTIF([1]KELAS5D!C$10:C$60, B238) &gt; 0, "KELAS 5D", IF(COUNTIF([1]KELAS6A!C$10:C$60, B238) &gt; 0, "KELAS 6A", IF(COUNTIF([1]KELAS6B!C$10:C$60, B238) &gt; 0, "KELAS 6B", IF(COUNTIF([1]KELAS6C!C$10:C$60, B238) &gt; 0, "KELAS 6C", IF(COUNTIF([1]KELAS6D!C$10:C$60, B238) &gt; 0, "KELAS 6D", ""))))))))))))))))))))))))</f>
        <v>KELAS 6A</v>
      </c>
    </row>
    <row r="239" spans="1:68" x14ac:dyDescent="0.35">
      <c r="A239">
        <v>233</v>
      </c>
      <c r="B239" t="s">
        <v>2643</v>
      </c>
      <c r="C239">
        <v>5233</v>
      </c>
      <c r="D239" t="s">
        <v>90</v>
      </c>
      <c r="E239" t="s">
        <v>2644</v>
      </c>
      <c r="F239" t="s">
        <v>1502</v>
      </c>
      <c r="G239" t="s">
        <v>2645</v>
      </c>
      <c r="H239" s="6" t="s">
        <v>2646</v>
      </c>
      <c r="I239" t="s">
        <v>66</v>
      </c>
      <c r="J239" t="s">
        <v>2647</v>
      </c>
      <c r="K239">
        <v>1</v>
      </c>
      <c r="L239">
        <v>2</v>
      </c>
      <c r="N239" t="s">
        <v>478</v>
      </c>
      <c r="O239" t="s">
        <v>165</v>
      </c>
      <c r="P239">
        <v>68432</v>
      </c>
      <c r="Q239" t="s">
        <v>70</v>
      </c>
      <c r="R239" t="s">
        <v>71</v>
      </c>
      <c r="T239" t="s">
        <v>2648</v>
      </c>
      <c r="W239" t="s">
        <v>72</v>
      </c>
      <c r="Y239" t="s">
        <v>2649</v>
      </c>
      <c r="Z239">
        <v>1986</v>
      </c>
      <c r="AA239" t="s">
        <v>143</v>
      </c>
      <c r="AB239" t="s">
        <v>75</v>
      </c>
      <c r="AC239" t="s">
        <v>145</v>
      </c>
      <c r="AD239" s="6" t="s">
        <v>2650</v>
      </c>
      <c r="AE239" t="s">
        <v>2651</v>
      </c>
      <c r="AF239">
        <v>1987</v>
      </c>
      <c r="AG239" t="s">
        <v>143</v>
      </c>
      <c r="AH239" t="s">
        <v>75</v>
      </c>
      <c r="AI239" t="s">
        <v>76</v>
      </c>
      <c r="AJ239" s="6" t="s">
        <v>2652</v>
      </c>
      <c r="AK239" t="s">
        <v>2649</v>
      </c>
      <c r="AL239">
        <v>1986</v>
      </c>
      <c r="AM239" t="s">
        <v>143</v>
      </c>
      <c r="AN239" t="s">
        <v>75</v>
      </c>
      <c r="AO239" t="s">
        <v>145</v>
      </c>
      <c r="AP239" s="6" t="s">
        <v>2650</v>
      </c>
      <c r="AQ239" t="s">
        <v>472</v>
      </c>
      <c r="AT239" t="s">
        <v>72</v>
      </c>
      <c r="AV239">
        <v>1</v>
      </c>
      <c r="AX239" t="s">
        <v>2653</v>
      </c>
      <c r="BB239" t="s">
        <v>72</v>
      </c>
      <c r="BD239" t="s">
        <v>86</v>
      </c>
      <c r="BE239" t="s">
        <v>1411</v>
      </c>
      <c r="BF239">
        <v>1</v>
      </c>
      <c r="BG239">
        <v>0</v>
      </c>
      <c r="BH239">
        <v>0</v>
      </c>
      <c r="BI239" s="6" t="s">
        <v>2654</v>
      </c>
      <c r="BJ239">
        <v>22</v>
      </c>
      <c r="BK239">
        <v>121</v>
      </c>
      <c r="BL239">
        <v>0</v>
      </c>
      <c r="BM239">
        <v>1</v>
      </c>
      <c r="BN239">
        <v>1</v>
      </c>
      <c r="BP239" t="str">
        <f>IF(COUNTIF([1]KELAS1A!C$10:C$60, B239) &gt; 0, "KELAS 1A", IF(COUNTIF([1]KELAS1B!C$10:C$60, B239) &gt; 0, "KELAS 1B", IF(COUNTIF([1]KELAS1C!C$10:C$60, B239) &gt; 0, "KELAS 1C", IF(COUNTIF([1]KELAS1D!C$10:C$60, B239) &gt; 0, "KELAS 1D", IF(COUNTIF([1]KELAS2A!C$10:C$60, B239) &gt; 0, "KELAS 2A", IF(COUNTIF([1]KELAS2B!C$10:C$60, B239) &gt; 0, "KELAS 2B", IF(COUNTIF([1]KELAS2C!C$10:C$60, B239) &gt; 0, "KELAS 2C", IF(COUNTIF([1]KELAS2D!C$10:C$60, B239) &gt; 0, "KELAS 2D", IF(COUNTIF([1]KELAS3A!C$10:C$60, B239) &gt; 0, "KELAS 3A", IF(COUNTIF([1]KELAS3B!C$10:C$60, B239) &gt; 0, "KELAS 3B", IF(COUNTIF([1]KELAS3C!C$10:C$60, B239) &gt; 0, "KELAS 3C", IF(COUNTIF([1]KELAS3D!C$10:C$60, B239) &gt; 0, "KELAS 3D", IF(COUNTIF([1]KELAS4A!C$10:C$60, B239) &gt; 0, "KELAS 4A", IF(COUNTIF([1]KELAS4B!C$10:C$60, B239) &gt; 0, "KELAS 4B", IF(COUNTIF([1]KELAS4C!C$10:C$60, B239) &gt; 0, "KELAS 4C", IF(COUNTIF([1]KELAS4D!C$10:C$60, B239) &gt; 0, "KELAS 4D", IF(COUNTIF([1]KELAS5A!C$10:C$60, B239) &gt; 0, "KELAS 5A", IF(COUNTIF([1]KELAS5B!C$10:C$60, B239) &gt; 0, "KELAS 5B", IF(COUNTIF([1]KELAS5C!C$10:C$60, B239) &gt; 0, "KELAS 5C", IF(COUNTIF([1]KELAS5D!C$10:C$60, B239) &gt; 0, "KELAS 5D", IF(COUNTIF([1]KELAS6A!C$10:C$60, B239) &gt; 0, "KELAS 6A", IF(COUNTIF([1]KELAS6B!C$10:C$60, B239) &gt; 0, "KELAS 6B", IF(COUNTIF([1]KELAS6C!C$10:C$60, B239) &gt; 0, "KELAS 6C", IF(COUNTIF([1]KELAS6D!C$10:C$60, B239) &gt; 0, "KELAS 6D", ""))))))))))))))))))))))))</f>
        <v>KELAS 4C</v>
      </c>
    </row>
    <row r="240" spans="1:68" x14ac:dyDescent="0.35">
      <c r="A240">
        <v>234</v>
      </c>
      <c r="B240" t="s">
        <v>2655</v>
      </c>
      <c r="C240">
        <v>5362</v>
      </c>
      <c r="D240" t="s">
        <v>90</v>
      </c>
      <c r="E240" t="s">
        <v>2656</v>
      </c>
      <c r="F240" t="s">
        <v>122</v>
      </c>
      <c r="G240" t="s">
        <v>2657</v>
      </c>
      <c r="H240" s="6" t="s">
        <v>2658</v>
      </c>
      <c r="I240" t="s">
        <v>66</v>
      </c>
      <c r="J240" t="s">
        <v>2659</v>
      </c>
      <c r="K240">
        <v>0</v>
      </c>
      <c r="L240">
        <v>0</v>
      </c>
      <c r="N240" t="s">
        <v>95</v>
      </c>
      <c r="O240" t="s">
        <v>96</v>
      </c>
      <c r="P240">
        <v>68421</v>
      </c>
      <c r="Q240" t="s">
        <v>70</v>
      </c>
      <c r="R240" t="s">
        <v>71</v>
      </c>
      <c r="T240" t="s">
        <v>2256</v>
      </c>
      <c r="W240" t="s">
        <v>72</v>
      </c>
      <c r="Z240">
        <v>1987</v>
      </c>
      <c r="AA240" t="s">
        <v>74</v>
      </c>
      <c r="AB240" t="s">
        <v>75</v>
      </c>
      <c r="AC240" t="s">
        <v>76</v>
      </c>
      <c r="AE240" t="s">
        <v>2660</v>
      </c>
      <c r="AF240">
        <v>1988</v>
      </c>
      <c r="AG240" t="s">
        <v>74</v>
      </c>
      <c r="AH240" t="s">
        <v>80</v>
      </c>
      <c r="AI240" t="s">
        <v>81</v>
      </c>
      <c r="AL240">
        <v>1987</v>
      </c>
      <c r="AM240" t="s">
        <v>74</v>
      </c>
      <c r="AN240" t="s">
        <v>75</v>
      </c>
      <c r="AO240" t="s">
        <v>76</v>
      </c>
      <c r="AQ240" t="s">
        <v>1033</v>
      </c>
      <c r="AT240" t="s">
        <v>72</v>
      </c>
      <c r="AV240">
        <v>1</v>
      </c>
      <c r="AX240" t="s">
        <v>2661</v>
      </c>
      <c r="BB240" t="s">
        <v>72</v>
      </c>
      <c r="BD240" t="s">
        <v>86</v>
      </c>
      <c r="BE240" t="s">
        <v>2662</v>
      </c>
      <c r="BF240">
        <v>2</v>
      </c>
      <c r="BG240">
        <v>0</v>
      </c>
      <c r="BH240">
        <v>0</v>
      </c>
      <c r="BJ240">
        <v>40</v>
      </c>
      <c r="BK240">
        <v>120</v>
      </c>
      <c r="BL240">
        <v>0</v>
      </c>
      <c r="BM240">
        <v>0</v>
      </c>
      <c r="BN240">
        <v>1</v>
      </c>
      <c r="BP240" t="str">
        <f>IF(COUNTIF([1]KELAS1A!C$10:C$60, B240) &gt; 0, "KELAS 1A", IF(COUNTIF([1]KELAS1B!C$10:C$60, B240) &gt; 0, "KELAS 1B", IF(COUNTIF([1]KELAS1C!C$10:C$60, B240) &gt; 0, "KELAS 1C", IF(COUNTIF([1]KELAS1D!C$10:C$60, B240) &gt; 0, "KELAS 1D", IF(COUNTIF([1]KELAS2A!C$10:C$60, B240) &gt; 0, "KELAS 2A", IF(COUNTIF([1]KELAS2B!C$10:C$60, B240) &gt; 0, "KELAS 2B", IF(COUNTIF([1]KELAS2C!C$10:C$60, B240) &gt; 0, "KELAS 2C", IF(COUNTIF([1]KELAS2D!C$10:C$60, B240) &gt; 0, "KELAS 2D", IF(COUNTIF([1]KELAS3A!C$10:C$60, B240) &gt; 0, "KELAS 3A", IF(COUNTIF([1]KELAS3B!C$10:C$60, B240) &gt; 0, "KELAS 3B", IF(COUNTIF([1]KELAS3C!C$10:C$60, B240) &gt; 0, "KELAS 3C", IF(COUNTIF([1]KELAS3D!C$10:C$60, B240) &gt; 0, "KELAS 3D", IF(COUNTIF([1]KELAS4A!C$10:C$60, B240) &gt; 0, "KELAS 4A", IF(COUNTIF([1]KELAS4B!C$10:C$60, B240) &gt; 0, "KELAS 4B", IF(COUNTIF([1]KELAS4C!C$10:C$60, B240) &gt; 0, "KELAS 4C", IF(COUNTIF([1]KELAS4D!C$10:C$60, B240) &gt; 0, "KELAS 4D", IF(COUNTIF([1]KELAS5A!C$10:C$60, B240) &gt; 0, "KELAS 5A", IF(COUNTIF([1]KELAS5B!C$10:C$60, B240) &gt; 0, "KELAS 5B", IF(COUNTIF([1]KELAS5C!C$10:C$60, B240) &gt; 0, "KELAS 5C", IF(COUNTIF([1]KELAS5D!C$10:C$60, B240) &gt; 0, "KELAS 5D", IF(COUNTIF([1]KELAS6A!C$10:C$60, B240) &gt; 0, "KELAS 6A", IF(COUNTIF([1]KELAS6B!C$10:C$60, B240) &gt; 0, "KELAS 6B", IF(COUNTIF([1]KELAS6C!C$10:C$60, B240) &gt; 0, "KELAS 6C", IF(COUNTIF([1]KELAS6D!C$10:C$60, B240) &gt; 0, "KELAS 6D", ""))))))))))))))))))))))))</f>
        <v>KELAS 3D</v>
      </c>
    </row>
    <row r="241" spans="1:68" x14ac:dyDescent="0.35">
      <c r="A241">
        <v>235</v>
      </c>
      <c r="B241" t="s">
        <v>2663</v>
      </c>
      <c r="C241">
        <v>5234</v>
      </c>
      <c r="D241" t="s">
        <v>90</v>
      </c>
      <c r="E241" t="s">
        <v>2664</v>
      </c>
      <c r="F241" t="s">
        <v>63</v>
      </c>
      <c r="G241" t="s">
        <v>2665</v>
      </c>
      <c r="H241" s="6" t="s">
        <v>2666</v>
      </c>
      <c r="I241" t="s">
        <v>66</v>
      </c>
      <c r="J241" t="s">
        <v>2667</v>
      </c>
      <c r="K241">
        <v>4</v>
      </c>
      <c r="L241">
        <v>1</v>
      </c>
      <c r="N241" t="s">
        <v>338</v>
      </c>
      <c r="O241" t="s">
        <v>69</v>
      </c>
      <c r="P241">
        <v>68412</v>
      </c>
      <c r="Q241" t="s">
        <v>70</v>
      </c>
      <c r="R241" t="s">
        <v>71</v>
      </c>
      <c r="T241" t="s">
        <v>2668</v>
      </c>
      <c r="W241" t="s">
        <v>72</v>
      </c>
      <c r="Y241" t="s">
        <v>2669</v>
      </c>
      <c r="Z241">
        <v>1990</v>
      </c>
      <c r="AA241" t="s">
        <v>74</v>
      </c>
      <c r="AB241" t="s">
        <v>75</v>
      </c>
      <c r="AC241" t="s">
        <v>76</v>
      </c>
      <c r="AD241" s="6" t="s">
        <v>2670</v>
      </c>
      <c r="AE241" t="s">
        <v>2671</v>
      </c>
      <c r="AF241">
        <v>1992</v>
      </c>
      <c r="AG241" t="s">
        <v>74</v>
      </c>
      <c r="AH241" t="s">
        <v>80</v>
      </c>
      <c r="AI241" t="s">
        <v>81</v>
      </c>
      <c r="AJ241" s="6" t="s">
        <v>2672</v>
      </c>
      <c r="AK241" t="s">
        <v>2669</v>
      </c>
      <c r="AL241">
        <v>1990</v>
      </c>
      <c r="AM241" t="s">
        <v>74</v>
      </c>
      <c r="AN241" t="s">
        <v>75</v>
      </c>
      <c r="AO241" t="s">
        <v>76</v>
      </c>
      <c r="AP241" s="6" t="s">
        <v>2670</v>
      </c>
      <c r="AQ241" t="s">
        <v>103</v>
      </c>
      <c r="AT241" t="s">
        <v>72</v>
      </c>
      <c r="AV241">
        <v>1</v>
      </c>
      <c r="AX241" t="s">
        <v>2673</v>
      </c>
      <c r="BB241" t="s">
        <v>72</v>
      </c>
      <c r="BD241" t="s">
        <v>86</v>
      </c>
      <c r="BE241" t="s">
        <v>87</v>
      </c>
      <c r="BF241">
        <v>1</v>
      </c>
      <c r="BG241">
        <v>0</v>
      </c>
      <c r="BH241">
        <v>0</v>
      </c>
      <c r="BI241" s="6" t="s">
        <v>2674</v>
      </c>
      <c r="BJ241">
        <v>20</v>
      </c>
      <c r="BK241">
        <v>108</v>
      </c>
      <c r="BL241">
        <v>0</v>
      </c>
      <c r="BM241">
        <v>0</v>
      </c>
      <c r="BN241">
        <v>1</v>
      </c>
      <c r="BP241" t="str">
        <f>IF(COUNTIF([1]KELAS1A!C$10:C$60, B241) &gt; 0, "KELAS 1A", IF(COUNTIF([1]KELAS1B!C$10:C$60, B241) &gt; 0, "KELAS 1B", IF(COUNTIF([1]KELAS1C!C$10:C$60, B241) &gt; 0, "KELAS 1C", IF(COUNTIF([1]KELAS1D!C$10:C$60, B241) &gt; 0, "KELAS 1D", IF(COUNTIF([1]KELAS2A!C$10:C$60, B241) &gt; 0, "KELAS 2A", IF(COUNTIF([1]KELAS2B!C$10:C$60, B241) &gt; 0, "KELAS 2B", IF(COUNTIF([1]KELAS2C!C$10:C$60, B241) &gt; 0, "KELAS 2C", IF(COUNTIF([1]KELAS2D!C$10:C$60, B241) &gt; 0, "KELAS 2D", IF(COUNTIF([1]KELAS3A!C$10:C$60, B241) &gt; 0, "KELAS 3A", IF(COUNTIF([1]KELAS3B!C$10:C$60, B241) &gt; 0, "KELAS 3B", IF(COUNTIF([1]KELAS3C!C$10:C$60, B241) &gt; 0, "KELAS 3C", IF(COUNTIF([1]KELAS3D!C$10:C$60, B241) &gt; 0, "KELAS 3D", IF(COUNTIF([1]KELAS4A!C$10:C$60, B241) &gt; 0, "KELAS 4A", IF(COUNTIF([1]KELAS4B!C$10:C$60, B241) &gt; 0, "KELAS 4B", IF(COUNTIF([1]KELAS4C!C$10:C$60, B241) &gt; 0, "KELAS 4C", IF(COUNTIF([1]KELAS4D!C$10:C$60, B241) &gt; 0, "KELAS 4D", IF(COUNTIF([1]KELAS5A!C$10:C$60, B241) &gt; 0, "KELAS 5A", IF(COUNTIF([1]KELAS5B!C$10:C$60, B241) &gt; 0, "KELAS 5B", IF(COUNTIF([1]KELAS5C!C$10:C$60, B241) &gt; 0, "KELAS 5C", IF(COUNTIF([1]KELAS5D!C$10:C$60, B241) &gt; 0, "KELAS 5D", IF(COUNTIF([1]KELAS6A!C$10:C$60, B241) &gt; 0, "KELAS 6A", IF(COUNTIF([1]KELAS6B!C$10:C$60, B241) &gt; 0, "KELAS 6B", IF(COUNTIF([1]KELAS6C!C$10:C$60, B241) &gt; 0, "KELAS 6C", IF(COUNTIF([1]KELAS6D!C$10:C$60, B241) &gt; 0, "KELAS 6D", ""))))))))))))))))))))))))</f>
        <v>KELAS 4D</v>
      </c>
    </row>
    <row r="242" spans="1:68" x14ac:dyDescent="0.35">
      <c r="A242">
        <v>236</v>
      </c>
      <c r="B242" t="s">
        <v>2680</v>
      </c>
      <c r="C242">
        <v>5095</v>
      </c>
      <c r="D242" t="s">
        <v>61</v>
      </c>
      <c r="E242" t="s">
        <v>2681</v>
      </c>
      <c r="F242" t="s">
        <v>63</v>
      </c>
      <c r="G242" t="s">
        <v>2682</v>
      </c>
      <c r="H242" s="6" t="s">
        <v>2683</v>
      </c>
      <c r="I242" t="s">
        <v>66</v>
      </c>
      <c r="J242" t="s">
        <v>2684</v>
      </c>
      <c r="K242">
        <v>1</v>
      </c>
      <c r="L242">
        <v>4</v>
      </c>
      <c r="N242" t="s">
        <v>365</v>
      </c>
      <c r="O242" t="s">
        <v>69</v>
      </c>
      <c r="P242">
        <v>68414</v>
      </c>
      <c r="Q242" t="s">
        <v>70</v>
      </c>
      <c r="R242" t="s">
        <v>191</v>
      </c>
      <c r="T242" t="s">
        <v>2685</v>
      </c>
      <c r="W242" t="s">
        <v>72</v>
      </c>
      <c r="X242" t="s">
        <v>113</v>
      </c>
      <c r="Y242" t="s">
        <v>2686</v>
      </c>
      <c r="Z242">
        <v>1985</v>
      </c>
      <c r="AA242" t="s">
        <v>131</v>
      </c>
      <c r="AB242" t="s">
        <v>75</v>
      </c>
      <c r="AC242" t="s">
        <v>145</v>
      </c>
      <c r="AD242" s="6" t="s">
        <v>2687</v>
      </c>
      <c r="AE242" t="s">
        <v>2688</v>
      </c>
      <c r="AF242">
        <v>1988</v>
      </c>
      <c r="AG242" t="s">
        <v>1474</v>
      </c>
      <c r="AH242" t="s">
        <v>75</v>
      </c>
      <c r="AI242" t="s">
        <v>145</v>
      </c>
      <c r="AJ242" s="6" t="s">
        <v>2689</v>
      </c>
      <c r="AM242" t="s">
        <v>117</v>
      </c>
      <c r="AQ242" t="s">
        <v>570</v>
      </c>
      <c r="AT242" t="s">
        <v>72</v>
      </c>
      <c r="AV242">
        <v>0</v>
      </c>
      <c r="AX242" t="s">
        <v>2690</v>
      </c>
      <c r="BB242" t="s">
        <v>72</v>
      </c>
      <c r="BD242" t="s">
        <v>86</v>
      </c>
      <c r="BF242">
        <v>1</v>
      </c>
      <c r="BG242">
        <v>0</v>
      </c>
      <c r="BH242">
        <v>0</v>
      </c>
      <c r="BJ242">
        <v>15</v>
      </c>
      <c r="BK242">
        <v>110</v>
      </c>
      <c r="BL242">
        <v>31</v>
      </c>
      <c r="BM242">
        <v>0</v>
      </c>
      <c r="BN242">
        <v>1</v>
      </c>
      <c r="BP242" t="str">
        <f>IF(COUNTIF([1]KELAS1A!C$10:C$60, B242) &gt; 0, "KELAS 1A", IF(COUNTIF([1]KELAS1B!C$10:C$60, B242) &gt; 0, "KELAS 1B", IF(COUNTIF([1]KELAS1C!C$10:C$60, B242) &gt; 0, "KELAS 1C", IF(COUNTIF([1]KELAS1D!C$10:C$60, B242) &gt; 0, "KELAS 1D", IF(COUNTIF([1]KELAS2A!C$10:C$60, B242) &gt; 0, "KELAS 2A", IF(COUNTIF([1]KELAS2B!C$10:C$60, B242) &gt; 0, "KELAS 2B", IF(COUNTIF([1]KELAS2C!C$10:C$60, B242) &gt; 0, "KELAS 2C", IF(COUNTIF([1]KELAS2D!C$10:C$60, B242) &gt; 0, "KELAS 2D", IF(COUNTIF([1]KELAS3A!C$10:C$60, B242) &gt; 0, "KELAS 3A", IF(COUNTIF([1]KELAS3B!C$10:C$60, B242) &gt; 0, "KELAS 3B", IF(COUNTIF([1]KELAS3C!C$10:C$60, B242) &gt; 0, "KELAS 3C", IF(COUNTIF([1]KELAS3D!C$10:C$60, B242) &gt; 0, "KELAS 3D", IF(COUNTIF([1]KELAS4A!C$10:C$60, B242) &gt; 0, "KELAS 4A", IF(COUNTIF([1]KELAS4B!C$10:C$60, B242) &gt; 0, "KELAS 4B", IF(COUNTIF([1]KELAS4C!C$10:C$60, B242) &gt; 0, "KELAS 4C", IF(COUNTIF([1]KELAS4D!C$10:C$60, B242) &gt; 0, "KELAS 4D", IF(COUNTIF([1]KELAS5A!C$10:C$60, B242) &gt; 0, "KELAS 5A", IF(COUNTIF([1]KELAS5B!C$10:C$60, B242) &gt; 0, "KELAS 5B", IF(COUNTIF([1]KELAS5C!C$10:C$60, B242) &gt; 0, "KELAS 5C", IF(COUNTIF([1]KELAS5D!C$10:C$60, B242) &gt; 0, "KELAS 5D", IF(COUNTIF([1]KELAS6A!C$10:C$60, B242) &gt; 0, "KELAS 6A", IF(COUNTIF([1]KELAS6B!C$10:C$60, B242) &gt; 0, "KELAS 6B", IF(COUNTIF([1]KELAS6C!C$10:C$60, B242) &gt; 0, "KELAS 6C", IF(COUNTIF([1]KELAS6D!C$10:C$60, B242) &gt; 0, "KELAS 6D", ""))))))))))))))))))))))))</f>
        <v>KELAS 5A</v>
      </c>
    </row>
    <row r="243" spans="1:68" x14ac:dyDescent="0.35">
      <c r="A243">
        <v>237</v>
      </c>
      <c r="B243" t="s">
        <v>2691</v>
      </c>
      <c r="C243">
        <v>5235</v>
      </c>
      <c r="D243" t="s">
        <v>61</v>
      </c>
      <c r="E243" t="s">
        <v>2692</v>
      </c>
      <c r="F243" t="s">
        <v>63</v>
      </c>
      <c r="G243" t="s">
        <v>2693</v>
      </c>
      <c r="H243" s="6" t="s">
        <v>2694</v>
      </c>
      <c r="I243" t="s">
        <v>66</v>
      </c>
      <c r="J243" t="s">
        <v>1560</v>
      </c>
      <c r="K243">
        <v>2</v>
      </c>
      <c r="L243">
        <v>2</v>
      </c>
      <c r="N243" t="s">
        <v>274</v>
      </c>
      <c r="O243" t="s">
        <v>69</v>
      </c>
      <c r="P243">
        <v>68411</v>
      </c>
      <c r="Q243" t="s">
        <v>70</v>
      </c>
      <c r="R243" t="s">
        <v>1061</v>
      </c>
      <c r="T243" t="s">
        <v>2695</v>
      </c>
      <c r="W243" t="s">
        <v>72</v>
      </c>
      <c r="X243" t="s">
        <v>113</v>
      </c>
      <c r="Y243" t="s">
        <v>2696</v>
      </c>
      <c r="Z243">
        <v>1982</v>
      </c>
      <c r="AA243" t="s">
        <v>74</v>
      </c>
      <c r="AB243" t="s">
        <v>223</v>
      </c>
      <c r="AC243" t="s">
        <v>145</v>
      </c>
      <c r="AD243" s="6" t="s">
        <v>2697</v>
      </c>
      <c r="AE243" t="s">
        <v>2698</v>
      </c>
      <c r="AF243">
        <v>1986</v>
      </c>
      <c r="AG243" t="s">
        <v>74</v>
      </c>
      <c r="AH243" t="s">
        <v>80</v>
      </c>
      <c r="AI243" t="s">
        <v>81</v>
      </c>
      <c r="AJ243" s="6" t="s">
        <v>2699</v>
      </c>
      <c r="AM243" t="s">
        <v>117</v>
      </c>
      <c r="AQ243" t="s">
        <v>380</v>
      </c>
      <c r="AT243" t="s">
        <v>72</v>
      </c>
      <c r="AV243">
        <v>0</v>
      </c>
      <c r="AX243" t="s">
        <v>2700</v>
      </c>
      <c r="BB243" t="s">
        <v>72</v>
      </c>
      <c r="BD243" t="s">
        <v>86</v>
      </c>
      <c r="BE243" t="s">
        <v>2701</v>
      </c>
      <c r="BF243">
        <v>3</v>
      </c>
      <c r="BG243">
        <v>0</v>
      </c>
      <c r="BH243">
        <v>0</v>
      </c>
      <c r="BI243" s="6" t="s">
        <v>2702</v>
      </c>
      <c r="BJ243">
        <v>10</v>
      </c>
      <c r="BK243">
        <v>100</v>
      </c>
      <c r="BL243">
        <v>0</v>
      </c>
      <c r="BM243">
        <v>0</v>
      </c>
      <c r="BN243">
        <v>0</v>
      </c>
      <c r="BP243" t="str">
        <f>IF(COUNTIF([1]KELAS1A!C$10:C$60, B243) &gt; 0, "KELAS 1A", IF(COUNTIF([1]KELAS1B!C$10:C$60, B243) &gt; 0, "KELAS 1B", IF(COUNTIF([1]KELAS1C!C$10:C$60, B243) &gt; 0, "KELAS 1C", IF(COUNTIF([1]KELAS1D!C$10:C$60, B243) &gt; 0, "KELAS 1D", IF(COUNTIF([1]KELAS2A!C$10:C$60, B243) &gt; 0, "KELAS 2A", IF(COUNTIF([1]KELAS2B!C$10:C$60, B243) &gt; 0, "KELAS 2B", IF(COUNTIF([1]KELAS2C!C$10:C$60, B243) &gt; 0, "KELAS 2C", IF(COUNTIF([1]KELAS2D!C$10:C$60, B243) &gt; 0, "KELAS 2D", IF(COUNTIF([1]KELAS3A!C$10:C$60, B243) &gt; 0, "KELAS 3A", IF(COUNTIF([1]KELAS3B!C$10:C$60, B243) &gt; 0, "KELAS 3B", IF(COUNTIF([1]KELAS3C!C$10:C$60, B243) &gt; 0, "KELAS 3C", IF(COUNTIF([1]KELAS3D!C$10:C$60, B243) &gt; 0, "KELAS 3D", IF(COUNTIF([1]KELAS4A!C$10:C$60, B243) &gt; 0, "KELAS 4A", IF(COUNTIF([1]KELAS4B!C$10:C$60, B243) &gt; 0, "KELAS 4B", IF(COUNTIF([1]KELAS4C!C$10:C$60, B243) &gt; 0, "KELAS 4C", IF(COUNTIF([1]KELAS4D!C$10:C$60, B243) &gt; 0, "KELAS 4D", IF(COUNTIF([1]KELAS5A!C$10:C$60, B243) &gt; 0, "KELAS 5A", IF(COUNTIF([1]KELAS5B!C$10:C$60, B243) &gt; 0, "KELAS 5B", IF(COUNTIF([1]KELAS5C!C$10:C$60, B243) &gt; 0, "KELAS 5C", IF(COUNTIF([1]KELAS5D!C$10:C$60, B243) &gt; 0, "KELAS 5D", IF(COUNTIF([1]KELAS6A!C$10:C$60, B243) &gt; 0, "KELAS 6A", IF(COUNTIF([1]KELAS6B!C$10:C$60, B243) &gt; 0, "KELAS 6B", IF(COUNTIF([1]KELAS6C!C$10:C$60, B243) &gt; 0, "KELAS 6C", IF(COUNTIF([1]KELAS6D!C$10:C$60, B243) &gt; 0, "KELAS 6D", ""))))))))))))))))))))))))</f>
        <v>KELAS 4B</v>
      </c>
    </row>
    <row r="244" spans="1:68" x14ac:dyDescent="0.35">
      <c r="A244">
        <v>238</v>
      </c>
      <c r="B244" t="s">
        <v>2703</v>
      </c>
      <c r="C244">
        <v>5496</v>
      </c>
      <c r="D244" t="s">
        <v>90</v>
      </c>
      <c r="E244" t="s">
        <v>2704</v>
      </c>
      <c r="F244" t="s">
        <v>63</v>
      </c>
      <c r="G244" t="s">
        <v>2705</v>
      </c>
      <c r="H244" s="6" t="s">
        <v>2706</v>
      </c>
      <c r="I244" t="s">
        <v>66</v>
      </c>
      <c r="J244" t="s">
        <v>984</v>
      </c>
      <c r="N244" t="s">
        <v>984</v>
      </c>
      <c r="O244" t="s">
        <v>668</v>
      </c>
      <c r="Q244" t="s">
        <v>70</v>
      </c>
      <c r="R244" t="s">
        <v>191</v>
      </c>
      <c r="W244" t="s">
        <v>72</v>
      </c>
      <c r="Y244" t="s">
        <v>2707</v>
      </c>
      <c r="Z244">
        <v>0</v>
      </c>
      <c r="AA244" t="s">
        <v>74</v>
      </c>
      <c r="AB244" t="s">
        <v>144</v>
      </c>
      <c r="AC244" t="s">
        <v>279</v>
      </c>
      <c r="AE244" t="s">
        <v>2708</v>
      </c>
      <c r="AF244">
        <v>0</v>
      </c>
      <c r="AG244" t="s">
        <v>79</v>
      </c>
      <c r="AH244" t="s">
        <v>80</v>
      </c>
      <c r="AI244" t="s">
        <v>81</v>
      </c>
      <c r="AQ244" t="s">
        <v>318</v>
      </c>
      <c r="AT244" t="s">
        <v>72</v>
      </c>
      <c r="AV244">
        <v>1</v>
      </c>
      <c r="BB244" t="s">
        <v>72</v>
      </c>
      <c r="BD244" t="s">
        <v>86</v>
      </c>
      <c r="BF244">
        <v>2</v>
      </c>
      <c r="BJ244">
        <v>23</v>
      </c>
      <c r="BK244">
        <v>115</v>
      </c>
      <c r="BL244">
        <v>0</v>
      </c>
      <c r="BM244">
        <v>0</v>
      </c>
      <c r="BN244">
        <v>1</v>
      </c>
      <c r="BP244" t="str">
        <f>IF(COUNTIF([1]KELAS1A!C$10:C$60, B244) &gt; 0, "KELAS 1A", IF(COUNTIF([1]KELAS1B!C$10:C$60, B244) &gt; 0, "KELAS 1B", IF(COUNTIF([1]KELAS1C!C$10:C$60, B244) &gt; 0, "KELAS 1C", IF(COUNTIF([1]KELAS1D!C$10:C$60, B244) &gt; 0, "KELAS 1D", IF(COUNTIF([1]KELAS2A!C$10:C$60, B244) &gt; 0, "KELAS 2A", IF(COUNTIF([1]KELAS2B!C$10:C$60, B244) &gt; 0, "KELAS 2B", IF(COUNTIF([1]KELAS2C!C$10:C$60, B244) &gt; 0, "KELAS 2C", IF(COUNTIF([1]KELAS2D!C$10:C$60, B244) &gt; 0, "KELAS 2D", IF(COUNTIF([1]KELAS3A!C$10:C$60, B244) &gt; 0, "KELAS 3A", IF(COUNTIF([1]KELAS3B!C$10:C$60, B244) &gt; 0, "KELAS 3B", IF(COUNTIF([1]KELAS3C!C$10:C$60, B244) &gt; 0, "KELAS 3C", IF(COUNTIF([1]KELAS3D!C$10:C$60, B244) &gt; 0, "KELAS 3D", IF(COUNTIF([1]KELAS4A!C$10:C$60, B244) &gt; 0, "KELAS 4A", IF(COUNTIF([1]KELAS4B!C$10:C$60, B244) &gt; 0, "KELAS 4B", IF(COUNTIF([1]KELAS4C!C$10:C$60, B244) &gt; 0, "KELAS 4C", IF(COUNTIF([1]KELAS4D!C$10:C$60, B244) &gt; 0, "KELAS 4D", IF(COUNTIF([1]KELAS5A!C$10:C$60, B244) &gt; 0, "KELAS 5A", IF(COUNTIF([1]KELAS5B!C$10:C$60, B244) &gt; 0, "KELAS 5B", IF(COUNTIF([1]KELAS5C!C$10:C$60, B244) &gt; 0, "KELAS 5C", IF(COUNTIF([1]KELAS5D!C$10:C$60, B244) &gt; 0, "KELAS 5D", IF(COUNTIF([1]KELAS6A!C$10:C$60, B244) &gt; 0, "KELAS 6A", IF(COUNTIF([1]KELAS6B!C$10:C$60, B244) &gt; 0, "KELAS 6B", IF(COUNTIF([1]KELAS6C!C$10:C$60, B244) &gt; 0, "KELAS 6C", IF(COUNTIF([1]KELAS6D!C$10:C$60, B244) &gt; 0, "KELAS 6D", ""))))))))))))))))))))))))</f>
        <v>KELAS 2D</v>
      </c>
    </row>
    <row r="245" spans="1:68" x14ac:dyDescent="0.35">
      <c r="A245">
        <v>239</v>
      </c>
      <c r="B245" t="s">
        <v>2709</v>
      </c>
      <c r="C245">
        <v>4939</v>
      </c>
      <c r="D245" t="s">
        <v>61</v>
      </c>
      <c r="E245" t="s">
        <v>2710</v>
      </c>
      <c r="F245" t="s">
        <v>63</v>
      </c>
      <c r="G245" t="s">
        <v>808</v>
      </c>
      <c r="H245" s="6" t="s">
        <v>2711</v>
      </c>
      <c r="I245" t="s">
        <v>66</v>
      </c>
      <c r="J245" t="s">
        <v>2712</v>
      </c>
      <c r="K245">
        <v>2</v>
      </c>
      <c r="L245">
        <v>1</v>
      </c>
      <c r="M245" t="s">
        <v>2712</v>
      </c>
      <c r="N245" t="s">
        <v>1251</v>
      </c>
      <c r="O245" t="s">
        <v>96</v>
      </c>
      <c r="P245">
        <v>68455</v>
      </c>
      <c r="Q245" t="s">
        <v>70</v>
      </c>
      <c r="R245" t="s">
        <v>71</v>
      </c>
      <c r="T245" t="s">
        <v>2675</v>
      </c>
      <c r="W245" t="s">
        <v>72</v>
      </c>
      <c r="X245" t="s">
        <v>113</v>
      </c>
      <c r="Y245" t="s">
        <v>2676</v>
      </c>
      <c r="Z245">
        <v>1987</v>
      </c>
      <c r="AA245" t="s">
        <v>74</v>
      </c>
      <c r="AB245" t="s">
        <v>75</v>
      </c>
      <c r="AC245" t="s">
        <v>145</v>
      </c>
      <c r="AD245" s="6" t="s">
        <v>2677</v>
      </c>
      <c r="AE245" t="s">
        <v>2678</v>
      </c>
      <c r="AF245">
        <v>1989</v>
      </c>
      <c r="AG245" t="s">
        <v>166</v>
      </c>
      <c r="AH245" t="s">
        <v>144</v>
      </c>
      <c r="AI245" t="s">
        <v>76</v>
      </c>
      <c r="AJ245" s="6" t="s">
        <v>2679</v>
      </c>
      <c r="AM245" t="s">
        <v>117</v>
      </c>
      <c r="AQ245" t="s">
        <v>1381</v>
      </c>
      <c r="AT245" t="s">
        <v>72</v>
      </c>
      <c r="AV245">
        <v>0</v>
      </c>
      <c r="AX245" t="s">
        <v>2713</v>
      </c>
      <c r="BB245" t="s">
        <v>72</v>
      </c>
      <c r="BD245" t="s">
        <v>86</v>
      </c>
      <c r="BF245">
        <v>2</v>
      </c>
      <c r="BG245">
        <v>0</v>
      </c>
      <c r="BH245">
        <v>0</v>
      </c>
      <c r="BJ245">
        <v>27</v>
      </c>
      <c r="BK245">
        <v>127</v>
      </c>
      <c r="BL245">
        <v>52</v>
      </c>
      <c r="BM245">
        <v>3</v>
      </c>
      <c r="BN245">
        <v>7</v>
      </c>
      <c r="BP245" t="str">
        <f>IF(COUNTIF([1]KELAS1A!C$10:C$60, B245) &gt; 0, "KELAS 1A", IF(COUNTIF([1]KELAS1B!C$10:C$60, B245) &gt; 0, "KELAS 1B", IF(COUNTIF([1]KELAS1C!C$10:C$60, B245) &gt; 0, "KELAS 1C", IF(COUNTIF([1]KELAS1D!C$10:C$60, B245) &gt; 0, "KELAS 1D", IF(COUNTIF([1]KELAS2A!C$10:C$60, B245) &gt; 0, "KELAS 2A", IF(COUNTIF([1]KELAS2B!C$10:C$60, B245) &gt; 0, "KELAS 2B", IF(COUNTIF([1]KELAS2C!C$10:C$60, B245) &gt; 0, "KELAS 2C", IF(COUNTIF([1]KELAS2D!C$10:C$60, B245) &gt; 0, "KELAS 2D", IF(COUNTIF([1]KELAS3A!C$10:C$60, B245) &gt; 0, "KELAS 3A", IF(COUNTIF([1]KELAS3B!C$10:C$60, B245) &gt; 0, "KELAS 3B", IF(COUNTIF([1]KELAS3C!C$10:C$60, B245) &gt; 0, "KELAS 3C", IF(COUNTIF([1]KELAS3D!C$10:C$60, B245) &gt; 0, "KELAS 3D", IF(COUNTIF([1]KELAS4A!C$10:C$60, B245) &gt; 0, "KELAS 4A", IF(COUNTIF([1]KELAS4B!C$10:C$60, B245) &gt; 0, "KELAS 4B", IF(COUNTIF([1]KELAS4C!C$10:C$60, B245) &gt; 0, "KELAS 4C", IF(COUNTIF([1]KELAS4D!C$10:C$60, B245) &gt; 0, "KELAS 4D", IF(COUNTIF([1]KELAS5A!C$10:C$60, B245) &gt; 0, "KELAS 5A", IF(COUNTIF([1]KELAS5B!C$10:C$60, B245) &gt; 0, "KELAS 5B", IF(COUNTIF([1]KELAS5C!C$10:C$60, B245) &gt; 0, "KELAS 5C", IF(COUNTIF([1]KELAS5D!C$10:C$60, B245) &gt; 0, "KELAS 5D", IF(COUNTIF([1]KELAS6A!C$10:C$60, B245) &gt; 0, "KELAS 6A", IF(COUNTIF([1]KELAS6B!C$10:C$60, B245) &gt; 0, "KELAS 6B", IF(COUNTIF([1]KELAS6C!C$10:C$60, B245) &gt; 0, "KELAS 6C", IF(COUNTIF([1]KELAS6D!C$10:C$60, B245) &gt; 0, "KELAS 6D", ""))))))))))))))))))))))))</f>
        <v>KELAS 6B</v>
      </c>
    </row>
    <row r="246" spans="1:68" x14ac:dyDescent="0.35">
      <c r="A246">
        <v>240</v>
      </c>
      <c r="B246" t="s">
        <v>2714</v>
      </c>
      <c r="C246">
        <v>5096</v>
      </c>
      <c r="D246" t="s">
        <v>61</v>
      </c>
      <c r="E246" t="s">
        <v>2715</v>
      </c>
      <c r="F246" t="s">
        <v>63</v>
      </c>
      <c r="G246" t="s">
        <v>2716</v>
      </c>
      <c r="H246" s="6" t="s">
        <v>2717</v>
      </c>
      <c r="I246" t="s">
        <v>66</v>
      </c>
      <c r="J246" t="s">
        <v>2718</v>
      </c>
      <c r="K246">
        <v>3</v>
      </c>
      <c r="L246">
        <v>1</v>
      </c>
      <c r="N246" t="s">
        <v>1778</v>
      </c>
      <c r="O246" t="s">
        <v>69</v>
      </c>
      <c r="P246">
        <v>68416</v>
      </c>
      <c r="Q246" t="s">
        <v>70</v>
      </c>
      <c r="R246" t="s">
        <v>71</v>
      </c>
      <c r="T246" t="s">
        <v>2719</v>
      </c>
      <c r="W246" t="s">
        <v>72</v>
      </c>
      <c r="Y246" t="s">
        <v>2720</v>
      </c>
      <c r="Z246">
        <v>1977</v>
      </c>
      <c r="AA246" t="s">
        <v>74</v>
      </c>
      <c r="AB246" t="s">
        <v>75</v>
      </c>
      <c r="AC246" t="s">
        <v>145</v>
      </c>
      <c r="AD246" s="6" t="s">
        <v>2721</v>
      </c>
      <c r="AE246" t="s">
        <v>2722</v>
      </c>
      <c r="AF246">
        <v>1978</v>
      </c>
      <c r="AG246" t="s">
        <v>74</v>
      </c>
      <c r="AH246" t="s">
        <v>80</v>
      </c>
      <c r="AI246" t="s">
        <v>81</v>
      </c>
      <c r="AJ246" s="6" t="s">
        <v>2723</v>
      </c>
      <c r="AM246" t="s">
        <v>83</v>
      </c>
      <c r="AQ246" t="s">
        <v>535</v>
      </c>
      <c r="AT246" t="s">
        <v>72</v>
      </c>
      <c r="AV246">
        <v>0</v>
      </c>
      <c r="AX246" t="s">
        <v>2724</v>
      </c>
      <c r="BB246" t="s">
        <v>72</v>
      </c>
      <c r="BD246" t="s">
        <v>86</v>
      </c>
      <c r="BF246">
        <v>4</v>
      </c>
      <c r="BG246">
        <v>-8.2435154510240007</v>
      </c>
      <c r="BH246">
        <v>114.34681892395</v>
      </c>
      <c r="BI246" s="6" t="s">
        <v>2725</v>
      </c>
      <c r="BJ246">
        <v>23</v>
      </c>
      <c r="BK246">
        <v>110</v>
      </c>
      <c r="BL246">
        <v>25</v>
      </c>
      <c r="BM246">
        <v>4</v>
      </c>
      <c r="BN246">
        <v>2</v>
      </c>
      <c r="BP246" t="str">
        <f>IF(COUNTIF([1]KELAS1A!C$10:C$60, B246) &gt; 0, "KELAS 1A", IF(COUNTIF([1]KELAS1B!C$10:C$60, B246) &gt; 0, "KELAS 1B", IF(COUNTIF([1]KELAS1C!C$10:C$60, B246) &gt; 0, "KELAS 1C", IF(COUNTIF([1]KELAS1D!C$10:C$60, B246) &gt; 0, "KELAS 1D", IF(COUNTIF([1]KELAS2A!C$10:C$60, B246) &gt; 0, "KELAS 2A", IF(COUNTIF([1]KELAS2B!C$10:C$60, B246) &gt; 0, "KELAS 2B", IF(COUNTIF([1]KELAS2C!C$10:C$60, B246) &gt; 0, "KELAS 2C", IF(COUNTIF([1]KELAS2D!C$10:C$60, B246) &gt; 0, "KELAS 2D", IF(COUNTIF([1]KELAS3A!C$10:C$60, B246) &gt; 0, "KELAS 3A", IF(COUNTIF([1]KELAS3B!C$10:C$60, B246) &gt; 0, "KELAS 3B", IF(COUNTIF([1]KELAS3C!C$10:C$60, B246) &gt; 0, "KELAS 3C", IF(COUNTIF([1]KELAS3D!C$10:C$60, B246) &gt; 0, "KELAS 3D", IF(COUNTIF([1]KELAS4A!C$10:C$60, B246) &gt; 0, "KELAS 4A", IF(COUNTIF([1]KELAS4B!C$10:C$60, B246) &gt; 0, "KELAS 4B", IF(COUNTIF([1]KELAS4C!C$10:C$60, B246) &gt; 0, "KELAS 4C", IF(COUNTIF([1]KELAS4D!C$10:C$60, B246) &gt; 0, "KELAS 4D", IF(COUNTIF([1]KELAS5A!C$10:C$60, B246) &gt; 0, "KELAS 5A", IF(COUNTIF([1]KELAS5B!C$10:C$60, B246) &gt; 0, "KELAS 5B", IF(COUNTIF([1]KELAS5C!C$10:C$60, B246) &gt; 0, "KELAS 5C", IF(COUNTIF([1]KELAS5D!C$10:C$60, B246) &gt; 0, "KELAS 5D", IF(COUNTIF([1]KELAS6A!C$10:C$60, B246) &gt; 0, "KELAS 6A", IF(COUNTIF([1]KELAS6B!C$10:C$60, B246) &gt; 0, "KELAS 6B", IF(COUNTIF([1]KELAS6C!C$10:C$60, B246) &gt; 0, "KELAS 6C", IF(COUNTIF([1]KELAS6D!C$10:C$60, B246) &gt; 0, "KELAS 6D", ""))))))))))))))))))))))))</f>
        <v>KELAS 5B</v>
      </c>
    </row>
    <row r="247" spans="1:68" x14ac:dyDescent="0.35">
      <c r="A247">
        <v>241</v>
      </c>
      <c r="B247" t="s">
        <v>2726</v>
      </c>
      <c r="C247">
        <v>5097</v>
      </c>
      <c r="D247" t="s">
        <v>61</v>
      </c>
      <c r="E247" t="s">
        <v>2727</v>
      </c>
      <c r="F247" t="s">
        <v>63</v>
      </c>
      <c r="G247" t="s">
        <v>2728</v>
      </c>
      <c r="H247" s="6" t="s">
        <v>2729</v>
      </c>
      <c r="I247" t="s">
        <v>66</v>
      </c>
      <c r="J247" t="s">
        <v>2730</v>
      </c>
      <c r="K247">
        <v>1</v>
      </c>
      <c r="L247">
        <v>2</v>
      </c>
      <c r="N247" t="s">
        <v>199</v>
      </c>
      <c r="O247" t="s">
        <v>69</v>
      </c>
      <c r="P247">
        <v>68415</v>
      </c>
      <c r="Q247" t="s">
        <v>70</v>
      </c>
      <c r="R247" t="s">
        <v>71</v>
      </c>
      <c r="T247" t="s">
        <v>2731</v>
      </c>
      <c r="W247" t="s">
        <v>72</v>
      </c>
      <c r="X247" t="s">
        <v>113</v>
      </c>
      <c r="Y247" t="s">
        <v>2732</v>
      </c>
      <c r="Z247">
        <v>1979</v>
      </c>
      <c r="AA247" t="s">
        <v>74</v>
      </c>
      <c r="AB247" t="s">
        <v>191</v>
      </c>
      <c r="AC247" t="s">
        <v>279</v>
      </c>
      <c r="AD247" s="6" t="s">
        <v>2733</v>
      </c>
      <c r="AE247" t="s">
        <v>2734</v>
      </c>
      <c r="AF247">
        <v>1983</v>
      </c>
      <c r="AG247" t="s">
        <v>74</v>
      </c>
      <c r="AH247" t="s">
        <v>75</v>
      </c>
      <c r="AI247" t="s">
        <v>279</v>
      </c>
      <c r="AJ247" s="6" t="s">
        <v>2735</v>
      </c>
      <c r="AM247" t="s">
        <v>117</v>
      </c>
      <c r="AQ247" t="s">
        <v>535</v>
      </c>
      <c r="AT247" t="s">
        <v>72</v>
      </c>
      <c r="AV247">
        <v>0</v>
      </c>
      <c r="AX247" t="s">
        <v>2736</v>
      </c>
      <c r="BB247" t="s">
        <v>449</v>
      </c>
      <c r="BC247" t="s">
        <v>450</v>
      </c>
      <c r="BD247" t="s">
        <v>86</v>
      </c>
      <c r="BF247">
        <v>2</v>
      </c>
      <c r="BG247">
        <v>0</v>
      </c>
      <c r="BH247">
        <v>0</v>
      </c>
      <c r="BJ247">
        <v>24</v>
      </c>
      <c r="BK247">
        <v>117</v>
      </c>
      <c r="BL247">
        <v>50</v>
      </c>
      <c r="BM247">
        <v>2</v>
      </c>
      <c r="BN247">
        <v>1</v>
      </c>
      <c r="BP247" t="str">
        <f>IF(COUNTIF([1]KELAS1A!C$10:C$60, B247) &gt; 0, "KELAS 1A", IF(COUNTIF([1]KELAS1B!C$10:C$60, B247) &gt; 0, "KELAS 1B", IF(COUNTIF([1]KELAS1C!C$10:C$60, B247) &gt; 0, "KELAS 1C", IF(COUNTIF([1]KELAS1D!C$10:C$60, B247) &gt; 0, "KELAS 1D", IF(COUNTIF([1]KELAS2A!C$10:C$60, B247) &gt; 0, "KELAS 2A", IF(COUNTIF([1]KELAS2B!C$10:C$60, B247) &gt; 0, "KELAS 2B", IF(COUNTIF([1]KELAS2C!C$10:C$60, B247) &gt; 0, "KELAS 2C", IF(COUNTIF([1]KELAS2D!C$10:C$60, B247) &gt; 0, "KELAS 2D", IF(COUNTIF([1]KELAS3A!C$10:C$60, B247) &gt; 0, "KELAS 3A", IF(COUNTIF([1]KELAS3B!C$10:C$60, B247) &gt; 0, "KELAS 3B", IF(COUNTIF([1]KELAS3C!C$10:C$60, B247) &gt; 0, "KELAS 3C", IF(COUNTIF([1]KELAS3D!C$10:C$60, B247) &gt; 0, "KELAS 3D", IF(COUNTIF([1]KELAS4A!C$10:C$60, B247) &gt; 0, "KELAS 4A", IF(COUNTIF([1]KELAS4B!C$10:C$60, B247) &gt; 0, "KELAS 4B", IF(COUNTIF([1]KELAS4C!C$10:C$60, B247) &gt; 0, "KELAS 4C", IF(COUNTIF([1]KELAS4D!C$10:C$60, B247) &gt; 0, "KELAS 4D", IF(COUNTIF([1]KELAS5A!C$10:C$60, B247) &gt; 0, "KELAS 5A", IF(COUNTIF([1]KELAS5B!C$10:C$60, B247) &gt; 0, "KELAS 5B", IF(COUNTIF([1]KELAS5C!C$10:C$60, B247) &gt; 0, "KELAS 5C", IF(COUNTIF([1]KELAS5D!C$10:C$60, B247) &gt; 0, "KELAS 5D", IF(COUNTIF([1]KELAS6A!C$10:C$60, B247) &gt; 0, "KELAS 6A", IF(COUNTIF([1]KELAS6B!C$10:C$60, B247) &gt; 0, "KELAS 6B", IF(COUNTIF([1]KELAS6C!C$10:C$60, B247) &gt; 0, "KELAS 6C", IF(COUNTIF([1]KELAS6D!C$10:C$60, B247) &gt; 0, "KELAS 6D", ""))))))))))))))))))))))))</f>
        <v>KELAS 5B</v>
      </c>
    </row>
    <row r="248" spans="1:68" x14ac:dyDescent="0.35">
      <c r="A248">
        <v>242</v>
      </c>
      <c r="B248" t="s">
        <v>2737</v>
      </c>
      <c r="C248">
        <v>5098</v>
      </c>
      <c r="D248" t="s">
        <v>90</v>
      </c>
      <c r="E248" t="s">
        <v>2738</v>
      </c>
      <c r="F248" t="s">
        <v>63</v>
      </c>
      <c r="G248" t="s">
        <v>2739</v>
      </c>
      <c r="H248" s="6" t="s">
        <v>2740</v>
      </c>
      <c r="I248" t="s">
        <v>66</v>
      </c>
      <c r="J248" t="s">
        <v>2741</v>
      </c>
      <c r="K248">
        <v>0</v>
      </c>
      <c r="L248">
        <v>0</v>
      </c>
      <c r="N248" t="s">
        <v>173</v>
      </c>
      <c r="O248" t="s">
        <v>96</v>
      </c>
      <c r="Q248" t="s">
        <v>70</v>
      </c>
      <c r="R248" t="s">
        <v>191</v>
      </c>
      <c r="T248" t="s">
        <v>2742</v>
      </c>
      <c r="W248" t="s">
        <v>72</v>
      </c>
      <c r="X248" t="s">
        <v>113</v>
      </c>
      <c r="Y248" t="s">
        <v>2743</v>
      </c>
      <c r="Z248">
        <v>1973</v>
      </c>
      <c r="AA248" t="s">
        <v>74</v>
      </c>
      <c r="AB248" t="s">
        <v>75</v>
      </c>
      <c r="AC248" t="s">
        <v>76</v>
      </c>
      <c r="AE248" t="s">
        <v>2744</v>
      </c>
      <c r="AF248">
        <v>1977</v>
      </c>
      <c r="AG248" t="s">
        <v>74</v>
      </c>
      <c r="AH248" t="s">
        <v>80</v>
      </c>
      <c r="AI248" t="s">
        <v>81</v>
      </c>
      <c r="AM248" t="s">
        <v>117</v>
      </c>
      <c r="AQ248" t="s">
        <v>118</v>
      </c>
      <c r="AT248" t="s">
        <v>72</v>
      </c>
      <c r="AV248">
        <v>0</v>
      </c>
      <c r="BB248" t="s">
        <v>72</v>
      </c>
      <c r="BD248" t="s">
        <v>86</v>
      </c>
      <c r="BF248">
        <v>1</v>
      </c>
      <c r="BG248">
        <v>-8.1129353086310001</v>
      </c>
      <c r="BH248">
        <v>114.25592422485001</v>
      </c>
      <c r="BJ248">
        <v>18</v>
      </c>
      <c r="BK248">
        <v>113</v>
      </c>
      <c r="BM248">
        <v>0</v>
      </c>
      <c r="BN248">
        <v>2</v>
      </c>
      <c r="BP248" t="str">
        <f>IF(COUNTIF([1]KELAS1A!C$10:C$60, B248) &gt; 0, "KELAS 1A", IF(COUNTIF([1]KELAS1B!C$10:C$60, B248) &gt; 0, "KELAS 1B", IF(COUNTIF([1]KELAS1C!C$10:C$60, B248) &gt; 0, "KELAS 1C", IF(COUNTIF([1]KELAS1D!C$10:C$60, B248) &gt; 0, "KELAS 1D", IF(COUNTIF([1]KELAS2A!C$10:C$60, B248) &gt; 0, "KELAS 2A", IF(COUNTIF([1]KELAS2B!C$10:C$60, B248) &gt; 0, "KELAS 2B", IF(COUNTIF([1]KELAS2C!C$10:C$60, B248) &gt; 0, "KELAS 2C", IF(COUNTIF([1]KELAS2D!C$10:C$60, B248) &gt; 0, "KELAS 2D", IF(COUNTIF([1]KELAS3A!C$10:C$60, B248) &gt; 0, "KELAS 3A", IF(COUNTIF([1]KELAS3B!C$10:C$60, B248) &gt; 0, "KELAS 3B", IF(COUNTIF([1]KELAS3C!C$10:C$60, B248) &gt; 0, "KELAS 3C", IF(COUNTIF([1]KELAS3D!C$10:C$60, B248) &gt; 0, "KELAS 3D", IF(COUNTIF([1]KELAS4A!C$10:C$60, B248) &gt; 0, "KELAS 4A", IF(COUNTIF([1]KELAS4B!C$10:C$60, B248) &gt; 0, "KELAS 4B", IF(COUNTIF([1]KELAS4C!C$10:C$60, B248) &gt; 0, "KELAS 4C", IF(COUNTIF([1]KELAS4D!C$10:C$60, B248) &gt; 0, "KELAS 4D", IF(COUNTIF([1]KELAS5A!C$10:C$60, B248) &gt; 0, "KELAS 5A", IF(COUNTIF([1]KELAS5B!C$10:C$60, B248) &gt; 0, "KELAS 5B", IF(COUNTIF([1]KELAS5C!C$10:C$60, B248) &gt; 0, "KELAS 5C", IF(COUNTIF([1]KELAS5D!C$10:C$60, B248) &gt; 0, "KELAS 5D", IF(COUNTIF([1]KELAS6A!C$10:C$60, B248) &gt; 0, "KELAS 6A", IF(COUNTIF([1]KELAS6B!C$10:C$60, B248) &gt; 0, "KELAS 6B", IF(COUNTIF([1]KELAS6C!C$10:C$60, B248) &gt; 0, "KELAS 6C", IF(COUNTIF([1]KELAS6D!C$10:C$60, B248) &gt; 0, "KELAS 6D", ""))))))))))))))))))))))))</f>
        <v>KELAS 5D</v>
      </c>
    </row>
    <row r="249" spans="1:68" x14ac:dyDescent="0.35">
      <c r="A249">
        <v>243</v>
      </c>
      <c r="B249" t="s">
        <v>2745</v>
      </c>
      <c r="C249">
        <v>4940</v>
      </c>
      <c r="D249" t="s">
        <v>61</v>
      </c>
      <c r="E249" t="s">
        <v>2746</v>
      </c>
      <c r="F249" t="s">
        <v>63</v>
      </c>
      <c r="G249" t="s">
        <v>2747</v>
      </c>
      <c r="H249" s="6" t="s">
        <v>2748</v>
      </c>
      <c r="I249" t="s">
        <v>66</v>
      </c>
      <c r="J249" t="s">
        <v>2749</v>
      </c>
      <c r="K249">
        <v>4</v>
      </c>
      <c r="L249">
        <v>4</v>
      </c>
      <c r="N249" t="s">
        <v>1251</v>
      </c>
      <c r="O249" t="s">
        <v>96</v>
      </c>
      <c r="P249">
        <v>68421</v>
      </c>
      <c r="Q249" t="s">
        <v>70</v>
      </c>
      <c r="R249" t="s">
        <v>191</v>
      </c>
      <c r="T249" t="s">
        <v>2750</v>
      </c>
      <c r="W249" t="s">
        <v>72</v>
      </c>
      <c r="X249" t="s">
        <v>113</v>
      </c>
      <c r="Y249" t="s">
        <v>2751</v>
      </c>
      <c r="Z249">
        <v>1984</v>
      </c>
      <c r="AA249" t="s">
        <v>74</v>
      </c>
      <c r="AB249" t="s">
        <v>144</v>
      </c>
      <c r="AC249" t="s">
        <v>76</v>
      </c>
      <c r="AD249" s="6" t="s">
        <v>2752</v>
      </c>
      <c r="AE249" t="s">
        <v>2753</v>
      </c>
      <c r="AF249">
        <v>1988</v>
      </c>
      <c r="AG249" t="s">
        <v>79</v>
      </c>
      <c r="AH249" t="s">
        <v>80</v>
      </c>
      <c r="AI249" t="s">
        <v>253</v>
      </c>
      <c r="AJ249" s="6" t="s">
        <v>2754</v>
      </c>
      <c r="AM249" t="s">
        <v>117</v>
      </c>
      <c r="AQ249" t="s">
        <v>573</v>
      </c>
      <c r="AT249" t="s">
        <v>72</v>
      </c>
      <c r="AV249">
        <v>0</v>
      </c>
      <c r="AX249" t="s">
        <v>2755</v>
      </c>
      <c r="BB249" t="s">
        <v>72</v>
      </c>
      <c r="BD249" t="s">
        <v>86</v>
      </c>
      <c r="BF249">
        <v>2</v>
      </c>
      <c r="BG249">
        <v>0</v>
      </c>
      <c r="BH249">
        <v>0</v>
      </c>
      <c r="BJ249">
        <v>24</v>
      </c>
      <c r="BK249">
        <v>123</v>
      </c>
      <c r="BL249">
        <v>51</v>
      </c>
      <c r="BM249">
        <v>1</v>
      </c>
      <c r="BN249">
        <v>3</v>
      </c>
      <c r="BP249" t="str">
        <f>IF(COUNTIF([1]KELAS1A!C$10:C$60, B249) &gt; 0, "KELAS 1A", IF(COUNTIF([1]KELAS1B!C$10:C$60, B249) &gt; 0, "KELAS 1B", IF(COUNTIF([1]KELAS1C!C$10:C$60, B249) &gt; 0, "KELAS 1C", IF(COUNTIF([1]KELAS1D!C$10:C$60, B249) &gt; 0, "KELAS 1D", IF(COUNTIF([1]KELAS2A!C$10:C$60, B249) &gt; 0, "KELAS 2A", IF(COUNTIF([1]KELAS2B!C$10:C$60, B249) &gt; 0, "KELAS 2B", IF(COUNTIF([1]KELAS2C!C$10:C$60, B249) &gt; 0, "KELAS 2C", IF(COUNTIF([1]KELAS2D!C$10:C$60, B249) &gt; 0, "KELAS 2D", IF(COUNTIF([1]KELAS3A!C$10:C$60, B249) &gt; 0, "KELAS 3A", IF(COUNTIF([1]KELAS3B!C$10:C$60, B249) &gt; 0, "KELAS 3B", IF(COUNTIF([1]KELAS3C!C$10:C$60, B249) &gt; 0, "KELAS 3C", IF(COUNTIF([1]KELAS3D!C$10:C$60, B249) &gt; 0, "KELAS 3D", IF(COUNTIF([1]KELAS4A!C$10:C$60, B249) &gt; 0, "KELAS 4A", IF(COUNTIF([1]KELAS4B!C$10:C$60, B249) &gt; 0, "KELAS 4B", IF(COUNTIF([1]KELAS4C!C$10:C$60, B249) &gt; 0, "KELAS 4C", IF(COUNTIF([1]KELAS4D!C$10:C$60, B249) &gt; 0, "KELAS 4D", IF(COUNTIF([1]KELAS5A!C$10:C$60, B249) &gt; 0, "KELAS 5A", IF(COUNTIF([1]KELAS5B!C$10:C$60, B249) &gt; 0, "KELAS 5B", IF(COUNTIF([1]KELAS5C!C$10:C$60, B249) &gt; 0, "KELAS 5C", IF(COUNTIF([1]KELAS5D!C$10:C$60, B249) &gt; 0, "KELAS 5D", IF(COUNTIF([1]KELAS6A!C$10:C$60, B249) &gt; 0, "KELAS 6A", IF(COUNTIF([1]KELAS6B!C$10:C$60, B249) &gt; 0, "KELAS 6B", IF(COUNTIF([1]KELAS6C!C$10:C$60, B249) &gt; 0, "KELAS 6C", IF(COUNTIF([1]KELAS6D!C$10:C$60, B249) &gt; 0, "KELAS 6D", ""))))))))))))))))))))))))</f>
        <v>KELAS 6A</v>
      </c>
    </row>
    <row r="250" spans="1:68" x14ac:dyDescent="0.35">
      <c r="A250">
        <v>244</v>
      </c>
      <c r="B250" t="s">
        <v>2756</v>
      </c>
      <c r="C250">
        <v>4941</v>
      </c>
      <c r="D250" t="s">
        <v>90</v>
      </c>
      <c r="E250" t="s">
        <v>2757</v>
      </c>
      <c r="F250" t="s">
        <v>63</v>
      </c>
      <c r="G250" t="s">
        <v>2758</v>
      </c>
      <c r="H250" s="6" t="s">
        <v>2759</v>
      </c>
      <c r="I250" t="s">
        <v>66</v>
      </c>
      <c r="J250" t="s">
        <v>2760</v>
      </c>
      <c r="K250">
        <v>2</v>
      </c>
      <c r="L250">
        <v>3</v>
      </c>
      <c r="N250" t="s">
        <v>251</v>
      </c>
      <c r="O250" t="s">
        <v>69</v>
      </c>
      <c r="P250">
        <v>68411</v>
      </c>
      <c r="Q250" t="s">
        <v>70</v>
      </c>
      <c r="R250" t="s">
        <v>71</v>
      </c>
      <c r="T250" t="s">
        <v>2761</v>
      </c>
      <c r="W250" t="s">
        <v>72</v>
      </c>
      <c r="X250" t="s">
        <v>113</v>
      </c>
      <c r="Y250" t="s">
        <v>2762</v>
      </c>
      <c r="Z250">
        <v>1974</v>
      </c>
      <c r="AA250" t="s">
        <v>74</v>
      </c>
      <c r="AB250" t="s">
        <v>144</v>
      </c>
      <c r="AC250" t="s">
        <v>76</v>
      </c>
      <c r="AD250" s="6" t="s">
        <v>2763</v>
      </c>
      <c r="AE250" t="s">
        <v>2764</v>
      </c>
      <c r="AF250">
        <v>1978</v>
      </c>
      <c r="AG250" t="s">
        <v>74</v>
      </c>
      <c r="AH250" t="s">
        <v>75</v>
      </c>
      <c r="AI250" t="s">
        <v>76</v>
      </c>
      <c r="AJ250" s="6" t="s">
        <v>2765</v>
      </c>
      <c r="AM250" t="s">
        <v>117</v>
      </c>
      <c r="AQ250" t="s">
        <v>283</v>
      </c>
      <c r="AT250" t="s">
        <v>72</v>
      </c>
      <c r="AV250">
        <v>0</v>
      </c>
      <c r="AX250" t="s">
        <v>2766</v>
      </c>
      <c r="BB250" t="s">
        <v>72</v>
      </c>
      <c r="BD250" t="s">
        <v>86</v>
      </c>
      <c r="BF250">
        <v>3</v>
      </c>
      <c r="BG250">
        <v>0</v>
      </c>
      <c r="BH250">
        <v>0</v>
      </c>
      <c r="BJ250">
        <v>21</v>
      </c>
      <c r="BK250">
        <v>121</v>
      </c>
      <c r="BL250">
        <v>51</v>
      </c>
      <c r="BM250">
        <v>2</v>
      </c>
      <c r="BN250">
        <v>1</v>
      </c>
      <c r="BP250" t="str">
        <f>IF(COUNTIF([1]KELAS1A!C$10:C$60, B250) &gt; 0, "KELAS 1A", IF(COUNTIF([1]KELAS1B!C$10:C$60, B250) &gt; 0, "KELAS 1B", IF(COUNTIF([1]KELAS1C!C$10:C$60, B250) &gt; 0, "KELAS 1C", IF(COUNTIF([1]KELAS1D!C$10:C$60, B250) &gt; 0, "KELAS 1D", IF(COUNTIF([1]KELAS2A!C$10:C$60, B250) &gt; 0, "KELAS 2A", IF(COUNTIF([1]KELAS2B!C$10:C$60, B250) &gt; 0, "KELAS 2B", IF(COUNTIF([1]KELAS2C!C$10:C$60, B250) &gt; 0, "KELAS 2C", IF(COUNTIF([1]KELAS2D!C$10:C$60, B250) &gt; 0, "KELAS 2D", IF(COUNTIF([1]KELAS3A!C$10:C$60, B250) &gt; 0, "KELAS 3A", IF(COUNTIF([1]KELAS3B!C$10:C$60, B250) &gt; 0, "KELAS 3B", IF(COUNTIF([1]KELAS3C!C$10:C$60, B250) &gt; 0, "KELAS 3C", IF(COUNTIF([1]KELAS3D!C$10:C$60, B250) &gt; 0, "KELAS 3D", IF(COUNTIF([1]KELAS4A!C$10:C$60, B250) &gt; 0, "KELAS 4A", IF(COUNTIF([1]KELAS4B!C$10:C$60, B250) &gt; 0, "KELAS 4B", IF(COUNTIF([1]KELAS4C!C$10:C$60, B250) &gt; 0, "KELAS 4C", IF(COUNTIF([1]KELAS4D!C$10:C$60, B250) &gt; 0, "KELAS 4D", IF(COUNTIF([1]KELAS5A!C$10:C$60, B250) &gt; 0, "KELAS 5A", IF(COUNTIF([1]KELAS5B!C$10:C$60, B250) &gt; 0, "KELAS 5B", IF(COUNTIF([1]KELAS5C!C$10:C$60, B250) &gt; 0, "KELAS 5C", IF(COUNTIF([1]KELAS5D!C$10:C$60, B250) &gt; 0, "KELAS 5D", IF(COUNTIF([1]KELAS6A!C$10:C$60, B250) &gt; 0, "KELAS 6A", IF(COUNTIF([1]KELAS6B!C$10:C$60, B250) &gt; 0, "KELAS 6B", IF(COUNTIF([1]KELAS6C!C$10:C$60, B250) &gt; 0, "KELAS 6C", IF(COUNTIF([1]KELAS6D!C$10:C$60, B250) &gt; 0, "KELAS 6D", ""))))))))))))))))))))))))</f>
        <v>KELAS 6C</v>
      </c>
    </row>
    <row r="251" spans="1:68" x14ac:dyDescent="0.35">
      <c r="A251">
        <v>245</v>
      </c>
      <c r="B251" t="s">
        <v>2767</v>
      </c>
      <c r="C251">
        <v>5099</v>
      </c>
      <c r="D251" t="s">
        <v>90</v>
      </c>
      <c r="E251" t="s">
        <v>2768</v>
      </c>
      <c r="F251" t="s">
        <v>63</v>
      </c>
      <c r="G251" t="s">
        <v>772</v>
      </c>
      <c r="H251" s="6" t="s">
        <v>2769</v>
      </c>
      <c r="I251" t="s">
        <v>66</v>
      </c>
      <c r="J251" t="s">
        <v>163</v>
      </c>
      <c r="K251">
        <v>1</v>
      </c>
      <c r="L251">
        <v>1</v>
      </c>
      <c r="M251" t="s">
        <v>831</v>
      </c>
      <c r="N251" t="s">
        <v>2770</v>
      </c>
      <c r="O251" t="s">
        <v>2771</v>
      </c>
      <c r="P251">
        <v>68454</v>
      </c>
      <c r="Q251" t="s">
        <v>70</v>
      </c>
      <c r="R251" t="s">
        <v>140</v>
      </c>
      <c r="T251" t="s">
        <v>2772</v>
      </c>
      <c r="W251" t="s">
        <v>72</v>
      </c>
      <c r="Y251" t="s">
        <v>2773</v>
      </c>
      <c r="Z251">
        <v>1950</v>
      </c>
      <c r="AA251" t="s">
        <v>74</v>
      </c>
      <c r="AB251" t="s">
        <v>75</v>
      </c>
      <c r="AC251" t="s">
        <v>279</v>
      </c>
      <c r="AD251" s="6" t="s">
        <v>2774</v>
      </c>
      <c r="AE251" t="s">
        <v>2775</v>
      </c>
      <c r="AF251">
        <v>1956</v>
      </c>
      <c r="AG251" t="s">
        <v>278</v>
      </c>
      <c r="AH251" t="s">
        <v>80</v>
      </c>
      <c r="AI251" t="s">
        <v>81</v>
      </c>
      <c r="AJ251" s="6" t="s">
        <v>2776</v>
      </c>
      <c r="AK251" t="s">
        <v>2773</v>
      </c>
      <c r="AL251">
        <v>1950</v>
      </c>
      <c r="AM251" t="s">
        <v>83</v>
      </c>
      <c r="AN251" t="s">
        <v>75</v>
      </c>
      <c r="AO251" t="s">
        <v>279</v>
      </c>
      <c r="AP251" s="6" t="s">
        <v>2774</v>
      </c>
      <c r="AQ251" t="s">
        <v>118</v>
      </c>
      <c r="AT251" t="s">
        <v>72</v>
      </c>
      <c r="AV251">
        <v>1</v>
      </c>
      <c r="BB251" t="s">
        <v>72</v>
      </c>
      <c r="BD251" t="s">
        <v>86</v>
      </c>
      <c r="BF251">
        <v>3</v>
      </c>
      <c r="BG251">
        <v>-8.1893600450550004</v>
      </c>
      <c r="BH251">
        <v>114.26424980164001</v>
      </c>
      <c r="BI251" s="6" t="s">
        <v>2777</v>
      </c>
      <c r="BJ251">
        <v>24</v>
      </c>
      <c r="BK251">
        <v>129</v>
      </c>
      <c r="BL251">
        <v>52</v>
      </c>
      <c r="BM251">
        <v>1</v>
      </c>
      <c r="BN251">
        <v>4</v>
      </c>
      <c r="BP251" t="str">
        <f>IF(COUNTIF([1]KELAS1A!C$10:C$60, B251) &gt; 0, "KELAS 1A", IF(COUNTIF([1]KELAS1B!C$10:C$60, B251) &gt; 0, "KELAS 1B", IF(COUNTIF([1]KELAS1C!C$10:C$60, B251) &gt; 0, "KELAS 1C", IF(COUNTIF([1]KELAS1D!C$10:C$60, B251) &gt; 0, "KELAS 1D", IF(COUNTIF([1]KELAS2A!C$10:C$60, B251) &gt; 0, "KELAS 2A", IF(COUNTIF([1]KELAS2B!C$10:C$60, B251) &gt; 0, "KELAS 2B", IF(COUNTIF([1]KELAS2C!C$10:C$60, B251) &gt; 0, "KELAS 2C", IF(COUNTIF([1]KELAS2D!C$10:C$60, B251) &gt; 0, "KELAS 2D", IF(COUNTIF([1]KELAS3A!C$10:C$60, B251) &gt; 0, "KELAS 3A", IF(COUNTIF([1]KELAS3B!C$10:C$60, B251) &gt; 0, "KELAS 3B", IF(COUNTIF([1]KELAS3C!C$10:C$60, B251) &gt; 0, "KELAS 3C", IF(COUNTIF([1]KELAS3D!C$10:C$60, B251) &gt; 0, "KELAS 3D", IF(COUNTIF([1]KELAS4A!C$10:C$60, B251) &gt; 0, "KELAS 4A", IF(COUNTIF([1]KELAS4B!C$10:C$60, B251) &gt; 0, "KELAS 4B", IF(COUNTIF([1]KELAS4C!C$10:C$60, B251) &gt; 0, "KELAS 4C", IF(COUNTIF([1]KELAS4D!C$10:C$60, B251) &gt; 0, "KELAS 4D", IF(COUNTIF([1]KELAS5A!C$10:C$60, B251) &gt; 0, "KELAS 5A", IF(COUNTIF([1]KELAS5B!C$10:C$60, B251) &gt; 0, "KELAS 5B", IF(COUNTIF([1]KELAS5C!C$10:C$60, B251) &gt; 0, "KELAS 5C", IF(COUNTIF([1]KELAS5D!C$10:C$60, B251) &gt; 0, "KELAS 5D", IF(COUNTIF([1]KELAS6A!C$10:C$60, B251) &gt; 0, "KELAS 6A", IF(COUNTIF([1]KELAS6B!C$10:C$60, B251) &gt; 0, "KELAS 6B", IF(COUNTIF([1]KELAS6C!C$10:C$60, B251) &gt; 0, "KELAS 6C", IF(COUNTIF([1]KELAS6D!C$10:C$60, B251) &gt; 0, "KELAS 6D", ""))))))))))))))))))))))))</f>
        <v>KELAS 5D</v>
      </c>
    </row>
    <row r="252" spans="1:68" x14ac:dyDescent="0.35">
      <c r="A252">
        <v>246</v>
      </c>
      <c r="B252" t="s">
        <v>2778</v>
      </c>
      <c r="C252">
        <v>5100</v>
      </c>
      <c r="D252" t="s">
        <v>90</v>
      </c>
      <c r="E252" t="s">
        <v>2779</v>
      </c>
      <c r="F252" t="s">
        <v>63</v>
      </c>
      <c r="G252" t="s">
        <v>1859</v>
      </c>
      <c r="H252" s="6" t="s">
        <v>2780</v>
      </c>
      <c r="I252" t="s">
        <v>66</v>
      </c>
      <c r="J252" t="s">
        <v>2781</v>
      </c>
      <c r="K252">
        <v>0</v>
      </c>
      <c r="L252">
        <v>0</v>
      </c>
      <c r="N252" t="s">
        <v>1761</v>
      </c>
      <c r="O252" t="s">
        <v>69</v>
      </c>
      <c r="Q252" t="s">
        <v>70</v>
      </c>
      <c r="R252" t="s">
        <v>191</v>
      </c>
      <c r="T252" t="s">
        <v>2782</v>
      </c>
      <c r="W252" t="s">
        <v>72</v>
      </c>
      <c r="X252" t="s">
        <v>113</v>
      </c>
      <c r="Y252" t="s">
        <v>2783</v>
      </c>
      <c r="Z252">
        <v>1976</v>
      </c>
      <c r="AA252" t="s">
        <v>74</v>
      </c>
      <c r="AB252" t="s">
        <v>75</v>
      </c>
      <c r="AC252" t="s">
        <v>76</v>
      </c>
      <c r="AE252" t="s">
        <v>2784</v>
      </c>
      <c r="AF252">
        <v>1983</v>
      </c>
      <c r="AG252" t="s">
        <v>74</v>
      </c>
      <c r="AH252" t="s">
        <v>80</v>
      </c>
      <c r="AI252" t="s">
        <v>81</v>
      </c>
      <c r="AM252" t="s">
        <v>117</v>
      </c>
      <c r="AQ252" t="s">
        <v>118</v>
      </c>
      <c r="AT252" t="s">
        <v>72</v>
      </c>
      <c r="AV252">
        <v>0</v>
      </c>
      <c r="BB252" t="s">
        <v>72</v>
      </c>
      <c r="BD252" t="s">
        <v>86</v>
      </c>
      <c r="BF252">
        <v>2</v>
      </c>
      <c r="BG252">
        <v>-8.2515850347240001</v>
      </c>
      <c r="BH252">
        <v>114.36115264892</v>
      </c>
      <c r="BJ252">
        <v>20</v>
      </c>
      <c r="BK252">
        <v>109</v>
      </c>
      <c r="BM252">
        <v>0</v>
      </c>
      <c r="BN252">
        <v>0</v>
      </c>
      <c r="BP252" t="str">
        <f>IF(COUNTIF([1]KELAS1A!C$10:C$60, B252) &gt; 0, "KELAS 1A", IF(COUNTIF([1]KELAS1B!C$10:C$60, B252) &gt; 0, "KELAS 1B", IF(COUNTIF([1]KELAS1C!C$10:C$60, B252) &gt; 0, "KELAS 1C", IF(COUNTIF([1]KELAS1D!C$10:C$60, B252) &gt; 0, "KELAS 1D", IF(COUNTIF([1]KELAS2A!C$10:C$60, B252) &gt; 0, "KELAS 2A", IF(COUNTIF([1]KELAS2B!C$10:C$60, B252) &gt; 0, "KELAS 2B", IF(COUNTIF([1]KELAS2C!C$10:C$60, B252) &gt; 0, "KELAS 2C", IF(COUNTIF([1]KELAS2D!C$10:C$60, B252) &gt; 0, "KELAS 2D", IF(COUNTIF([1]KELAS3A!C$10:C$60, B252) &gt; 0, "KELAS 3A", IF(COUNTIF([1]KELAS3B!C$10:C$60, B252) &gt; 0, "KELAS 3B", IF(COUNTIF([1]KELAS3C!C$10:C$60, B252) &gt; 0, "KELAS 3C", IF(COUNTIF([1]KELAS3D!C$10:C$60, B252) &gt; 0, "KELAS 3D", IF(COUNTIF([1]KELAS4A!C$10:C$60, B252) &gt; 0, "KELAS 4A", IF(COUNTIF([1]KELAS4B!C$10:C$60, B252) &gt; 0, "KELAS 4B", IF(COUNTIF([1]KELAS4C!C$10:C$60, B252) &gt; 0, "KELAS 4C", IF(COUNTIF([1]KELAS4D!C$10:C$60, B252) &gt; 0, "KELAS 4D", IF(COUNTIF([1]KELAS5A!C$10:C$60, B252) &gt; 0, "KELAS 5A", IF(COUNTIF([1]KELAS5B!C$10:C$60, B252) &gt; 0, "KELAS 5B", IF(COUNTIF([1]KELAS5C!C$10:C$60, B252) &gt; 0, "KELAS 5C", IF(COUNTIF([1]KELAS5D!C$10:C$60, B252) &gt; 0, "KELAS 5D", IF(COUNTIF([1]KELAS6A!C$10:C$60, B252) &gt; 0, "KELAS 6A", IF(COUNTIF([1]KELAS6B!C$10:C$60, B252) &gt; 0, "KELAS 6B", IF(COUNTIF([1]KELAS6C!C$10:C$60, B252) &gt; 0, "KELAS 6C", IF(COUNTIF([1]KELAS6D!C$10:C$60, B252) &gt; 0, "KELAS 6D", ""))))))))))))))))))))))))</f>
        <v>KELAS 5D</v>
      </c>
    </row>
    <row r="253" spans="1:68" x14ac:dyDescent="0.35">
      <c r="A253">
        <v>247</v>
      </c>
      <c r="B253" t="s">
        <v>2785</v>
      </c>
      <c r="C253">
        <v>4942</v>
      </c>
      <c r="D253" t="s">
        <v>90</v>
      </c>
      <c r="E253" t="s">
        <v>2786</v>
      </c>
      <c r="F253" t="s">
        <v>63</v>
      </c>
      <c r="G253" t="s">
        <v>2787</v>
      </c>
      <c r="H253" s="6" t="s">
        <v>2788</v>
      </c>
      <c r="I253" t="s">
        <v>66</v>
      </c>
      <c r="J253" t="s">
        <v>2789</v>
      </c>
      <c r="K253">
        <v>4</v>
      </c>
      <c r="L253">
        <v>1</v>
      </c>
      <c r="N253" t="s">
        <v>221</v>
      </c>
      <c r="O253" t="s">
        <v>69</v>
      </c>
      <c r="P253">
        <v>68414</v>
      </c>
      <c r="Q253" t="s">
        <v>70</v>
      </c>
      <c r="R253" t="s">
        <v>71</v>
      </c>
      <c r="T253" t="s">
        <v>2790</v>
      </c>
      <c r="W253" t="s">
        <v>72</v>
      </c>
      <c r="X253" t="s">
        <v>113</v>
      </c>
      <c r="Y253" t="s">
        <v>2791</v>
      </c>
      <c r="Z253">
        <v>1978</v>
      </c>
      <c r="AA253" t="s">
        <v>74</v>
      </c>
      <c r="AB253" t="s">
        <v>75</v>
      </c>
      <c r="AC253" t="s">
        <v>76</v>
      </c>
      <c r="AD253" s="6" t="s">
        <v>2792</v>
      </c>
      <c r="AE253" t="s">
        <v>2793</v>
      </c>
      <c r="AF253">
        <v>1983</v>
      </c>
      <c r="AG253" t="s">
        <v>79</v>
      </c>
      <c r="AH253" t="s">
        <v>75</v>
      </c>
      <c r="AI253" t="s">
        <v>76</v>
      </c>
      <c r="AJ253" s="6" t="s">
        <v>2794</v>
      </c>
      <c r="AM253" t="s">
        <v>117</v>
      </c>
      <c r="AQ253" t="s">
        <v>167</v>
      </c>
      <c r="AT253" t="s">
        <v>72</v>
      </c>
      <c r="AV253">
        <v>0</v>
      </c>
      <c r="AX253" t="s">
        <v>2795</v>
      </c>
      <c r="BB253" t="s">
        <v>72</v>
      </c>
      <c r="BD253" t="s">
        <v>86</v>
      </c>
      <c r="BF253">
        <v>2</v>
      </c>
      <c r="BG253">
        <v>0</v>
      </c>
      <c r="BH253">
        <v>0</v>
      </c>
      <c r="BJ253">
        <v>17</v>
      </c>
      <c r="BK253">
        <v>118</v>
      </c>
      <c r="BL253">
        <v>53</v>
      </c>
      <c r="BM253">
        <v>1</v>
      </c>
      <c r="BN253">
        <v>1</v>
      </c>
      <c r="BP253" t="str">
        <f>IF(COUNTIF([1]KELAS1A!C$10:C$60, B253) &gt; 0, "KELAS 1A", IF(COUNTIF([1]KELAS1B!C$10:C$60, B253) &gt; 0, "KELAS 1B", IF(COUNTIF([1]KELAS1C!C$10:C$60, B253) &gt; 0, "KELAS 1C", IF(COUNTIF([1]KELAS1D!C$10:C$60, B253) &gt; 0, "KELAS 1D", IF(COUNTIF([1]KELAS2A!C$10:C$60, B253) &gt; 0, "KELAS 2A", IF(COUNTIF([1]KELAS2B!C$10:C$60, B253) &gt; 0, "KELAS 2B", IF(COUNTIF([1]KELAS2C!C$10:C$60, B253) &gt; 0, "KELAS 2C", IF(COUNTIF([1]KELAS2D!C$10:C$60, B253) &gt; 0, "KELAS 2D", IF(COUNTIF([1]KELAS3A!C$10:C$60, B253) &gt; 0, "KELAS 3A", IF(COUNTIF([1]KELAS3B!C$10:C$60, B253) &gt; 0, "KELAS 3B", IF(COUNTIF([1]KELAS3C!C$10:C$60, B253) &gt; 0, "KELAS 3C", IF(COUNTIF([1]KELAS3D!C$10:C$60, B253) &gt; 0, "KELAS 3D", IF(COUNTIF([1]KELAS4A!C$10:C$60, B253) &gt; 0, "KELAS 4A", IF(COUNTIF([1]KELAS4B!C$10:C$60, B253) &gt; 0, "KELAS 4B", IF(COUNTIF([1]KELAS4C!C$10:C$60, B253) &gt; 0, "KELAS 4C", IF(COUNTIF([1]KELAS4D!C$10:C$60, B253) &gt; 0, "KELAS 4D", IF(COUNTIF([1]KELAS5A!C$10:C$60, B253) &gt; 0, "KELAS 5A", IF(COUNTIF([1]KELAS5B!C$10:C$60, B253) &gt; 0, "KELAS 5B", IF(COUNTIF([1]KELAS5C!C$10:C$60, B253) &gt; 0, "KELAS 5C", IF(COUNTIF([1]KELAS5D!C$10:C$60, B253) &gt; 0, "KELAS 5D", IF(COUNTIF([1]KELAS6A!C$10:C$60, B253) &gt; 0, "KELAS 6A", IF(COUNTIF([1]KELAS6B!C$10:C$60, B253) &gt; 0, "KELAS 6B", IF(COUNTIF([1]KELAS6C!C$10:C$60, B253) &gt; 0, "KELAS 6C", IF(COUNTIF([1]KELAS6D!C$10:C$60, B253) &gt; 0, "KELAS 6D", ""))))))))))))))))))))))))</f>
        <v>KELAS 6D</v>
      </c>
    </row>
    <row r="254" spans="1:68" x14ac:dyDescent="0.35">
      <c r="A254">
        <v>248</v>
      </c>
      <c r="B254" t="s">
        <v>2796</v>
      </c>
      <c r="C254">
        <v>5236</v>
      </c>
      <c r="D254" t="s">
        <v>90</v>
      </c>
      <c r="E254" t="s">
        <v>2797</v>
      </c>
      <c r="F254" t="s">
        <v>63</v>
      </c>
      <c r="G254" t="s">
        <v>2798</v>
      </c>
      <c r="H254" s="6" t="s">
        <v>2799</v>
      </c>
      <c r="I254" t="s">
        <v>66</v>
      </c>
      <c r="J254" t="s">
        <v>2800</v>
      </c>
      <c r="K254">
        <v>2</v>
      </c>
      <c r="L254">
        <v>1</v>
      </c>
      <c r="N254" t="s">
        <v>274</v>
      </c>
      <c r="O254" t="s">
        <v>69</v>
      </c>
      <c r="P254">
        <v>68411</v>
      </c>
      <c r="Q254" t="s">
        <v>70</v>
      </c>
      <c r="R254" t="s">
        <v>71</v>
      </c>
      <c r="T254" t="s">
        <v>2801</v>
      </c>
      <c r="W254" t="s">
        <v>72</v>
      </c>
      <c r="Y254" t="s">
        <v>2802</v>
      </c>
      <c r="Z254">
        <v>1990</v>
      </c>
      <c r="AA254" t="s">
        <v>74</v>
      </c>
      <c r="AB254" t="s">
        <v>75</v>
      </c>
      <c r="AC254" t="s">
        <v>76</v>
      </c>
      <c r="AD254" s="6" t="s">
        <v>2803</v>
      </c>
      <c r="AE254" t="s">
        <v>2804</v>
      </c>
      <c r="AF254">
        <v>1991</v>
      </c>
      <c r="AG254" t="s">
        <v>74</v>
      </c>
      <c r="AH254" t="s">
        <v>75</v>
      </c>
      <c r="AI254" t="s">
        <v>76</v>
      </c>
      <c r="AJ254" s="6" t="s">
        <v>2805</v>
      </c>
      <c r="AK254" t="s">
        <v>2802</v>
      </c>
      <c r="AL254">
        <v>1990</v>
      </c>
      <c r="AM254" t="s">
        <v>74</v>
      </c>
      <c r="AN254" t="s">
        <v>75</v>
      </c>
      <c r="AO254" t="s">
        <v>76</v>
      </c>
      <c r="AP254" s="6" t="s">
        <v>2803</v>
      </c>
      <c r="AQ254" t="s">
        <v>472</v>
      </c>
      <c r="AT254" t="s">
        <v>72</v>
      </c>
      <c r="AV254">
        <v>1</v>
      </c>
      <c r="AX254" t="s">
        <v>2806</v>
      </c>
      <c r="BB254" t="s">
        <v>72</v>
      </c>
      <c r="BD254" t="s">
        <v>86</v>
      </c>
      <c r="BE254" t="s">
        <v>87</v>
      </c>
      <c r="BF254">
        <v>1</v>
      </c>
      <c r="BG254">
        <v>0</v>
      </c>
      <c r="BH254">
        <v>0</v>
      </c>
      <c r="BI254" s="6" t="s">
        <v>2807</v>
      </c>
      <c r="BJ254">
        <v>20</v>
      </c>
      <c r="BK254">
        <v>116</v>
      </c>
      <c r="BL254">
        <v>0</v>
      </c>
      <c r="BM254">
        <v>0</v>
      </c>
      <c r="BN254">
        <v>0</v>
      </c>
      <c r="BP254" t="str">
        <f>IF(COUNTIF([1]KELAS1A!C$10:C$60, B254) &gt; 0, "KELAS 1A", IF(COUNTIF([1]KELAS1B!C$10:C$60, B254) &gt; 0, "KELAS 1B", IF(COUNTIF([1]KELAS1C!C$10:C$60, B254) &gt; 0, "KELAS 1C", IF(COUNTIF([1]KELAS1D!C$10:C$60, B254) &gt; 0, "KELAS 1D", IF(COUNTIF([1]KELAS2A!C$10:C$60, B254) &gt; 0, "KELAS 2A", IF(COUNTIF([1]KELAS2B!C$10:C$60, B254) &gt; 0, "KELAS 2B", IF(COUNTIF([1]KELAS2C!C$10:C$60, B254) &gt; 0, "KELAS 2C", IF(COUNTIF([1]KELAS2D!C$10:C$60, B254) &gt; 0, "KELAS 2D", IF(COUNTIF([1]KELAS3A!C$10:C$60, B254) &gt; 0, "KELAS 3A", IF(COUNTIF([1]KELAS3B!C$10:C$60, B254) &gt; 0, "KELAS 3B", IF(COUNTIF([1]KELAS3C!C$10:C$60, B254) &gt; 0, "KELAS 3C", IF(COUNTIF([1]KELAS3D!C$10:C$60, B254) &gt; 0, "KELAS 3D", IF(COUNTIF([1]KELAS4A!C$10:C$60, B254) &gt; 0, "KELAS 4A", IF(COUNTIF([1]KELAS4B!C$10:C$60, B254) &gt; 0, "KELAS 4B", IF(COUNTIF([1]KELAS4C!C$10:C$60, B254) &gt; 0, "KELAS 4C", IF(COUNTIF([1]KELAS4D!C$10:C$60, B254) &gt; 0, "KELAS 4D", IF(COUNTIF([1]KELAS5A!C$10:C$60, B254) &gt; 0, "KELAS 5A", IF(COUNTIF([1]KELAS5B!C$10:C$60, B254) &gt; 0, "KELAS 5B", IF(COUNTIF([1]KELAS5C!C$10:C$60, B254) &gt; 0, "KELAS 5C", IF(COUNTIF([1]KELAS5D!C$10:C$60, B254) &gt; 0, "KELAS 5D", IF(COUNTIF([1]KELAS6A!C$10:C$60, B254) &gt; 0, "KELAS 6A", IF(COUNTIF([1]KELAS6B!C$10:C$60, B254) &gt; 0, "KELAS 6B", IF(COUNTIF([1]KELAS6C!C$10:C$60, B254) &gt; 0, "KELAS 6C", IF(COUNTIF([1]KELAS6D!C$10:C$60, B254) &gt; 0, "KELAS 6D", ""))))))))))))))))))))))))</f>
        <v>KELAS 4C</v>
      </c>
    </row>
    <row r="255" spans="1:68" x14ac:dyDescent="0.35">
      <c r="A255">
        <v>249</v>
      </c>
      <c r="B255" t="s">
        <v>2808</v>
      </c>
      <c r="C255">
        <v>4943</v>
      </c>
      <c r="D255" t="s">
        <v>90</v>
      </c>
      <c r="E255" t="s">
        <v>2809</v>
      </c>
      <c r="F255" t="s">
        <v>63</v>
      </c>
      <c r="G255" t="s">
        <v>108</v>
      </c>
      <c r="H255" s="6" t="s">
        <v>2810</v>
      </c>
      <c r="I255" t="s">
        <v>66</v>
      </c>
      <c r="J255" t="s">
        <v>2811</v>
      </c>
      <c r="K255">
        <v>3</v>
      </c>
      <c r="L255">
        <v>3</v>
      </c>
      <c r="N255" t="s">
        <v>443</v>
      </c>
      <c r="O255" t="s">
        <v>69</v>
      </c>
      <c r="P255">
        <v>68413</v>
      </c>
      <c r="Q255" t="s">
        <v>70</v>
      </c>
      <c r="R255" t="s">
        <v>71</v>
      </c>
      <c r="T255" t="s">
        <v>2812</v>
      </c>
      <c r="W255" t="s">
        <v>72</v>
      </c>
      <c r="X255" t="s">
        <v>113</v>
      </c>
      <c r="Y255" t="s">
        <v>2813</v>
      </c>
      <c r="Z255">
        <v>1982</v>
      </c>
      <c r="AA255" t="s">
        <v>74</v>
      </c>
      <c r="AB255" t="s">
        <v>144</v>
      </c>
      <c r="AC255" t="s">
        <v>76</v>
      </c>
      <c r="AD255" s="6" t="s">
        <v>2814</v>
      </c>
      <c r="AE255" t="s">
        <v>2815</v>
      </c>
      <c r="AF255">
        <v>1984</v>
      </c>
      <c r="AG255" t="s">
        <v>74</v>
      </c>
      <c r="AH255" t="s">
        <v>75</v>
      </c>
      <c r="AI255" t="s">
        <v>76</v>
      </c>
      <c r="AJ255" s="6" t="s">
        <v>2816</v>
      </c>
      <c r="AM255" t="s">
        <v>117</v>
      </c>
      <c r="AQ255" t="s">
        <v>283</v>
      </c>
      <c r="AT255" t="s">
        <v>72</v>
      </c>
      <c r="AV255">
        <v>0</v>
      </c>
      <c r="AX255" t="s">
        <v>2817</v>
      </c>
      <c r="BB255" t="s">
        <v>72</v>
      </c>
      <c r="BD255" t="s">
        <v>86</v>
      </c>
      <c r="BF255">
        <v>1</v>
      </c>
      <c r="BG255">
        <v>0</v>
      </c>
      <c r="BH255">
        <v>0</v>
      </c>
      <c r="BJ255">
        <v>24</v>
      </c>
      <c r="BK255">
        <v>130</v>
      </c>
      <c r="BL255">
        <v>51</v>
      </c>
      <c r="BM255">
        <v>0</v>
      </c>
      <c r="BN255">
        <v>3</v>
      </c>
      <c r="BP255" t="str">
        <f>IF(COUNTIF([1]KELAS1A!C$10:C$60, B255) &gt; 0, "KELAS 1A", IF(COUNTIF([1]KELAS1B!C$10:C$60, B255) &gt; 0, "KELAS 1B", IF(COUNTIF([1]KELAS1C!C$10:C$60, B255) &gt; 0, "KELAS 1C", IF(COUNTIF([1]KELAS1D!C$10:C$60, B255) &gt; 0, "KELAS 1D", IF(COUNTIF([1]KELAS2A!C$10:C$60, B255) &gt; 0, "KELAS 2A", IF(COUNTIF([1]KELAS2B!C$10:C$60, B255) &gt; 0, "KELAS 2B", IF(COUNTIF([1]KELAS2C!C$10:C$60, B255) &gt; 0, "KELAS 2C", IF(COUNTIF([1]KELAS2D!C$10:C$60, B255) &gt; 0, "KELAS 2D", IF(COUNTIF([1]KELAS3A!C$10:C$60, B255) &gt; 0, "KELAS 3A", IF(COUNTIF([1]KELAS3B!C$10:C$60, B255) &gt; 0, "KELAS 3B", IF(COUNTIF([1]KELAS3C!C$10:C$60, B255) &gt; 0, "KELAS 3C", IF(COUNTIF([1]KELAS3D!C$10:C$60, B255) &gt; 0, "KELAS 3D", IF(COUNTIF([1]KELAS4A!C$10:C$60, B255) &gt; 0, "KELAS 4A", IF(COUNTIF([1]KELAS4B!C$10:C$60, B255) &gt; 0, "KELAS 4B", IF(COUNTIF([1]KELAS4C!C$10:C$60, B255) &gt; 0, "KELAS 4C", IF(COUNTIF([1]KELAS4D!C$10:C$60, B255) &gt; 0, "KELAS 4D", IF(COUNTIF([1]KELAS5A!C$10:C$60, B255) &gt; 0, "KELAS 5A", IF(COUNTIF([1]KELAS5B!C$10:C$60, B255) &gt; 0, "KELAS 5B", IF(COUNTIF([1]KELAS5C!C$10:C$60, B255) &gt; 0, "KELAS 5C", IF(COUNTIF([1]KELAS5D!C$10:C$60, B255) &gt; 0, "KELAS 5D", IF(COUNTIF([1]KELAS6A!C$10:C$60, B255) &gt; 0, "KELAS 6A", IF(COUNTIF([1]KELAS6B!C$10:C$60, B255) &gt; 0, "KELAS 6B", IF(COUNTIF([1]KELAS6C!C$10:C$60, B255) &gt; 0, "KELAS 6C", IF(COUNTIF([1]KELAS6D!C$10:C$60, B255) &gt; 0, "KELAS 6D", ""))))))))))))))))))))))))</f>
        <v>KELAS 6C</v>
      </c>
    </row>
    <row r="256" spans="1:68" x14ac:dyDescent="0.35">
      <c r="A256">
        <v>250</v>
      </c>
      <c r="B256" t="s">
        <v>2820</v>
      </c>
      <c r="C256">
        <v>5497</v>
      </c>
      <c r="D256" t="s">
        <v>61</v>
      </c>
      <c r="E256" t="s">
        <v>2821</v>
      </c>
      <c r="F256" t="s">
        <v>2822</v>
      </c>
      <c r="G256" t="s">
        <v>2823</v>
      </c>
      <c r="H256" s="6" t="s">
        <v>2824</v>
      </c>
      <c r="I256" t="s">
        <v>66</v>
      </c>
      <c r="J256" t="s">
        <v>2825</v>
      </c>
      <c r="K256">
        <v>0</v>
      </c>
      <c r="L256">
        <v>0</v>
      </c>
      <c r="N256" t="s">
        <v>2319</v>
      </c>
      <c r="O256" t="s">
        <v>668</v>
      </c>
      <c r="Q256" t="s">
        <v>70</v>
      </c>
      <c r="R256" t="s">
        <v>71</v>
      </c>
      <c r="T256" t="s">
        <v>2826</v>
      </c>
      <c r="W256" t="s">
        <v>72</v>
      </c>
      <c r="Y256" t="s">
        <v>2827</v>
      </c>
      <c r="Z256">
        <v>1969</v>
      </c>
      <c r="AA256" t="s">
        <v>83</v>
      </c>
      <c r="AB256" t="s">
        <v>144</v>
      </c>
      <c r="AC256" t="s">
        <v>145</v>
      </c>
      <c r="AD256" s="6" t="s">
        <v>2828</v>
      </c>
      <c r="AE256" t="s">
        <v>2829</v>
      </c>
      <c r="AF256">
        <v>1978</v>
      </c>
      <c r="AG256" t="s">
        <v>74</v>
      </c>
      <c r="AH256" t="s">
        <v>80</v>
      </c>
      <c r="AI256" t="s">
        <v>81</v>
      </c>
      <c r="AJ256" s="6" t="s">
        <v>2830</v>
      </c>
      <c r="AM256" t="s">
        <v>83</v>
      </c>
      <c r="AQ256" t="s">
        <v>254</v>
      </c>
      <c r="AT256" t="s">
        <v>72</v>
      </c>
      <c r="AV256">
        <v>0</v>
      </c>
      <c r="AX256" t="s">
        <v>2831</v>
      </c>
      <c r="BB256" t="s">
        <v>72</v>
      </c>
      <c r="BD256" t="s">
        <v>86</v>
      </c>
      <c r="BE256" t="s">
        <v>2031</v>
      </c>
      <c r="BF256">
        <v>2</v>
      </c>
      <c r="BG256">
        <v>0</v>
      </c>
      <c r="BH256">
        <v>0</v>
      </c>
      <c r="BI256" s="6" t="s">
        <v>2832</v>
      </c>
      <c r="BJ256">
        <v>19</v>
      </c>
      <c r="BK256">
        <v>116</v>
      </c>
      <c r="BL256">
        <v>0</v>
      </c>
      <c r="BM256">
        <v>0</v>
      </c>
      <c r="BN256">
        <v>1</v>
      </c>
      <c r="BP256" t="str">
        <f>IF(COUNTIF([1]KELAS1A!C$10:C$60, B256) &gt; 0, "KELAS 1A", IF(COUNTIF([1]KELAS1B!C$10:C$60, B256) &gt; 0, "KELAS 1B", IF(COUNTIF([1]KELAS1C!C$10:C$60, B256) &gt; 0, "KELAS 1C", IF(COUNTIF([1]KELAS1D!C$10:C$60, B256) &gt; 0, "KELAS 1D", IF(COUNTIF([1]KELAS2A!C$10:C$60, B256) &gt; 0, "KELAS 2A", IF(COUNTIF([1]KELAS2B!C$10:C$60, B256) &gt; 0, "KELAS 2B", IF(COUNTIF([1]KELAS2C!C$10:C$60, B256) &gt; 0, "KELAS 2C", IF(COUNTIF([1]KELAS2D!C$10:C$60, B256) &gt; 0, "KELAS 2D", IF(COUNTIF([1]KELAS3A!C$10:C$60, B256) &gt; 0, "KELAS 3A", IF(COUNTIF([1]KELAS3B!C$10:C$60, B256) &gt; 0, "KELAS 3B", IF(COUNTIF([1]KELAS3C!C$10:C$60, B256) &gt; 0, "KELAS 3C", IF(COUNTIF([1]KELAS3D!C$10:C$60, B256) &gt; 0, "KELAS 3D", IF(COUNTIF([1]KELAS4A!C$10:C$60, B256) &gt; 0, "KELAS 4A", IF(COUNTIF([1]KELAS4B!C$10:C$60, B256) &gt; 0, "KELAS 4B", IF(COUNTIF([1]KELAS4C!C$10:C$60, B256) &gt; 0, "KELAS 4C", IF(COUNTIF([1]KELAS4D!C$10:C$60, B256) &gt; 0, "KELAS 4D", IF(COUNTIF([1]KELAS5A!C$10:C$60, B256) &gt; 0, "KELAS 5A", IF(COUNTIF([1]KELAS5B!C$10:C$60, B256) &gt; 0, "KELAS 5B", IF(COUNTIF([1]KELAS5C!C$10:C$60, B256) &gt; 0, "KELAS 5C", IF(COUNTIF([1]KELAS5D!C$10:C$60, B256) &gt; 0, "KELAS 5D", IF(COUNTIF([1]KELAS6A!C$10:C$60, B256) &gt; 0, "KELAS 6A", IF(COUNTIF([1]KELAS6B!C$10:C$60, B256) &gt; 0, "KELAS 6B", IF(COUNTIF([1]KELAS6C!C$10:C$60, B256) &gt; 0, "KELAS 6C", IF(COUNTIF([1]KELAS6D!C$10:C$60, B256) &gt; 0, "KELAS 6D", ""))))))))))))))))))))))))</f>
        <v>KELAS 2A</v>
      </c>
    </row>
    <row r="257" spans="1:68" x14ac:dyDescent="0.35">
      <c r="A257">
        <v>251</v>
      </c>
      <c r="B257" t="s">
        <v>2833</v>
      </c>
      <c r="C257">
        <v>5102</v>
      </c>
      <c r="D257" t="s">
        <v>61</v>
      </c>
      <c r="E257" t="s">
        <v>2834</v>
      </c>
      <c r="F257" t="s">
        <v>63</v>
      </c>
      <c r="G257" t="s">
        <v>137</v>
      </c>
      <c r="H257" s="6" t="s">
        <v>2835</v>
      </c>
      <c r="I257" t="s">
        <v>66</v>
      </c>
      <c r="J257" t="s">
        <v>2836</v>
      </c>
      <c r="K257">
        <v>2</v>
      </c>
      <c r="L257">
        <v>2</v>
      </c>
      <c r="N257" t="s">
        <v>792</v>
      </c>
      <c r="O257" t="s">
        <v>69</v>
      </c>
      <c r="P257">
        <v>68414</v>
      </c>
      <c r="Q257" t="s">
        <v>70</v>
      </c>
      <c r="R257" t="s">
        <v>71</v>
      </c>
      <c r="T257" t="s">
        <v>2837</v>
      </c>
      <c r="W257" t="s">
        <v>72</v>
      </c>
      <c r="X257" t="s">
        <v>113</v>
      </c>
      <c r="Y257" t="s">
        <v>2838</v>
      </c>
      <c r="Z257">
        <v>1989</v>
      </c>
      <c r="AA257" t="s">
        <v>74</v>
      </c>
      <c r="AB257" t="s">
        <v>144</v>
      </c>
      <c r="AC257" t="s">
        <v>145</v>
      </c>
      <c r="AD257" s="6" t="s">
        <v>2839</v>
      </c>
      <c r="AE257" t="s">
        <v>2840</v>
      </c>
      <c r="AF257">
        <v>1990</v>
      </c>
      <c r="AG257" t="s">
        <v>74</v>
      </c>
      <c r="AH257" t="s">
        <v>80</v>
      </c>
      <c r="AI257" t="s">
        <v>253</v>
      </c>
      <c r="AJ257" s="6" t="s">
        <v>2841</v>
      </c>
      <c r="AM257" t="s">
        <v>117</v>
      </c>
      <c r="AQ257" t="s">
        <v>570</v>
      </c>
      <c r="AT257" t="s">
        <v>72</v>
      </c>
      <c r="AV257">
        <v>0</v>
      </c>
      <c r="AX257" t="s">
        <v>2842</v>
      </c>
      <c r="BB257" t="s">
        <v>72</v>
      </c>
      <c r="BD257" t="s">
        <v>86</v>
      </c>
      <c r="BF257">
        <v>2</v>
      </c>
      <c r="BG257">
        <v>0</v>
      </c>
      <c r="BH257">
        <v>0</v>
      </c>
      <c r="BI257" s="6" t="s">
        <v>2843</v>
      </c>
      <c r="BJ257">
        <v>18</v>
      </c>
      <c r="BK257">
        <v>108</v>
      </c>
      <c r="BM257">
        <v>0</v>
      </c>
      <c r="BN257">
        <v>1</v>
      </c>
      <c r="BP257" t="str">
        <f>IF(COUNTIF([1]KELAS1A!C$10:C$60, B257) &gt; 0, "KELAS 1A", IF(COUNTIF([1]KELAS1B!C$10:C$60, B257) &gt; 0, "KELAS 1B", IF(COUNTIF([1]KELAS1C!C$10:C$60, B257) &gt; 0, "KELAS 1C", IF(COUNTIF([1]KELAS1D!C$10:C$60, B257) &gt; 0, "KELAS 1D", IF(COUNTIF([1]KELAS2A!C$10:C$60, B257) &gt; 0, "KELAS 2A", IF(COUNTIF([1]KELAS2B!C$10:C$60, B257) &gt; 0, "KELAS 2B", IF(COUNTIF([1]KELAS2C!C$10:C$60, B257) &gt; 0, "KELAS 2C", IF(COUNTIF([1]KELAS2D!C$10:C$60, B257) &gt; 0, "KELAS 2D", IF(COUNTIF([1]KELAS3A!C$10:C$60, B257) &gt; 0, "KELAS 3A", IF(COUNTIF([1]KELAS3B!C$10:C$60, B257) &gt; 0, "KELAS 3B", IF(COUNTIF([1]KELAS3C!C$10:C$60, B257) &gt; 0, "KELAS 3C", IF(COUNTIF([1]KELAS3D!C$10:C$60, B257) &gt; 0, "KELAS 3D", IF(COUNTIF([1]KELAS4A!C$10:C$60, B257) &gt; 0, "KELAS 4A", IF(COUNTIF([1]KELAS4B!C$10:C$60, B257) &gt; 0, "KELAS 4B", IF(COUNTIF([1]KELAS4C!C$10:C$60, B257) &gt; 0, "KELAS 4C", IF(COUNTIF([1]KELAS4D!C$10:C$60, B257) &gt; 0, "KELAS 4D", IF(COUNTIF([1]KELAS5A!C$10:C$60, B257) &gt; 0, "KELAS 5A", IF(COUNTIF([1]KELAS5B!C$10:C$60, B257) &gt; 0, "KELAS 5B", IF(COUNTIF([1]KELAS5C!C$10:C$60, B257) &gt; 0, "KELAS 5C", IF(COUNTIF([1]KELAS5D!C$10:C$60, B257) &gt; 0, "KELAS 5D", IF(COUNTIF([1]KELAS6A!C$10:C$60, B257) &gt; 0, "KELAS 6A", IF(COUNTIF([1]KELAS6B!C$10:C$60, B257) &gt; 0, "KELAS 6B", IF(COUNTIF([1]KELAS6C!C$10:C$60, B257) &gt; 0, "KELAS 6C", IF(COUNTIF([1]KELAS6D!C$10:C$60, B257) &gt; 0, "KELAS 6D", ""))))))))))))))))))))))))</f>
        <v>KELAS 5A</v>
      </c>
    </row>
    <row r="258" spans="1:68" x14ac:dyDescent="0.35">
      <c r="A258">
        <v>252</v>
      </c>
      <c r="B258" t="s">
        <v>2844</v>
      </c>
      <c r="C258">
        <v>5363</v>
      </c>
      <c r="D258" t="s">
        <v>61</v>
      </c>
      <c r="F258" t="s">
        <v>63</v>
      </c>
      <c r="G258" t="s">
        <v>2845</v>
      </c>
      <c r="I258" t="s">
        <v>66</v>
      </c>
      <c r="J258" t="s">
        <v>2846</v>
      </c>
      <c r="K258">
        <v>0</v>
      </c>
      <c r="L258">
        <v>0</v>
      </c>
      <c r="N258" t="s">
        <v>126</v>
      </c>
      <c r="O258" t="s">
        <v>69</v>
      </c>
      <c r="Q258" t="s">
        <v>70</v>
      </c>
      <c r="R258" t="s">
        <v>191</v>
      </c>
      <c r="W258" t="s">
        <v>72</v>
      </c>
      <c r="Y258" t="s">
        <v>142</v>
      </c>
      <c r="Z258">
        <v>0</v>
      </c>
      <c r="AA258" t="s">
        <v>166</v>
      </c>
      <c r="AB258" t="s">
        <v>144</v>
      </c>
      <c r="AC258" t="s">
        <v>76</v>
      </c>
      <c r="AE258" t="s">
        <v>147</v>
      </c>
      <c r="AF258">
        <v>0</v>
      </c>
      <c r="AG258" t="s">
        <v>74</v>
      </c>
      <c r="AH258" t="s">
        <v>80</v>
      </c>
      <c r="AI258" t="s">
        <v>81</v>
      </c>
      <c r="AM258" t="s">
        <v>83</v>
      </c>
      <c r="AQ258" t="s">
        <v>1473</v>
      </c>
      <c r="AT258" t="s">
        <v>72</v>
      </c>
      <c r="AV258">
        <v>0</v>
      </c>
      <c r="BB258" t="s">
        <v>72</v>
      </c>
      <c r="BD258" t="s">
        <v>86</v>
      </c>
      <c r="BF258">
        <v>1</v>
      </c>
      <c r="BG258">
        <v>0</v>
      </c>
      <c r="BH258">
        <v>0</v>
      </c>
      <c r="BJ258">
        <v>40</v>
      </c>
      <c r="BK258">
        <v>120</v>
      </c>
      <c r="BL258">
        <v>0</v>
      </c>
      <c r="BM258">
        <v>0</v>
      </c>
      <c r="BN258">
        <v>1</v>
      </c>
      <c r="BP258" t="str">
        <f>IF(COUNTIF([1]KELAS1A!C$10:C$60, B258) &gt; 0, "KELAS 1A", IF(COUNTIF([1]KELAS1B!C$10:C$60, B258) &gt; 0, "KELAS 1B", IF(COUNTIF([1]KELAS1C!C$10:C$60, B258) &gt; 0, "KELAS 1C", IF(COUNTIF([1]KELAS1D!C$10:C$60, B258) &gt; 0, "KELAS 1D", IF(COUNTIF([1]KELAS2A!C$10:C$60, B258) &gt; 0, "KELAS 2A", IF(COUNTIF([1]KELAS2B!C$10:C$60, B258) &gt; 0, "KELAS 2B", IF(COUNTIF([1]KELAS2C!C$10:C$60, B258) &gt; 0, "KELAS 2C", IF(COUNTIF([1]KELAS2D!C$10:C$60, B258) &gt; 0, "KELAS 2D", IF(COUNTIF([1]KELAS3A!C$10:C$60, B258) &gt; 0, "KELAS 3A", IF(COUNTIF([1]KELAS3B!C$10:C$60, B258) &gt; 0, "KELAS 3B", IF(COUNTIF([1]KELAS3C!C$10:C$60, B258) &gt; 0, "KELAS 3C", IF(COUNTIF([1]KELAS3D!C$10:C$60, B258) &gt; 0, "KELAS 3D", IF(COUNTIF([1]KELAS4A!C$10:C$60, B258) &gt; 0, "KELAS 4A", IF(COUNTIF([1]KELAS4B!C$10:C$60, B258) &gt; 0, "KELAS 4B", IF(COUNTIF([1]KELAS4C!C$10:C$60, B258) &gt; 0, "KELAS 4C", IF(COUNTIF([1]KELAS4D!C$10:C$60, B258) &gt; 0, "KELAS 4D", IF(COUNTIF([1]KELAS5A!C$10:C$60, B258) &gt; 0, "KELAS 5A", IF(COUNTIF([1]KELAS5B!C$10:C$60, B258) &gt; 0, "KELAS 5B", IF(COUNTIF([1]KELAS5C!C$10:C$60, B258) &gt; 0, "KELAS 5C", IF(COUNTIF([1]KELAS5D!C$10:C$60, B258) &gt; 0, "KELAS 5D", IF(COUNTIF([1]KELAS6A!C$10:C$60, B258) &gt; 0, "KELAS 6A", IF(COUNTIF([1]KELAS6B!C$10:C$60, B258) &gt; 0, "KELAS 6B", IF(COUNTIF([1]KELAS6C!C$10:C$60, B258) &gt; 0, "KELAS 6C", IF(COUNTIF([1]KELAS6D!C$10:C$60, B258) &gt; 0, "KELAS 6D", ""))))))))))))))))))))))))</f>
        <v>KELAS 3B</v>
      </c>
    </row>
    <row r="259" spans="1:68" x14ac:dyDescent="0.35">
      <c r="A259">
        <v>253</v>
      </c>
      <c r="B259" t="s">
        <v>2847</v>
      </c>
      <c r="C259">
        <v>5498</v>
      </c>
      <c r="D259" t="s">
        <v>61</v>
      </c>
      <c r="E259" t="s">
        <v>2848</v>
      </c>
      <c r="F259" t="s">
        <v>63</v>
      </c>
      <c r="G259" t="s">
        <v>1403</v>
      </c>
      <c r="H259" s="6" t="s">
        <v>2849</v>
      </c>
      <c r="I259" t="s">
        <v>66</v>
      </c>
      <c r="J259" t="s">
        <v>2850</v>
      </c>
      <c r="K259">
        <v>2</v>
      </c>
      <c r="L259">
        <v>1</v>
      </c>
      <c r="N259" t="s">
        <v>1605</v>
      </c>
      <c r="O259" t="s">
        <v>69</v>
      </c>
      <c r="P259">
        <v>68419</v>
      </c>
      <c r="Q259" t="s">
        <v>70</v>
      </c>
      <c r="R259" t="s">
        <v>71</v>
      </c>
      <c r="T259" t="s">
        <v>2851</v>
      </c>
      <c r="W259" t="s">
        <v>72</v>
      </c>
      <c r="Y259" t="s">
        <v>2852</v>
      </c>
      <c r="Z259">
        <v>1977</v>
      </c>
      <c r="AA259" t="s">
        <v>74</v>
      </c>
      <c r="AB259" t="s">
        <v>223</v>
      </c>
      <c r="AC259" t="s">
        <v>145</v>
      </c>
      <c r="AD259" s="6" t="s">
        <v>2853</v>
      </c>
      <c r="AE259" t="s">
        <v>2854</v>
      </c>
      <c r="AF259">
        <v>1986</v>
      </c>
      <c r="AG259" t="s">
        <v>143</v>
      </c>
      <c r="AH259" t="s">
        <v>223</v>
      </c>
      <c r="AI259" t="s">
        <v>145</v>
      </c>
      <c r="AJ259" s="6" t="s">
        <v>2855</v>
      </c>
      <c r="AM259" t="s">
        <v>83</v>
      </c>
      <c r="AQ259" t="s">
        <v>423</v>
      </c>
      <c r="AT259" t="s">
        <v>72</v>
      </c>
      <c r="AV259">
        <v>0</v>
      </c>
      <c r="AX259" t="s">
        <v>2856</v>
      </c>
      <c r="BB259" t="s">
        <v>72</v>
      </c>
      <c r="BD259" t="s">
        <v>86</v>
      </c>
      <c r="BE259" t="s">
        <v>1612</v>
      </c>
      <c r="BF259">
        <v>3</v>
      </c>
      <c r="BG259">
        <v>0</v>
      </c>
      <c r="BH259">
        <v>0</v>
      </c>
      <c r="BI259" s="6" t="s">
        <v>2857</v>
      </c>
      <c r="BJ259">
        <v>33</v>
      </c>
      <c r="BK259">
        <v>132</v>
      </c>
      <c r="BL259">
        <v>0</v>
      </c>
      <c r="BM259">
        <v>0</v>
      </c>
      <c r="BN259">
        <v>0</v>
      </c>
      <c r="BP259" t="str">
        <f>IF(COUNTIF([1]KELAS1A!C$10:C$60, B259) &gt; 0, "KELAS 1A", IF(COUNTIF([1]KELAS1B!C$10:C$60, B259) &gt; 0, "KELAS 1B", IF(COUNTIF([1]KELAS1C!C$10:C$60, B259) &gt; 0, "KELAS 1C", IF(COUNTIF([1]KELAS1D!C$10:C$60, B259) &gt; 0, "KELAS 1D", IF(COUNTIF([1]KELAS2A!C$10:C$60, B259) &gt; 0, "KELAS 2A", IF(COUNTIF([1]KELAS2B!C$10:C$60, B259) &gt; 0, "KELAS 2B", IF(COUNTIF([1]KELAS2C!C$10:C$60, B259) &gt; 0, "KELAS 2C", IF(COUNTIF([1]KELAS2D!C$10:C$60, B259) &gt; 0, "KELAS 2D", IF(COUNTIF([1]KELAS3A!C$10:C$60, B259) &gt; 0, "KELAS 3A", IF(COUNTIF([1]KELAS3B!C$10:C$60, B259) &gt; 0, "KELAS 3B", IF(COUNTIF([1]KELAS3C!C$10:C$60, B259) &gt; 0, "KELAS 3C", IF(COUNTIF([1]KELAS3D!C$10:C$60, B259) &gt; 0, "KELAS 3D", IF(COUNTIF([1]KELAS4A!C$10:C$60, B259) &gt; 0, "KELAS 4A", IF(COUNTIF([1]KELAS4B!C$10:C$60, B259) &gt; 0, "KELAS 4B", IF(COUNTIF([1]KELAS4C!C$10:C$60, B259) &gt; 0, "KELAS 4C", IF(COUNTIF([1]KELAS4D!C$10:C$60, B259) &gt; 0, "KELAS 4D", IF(COUNTIF([1]KELAS5A!C$10:C$60, B259) &gt; 0, "KELAS 5A", IF(COUNTIF([1]KELAS5B!C$10:C$60, B259) &gt; 0, "KELAS 5B", IF(COUNTIF([1]KELAS5C!C$10:C$60, B259) &gt; 0, "KELAS 5C", IF(COUNTIF([1]KELAS5D!C$10:C$60, B259) &gt; 0, "KELAS 5D", IF(COUNTIF([1]KELAS6A!C$10:C$60, B259) &gt; 0, "KELAS 6A", IF(COUNTIF([1]KELAS6B!C$10:C$60, B259) &gt; 0, "KELAS 6B", IF(COUNTIF([1]KELAS6C!C$10:C$60, B259) &gt; 0, "KELAS 6C", IF(COUNTIF([1]KELAS6D!C$10:C$60, B259) &gt; 0, "KELAS 6D", ""))))))))))))))))))))))))</f>
        <v>KELAS 2C</v>
      </c>
    </row>
    <row r="260" spans="1:68" x14ac:dyDescent="0.35">
      <c r="A260">
        <v>254</v>
      </c>
      <c r="B260" t="s">
        <v>2864</v>
      </c>
      <c r="C260">
        <v>5499</v>
      </c>
      <c r="D260" t="s">
        <v>61</v>
      </c>
      <c r="E260" t="s">
        <v>2865</v>
      </c>
      <c r="F260" t="s">
        <v>63</v>
      </c>
      <c r="G260" t="s">
        <v>2866</v>
      </c>
      <c r="H260" s="6" t="s">
        <v>2867</v>
      </c>
      <c r="I260" t="s">
        <v>66</v>
      </c>
      <c r="J260" t="s">
        <v>2868</v>
      </c>
      <c r="K260">
        <v>1</v>
      </c>
      <c r="L260">
        <v>3</v>
      </c>
      <c r="N260" t="s">
        <v>2096</v>
      </c>
      <c r="O260" t="s">
        <v>69</v>
      </c>
      <c r="P260">
        <v>68418</v>
      </c>
      <c r="Q260" t="s">
        <v>70</v>
      </c>
      <c r="R260" t="s">
        <v>71</v>
      </c>
      <c r="T260" t="s">
        <v>2869</v>
      </c>
      <c r="W260" t="s">
        <v>72</v>
      </c>
      <c r="Y260" t="s">
        <v>2870</v>
      </c>
      <c r="Z260">
        <v>1990</v>
      </c>
      <c r="AA260" t="s">
        <v>1474</v>
      </c>
      <c r="AB260" t="s">
        <v>75</v>
      </c>
      <c r="AC260" t="s">
        <v>145</v>
      </c>
      <c r="AD260" s="6" t="s">
        <v>2871</v>
      </c>
      <c r="AE260" t="s">
        <v>2872</v>
      </c>
      <c r="AF260">
        <v>1991</v>
      </c>
      <c r="AG260" t="s">
        <v>166</v>
      </c>
      <c r="AH260" t="s">
        <v>75</v>
      </c>
      <c r="AI260" t="s">
        <v>76</v>
      </c>
      <c r="AJ260" s="6" t="s">
        <v>2873</v>
      </c>
      <c r="AM260" t="s">
        <v>83</v>
      </c>
      <c r="AQ260" t="s">
        <v>318</v>
      </c>
      <c r="AT260" t="s">
        <v>72</v>
      </c>
      <c r="AV260">
        <v>0</v>
      </c>
      <c r="AX260" t="s">
        <v>2874</v>
      </c>
      <c r="BB260" t="s">
        <v>72</v>
      </c>
      <c r="BD260" t="s">
        <v>86</v>
      </c>
      <c r="BE260" t="s">
        <v>2701</v>
      </c>
      <c r="BF260">
        <v>1</v>
      </c>
      <c r="BG260">
        <v>-8.2478617213920007</v>
      </c>
      <c r="BH260">
        <v>114.36863422437</v>
      </c>
      <c r="BI260" s="6" t="s">
        <v>2875</v>
      </c>
      <c r="BJ260">
        <v>17</v>
      </c>
      <c r="BK260">
        <v>119</v>
      </c>
      <c r="BL260">
        <v>0</v>
      </c>
      <c r="BM260">
        <v>0</v>
      </c>
      <c r="BN260">
        <v>0</v>
      </c>
      <c r="BP260" t="str">
        <f>IF(COUNTIF([1]KELAS1A!C$10:C$60, B260) &gt; 0, "KELAS 1A", IF(COUNTIF([1]KELAS1B!C$10:C$60, B260) &gt; 0, "KELAS 1B", IF(COUNTIF([1]KELAS1C!C$10:C$60, B260) &gt; 0, "KELAS 1C", IF(COUNTIF([1]KELAS1D!C$10:C$60, B260) &gt; 0, "KELAS 1D", IF(COUNTIF([1]KELAS2A!C$10:C$60, B260) &gt; 0, "KELAS 2A", IF(COUNTIF([1]KELAS2B!C$10:C$60, B260) &gt; 0, "KELAS 2B", IF(COUNTIF([1]KELAS2C!C$10:C$60, B260) &gt; 0, "KELAS 2C", IF(COUNTIF([1]KELAS2D!C$10:C$60, B260) &gt; 0, "KELAS 2D", IF(COUNTIF([1]KELAS3A!C$10:C$60, B260) &gt; 0, "KELAS 3A", IF(COUNTIF([1]KELAS3B!C$10:C$60, B260) &gt; 0, "KELAS 3B", IF(COUNTIF([1]KELAS3C!C$10:C$60, B260) &gt; 0, "KELAS 3C", IF(COUNTIF([1]KELAS3D!C$10:C$60, B260) &gt; 0, "KELAS 3D", IF(COUNTIF([1]KELAS4A!C$10:C$60, B260) &gt; 0, "KELAS 4A", IF(COUNTIF([1]KELAS4B!C$10:C$60, B260) &gt; 0, "KELAS 4B", IF(COUNTIF([1]KELAS4C!C$10:C$60, B260) &gt; 0, "KELAS 4C", IF(COUNTIF([1]KELAS4D!C$10:C$60, B260) &gt; 0, "KELAS 4D", IF(COUNTIF([1]KELAS5A!C$10:C$60, B260) &gt; 0, "KELAS 5A", IF(COUNTIF([1]KELAS5B!C$10:C$60, B260) &gt; 0, "KELAS 5B", IF(COUNTIF([1]KELAS5C!C$10:C$60, B260) &gt; 0, "KELAS 5C", IF(COUNTIF([1]KELAS5D!C$10:C$60, B260) &gt; 0, "KELAS 5D", IF(COUNTIF([1]KELAS6A!C$10:C$60, B260) &gt; 0, "KELAS 6A", IF(COUNTIF([1]KELAS6B!C$10:C$60, B260) &gt; 0, "KELAS 6B", IF(COUNTIF([1]KELAS6C!C$10:C$60, B260) &gt; 0, "KELAS 6C", IF(COUNTIF([1]KELAS6D!C$10:C$60, B260) &gt; 0, "KELAS 6D", ""))))))))))))))))))))))))</f>
        <v>KELAS 2D</v>
      </c>
    </row>
    <row r="261" spans="1:68" x14ac:dyDescent="0.35">
      <c r="A261">
        <v>255</v>
      </c>
      <c r="B261" t="s">
        <v>2876</v>
      </c>
      <c r="C261">
        <v>5103</v>
      </c>
      <c r="D261" t="s">
        <v>90</v>
      </c>
      <c r="E261" t="s">
        <v>2877</v>
      </c>
      <c r="F261" t="s">
        <v>63</v>
      </c>
      <c r="G261" t="s">
        <v>2878</v>
      </c>
      <c r="H261" s="6" t="s">
        <v>2879</v>
      </c>
      <c r="I261" t="s">
        <v>66</v>
      </c>
      <c r="J261" t="s">
        <v>2880</v>
      </c>
      <c r="K261">
        <v>4</v>
      </c>
      <c r="L261">
        <v>1</v>
      </c>
      <c r="N261" t="s">
        <v>221</v>
      </c>
      <c r="O261" t="s">
        <v>165</v>
      </c>
      <c r="P261">
        <v>68414</v>
      </c>
      <c r="Q261" t="s">
        <v>70</v>
      </c>
      <c r="R261" t="s">
        <v>71</v>
      </c>
      <c r="T261" t="s">
        <v>2881</v>
      </c>
      <c r="W261" t="s">
        <v>72</v>
      </c>
      <c r="X261" t="s">
        <v>113</v>
      </c>
      <c r="Y261" t="s">
        <v>2882</v>
      </c>
      <c r="Z261">
        <v>1985</v>
      </c>
      <c r="AA261" t="s">
        <v>74</v>
      </c>
      <c r="AB261" t="s">
        <v>75</v>
      </c>
      <c r="AC261" t="s">
        <v>76</v>
      </c>
      <c r="AD261" s="6" t="s">
        <v>2883</v>
      </c>
      <c r="AE261" t="s">
        <v>2884</v>
      </c>
      <c r="AF261">
        <v>1986</v>
      </c>
      <c r="AG261" t="s">
        <v>74</v>
      </c>
      <c r="AH261" t="s">
        <v>80</v>
      </c>
      <c r="AI261" t="s">
        <v>81</v>
      </c>
      <c r="AJ261" s="6" t="s">
        <v>2885</v>
      </c>
      <c r="AM261" t="s">
        <v>117</v>
      </c>
      <c r="AQ261" t="s">
        <v>118</v>
      </c>
      <c r="AT261" t="s">
        <v>72</v>
      </c>
      <c r="AV261">
        <v>0</v>
      </c>
      <c r="AX261" t="s">
        <v>2886</v>
      </c>
      <c r="BB261" t="s">
        <v>72</v>
      </c>
      <c r="BD261" t="s">
        <v>86</v>
      </c>
      <c r="BF261">
        <v>2</v>
      </c>
      <c r="BG261">
        <v>0</v>
      </c>
      <c r="BH261">
        <v>0</v>
      </c>
      <c r="BJ261">
        <v>21</v>
      </c>
      <c r="BK261">
        <v>111</v>
      </c>
      <c r="BM261">
        <v>0</v>
      </c>
      <c r="BN261">
        <v>0</v>
      </c>
      <c r="BP261" t="str">
        <f>IF(COUNTIF([1]KELAS1A!C$10:C$60, B261) &gt; 0, "KELAS 1A", IF(COUNTIF([1]KELAS1B!C$10:C$60, B261) &gt; 0, "KELAS 1B", IF(COUNTIF([1]KELAS1C!C$10:C$60, B261) &gt; 0, "KELAS 1C", IF(COUNTIF([1]KELAS1D!C$10:C$60, B261) &gt; 0, "KELAS 1D", IF(COUNTIF([1]KELAS2A!C$10:C$60, B261) &gt; 0, "KELAS 2A", IF(COUNTIF([1]KELAS2B!C$10:C$60, B261) &gt; 0, "KELAS 2B", IF(COUNTIF([1]KELAS2C!C$10:C$60, B261) &gt; 0, "KELAS 2C", IF(COUNTIF([1]KELAS2D!C$10:C$60, B261) &gt; 0, "KELAS 2D", IF(COUNTIF([1]KELAS3A!C$10:C$60, B261) &gt; 0, "KELAS 3A", IF(COUNTIF([1]KELAS3B!C$10:C$60, B261) &gt; 0, "KELAS 3B", IF(COUNTIF([1]KELAS3C!C$10:C$60, B261) &gt; 0, "KELAS 3C", IF(COUNTIF([1]KELAS3D!C$10:C$60, B261) &gt; 0, "KELAS 3D", IF(COUNTIF([1]KELAS4A!C$10:C$60, B261) &gt; 0, "KELAS 4A", IF(COUNTIF([1]KELAS4B!C$10:C$60, B261) &gt; 0, "KELAS 4B", IF(COUNTIF([1]KELAS4C!C$10:C$60, B261) &gt; 0, "KELAS 4C", IF(COUNTIF([1]KELAS4D!C$10:C$60, B261) &gt; 0, "KELAS 4D", IF(COUNTIF([1]KELAS5A!C$10:C$60, B261) &gt; 0, "KELAS 5A", IF(COUNTIF([1]KELAS5B!C$10:C$60, B261) &gt; 0, "KELAS 5B", IF(COUNTIF([1]KELAS5C!C$10:C$60, B261) &gt; 0, "KELAS 5C", IF(COUNTIF([1]KELAS5D!C$10:C$60, B261) &gt; 0, "KELAS 5D", IF(COUNTIF([1]KELAS6A!C$10:C$60, B261) &gt; 0, "KELAS 6A", IF(COUNTIF([1]KELAS6B!C$10:C$60, B261) &gt; 0, "KELAS 6B", IF(COUNTIF([1]KELAS6C!C$10:C$60, B261) &gt; 0, "KELAS 6C", IF(COUNTIF([1]KELAS6D!C$10:C$60, B261) &gt; 0, "KELAS 6D", ""))))))))))))))))))))))))</f>
        <v>KELAS 5D</v>
      </c>
    </row>
    <row r="262" spans="1:68" x14ac:dyDescent="0.35">
      <c r="A262">
        <v>256</v>
      </c>
      <c r="B262" t="s">
        <v>2887</v>
      </c>
      <c r="C262">
        <v>5500</v>
      </c>
      <c r="D262" t="s">
        <v>90</v>
      </c>
      <c r="E262" t="s">
        <v>2888</v>
      </c>
      <c r="F262" t="s">
        <v>63</v>
      </c>
      <c r="G262" t="s">
        <v>2705</v>
      </c>
      <c r="H262" s="6" t="s">
        <v>2889</v>
      </c>
      <c r="I262" t="s">
        <v>66</v>
      </c>
      <c r="J262" t="s">
        <v>984</v>
      </c>
      <c r="N262" t="s">
        <v>984</v>
      </c>
      <c r="O262" t="s">
        <v>668</v>
      </c>
      <c r="Q262" t="s">
        <v>70</v>
      </c>
      <c r="R262" t="s">
        <v>191</v>
      </c>
      <c r="W262" t="s">
        <v>72</v>
      </c>
      <c r="Y262" t="s">
        <v>2707</v>
      </c>
      <c r="Z262">
        <v>0</v>
      </c>
      <c r="AA262" t="s">
        <v>74</v>
      </c>
      <c r="AB262" t="s">
        <v>144</v>
      </c>
      <c r="AC262" t="s">
        <v>279</v>
      </c>
      <c r="AE262" t="s">
        <v>2708</v>
      </c>
      <c r="AF262">
        <v>0</v>
      </c>
      <c r="AG262" t="s">
        <v>79</v>
      </c>
      <c r="AH262" t="s">
        <v>80</v>
      </c>
      <c r="AI262" t="s">
        <v>81</v>
      </c>
      <c r="AQ262" t="s">
        <v>201</v>
      </c>
      <c r="AT262" t="s">
        <v>72</v>
      </c>
      <c r="AV262">
        <v>1</v>
      </c>
      <c r="BB262" t="s">
        <v>72</v>
      </c>
      <c r="BD262" t="s">
        <v>86</v>
      </c>
      <c r="BF262">
        <v>1</v>
      </c>
      <c r="BJ262">
        <v>23</v>
      </c>
      <c r="BK262">
        <v>117</v>
      </c>
      <c r="BL262">
        <v>0</v>
      </c>
      <c r="BM262">
        <v>1</v>
      </c>
      <c r="BN262">
        <v>1</v>
      </c>
      <c r="BP262" t="str">
        <f>IF(COUNTIF([1]KELAS1A!C$10:C$60, B262) &gt; 0, "KELAS 1A", IF(COUNTIF([1]KELAS1B!C$10:C$60, B262) &gt; 0, "KELAS 1B", IF(COUNTIF([1]KELAS1C!C$10:C$60, B262) &gt; 0, "KELAS 1C", IF(COUNTIF([1]KELAS1D!C$10:C$60, B262) &gt; 0, "KELAS 1D", IF(COUNTIF([1]KELAS2A!C$10:C$60, B262) &gt; 0, "KELAS 2A", IF(COUNTIF([1]KELAS2B!C$10:C$60, B262) &gt; 0, "KELAS 2B", IF(COUNTIF([1]KELAS2C!C$10:C$60, B262) &gt; 0, "KELAS 2C", IF(COUNTIF([1]KELAS2D!C$10:C$60, B262) &gt; 0, "KELAS 2D", IF(COUNTIF([1]KELAS3A!C$10:C$60, B262) &gt; 0, "KELAS 3A", IF(COUNTIF([1]KELAS3B!C$10:C$60, B262) &gt; 0, "KELAS 3B", IF(COUNTIF([1]KELAS3C!C$10:C$60, B262) &gt; 0, "KELAS 3C", IF(COUNTIF([1]KELAS3D!C$10:C$60, B262) &gt; 0, "KELAS 3D", IF(COUNTIF([1]KELAS4A!C$10:C$60, B262) &gt; 0, "KELAS 4A", IF(COUNTIF([1]KELAS4B!C$10:C$60, B262) &gt; 0, "KELAS 4B", IF(COUNTIF([1]KELAS4C!C$10:C$60, B262) &gt; 0, "KELAS 4C", IF(COUNTIF([1]KELAS4D!C$10:C$60, B262) &gt; 0, "KELAS 4D", IF(COUNTIF([1]KELAS5A!C$10:C$60, B262) &gt; 0, "KELAS 5A", IF(COUNTIF([1]KELAS5B!C$10:C$60, B262) &gt; 0, "KELAS 5B", IF(COUNTIF([1]KELAS5C!C$10:C$60, B262) &gt; 0, "KELAS 5C", IF(COUNTIF([1]KELAS5D!C$10:C$60, B262) &gt; 0, "KELAS 5D", IF(COUNTIF([1]KELAS6A!C$10:C$60, B262) &gt; 0, "KELAS 6A", IF(COUNTIF([1]KELAS6B!C$10:C$60, B262) &gt; 0, "KELAS 6B", IF(COUNTIF([1]KELAS6C!C$10:C$60, B262) &gt; 0, "KELAS 6C", IF(COUNTIF([1]KELAS6D!C$10:C$60, B262) &gt; 0, "KELAS 6D", ""))))))))))))))))))))))))</f>
        <v>KELAS 2B</v>
      </c>
    </row>
    <row r="263" spans="1:68" x14ac:dyDescent="0.35">
      <c r="A263">
        <v>257</v>
      </c>
      <c r="B263" t="s">
        <v>2890</v>
      </c>
      <c r="C263">
        <v>4945</v>
      </c>
      <c r="D263" t="s">
        <v>61</v>
      </c>
      <c r="E263" t="s">
        <v>2891</v>
      </c>
      <c r="F263" t="s">
        <v>63</v>
      </c>
      <c r="G263" t="s">
        <v>2892</v>
      </c>
      <c r="H263" s="6" t="s">
        <v>2893</v>
      </c>
      <c r="I263" t="s">
        <v>66</v>
      </c>
      <c r="J263" t="s">
        <v>2305</v>
      </c>
      <c r="K263">
        <v>1</v>
      </c>
      <c r="L263">
        <v>1</v>
      </c>
      <c r="M263" t="s">
        <v>2894</v>
      </c>
      <c r="N263" t="s">
        <v>2895</v>
      </c>
      <c r="O263" t="s">
        <v>96</v>
      </c>
      <c r="Q263" t="s">
        <v>70</v>
      </c>
      <c r="R263" t="s">
        <v>71</v>
      </c>
      <c r="T263" t="s">
        <v>2896</v>
      </c>
      <c r="W263" t="s">
        <v>72</v>
      </c>
      <c r="X263" t="s">
        <v>113</v>
      </c>
      <c r="Y263" t="s">
        <v>2897</v>
      </c>
      <c r="Z263">
        <v>1983</v>
      </c>
      <c r="AA263" t="s">
        <v>79</v>
      </c>
      <c r="AB263" t="s">
        <v>144</v>
      </c>
      <c r="AC263" t="s">
        <v>76</v>
      </c>
      <c r="AD263" s="6" t="s">
        <v>2898</v>
      </c>
      <c r="AE263" t="s">
        <v>2899</v>
      </c>
      <c r="AF263">
        <v>1990</v>
      </c>
      <c r="AG263" t="s">
        <v>74</v>
      </c>
      <c r="AH263" t="s">
        <v>80</v>
      </c>
      <c r="AI263" t="s">
        <v>81</v>
      </c>
      <c r="AJ263" s="6" t="s">
        <v>2900</v>
      </c>
      <c r="AK263" t="s">
        <v>2897</v>
      </c>
      <c r="AL263">
        <v>1983</v>
      </c>
      <c r="AM263" t="s">
        <v>117</v>
      </c>
      <c r="AN263" t="s">
        <v>144</v>
      </c>
      <c r="AO263" t="s">
        <v>76</v>
      </c>
      <c r="AP263" s="6" t="s">
        <v>2898</v>
      </c>
      <c r="AQ263" t="s">
        <v>1381</v>
      </c>
      <c r="AT263" t="s">
        <v>72</v>
      </c>
      <c r="AV263">
        <v>1</v>
      </c>
      <c r="AX263" t="s">
        <v>2901</v>
      </c>
      <c r="BB263" t="s">
        <v>72</v>
      </c>
      <c r="BD263" t="s">
        <v>86</v>
      </c>
      <c r="BF263">
        <v>1</v>
      </c>
      <c r="BG263">
        <v>-8.1726299999999998</v>
      </c>
      <c r="BH263">
        <v>114.32764400000001</v>
      </c>
      <c r="BJ263">
        <v>31</v>
      </c>
      <c r="BK263">
        <v>139</v>
      </c>
      <c r="BL263">
        <v>53</v>
      </c>
      <c r="BM263">
        <v>1</v>
      </c>
      <c r="BN263">
        <v>7</v>
      </c>
      <c r="BP263" t="str">
        <f>IF(COUNTIF([1]KELAS1A!C$10:C$60, B263) &gt; 0, "KELAS 1A", IF(COUNTIF([1]KELAS1B!C$10:C$60, B263) &gt; 0, "KELAS 1B", IF(COUNTIF([1]KELAS1C!C$10:C$60, B263) &gt; 0, "KELAS 1C", IF(COUNTIF([1]KELAS1D!C$10:C$60, B263) &gt; 0, "KELAS 1D", IF(COUNTIF([1]KELAS2A!C$10:C$60, B263) &gt; 0, "KELAS 2A", IF(COUNTIF([1]KELAS2B!C$10:C$60, B263) &gt; 0, "KELAS 2B", IF(COUNTIF([1]KELAS2C!C$10:C$60, B263) &gt; 0, "KELAS 2C", IF(COUNTIF([1]KELAS2D!C$10:C$60, B263) &gt; 0, "KELAS 2D", IF(COUNTIF([1]KELAS3A!C$10:C$60, B263) &gt; 0, "KELAS 3A", IF(COUNTIF([1]KELAS3B!C$10:C$60, B263) &gt; 0, "KELAS 3B", IF(COUNTIF([1]KELAS3C!C$10:C$60, B263) &gt; 0, "KELAS 3C", IF(COUNTIF([1]KELAS3D!C$10:C$60, B263) &gt; 0, "KELAS 3D", IF(COUNTIF([1]KELAS4A!C$10:C$60, B263) &gt; 0, "KELAS 4A", IF(COUNTIF([1]KELAS4B!C$10:C$60, B263) &gt; 0, "KELAS 4B", IF(COUNTIF([1]KELAS4C!C$10:C$60, B263) &gt; 0, "KELAS 4C", IF(COUNTIF([1]KELAS4D!C$10:C$60, B263) &gt; 0, "KELAS 4D", IF(COUNTIF([1]KELAS5A!C$10:C$60, B263) &gt; 0, "KELAS 5A", IF(COUNTIF([1]KELAS5B!C$10:C$60, B263) &gt; 0, "KELAS 5B", IF(COUNTIF([1]KELAS5C!C$10:C$60, B263) &gt; 0, "KELAS 5C", IF(COUNTIF([1]KELAS5D!C$10:C$60, B263) &gt; 0, "KELAS 5D", IF(COUNTIF([1]KELAS6A!C$10:C$60, B263) &gt; 0, "KELAS 6A", IF(COUNTIF([1]KELAS6B!C$10:C$60, B263) &gt; 0, "KELAS 6B", IF(COUNTIF([1]KELAS6C!C$10:C$60, B263) &gt; 0, "KELAS 6C", IF(COUNTIF([1]KELAS6D!C$10:C$60, B263) &gt; 0, "KELAS 6D", ""))))))))))))))))))))))))</f>
        <v>KELAS 6B</v>
      </c>
    </row>
    <row r="264" spans="1:68" x14ac:dyDescent="0.35">
      <c r="A264">
        <v>258</v>
      </c>
      <c r="B264" t="s">
        <v>2902</v>
      </c>
      <c r="C264">
        <v>5364</v>
      </c>
      <c r="D264" t="s">
        <v>61</v>
      </c>
      <c r="E264" t="s">
        <v>2903</v>
      </c>
      <c r="F264" t="s">
        <v>2904</v>
      </c>
      <c r="G264" t="s">
        <v>2905</v>
      </c>
      <c r="H264" s="6" t="s">
        <v>2906</v>
      </c>
      <c r="I264" t="s">
        <v>66</v>
      </c>
      <c r="J264" t="s">
        <v>2907</v>
      </c>
      <c r="K264">
        <v>1</v>
      </c>
      <c r="L264">
        <v>0</v>
      </c>
      <c r="N264" t="s">
        <v>95</v>
      </c>
      <c r="O264" t="s">
        <v>96</v>
      </c>
      <c r="P264">
        <v>68420</v>
      </c>
      <c r="Q264" t="s">
        <v>70</v>
      </c>
      <c r="R264" t="s">
        <v>71</v>
      </c>
      <c r="T264" t="s">
        <v>2908</v>
      </c>
      <c r="W264" t="s">
        <v>72</v>
      </c>
      <c r="Y264" t="s">
        <v>2909</v>
      </c>
      <c r="Z264">
        <v>1991</v>
      </c>
      <c r="AA264" t="s">
        <v>74</v>
      </c>
      <c r="AB264" t="s">
        <v>75</v>
      </c>
      <c r="AC264" t="s">
        <v>76</v>
      </c>
      <c r="AD264" s="6" t="s">
        <v>2910</v>
      </c>
      <c r="AE264" t="s">
        <v>2911</v>
      </c>
      <c r="AF264">
        <v>1994</v>
      </c>
      <c r="AG264" t="s">
        <v>74</v>
      </c>
      <c r="AH264" t="s">
        <v>80</v>
      </c>
      <c r="AI264" t="s">
        <v>81</v>
      </c>
      <c r="AJ264" s="6" t="s">
        <v>2912</v>
      </c>
      <c r="AM264" t="s">
        <v>83</v>
      </c>
      <c r="AQ264" t="s">
        <v>891</v>
      </c>
      <c r="AT264" t="s">
        <v>72</v>
      </c>
      <c r="AV264">
        <v>0</v>
      </c>
      <c r="AX264" t="s">
        <v>2913</v>
      </c>
      <c r="BB264" t="s">
        <v>72</v>
      </c>
      <c r="BD264" t="s">
        <v>86</v>
      </c>
      <c r="BE264" t="s">
        <v>2914</v>
      </c>
      <c r="BF264">
        <v>1</v>
      </c>
      <c r="BG264">
        <v>0</v>
      </c>
      <c r="BH264">
        <v>0</v>
      </c>
      <c r="BI264" s="6" t="s">
        <v>2915</v>
      </c>
      <c r="BJ264">
        <v>40</v>
      </c>
      <c r="BK264">
        <v>120</v>
      </c>
      <c r="BL264">
        <v>0</v>
      </c>
      <c r="BM264">
        <v>0</v>
      </c>
      <c r="BN264">
        <v>1</v>
      </c>
      <c r="BP264" t="str">
        <f>IF(COUNTIF([1]KELAS1A!C$10:C$60, B264) &gt; 0, "KELAS 1A", IF(COUNTIF([1]KELAS1B!C$10:C$60, B264) &gt; 0, "KELAS 1B", IF(COUNTIF([1]KELAS1C!C$10:C$60, B264) &gt; 0, "KELAS 1C", IF(COUNTIF([1]KELAS1D!C$10:C$60, B264) &gt; 0, "KELAS 1D", IF(COUNTIF([1]KELAS2A!C$10:C$60, B264) &gt; 0, "KELAS 2A", IF(COUNTIF([1]KELAS2B!C$10:C$60, B264) &gt; 0, "KELAS 2B", IF(COUNTIF([1]KELAS2C!C$10:C$60, B264) &gt; 0, "KELAS 2C", IF(COUNTIF([1]KELAS2D!C$10:C$60, B264) &gt; 0, "KELAS 2D", IF(COUNTIF([1]KELAS3A!C$10:C$60, B264) &gt; 0, "KELAS 3A", IF(COUNTIF([1]KELAS3B!C$10:C$60, B264) &gt; 0, "KELAS 3B", IF(COUNTIF([1]KELAS3C!C$10:C$60, B264) &gt; 0, "KELAS 3C", IF(COUNTIF([1]KELAS3D!C$10:C$60, B264) &gt; 0, "KELAS 3D", IF(COUNTIF([1]KELAS4A!C$10:C$60, B264) &gt; 0, "KELAS 4A", IF(COUNTIF([1]KELAS4B!C$10:C$60, B264) &gt; 0, "KELAS 4B", IF(COUNTIF([1]KELAS4C!C$10:C$60, B264) &gt; 0, "KELAS 4C", IF(COUNTIF([1]KELAS4D!C$10:C$60, B264) &gt; 0, "KELAS 4D", IF(COUNTIF([1]KELAS5A!C$10:C$60, B264) &gt; 0, "KELAS 5A", IF(COUNTIF([1]KELAS5B!C$10:C$60, B264) &gt; 0, "KELAS 5B", IF(COUNTIF([1]KELAS5C!C$10:C$60, B264) &gt; 0, "KELAS 5C", IF(COUNTIF([1]KELAS5D!C$10:C$60, B264) &gt; 0, "KELAS 5D", IF(COUNTIF([1]KELAS6A!C$10:C$60, B264) &gt; 0, "KELAS 6A", IF(COUNTIF([1]KELAS6B!C$10:C$60, B264) &gt; 0, "KELAS 6B", IF(COUNTIF([1]KELAS6C!C$10:C$60, B264) &gt; 0, "KELAS 6C", IF(COUNTIF([1]KELAS6D!C$10:C$60, B264) &gt; 0, "KELAS 6D", ""))))))))))))))))))))))))</f>
        <v>KELAS 3A</v>
      </c>
    </row>
    <row r="265" spans="1:68" x14ac:dyDescent="0.35">
      <c r="A265">
        <v>259</v>
      </c>
      <c r="B265" t="s">
        <v>2916</v>
      </c>
      <c r="C265">
        <v>5501</v>
      </c>
      <c r="D265" t="s">
        <v>61</v>
      </c>
      <c r="E265" t="s">
        <v>2917</v>
      </c>
      <c r="F265" t="s">
        <v>1686</v>
      </c>
      <c r="G265" t="s">
        <v>417</v>
      </c>
      <c r="H265" s="6" t="s">
        <v>2918</v>
      </c>
      <c r="I265" t="s">
        <v>66</v>
      </c>
      <c r="J265" t="s">
        <v>2542</v>
      </c>
      <c r="K265">
        <v>0</v>
      </c>
      <c r="L265">
        <v>0</v>
      </c>
      <c r="N265" t="s">
        <v>199</v>
      </c>
      <c r="O265" t="s">
        <v>69</v>
      </c>
      <c r="P265">
        <v>68415</v>
      </c>
      <c r="Q265" t="s">
        <v>70</v>
      </c>
      <c r="R265" t="s">
        <v>71</v>
      </c>
      <c r="W265" t="s">
        <v>72</v>
      </c>
      <c r="Y265" t="s">
        <v>1697</v>
      </c>
      <c r="Z265">
        <v>1990</v>
      </c>
      <c r="AA265" t="s">
        <v>74</v>
      </c>
      <c r="AB265" t="s">
        <v>75</v>
      </c>
      <c r="AC265" t="s">
        <v>145</v>
      </c>
      <c r="AD265" s="6" t="s">
        <v>1698</v>
      </c>
      <c r="AE265" t="s">
        <v>1699</v>
      </c>
      <c r="AF265">
        <v>1995</v>
      </c>
      <c r="AG265" t="s">
        <v>74</v>
      </c>
      <c r="AH265" t="s">
        <v>75</v>
      </c>
      <c r="AI265" t="s">
        <v>76</v>
      </c>
      <c r="AJ265" s="6" t="s">
        <v>1700</v>
      </c>
      <c r="AM265" t="s">
        <v>83</v>
      </c>
      <c r="AQ265" t="s">
        <v>201</v>
      </c>
      <c r="AT265" t="s">
        <v>72</v>
      </c>
      <c r="AV265">
        <v>0</v>
      </c>
      <c r="AX265" t="s">
        <v>2919</v>
      </c>
      <c r="BB265" t="s">
        <v>72</v>
      </c>
      <c r="BD265" t="s">
        <v>86</v>
      </c>
      <c r="BE265" t="s">
        <v>87</v>
      </c>
      <c r="BF265">
        <v>2</v>
      </c>
      <c r="BG265">
        <v>0</v>
      </c>
      <c r="BH265">
        <v>0</v>
      </c>
      <c r="BI265" s="6" t="s">
        <v>1702</v>
      </c>
      <c r="BJ265">
        <v>17</v>
      </c>
      <c r="BK265">
        <v>114</v>
      </c>
      <c r="BL265">
        <v>0</v>
      </c>
      <c r="BM265">
        <v>0</v>
      </c>
      <c r="BN265">
        <v>1</v>
      </c>
      <c r="BP265" t="str">
        <f>IF(COUNTIF([1]KELAS1A!C$10:C$60, B265) &gt; 0, "KELAS 1A", IF(COUNTIF([1]KELAS1B!C$10:C$60, B265) &gt; 0, "KELAS 1B", IF(COUNTIF([1]KELAS1C!C$10:C$60, B265) &gt; 0, "KELAS 1C", IF(COUNTIF([1]KELAS1D!C$10:C$60, B265) &gt; 0, "KELAS 1D", IF(COUNTIF([1]KELAS2A!C$10:C$60, B265) &gt; 0, "KELAS 2A", IF(COUNTIF([1]KELAS2B!C$10:C$60, B265) &gt; 0, "KELAS 2B", IF(COUNTIF([1]KELAS2C!C$10:C$60, B265) &gt; 0, "KELAS 2C", IF(COUNTIF([1]KELAS2D!C$10:C$60, B265) &gt; 0, "KELAS 2D", IF(COUNTIF([1]KELAS3A!C$10:C$60, B265) &gt; 0, "KELAS 3A", IF(COUNTIF([1]KELAS3B!C$10:C$60, B265) &gt; 0, "KELAS 3B", IF(COUNTIF([1]KELAS3C!C$10:C$60, B265) &gt; 0, "KELAS 3C", IF(COUNTIF([1]KELAS3D!C$10:C$60, B265) &gt; 0, "KELAS 3D", IF(COUNTIF([1]KELAS4A!C$10:C$60, B265) &gt; 0, "KELAS 4A", IF(COUNTIF([1]KELAS4B!C$10:C$60, B265) &gt; 0, "KELAS 4B", IF(COUNTIF([1]KELAS4C!C$10:C$60, B265) &gt; 0, "KELAS 4C", IF(COUNTIF([1]KELAS4D!C$10:C$60, B265) &gt; 0, "KELAS 4D", IF(COUNTIF([1]KELAS5A!C$10:C$60, B265) &gt; 0, "KELAS 5A", IF(COUNTIF([1]KELAS5B!C$10:C$60, B265) &gt; 0, "KELAS 5B", IF(COUNTIF([1]KELAS5C!C$10:C$60, B265) &gt; 0, "KELAS 5C", IF(COUNTIF([1]KELAS5D!C$10:C$60, B265) &gt; 0, "KELAS 5D", IF(COUNTIF([1]KELAS6A!C$10:C$60, B265) &gt; 0, "KELAS 6A", IF(COUNTIF([1]KELAS6B!C$10:C$60, B265) &gt; 0, "KELAS 6B", IF(COUNTIF([1]KELAS6C!C$10:C$60, B265) &gt; 0, "KELAS 6C", IF(COUNTIF([1]KELAS6D!C$10:C$60, B265) &gt; 0, "KELAS 6D", ""))))))))))))))))))))))))</f>
        <v>KELAS 2B</v>
      </c>
    </row>
    <row r="266" spans="1:68" x14ac:dyDescent="0.35">
      <c r="A266">
        <v>260</v>
      </c>
      <c r="B266" t="s">
        <v>2921</v>
      </c>
      <c r="C266">
        <v>5366</v>
      </c>
      <c r="D266" t="s">
        <v>61</v>
      </c>
      <c r="E266" t="s">
        <v>2922</v>
      </c>
      <c r="F266" t="s">
        <v>63</v>
      </c>
      <c r="G266" t="s">
        <v>2923</v>
      </c>
      <c r="H266" s="6" t="s">
        <v>2924</v>
      </c>
      <c r="I266" t="s">
        <v>66</v>
      </c>
      <c r="J266" t="s">
        <v>2925</v>
      </c>
      <c r="K266">
        <v>4</v>
      </c>
      <c r="L266">
        <v>2</v>
      </c>
      <c r="N266" t="s">
        <v>2096</v>
      </c>
      <c r="O266" t="s">
        <v>69</v>
      </c>
      <c r="P266">
        <v>68418</v>
      </c>
      <c r="Q266" t="s">
        <v>70</v>
      </c>
      <c r="R266" t="s">
        <v>71</v>
      </c>
      <c r="T266" t="s">
        <v>2926</v>
      </c>
      <c r="W266" t="s">
        <v>72</v>
      </c>
      <c r="Y266" t="s">
        <v>2927</v>
      </c>
      <c r="Z266">
        <v>1969</v>
      </c>
      <c r="AA266" t="s">
        <v>166</v>
      </c>
      <c r="AB266" t="s">
        <v>223</v>
      </c>
      <c r="AC266" t="s">
        <v>695</v>
      </c>
      <c r="AD266" s="6" t="s">
        <v>2928</v>
      </c>
      <c r="AE266" t="s">
        <v>2929</v>
      </c>
      <c r="AF266">
        <v>1976</v>
      </c>
      <c r="AG266" t="s">
        <v>74</v>
      </c>
      <c r="AH266" t="s">
        <v>80</v>
      </c>
      <c r="AI266" t="s">
        <v>253</v>
      </c>
      <c r="AJ266" s="6" t="s">
        <v>2930</v>
      </c>
      <c r="AM266" t="s">
        <v>83</v>
      </c>
      <c r="AQ266" t="s">
        <v>891</v>
      </c>
      <c r="AT266" t="s">
        <v>72</v>
      </c>
      <c r="AV266">
        <v>0</v>
      </c>
      <c r="AX266" t="s">
        <v>2931</v>
      </c>
      <c r="BB266" t="s">
        <v>72</v>
      </c>
      <c r="BD266" t="s">
        <v>86</v>
      </c>
      <c r="BE266" t="s">
        <v>1265</v>
      </c>
      <c r="BF266">
        <v>1</v>
      </c>
      <c r="BG266">
        <v>0</v>
      </c>
      <c r="BH266">
        <v>0</v>
      </c>
      <c r="BI266" s="6" t="s">
        <v>2932</v>
      </c>
      <c r="BJ266">
        <v>40</v>
      </c>
      <c r="BK266">
        <v>120</v>
      </c>
      <c r="BL266">
        <v>0</v>
      </c>
      <c r="BM266">
        <v>0</v>
      </c>
      <c r="BN266">
        <v>1</v>
      </c>
      <c r="BP266" t="str">
        <f>IF(COUNTIF([1]KELAS1A!C$10:C$60, B266) &gt; 0, "KELAS 1A", IF(COUNTIF([1]KELAS1B!C$10:C$60, B266) &gt; 0, "KELAS 1B", IF(COUNTIF([1]KELAS1C!C$10:C$60, B266) &gt; 0, "KELAS 1C", IF(COUNTIF([1]KELAS1D!C$10:C$60, B266) &gt; 0, "KELAS 1D", IF(COUNTIF([1]KELAS2A!C$10:C$60, B266) &gt; 0, "KELAS 2A", IF(COUNTIF([1]KELAS2B!C$10:C$60, B266) &gt; 0, "KELAS 2B", IF(COUNTIF([1]KELAS2C!C$10:C$60, B266) &gt; 0, "KELAS 2C", IF(COUNTIF([1]KELAS2D!C$10:C$60, B266) &gt; 0, "KELAS 2D", IF(COUNTIF([1]KELAS3A!C$10:C$60, B266) &gt; 0, "KELAS 3A", IF(COUNTIF([1]KELAS3B!C$10:C$60, B266) &gt; 0, "KELAS 3B", IF(COUNTIF([1]KELAS3C!C$10:C$60, B266) &gt; 0, "KELAS 3C", IF(COUNTIF([1]KELAS3D!C$10:C$60, B266) &gt; 0, "KELAS 3D", IF(COUNTIF([1]KELAS4A!C$10:C$60, B266) &gt; 0, "KELAS 4A", IF(COUNTIF([1]KELAS4B!C$10:C$60, B266) &gt; 0, "KELAS 4B", IF(COUNTIF([1]KELAS4C!C$10:C$60, B266) &gt; 0, "KELAS 4C", IF(COUNTIF([1]KELAS4D!C$10:C$60, B266) &gt; 0, "KELAS 4D", IF(COUNTIF([1]KELAS5A!C$10:C$60, B266) &gt; 0, "KELAS 5A", IF(COUNTIF([1]KELAS5B!C$10:C$60, B266) &gt; 0, "KELAS 5B", IF(COUNTIF([1]KELAS5C!C$10:C$60, B266) &gt; 0, "KELAS 5C", IF(COUNTIF([1]KELAS5D!C$10:C$60, B266) &gt; 0, "KELAS 5D", IF(COUNTIF([1]KELAS6A!C$10:C$60, B266) &gt; 0, "KELAS 6A", IF(COUNTIF([1]KELAS6B!C$10:C$60, B266) &gt; 0, "KELAS 6B", IF(COUNTIF([1]KELAS6C!C$10:C$60, B266) &gt; 0, "KELAS 6C", IF(COUNTIF([1]KELAS6D!C$10:C$60, B266) &gt; 0, "KELAS 6D", ""))))))))))))))))))))))))</f>
        <v>KELAS 3A</v>
      </c>
    </row>
    <row r="267" spans="1:68" x14ac:dyDescent="0.35">
      <c r="A267">
        <v>261</v>
      </c>
      <c r="B267" t="s">
        <v>2933</v>
      </c>
      <c r="C267">
        <v>5367</v>
      </c>
      <c r="D267" t="s">
        <v>61</v>
      </c>
      <c r="E267" t="s">
        <v>2934</v>
      </c>
      <c r="F267" t="s">
        <v>63</v>
      </c>
      <c r="G267" t="s">
        <v>2923</v>
      </c>
      <c r="H267" s="6" t="s">
        <v>2935</v>
      </c>
      <c r="I267" t="s">
        <v>66</v>
      </c>
      <c r="J267" t="s">
        <v>2936</v>
      </c>
      <c r="K267">
        <v>4</v>
      </c>
      <c r="L267">
        <v>4</v>
      </c>
      <c r="N267" t="s">
        <v>1001</v>
      </c>
      <c r="O267" t="s">
        <v>69</v>
      </c>
      <c r="P267">
        <v>68418</v>
      </c>
      <c r="Q267" t="s">
        <v>70</v>
      </c>
      <c r="R267" t="s">
        <v>71</v>
      </c>
      <c r="T267" t="s">
        <v>2926</v>
      </c>
      <c r="W267" t="s">
        <v>72</v>
      </c>
      <c r="Y267" t="s">
        <v>2937</v>
      </c>
      <c r="Z267">
        <v>1969</v>
      </c>
      <c r="AA267" t="s">
        <v>166</v>
      </c>
      <c r="AB267" t="s">
        <v>223</v>
      </c>
      <c r="AC267" t="s">
        <v>695</v>
      </c>
      <c r="AD267" s="6" t="s">
        <v>2928</v>
      </c>
      <c r="AE267" t="s">
        <v>2929</v>
      </c>
      <c r="AF267">
        <v>1976</v>
      </c>
      <c r="AG267" t="s">
        <v>74</v>
      </c>
      <c r="AH267" t="s">
        <v>80</v>
      </c>
      <c r="AI267" t="s">
        <v>81</v>
      </c>
      <c r="AJ267" s="6" t="s">
        <v>2930</v>
      </c>
      <c r="AM267" t="s">
        <v>83</v>
      </c>
      <c r="AQ267" t="s">
        <v>891</v>
      </c>
      <c r="AT267" t="s">
        <v>72</v>
      </c>
      <c r="AV267">
        <v>0</v>
      </c>
      <c r="AX267" t="s">
        <v>2938</v>
      </c>
      <c r="BB267" t="s">
        <v>72</v>
      </c>
      <c r="BD267" t="s">
        <v>86</v>
      </c>
      <c r="BE267" t="s">
        <v>1265</v>
      </c>
      <c r="BF267">
        <v>4</v>
      </c>
      <c r="BG267">
        <v>0</v>
      </c>
      <c r="BH267">
        <v>0</v>
      </c>
      <c r="BI267" s="6" t="s">
        <v>2932</v>
      </c>
      <c r="BJ267">
        <v>40</v>
      </c>
      <c r="BK267">
        <v>120</v>
      </c>
      <c r="BL267">
        <v>0</v>
      </c>
      <c r="BM267">
        <v>0</v>
      </c>
      <c r="BN267">
        <v>1</v>
      </c>
      <c r="BP267" t="str">
        <f>IF(COUNTIF([1]KELAS1A!C$10:C$60, B267) &gt; 0, "KELAS 1A", IF(COUNTIF([1]KELAS1B!C$10:C$60, B267) &gt; 0, "KELAS 1B", IF(COUNTIF([1]KELAS1C!C$10:C$60, B267) &gt; 0, "KELAS 1C", IF(COUNTIF([1]KELAS1D!C$10:C$60, B267) &gt; 0, "KELAS 1D", IF(COUNTIF([1]KELAS2A!C$10:C$60, B267) &gt; 0, "KELAS 2A", IF(COUNTIF([1]KELAS2B!C$10:C$60, B267) &gt; 0, "KELAS 2B", IF(COUNTIF([1]KELAS2C!C$10:C$60, B267) &gt; 0, "KELAS 2C", IF(COUNTIF([1]KELAS2D!C$10:C$60, B267) &gt; 0, "KELAS 2D", IF(COUNTIF([1]KELAS3A!C$10:C$60, B267) &gt; 0, "KELAS 3A", IF(COUNTIF([1]KELAS3B!C$10:C$60, B267) &gt; 0, "KELAS 3B", IF(COUNTIF([1]KELAS3C!C$10:C$60, B267) &gt; 0, "KELAS 3C", IF(COUNTIF([1]KELAS3D!C$10:C$60, B267) &gt; 0, "KELAS 3D", IF(COUNTIF([1]KELAS4A!C$10:C$60, B267) &gt; 0, "KELAS 4A", IF(COUNTIF([1]KELAS4B!C$10:C$60, B267) &gt; 0, "KELAS 4B", IF(COUNTIF([1]KELAS4C!C$10:C$60, B267) &gt; 0, "KELAS 4C", IF(COUNTIF([1]KELAS4D!C$10:C$60, B267) &gt; 0, "KELAS 4D", IF(COUNTIF([1]KELAS5A!C$10:C$60, B267) &gt; 0, "KELAS 5A", IF(COUNTIF([1]KELAS5B!C$10:C$60, B267) &gt; 0, "KELAS 5B", IF(COUNTIF([1]KELAS5C!C$10:C$60, B267) &gt; 0, "KELAS 5C", IF(COUNTIF([1]KELAS5D!C$10:C$60, B267) &gt; 0, "KELAS 5D", IF(COUNTIF([1]KELAS6A!C$10:C$60, B267) &gt; 0, "KELAS 6A", IF(COUNTIF([1]KELAS6B!C$10:C$60, B267) &gt; 0, "KELAS 6B", IF(COUNTIF([1]KELAS6C!C$10:C$60, B267) &gt; 0, "KELAS 6C", IF(COUNTIF([1]KELAS6D!C$10:C$60, B267) &gt; 0, "KELAS 6D", ""))))))))))))))))))))))))</f>
        <v>KELAS 3A</v>
      </c>
    </row>
    <row r="268" spans="1:68" x14ac:dyDescent="0.35">
      <c r="A268">
        <v>262</v>
      </c>
      <c r="B268" t="s">
        <v>2939</v>
      </c>
      <c r="C268">
        <v>5502</v>
      </c>
      <c r="D268" t="s">
        <v>90</v>
      </c>
      <c r="E268" t="s">
        <v>2940</v>
      </c>
      <c r="F268" t="s">
        <v>63</v>
      </c>
      <c r="G268" t="s">
        <v>2941</v>
      </c>
      <c r="H268" s="6" t="s">
        <v>2942</v>
      </c>
      <c r="I268" t="s">
        <v>66</v>
      </c>
      <c r="J268" t="s">
        <v>2943</v>
      </c>
      <c r="K268">
        <v>2</v>
      </c>
      <c r="L268">
        <v>1</v>
      </c>
      <c r="N268" t="s">
        <v>95</v>
      </c>
      <c r="O268" t="s">
        <v>96</v>
      </c>
      <c r="P268">
        <v>68421</v>
      </c>
      <c r="Q268" t="s">
        <v>70</v>
      </c>
      <c r="R268" t="s">
        <v>71</v>
      </c>
      <c r="T268" t="s">
        <v>2944</v>
      </c>
      <c r="W268" t="s">
        <v>72</v>
      </c>
      <c r="Y268" t="s">
        <v>2945</v>
      </c>
      <c r="Z268">
        <v>1989</v>
      </c>
      <c r="AA268" t="s">
        <v>74</v>
      </c>
      <c r="AB268" t="s">
        <v>75</v>
      </c>
      <c r="AC268" t="s">
        <v>145</v>
      </c>
      <c r="AD268" s="6" t="s">
        <v>2946</v>
      </c>
      <c r="AE268" t="s">
        <v>2947</v>
      </c>
      <c r="AF268">
        <v>1993</v>
      </c>
      <c r="AG268" t="s">
        <v>74</v>
      </c>
      <c r="AH268" t="s">
        <v>1729</v>
      </c>
      <c r="AI268" t="s">
        <v>76</v>
      </c>
      <c r="AJ268" s="6" t="s">
        <v>2948</v>
      </c>
      <c r="AM268" t="s">
        <v>83</v>
      </c>
      <c r="AQ268" t="s">
        <v>201</v>
      </c>
      <c r="AT268" t="s">
        <v>72</v>
      </c>
      <c r="AV268">
        <v>0</v>
      </c>
      <c r="AX268" t="s">
        <v>2949</v>
      </c>
      <c r="BB268" t="s">
        <v>72</v>
      </c>
      <c r="BD268" t="s">
        <v>86</v>
      </c>
      <c r="BE268" t="s">
        <v>2415</v>
      </c>
      <c r="BF268">
        <v>1</v>
      </c>
      <c r="BG268">
        <v>0</v>
      </c>
      <c r="BH268">
        <v>0</v>
      </c>
      <c r="BI268" s="6" t="s">
        <v>2950</v>
      </c>
      <c r="BJ268">
        <v>16</v>
      </c>
      <c r="BK268">
        <v>115</v>
      </c>
      <c r="BL268">
        <v>0</v>
      </c>
      <c r="BM268">
        <v>0</v>
      </c>
      <c r="BN268">
        <v>0</v>
      </c>
      <c r="BP268" t="str">
        <f>IF(COUNTIF([1]KELAS1A!C$10:C$60, B268) &gt; 0, "KELAS 1A", IF(COUNTIF([1]KELAS1B!C$10:C$60, B268) &gt; 0, "KELAS 1B", IF(COUNTIF([1]KELAS1C!C$10:C$60, B268) &gt; 0, "KELAS 1C", IF(COUNTIF([1]KELAS1D!C$10:C$60, B268) &gt; 0, "KELAS 1D", IF(COUNTIF([1]KELAS2A!C$10:C$60, B268) &gt; 0, "KELAS 2A", IF(COUNTIF([1]KELAS2B!C$10:C$60, B268) &gt; 0, "KELAS 2B", IF(COUNTIF([1]KELAS2C!C$10:C$60, B268) &gt; 0, "KELAS 2C", IF(COUNTIF([1]KELAS2D!C$10:C$60, B268) &gt; 0, "KELAS 2D", IF(COUNTIF([1]KELAS3A!C$10:C$60, B268) &gt; 0, "KELAS 3A", IF(COUNTIF([1]KELAS3B!C$10:C$60, B268) &gt; 0, "KELAS 3B", IF(COUNTIF([1]KELAS3C!C$10:C$60, B268) &gt; 0, "KELAS 3C", IF(COUNTIF([1]KELAS3D!C$10:C$60, B268) &gt; 0, "KELAS 3D", IF(COUNTIF([1]KELAS4A!C$10:C$60, B268) &gt; 0, "KELAS 4A", IF(COUNTIF([1]KELAS4B!C$10:C$60, B268) &gt; 0, "KELAS 4B", IF(COUNTIF([1]KELAS4C!C$10:C$60, B268) &gt; 0, "KELAS 4C", IF(COUNTIF([1]KELAS4D!C$10:C$60, B268) &gt; 0, "KELAS 4D", IF(COUNTIF([1]KELAS5A!C$10:C$60, B268) &gt; 0, "KELAS 5A", IF(COUNTIF([1]KELAS5B!C$10:C$60, B268) &gt; 0, "KELAS 5B", IF(COUNTIF([1]KELAS5C!C$10:C$60, B268) &gt; 0, "KELAS 5C", IF(COUNTIF([1]KELAS5D!C$10:C$60, B268) &gt; 0, "KELAS 5D", IF(COUNTIF([1]KELAS6A!C$10:C$60, B268) &gt; 0, "KELAS 6A", IF(COUNTIF([1]KELAS6B!C$10:C$60, B268) &gt; 0, "KELAS 6B", IF(COUNTIF([1]KELAS6C!C$10:C$60, B268) &gt; 0, "KELAS 6C", IF(COUNTIF([1]KELAS6D!C$10:C$60, B268) &gt; 0, "KELAS 6D", ""))))))))))))))))))))))))</f>
        <v>KELAS 2B</v>
      </c>
    </row>
    <row r="269" spans="1:68" x14ac:dyDescent="0.35">
      <c r="A269">
        <v>263</v>
      </c>
      <c r="B269" t="s">
        <v>2951</v>
      </c>
      <c r="C269">
        <v>5368</v>
      </c>
      <c r="D269" t="s">
        <v>61</v>
      </c>
      <c r="E269" t="s">
        <v>2952</v>
      </c>
      <c r="F269" t="s">
        <v>122</v>
      </c>
      <c r="G269" t="s">
        <v>918</v>
      </c>
      <c r="H269" s="6" t="s">
        <v>2953</v>
      </c>
      <c r="I269" t="s">
        <v>66</v>
      </c>
      <c r="J269" t="s">
        <v>2954</v>
      </c>
      <c r="K269">
        <v>4</v>
      </c>
      <c r="L269">
        <v>1</v>
      </c>
      <c r="M269" t="s">
        <v>2955</v>
      </c>
      <c r="N269" t="s">
        <v>2319</v>
      </c>
      <c r="O269" t="s">
        <v>668</v>
      </c>
      <c r="P269">
        <v>68432</v>
      </c>
      <c r="Q269" t="s">
        <v>70</v>
      </c>
      <c r="R269" t="s">
        <v>71</v>
      </c>
      <c r="T269" t="s">
        <v>2956</v>
      </c>
      <c r="W269" t="s">
        <v>72</v>
      </c>
      <c r="Z269">
        <v>1967</v>
      </c>
      <c r="AA269" t="s">
        <v>697</v>
      </c>
      <c r="AB269" t="s">
        <v>223</v>
      </c>
      <c r="AC269" t="s">
        <v>695</v>
      </c>
      <c r="AE269" t="s">
        <v>2957</v>
      </c>
      <c r="AF269">
        <v>1975</v>
      </c>
      <c r="AG269" t="s">
        <v>74</v>
      </c>
      <c r="AH269" t="s">
        <v>80</v>
      </c>
      <c r="AI269" t="s">
        <v>81</v>
      </c>
      <c r="AM269" t="s">
        <v>83</v>
      </c>
      <c r="AQ269" t="s">
        <v>1473</v>
      </c>
      <c r="AT269" t="s">
        <v>72</v>
      </c>
      <c r="AV269">
        <v>0</v>
      </c>
      <c r="AX269" t="s">
        <v>2958</v>
      </c>
      <c r="BB269" t="s">
        <v>72</v>
      </c>
      <c r="BD269" t="s">
        <v>86</v>
      </c>
      <c r="BE269" t="s">
        <v>620</v>
      </c>
      <c r="BF269">
        <v>4</v>
      </c>
      <c r="BG269">
        <v>-8.2269000000000005</v>
      </c>
      <c r="BH269">
        <v>114.3612</v>
      </c>
      <c r="BI269" s="6" t="s">
        <v>2959</v>
      </c>
      <c r="BJ269">
        <v>40</v>
      </c>
      <c r="BK269">
        <v>120</v>
      </c>
      <c r="BL269">
        <v>0</v>
      </c>
      <c r="BM269">
        <v>0</v>
      </c>
      <c r="BN269">
        <v>1</v>
      </c>
      <c r="BP269" t="str">
        <f>IF(COUNTIF([1]KELAS1A!C$10:C$60, B269) &gt; 0, "KELAS 1A", IF(COUNTIF([1]KELAS1B!C$10:C$60, B269) &gt; 0, "KELAS 1B", IF(COUNTIF([1]KELAS1C!C$10:C$60, B269) &gt; 0, "KELAS 1C", IF(COUNTIF([1]KELAS1D!C$10:C$60, B269) &gt; 0, "KELAS 1D", IF(COUNTIF([1]KELAS2A!C$10:C$60, B269) &gt; 0, "KELAS 2A", IF(COUNTIF([1]KELAS2B!C$10:C$60, B269) &gt; 0, "KELAS 2B", IF(COUNTIF([1]KELAS2C!C$10:C$60, B269) &gt; 0, "KELAS 2C", IF(COUNTIF([1]KELAS2D!C$10:C$60, B269) &gt; 0, "KELAS 2D", IF(COUNTIF([1]KELAS3A!C$10:C$60, B269) &gt; 0, "KELAS 3A", IF(COUNTIF([1]KELAS3B!C$10:C$60, B269) &gt; 0, "KELAS 3B", IF(COUNTIF([1]KELAS3C!C$10:C$60, B269) &gt; 0, "KELAS 3C", IF(COUNTIF([1]KELAS3D!C$10:C$60, B269) &gt; 0, "KELAS 3D", IF(COUNTIF([1]KELAS4A!C$10:C$60, B269) &gt; 0, "KELAS 4A", IF(COUNTIF([1]KELAS4B!C$10:C$60, B269) &gt; 0, "KELAS 4B", IF(COUNTIF([1]KELAS4C!C$10:C$60, B269) &gt; 0, "KELAS 4C", IF(COUNTIF([1]KELAS4D!C$10:C$60, B269) &gt; 0, "KELAS 4D", IF(COUNTIF([1]KELAS5A!C$10:C$60, B269) &gt; 0, "KELAS 5A", IF(COUNTIF([1]KELAS5B!C$10:C$60, B269) &gt; 0, "KELAS 5B", IF(COUNTIF([1]KELAS5C!C$10:C$60, B269) &gt; 0, "KELAS 5C", IF(COUNTIF([1]KELAS5D!C$10:C$60, B269) &gt; 0, "KELAS 5D", IF(COUNTIF([1]KELAS6A!C$10:C$60, B269) &gt; 0, "KELAS 6A", IF(COUNTIF([1]KELAS6B!C$10:C$60, B269) &gt; 0, "KELAS 6B", IF(COUNTIF([1]KELAS6C!C$10:C$60, B269) &gt; 0, "KELAS 6C", IF(COUNTIF([1]KELAS6D!C$10:C$60, B269) &gt; 0, "KELAS 6D", ""))))))))))))))))))))))))</f>
        <v>KELAS 3B</v>
      </c>
    </row>
    <row r="270" spans="1:68" x14ac:dyDescent="0.35">
      <c r="A270">
        <v>264</v>
      </c>
      <c r="B270" t="s">
        <v>2960</v>
      </c>
      <c r="C270">
        <v>5369</v>
      </c>
      <c r="D270" t="s">
        <v>90</v>
      </c>
      <c r="E270" t="s">
        <v>2961</v>
      </c>
      <c r="F270" t="s">
        <v>63</v>
      </c>
      <c r="G270" t="s">
        <v>2962</v>
      </c>
      <c r="H270" s="6" t="s">
        <v>2963</v>
      </c>
      <c r="I270" t="s">
        <v>66</v>
      </c>
      <c r="J270" t="s">
        <v>163</v>
      </c>
      <c r="K270">
        <v>3</v>
      </c>
      <c r="L270">
        <v>2</v>
      </c>
      <c r="N270" t="s">
        <v>2964</v>
      </c>
      <c r="O270" t="s">
        <v>668</v>
      </c>
      <c r="P270">
        <v>68454</v>
      </c>
      <c r="Q270" t="s">
        <v>70</v>
      </c>
      <c r="R270" t="s">
        <v>71</v>
      </c>
      <c r="W270" t="s">
        <v>72</v>
      </c>
      <c r="Y270" t="s">
        <v>2965</v>
      </c>
      <c r="Z270">
        <v>1991</v>
      </c>
      <c r="AA270" t="s">
        <v>131</v>
      </c>
      <c r="AB270" t="s">
        <v>75</v>
      </c>
      <c r="AC270" t="s">
        <v>145</v>
      </c>
      <c r="AD270" s="6" t="s">
        <v>2966</v>
      </c>
      <c r="AE270" t="s">
        <v>2967</v>
      </c>
      <c r="AF270">
        <v>1993</v>
      </c>
      <c r="AG270" t="s">
        <v>131</v>
      </c>
      <c r="AH270" t="s">
        <v>75</v>
      </c>
      <c r="AI270" t="s">
        <v>76</v>
      </c>
      <c r="AJ270" s="6" t="s">
        <v>2968</v>
      </c>
      <c r="AM270" t="s">
        <v>83</v>
      </c>
      <c r="AQ270" t="s">
        <v>179</v>
      </c>
      <c r="AT270" t="s">
        <v>72</v>
      </c>
      <c r="AV270">
        <v>0</v>
      </c>
      <c r="AX270" t="s">
        <v>2969</v>
      </c>
      <c r="BB270" t="s">
        <v>72</v>
      </c>
      <c r="BD270" t="s">
        <v>86</v>
      </c>
      <c r="BE270" t="s">
        <v>87</v>
      </c>
      <c r="BF270">
        <v>1</v>
      </c>
      <c r="BG270">
        <v>0</v>
      </c>
      <c r="BH270">
        <v>0</v>
      </c>
      <c r="BI270" s="6" t="s">
        <v>2970</v>
      </c>
      <c r="BJ270">
        <v>40</v>
      </c>
      <c r="BK270">
        <v>120</v>
      </c>
      <c r="BL270">
        <v>0</v>
      </c>
      <c r="BM270">
        <v>0</v>
      </c>
      <c r="BN270">
        <v>1</v>
      </c>
      <c r="BP270" t="str">
        <f>IF(COUNTIF([1]KELAS1A!C$10:C$60, B270) &gt; 0, "KELAS 1A", IF(COUNTIF([1]KELAS1B!C$10:C$60, B270) &gt; 0, "KELAS 1B", IF(COUNTIF([1]KELAS1C!C$10:C$60, B270) &gt; 0, "KELAS 1C", IF(COUNTIF([1]KELAS1D!C$10:C$60, B270) &gt; 0, "KELAS 1D", IF(COUNTIF([1]KELAS2A!C$10:C$60, B270) &gt; 0, "KELAS 2A", IF(COUNTIF([1]KELAS2B!C$10:C$60, B270) &gt; 0, "KELAS 2B", IF(COUNTIF([1]KELAS2C!C$10:C$60, B270) &gt; 0, "KELAS 2C", IF(COUNTIF([1]KELAS2D!C$10:C$60, B270) &gt; 0, "KELAS 2D", IF(COUNTIF([1]KELAS3A!C$10:C$60, B270) &gt; 0, "KELAS 3A", IF(COUNTIF([1]KELAS3B!C$10:C$60, B270) &gt; 0, "KELAS 3B", IF(COUNTIF([1]KELAS3C!C$10:C$60, B270) &gt; 0, "KELAS 3C", IF(COUNTIF([1]KELAS3D!C$10:C$60, B270) &gt; 0, "KELAS 3D", IF(COUNTIF([1]KELAS4A!C$10:C$60, B270) &gt; 0, "KELAS 4A", IF(COUNTIF([1]KELAS4B!C$10:C$60, B270) &gt; 0, "KELAS 4B", IF(COUNTIF([1]KELAS4C!C$10:C$60, B270) &gt; 0, "KELAS 4C", IF(COUNTIF([1]KELAS4D!C$10:C$60, B270) &gt; 0, "KELAS 4D", IF(COUNTIF([1]KELAS5A!C$10:C$60, B270) &gt; 0, "KELAS 5A", IF(COUNTIF([1]KELAS5B!C$10:C$60, B270) &gt; 0, "KELAS 5B", IF(COUNTIF([1]KELAS5C!C$10:C$60, B270) &gt; 0, "KELAS 5C", IF(COUNTIF([1]KELAS5D!C$10:C$60, B270) &gt; 0, "KELAS 5D", IF(COUNTIF([1]KELAS6A!C$10:C$60, B270) &gt; 0, "KELAS 6A", IF(COUNTIF([1]KELAS6B!C$10:C$60, B270) &gt; 0, "KELAS 6B", IF(COUNTIF([1]KELAS6C!C$10:C$60, B270) &gt; 0, "KELAS 6C", IF(COUNTIF([1]KELAS6D!C$10:C$60, B270) &gt; 0, "KELAS 6D", ""))))))))))))))))))))))))</f>
        <v>KELAS 3C</v>
      </c>
    </row>
    <row r="271" spans="1:68" x14ac:dyDescent="0.35">
      <c r="A271">
        <v>265</v>
      </c>
      <c r="B271" t="s">
        <v>2971</v>
      </c>
      <c r="C271">
        <v>5370</v>
      </c>
      <c r="D271" t="s">
        <v>90</v>
      </c>
      <c r="E271" t="s">
        <v>2972</v>
      </c>
      <c r="F271" t="s">
        <v>63</v>
      </c>
      <c r="G271" t="s">
        <v>2962</v>
      </c>
      <c r="H271" s="6" t="s">
        <v>2973</v>
      </c>
      <c r="I271" t="s">
        <v>66</v>
      </c>
      <c r="J271" t="s">
        <v>163</v>
      </c>
      <c r="K271">
        <v>3</v>
      </c>
      <c r="L271">
        <v>2</v>
      </c>
      <c r="N271" t="s">
        <v>2964</v>
      </c>
      <c r="O271" t="s">
        <v>668</v>
      </c>
      <c r="P271">
        <v>68454</v>
      </c>
      <c r="Q271" t="s">
        <v>70</v>
      </c>
      <c r="R271" t="s">
        <v>71</v>
      </c>
      <c r="W271" t="s">
        <v>72</v>
      </c>
      <c r="Y271" t="s">
        <v>2965</v>
      </c>
      <c r="Z271">
        <v>1991</v>
      </c>
      <c r="AA271" t="s">
        <v>131</v>
      </c>
      <c r="AB271" t="s">
        <v>75</v>
      </c>
      <c r="AC271" t="s">
        <v>145</v>
      </c>
      <c r="AD271" s="6" t="s">
        <v>2974</v>
      </c>
      <c r="AE271" t="s">
        <v>2967</v>
      </c>
      <c r="AF271">
        <v>1993</v>
      </c>
      <c r="AG271" t="s">
        <v>131</v>
      </c>
      <c r="AH271" t="s">
        <v>75</v>
      </c>
      <c r="AI271" t="s">
        <v>76</v>
      </c>
      <c r="AJ271" s="6" t="s">
        <v>2968</v>
      </c>
      <c r="AM271" t="s">
        <v>83</v>
      </c>
      <c r="AQ271" t="s">
        <v>179</v>
      </c>
      <c r="AT271" t="s">
        <v>72</v>
      </c>
      <c r="AV271">
        <v>0</v>
      </c>
      <c r="AX271" t="s">
        <v>2975</v>
      </c>
      <c r="BB271" t="s">
        <v>72</v>
      </c>
      <c r="BD271" t="s">
        <v>86</v>
      </c>
      <c r="BE271" t="s">
        <v>87</v>
      </c>
      <c r="BF271">
        <v>2</v>
      </c>
      <c r="BG271">
        <v>0</v>
      </c>
      <c r="BH271">
        <v>0</v>
      </c>
      <c r="BI271" s="6" t="s">
        <v>2970</v>
      </c>
      <c r="BJ271">
        <v>40</v>
      </c>
      <c r="BK271">
        <v>120</v>
      </c>
      <c r="BL271">
        <v>0</v>
      </c>
      <c r="BM271">
        <v>0</v>
      </c>
      <c r="BN271">
        <v>1</v>
      </c>
      <c r="BP271" t="str">
        <f>IF(COUNTIF([1]KELAS1A!C$10:C$60, B271) &gt; 0, "KELAS 1A", IF(COUNTIF([1]KELAS1B!C$10:C$60, B271) &gt; 0, "KELAS 1B", IF(COUNTIF([1]KELAS1C!C$10:C$60, B271) &gt; 0, "KELAS 1C", IF(COUNTIF([1]KELAS1D!C$10:C$60, B271) &gt; 0, "KELAS 1D", IF(COUNTIF([1]KELAS2A!C$10:C$60, B271) &gt; 0, "KELAS 2A", IF(COUNTIF([1]KELAS2B!C$10:C$60, B271) &gt; 0, "KELAS 2B", IF(COUNTIF([1]KELAS2C!C$10:C$60, B271) &gt; 0, "KELAS 2C", IF(COUNTIF([1]KELAS2D!C$10:C$60, B271) &gt; 0, "KELAS 2D", IF(COUNTIF([1]KELAS3A!C$10:C$60, B271) &gt; 0, "KELAS 3A", IF(COUNTIF([1]KELAS3B!C$10:C$60, B271) &gt; 0, "KELAS 3B", IF(COUNTIF([1]KELAS3C!C$10:C$60, B271) &gt; 0, "KELAS 3C", IF(COUNTIF([1]KELAS3D!C$10:C$60, B271) &gt; 0, "KELAS 3D", IF(COUNTIF([1]KELAS4A!C$10:C$60, B271) &gt; 0, "KELAS 4A", IF(COUNTIF([1]KELAS4B!C$10:C$60, B271) &gt; 0, "KELAS 4B", IF(COUNTIF([1]KELAS4C!C$10:C$60, B271) &gt; 0, "KELAS 4C", IF(COUNTIF([1]KELAS4D!C$10:C$60, B271) &gt; 0, "KELAS 4D", IF(COUNTIF([1]KELAS5A!C$10:C$60, B271) &gt; 0, "KELAS 5A", IF(COUNTIF([1]KELAS5B!C$10:C$60, B271) &gt; 0, "KELAS 5B", IF(COUNTIF([1]KELAS5C!C$10:C$60, B271) &gt; 0, "KELAS 5C", IF(COUNTIF([1]KELAS5D!C$10:C$60, B271) &gt; 0, "KELAS 5D", IF(COUNTIF([1]KELAS6A!C$10:C$60, B271) &gt; 0, "KELAS 6A", IF(COUNTIF([1]KELAS6B!C$10:C$60, B271) &gt; 0, "KELAS 6B", IF(COUNTIF([1]KELAS6C!C$10:C$60, B271) &gt; 0, "KELAS 6C", IF(COUNTIF([1]KELAS6D!C$10:C$60, B271) &gt; 0, "KELAS 6D", ""))))))))))))))))))))))))</f>
        <v>KELAS 3C</v>
      </c>
    </row>
    <row r="272" spans="1:68" x14ac:dyDescent="0.35">
      <c r="A272">
        <v>266</v>
      </c>
      <c r="B272" t="s">
        <v>2976</v>
      </c>
      <c r="C272">
        <v>5371</v>
      </c>
      <c r="D272" t="s">
        <v>90</v>
      </c>
      <c r="E272" t="s">
        <v>2977</v>
      </c>
      <c r="F272" t="s">
        <v>122</v>
      </c>
      <c r="G272" t="s">
        <v>2978</v>
      </c>
      <c r="H272" s="6" t="s">
        <v>2979</v>
      </c>
      <c r="I272" t="s">
        <v>66</v>
      </c>
      <c r="J272" t="s">
        <v>2980</v>
      </c>
      <c r="K272">
        <v>1</v>
      </c>
      <c r="L272">
        <v>4</v>
      </c>
      <c r="N272" t="s">
        <v>405</v>
      </c>
      <c r="O272" t="s">
        <v>165</v>
      </c>
      <c r="P272">
        <v>68422</v>
      </c>
      <c r="Q272" t="s">
        <v>70</v>
      </c>
      <c r="R272" t="s">
        <v>71</v>
      </c>
      <c r="T272" t="s">
        <v>2981</v>
      </c>
      <c r="W272" t="s">
        <v>72</v>
      </c>
      <c r="Z272">
        <v>1977</v>
      </c>
      <c r="AA272" t="s">
        <v>74</v>
      </c>
      <c r="AB272" t="s">
        <v>75</v>
      </c>
      <c r="AC272" t="s">
        <v>76</v>
      </c>
      <c r="AE272" t="s">
        <v>1552</v>
      </c>
      <c r="AF272">
        <v>1987</v>
      </c>
      <c r="AG272" t="s">
        <v>74</v>
      </c>
      <c r="AH272" t="s">
        <v>191</v>
      </c>
      <c r="AI272" t="s">
        <v>81</v>
      </c>
      <c r="AL272">
        <v>1977</v>
      </c>
      <c r="AM272" t="s">
        <v>74</v>
      </c>
      <c r="AN272" t="s">
        <v>75</v>
      </c>
      <c r="AO272" t="s">
        <v>76</v>
      </c>
      <c r="AQ272" t="s">
        <v>1033</v>
      </c>
      <c r="AT272" t="s">
        <v>72</v>
      </c>
      <c r="AV272">
        <v>1</v>
      </c>
      <c r="AX272" t="s">
        <v>2982</v>
      </c>
      <c r="BB272" t="s">
        <v>72</v>
      </c>
      <c r="BD272" t="s">
        <v>86</v>
      </c>
      <c r="BE272" t="s">
        <v>425</v>
      </c>
      <c r="BF272">
        <v>3</v>
      </c>
      <c r="BG272">
        <v>-8.2105558644169996</v>
      </c>
      <c r="BH272">
        <v>114.33420181274001</v>
      </c>
      <c r="BI272" s="6" t="s">
        <v>1555</v>
      </c>
      <c r="BJ272">
        <v>40</v>
      </c>
      <c r="BK272">
        <v>120</v>
      </c>
      <c r="BL272">
        <v>0</v>
      </c>
      <c r="BM272">
        <v>0</v>
      </c>
      <c r="BN272">
        <v>1</v>
      </c>
      <c r="BP272" t="str">
        <f>IF(COUNTIF([1]KELAS1A!C$10:C$60, B272) &gt; 0, "KELAS 1A", IF(COUNTIF([1]KELAS1B!C$10:C$60, B272) &gt; 0, "KELAS 1B", IF(COUNTIF([1]KELAS1C!C$10:C$60, B272) &gt; 0, "KELAS 1C", IF(COUNTIF([1]KELAS1D!C$10:C$60, B272) &gt; 0, "KELAS 1D", IF(COUNTIF([1]KELAS2A!C$10:C$60, B272) &gt; 0, "KELAS 2A", IF(COUNTIF([1]KELAS2B!C$10:C$60, B272) &gt; 0, "KELAS 2B", IF(COUNTIF([1]KELAS2C!C$10:C$60, B272) &gt; 0, "KELAS 2C", IF(COUNTIF([1]KELAS2D!C$10:C$60, B272) &gt; 0, "KELAS 2D", IF(COUNTIF([1]KELAS3A!C$10:C$60, B272) &gt; 0, "KELAS 3A", IF(COUNTIF([1]KELAS3B!C$10:C$60, B272) &gt; 0, "KELAS 3B", IF(COUNTIF([1]KELAS3C!C$10:C$60, B272) &gt; 0, "KELAS 3C", IF(COUNTIF([1]KELAS3D!C$10:C$60, B272) &gt; 0, "KELAS 3D", IF(COUNTIF([1]KELAS4A!C$10:C$60, B272) &gt; 0, "KELAS 4A", IF(COUNTIF([1]KELAS4B!C$10:C$60, B272) &gt; 0, "KELAS 4B", IF(COUNTIF([1]KELAS4C!C$10:C$60, B272) &gt; 0, "KELAS 4C", IF(COUNTIF([1]KELAS4D!C$10:C$60, B272) &gt; 0, "KELAS 4D", IF(COUNTIF([1]KELAS5A!C$10:C$60, B272) &gt; 0, "KELAS 5A", IF(COUNTIF([1]KELAS5B!C$10:C$60, B272) &gt; 0, "KELAS 5B", IF(COUNTIF([1]KELAS5C!C$10:C$60, B272) &gt; 0, "KELAS 5C", IF(COUNTIF([1]KELAS5D!C$10:C$60, B272) &gt; 0, "KELAS 5D", IF(COUNTIF([1]KELAS6A!C$10:C$60, B272) &gt; 0, "KELAS 6A", IF(COUNTIF([1]KELAS6B!C$10:C$60, B272) &gt; 0, "KELAS 6B", IF(COUNTIF([1]KELAS6C!C$10:C$60, B272) &gt; 0, "KELAS 6C", IF(COUNTIF([1]KELAS6D!C$10:C$60, B272) &gt; 0, "KELAS 6D", ""))))))))))))))))))))))))</f>
        <v>KELAS 3D</v>
      </c>
    </row>
    <row r="273" spans="1:68" x14ac:dyDescent="0.35">
      <c r="A273">
        <v>267</v>
      </c>
      <c r="B273" t="s">
        <v>2983</v>
      </c>
      <c r="C273">
        <v>5238</v>
      </c>
      <c r="D273" t="s">
        <v>90</v>
      </c>
      <c r="E273" t="s">
        <v>2984</v>
      </c>
      <c r="F273" t="s">
        <v>63</v>
      </c>
      <c r="G273" t="s">
        <v>2985</v>
      </c>
      <c r="H273" s="6" t="s">
        <v>2986</v>
      </c>
      <c r="I273" t="s">
        <v>66</v>
      </c>
      <c r="J273" t="s">
        <v>261</v>
      </c>
      <c r="K273">
        <v>1</v>
      </c>
      <c r="L273">
        <v>3</v>
      </c>
      <c r="N273" t="s">
        <v>173</v>
      </c>
      <c r="O273" t="s">
        <v>96</v>
      </c>
      <c r="Q273" t="s">
        <v>70</v>
      </c>
      <c r="R273" t="s">
        <v>71</v>
      </c>
      <c r="T273" t="s">
        <v>2987</v>
      </c>
      <c r="W273" t="s">
        <v>72</v>
      </c>
      <c r="Y273" t="s">
        <v>2988</v>
      </c>
      <c r="Z273">
        <v>1988</v>
      </c>
      <c r="AA273" t="s">
        <v>74</v>
      </c>
      <c r="AB273" t="s">
        <v>144</v>
      </c>
      <c r="AC273" t="s">
        <v>76</v>
      </c>
      <c r="AE273" t="s">
        <v>2989</v>
      </c>
      <c r="AF273">
        <v>1990</v>
      </c>
      <c r="AG273" t="s">
        <v>278</v>
      </c>
      <c r="AH273" t="s">
        <v>191</v>
      </c>
      <c r="AI273" t="s">
        <v>279</v>
      </c>
      <c r="AJ273" s="6" t="s">
        <v>2990</v>
      </c>
      <c r="AK273" t="s">
        <v>2988</v>
      </c>
      <c r="AL273">
        <v>1988</v>
      </c>
      <c r="AM273" t="s">
        <v>74</v>
      </c>
      <c r="AN273" t="s">
        <v>144</v>
      </c>
      <c r="AO273" t="s">
        <v>76</v>
      </c>
      <c r="AQ273" t="s">
        <v>103</v>
      </c>
      <c r="AT273" t="s">
        <v>72</v>
      </c>
      <c r="AV273">
        <v>1</v>
      </c>
      <c r="AX273" t="s">
        <v>2991</v>
      </c>
      <c r="BB273" t="s">
        <v>72</v>
      </c>
      <c r="BD273" t="s">
        <v>86</v>
      </c>
      <c r="BE273" t="s">
        <v>87</v>
      </c>
      <c r="BF273">
        <v>2</v>
      </c>
      <c r="BG273">
        <v>0</v>
      </c>
      <c r="BH273">
        <v>0</v>
      </c>
      <c r="BI273" s="6" t="s">
        <v>2992</v>
      </c>
      <c r="BJ273">
        <v>19</v>
      </c>
      <c r="BK273">
        <v>107</v>
      </c>
      <c r="BL273">
        <v>0</v>
      </c>
      <c r="BM273">
        <v>1</v>
      </c>
      <c r="BN273">
        <v>2</v>
      </c>
      <c r="BP273" t="str">
        <f>IF(COUNTIF([1]KELAS1A!C$10:C$60, B273) &gt; 0, "KELAS 1A", IF(COUNTIF([1]KELAS1B!C$10:C$60, B273) &gt; 0, "KELAS 1B", IF(COUNTIF([1]KELAS1C!C$10:C$60, B273) &gt; 0, "KELAS 1C", IF(COUNTIF([1]KELAS1D!C$10:C$60, B273) &gt; 0, "KELAS 1D", IF(COUNTIF([1]KELAS2A!C$10:C$60, B273) &gt; 0, "KELAS 2A", IF(COUNTIF([1]KELAS2B!C$10:C$60, B273) &gt; 0, "KELAS 2B", IF(COUNTIF([1]KELAS2C!C$10:C$60, B273) &gt; 0, "KELAS 2C", IF(COUNTIF([1]KELAS2D!C$10:C$60, B273) &gt; 0, "KELAS 2D", IF(COUNTIF([1]KELAS3A!C$10:C$60, B273) &gt; 0, "KELAS 3A", IF(COUNTIF([1]KELAS3B!C$10:C$60, B273) &gt; 0, "KELAS 3B", IF(COUNTIF([1]KELAS3C!C$10:C$60, B273) &gt; 0, "KELAS 3C", IF(COUNTIF([1]KELAS3D!C$10:C$60, B273) &gt; 0, "KELAS 3D", IF(COUNTIF([1]KELAS4A!C$10:C$60, B273) &gt; 0, "KELAS 4A", IF(COUNTIF([1]KELAS4B!C$10:C$60, B273) &gt; 0, "KELAS 4B", IF(COUNTIF([1]KELAS4C!C$10:C$60, B273) &gt; 0, "KELAS 4C", IF(COUNTIF([1]KELAS4D!C$10:C$60, B273) &gt; 0, "KELAS 4D", IF(COUNTIF([1]KELAS5A!C$10:C$60, B273) &gt; 0, "KELAS 5A", IF(COUNTIF([1]KELAS5B!C$10:C$60, B273) &gt; 0, "KELAS 5B", IF(COUNTIF([1]KELAS5C!C$10:C$60, B273) &gt; 0, "KELAS 5C", IF(COUNTIF([1]KELAS5D!C$10:C$60, B273) &gt; 0, "KELAS 5D", IF(COUNTIF([1]KELAS6A!C$10:C$60, B273) &gt; 0, "KELAS 6A", IF(COUNTIF([1]KELAS6B!C$10:C$60, B273) &gt; 0, "KELAS 6B", IF(COUNTIF([1]KELAS6C!C$10:C$60, B273) &gt; 0, "KELAS 6C", IF(COUNTIF([1]KELAS6D!C$10:C$60, B273) &gt; 0, "KELAS 6D", ""))))))))))))))))))))))))</f>
        <v>KELAS 4D</v>
      </c>
    </row>
    <row r="274" spans="1:68" x14ac:dyDescent="0.35">
      <c r="A274">
        <v>268</v>
      </c>
      <c r="B274" t="s">
        <v>2993</v>
      </c>
      <c r="C274">
        <v>5239</v>
      </c>
      <c r="D274" t="s">
        <v>61</v>
      </c>
      <c r="E274" t="s">
        <v>2994</v>
      </c>
      <c r="F274" t="s">
        <v>63</v>
      </c>
      <c r="G274" t="s">
        <v>2995</v>
      </c>
      <c r="H274" s="6" t="s">
        <v>2996</v>
      </c>
      <c r="I274" t="s">
        <v>66</v>
      </c>
      <c r="J274" t="s">
        <v>2997</v>
      </c>
      <c r="K274">
        <v>3</v>
      </c>
      <c r="L274">
        <v>1</v>
      </c>
      <c r="M274" t="s">
        <v>2998</v>
      </c>
      <c r="N274" t="s">
        <v>2999</v>
      </c>
      <c r="O274" t="s">
        <v>668</v>
      </c>
      <c r="P274">
        <v>68432</v>
      </c>
      <c r="Q274" t="s">
        <v>70</v>
      </c>
      <c r="R274" t="s">
        <v>71</v>
      </c>
      <c r="T274" t="s">
        <v>3000</v>
      </c>
      <c r="W274" t="s">
        <v>72</v>
      </c>
      <c r="Y274" t="s">
        <v>3001</v>
      </c>
      <c r="Z274">
        <v>1988</v>
      </c>
      <c r="AA274" t="s">
        <v>74</v>
      </c>
      <c r="AB274" t="s">
        <v>1136</v>
      </c>
      <c r="AC274" t="s">
        <v>145</v>
      </c>
      <c r="AD274" s="6" t="s">
        <v>3002</v>
      </c>
      <c r="AE274" t="s">
        <v>3003</v>
      </c>
      <c r="AF274">
        <v>1987</v>
      </c>
      <c r="AG274" t="s">
        <v>166</v>
      </c>
      <c r="AH274" t="s">
        <v>80</v>
      </c>
      <c r="AI274" t="s">
        <v>81</v>
      </c>
      <c r="AJ274" s="6" t="s">
        <v>3004</v>
      </c>
      <c r="AM274" t="s">
        <v>83</v>
      </c>
      <c r="AQ274" t="s">
        <v>380</v>
      </c>
      <c r="AT274" t="s">
        <v>72</v>
      </c>
      <c r="AV274">
        <v>0</v>
      </c>
      <c r="AX274" t="s">
        <v>3005</v>
      </c>
      <c r="BB274" t="s">
        <v>72</v>
      </c>
      <c r="BD274" t="s">
        <v>86</v>
      </c>
      <c r="BE274" t="s">
        <v>3006</v>
      </c>
      <c r="BF274">
        <v>1</v>
      </c>
      <c r="BG274">
        <v>0</v>
      </c>
      <c r="BH274">
        <v>0</v>
      </c>
      <c r="BI274" s="6" t="s">
        <v>3007</v>
      </c>
      <c r="BJ274">
        <v>16</v>
      </c>
      <c r="BK274">
        <v>110</v>
      </c>
      <c r="BL274">
        <v>0</v>
      </c>
      <c r="BM274">
        <v>1</v>
      </c>
      <c r="BN274">
        <v>1</v>
      </c>
      <c r="BP274" t="str">
        <f>IF(COUNTIF([1]KELAS1A!C$10:C$60, B274) &gt; 0, "KELAS 1A", IF(COUNTIF([1]KELAS1B!C$10:C$60, B274) &gt; 0, "KELAS 1B", IF(COUNTIF([1]KELAS1C!C$10:C$60, B274) &gt; 0, "KELAS 1C", IF(COUNTIF([1]KELAS1D!C$10:C$60, B274) &gt; 0, "KELAS 1D", IF(COUNTIF([1]KELAS2A!C$10:C$60, B274) &gt; 0, "KELAS 2A", IF(COUNTIF([1]KELAS2B!C$10:C$60, B274) &gt; 0, "KELAS 2B", IF(COUNTIF([1]KELAS2C!C$10:C$60, B274) &gt; 0, "KELAS 2C", IF(COUNTIF([1]KELAS2D!C$10:C$60, B274) &gt; 0, "KELAS 2D", IF(COUNTIF([1]KELAS3A!C$10:C$60, B274) &gt; 0, "KELAS 3A", IF(COUNTIF([1]KELAS3B!C$10:C$60, B274) &gt; 0, "KELAS 3B", IF(COUNTIF([1]KELAS3C!C$10:C$60, B274) &gt; 0, "KELAS 3C", IF(COUNTIF([1]KELAS3D!C$10:C$60, B274) &gt; 0, "KELAS 3D", IF(COUNTIF([1]KELAS4A!C$10:C$60, B274) &gt; 0, "KELAS 4A", IF(COUNTIF([1]KELAS4B!C$10:C$60, B274) &gt; 0, "KELAS 4B", IF(COUNTIF([1]KELAS4C!C$10:C$60, B274) &gt; 0, "KELAS 4C", IF(COUNTIF([1]KELAS4D!C$10:C$60, B274) &gt; 0, "KELAS 4D", IF(COUNTIF([1]KELAS5A!C$10:C$60, B274) &gt; 0, "KELAS 5A", IF(COUNTIF([1]KELAS5B!C$10:C$60, B274) &gt; 0, "KELAS 5B", IF(COUNTIF([1]KELAS5C!C$10:C$60, B274) &gt; 0, "KELAS 5C", IF(COUNTIF([1]KELAS5D!C$10:C$60, B274) &gt; 0, "KELAS 5D", IF(COUNTIF([1]KELAS6A!C$10:C$60, B274) &gt; 0, "KELAS 6A", IF(COUNTIF([1]KELAS6B!C$10:C$60, B274) &gt; 0, "KELAS 6B", IF(COUNTIF([1]KELAS6C!C$10:C$60, B274) &gt; 0, "KELAS 6C", IF(COUNTIF([1]KELAS6D!C$10:C$60, B274) &gt; 0, "KELAS 6D", ""))))))))))))))))))))))))</f>
        <v>KELAS 4B</v>
      </c>
    </row>
    <row r="275" spans="1:68" x14ac:dyDescent="0.35">
      <c r="A275">
        <v>269</v>
      </c>
      <c r="B275" t="s">
        <v>3008</v>
      </c>
      <c r="C275">
        <v>5372</v>
      </c>
      <c r="D275" t="s">
        <v>90</v>
      </c>
      <c r="E275" t="s">
        <v>3009</v>
      </c>
      <c r="F275" t="s">
        <v>63</v>
      </c>
      <c r="G275" t="s">
        <v>875</v>
      </c>
      <c r="H275" s="6" t="s">
        <v>3010</v>
      </c>
      <c r="I275" t="s">
        <v>66</v>
      </c>
      <c r="J275" t="s">
        <v>3011</v>
      </c>
      <c r="K275">
        <v>2</v>
      </c>
      <c r="L275">
        <v>2</v>
      </c>
      <c r="N275" t="s">
        <v>95</v>
      </c>
      <c r="O275" t="s">
        <v>96</v>
      </c>
      <c r="P275">
        <v>68421</v>
      </c>
      <c r="Q275" t="s">
        <v>70</v>
      </c>
      <c r="R275" t="s">
        <v>191</v>
      </c>
      <c r="W275" t="s">
        <v>72</v>
      </c>
      <c r="Y275" t="s">
        <v>3012</v>
      </c>
      <c r="Z275">
        <v>0</v>
      </c>
      <c r="AA275" t="s">
        <v>74</v>
      </c>
      <c r="AB275" t="s">
        <v>2014</v>
      </c>
      <c r="AC275" t="s">
        <v>145</v>
      </c>
      <c r="AD275" s="6" t="s">
        <v>3013</v>
      </c>
      <c r="AE275" t="s">
        <v>3014</v>
      </c>
      <c r="AF275">
        <v>0</v>
      </c>
      <c r="AG275" t="s">
        <v>74</v>
      </c>
      <c r="AH275" t="s">
        <v>80</v>
      </c>
      <c r="AI275" t="s">
        <v>81</v>
      </c>
      <c r="AJ275" s="6" t="s">
        <v>3015</v>
      </c>
      <c r="AM275" t="s">
        <v>83</v>
      </c>
      <c r="AQ275" t="s">
        <v>179</v>
      </c>
      <c r="AT275" t="s">
        <v>72</v>
      </c>
      <c r="AV275">
        <v>0</v>
      </c>
      <c r="BB275" t="s">
        <v>72</v>
      </c>
      <c r="BD275" t="s">
        <v>86</v>
      </c>
      <c r="BF275">
        <v>1</v>
      </c>
      <c r="BG275">
        <v>0</v>
      </c>
      <c r="BH275">
        <v>0</v>
      </c>
      <c r="BI275" s="6" t="s">
        <v>3016</v>
      </c>
      <c r="BJ275">
        <v>40</v>
      </c>
      <c r="BK275">
        <v>120</v>
      </c>
      <c r="BL275">
        <v>0</v>
      </c>
      <c r="BM275">
        <v>0</v>
      </c>
      <c r="BN275">
        <v>1</v>
      </c>
      <c r="BP275" t="str">
        <f>IF(COUNTIF([1]KELAS1A!C$10:C$60, B275) &gt; 0, "KELAS 1A", IF(COUNTIF([1]KELAS1B!C$10:C$60, B275) &gt; 0, "KELAS 1B", IF(COUNTIF([1]KELAS1C!C$10:C$60, B275) &gt; 0, "KELAS 1C", IF(COUNTIF([1]KELAS1D!C$10:C$60, B275) &gt; 0, "KELAS 1D", IF(COUNTIF([1]KELAS2A!C$10:C$60, B275) &gt; 0, "KELAS 2A", IF(COUNTIF([1]KELAS2B!C$10:C$60, B275) &gt; 0, "KELAS 2B", IF(COUNTIF([1]KELAS2C!C$10:C$60, B275) &gt; 0, "KELAS 2C", IF(COUNTIF([1]KELAS2D!C$10:C$60, B275) &gt; 0, "KELAS 2D", IF(COUNTIF([1]KELAS3A!C$10:C$60, B275) &gt; 0, "KELAS 3A", IF(COUNTIF([1]KELAS3B!C$10:C$60, B275) &gt; 0, "KELAS 3B", IF(COUNTIF([1]KELAS3C!C$10:C$60, B275) &gt; 0, "KELAS 3C", IF(COUNTIF([1]KELAS3D!C$10:C$60, B275) &gt; 0, "KELAS 3D", IF(COUNTIF([1]KELAS4A!C$10:C$60, B275) &gt; 0, "KELAS 4A", IF(COUNTIF([1]KELAS4B!C$10:C$60, B275) &gt; 0, "KELAS 4B", IF(COUNTIF([1]KELAS4C!C$10:C$60, B275) &gt; 0, "KELAS 4C", IF(COUNTIF([1]KELAS4D!C$10:C$60, B275) &gt; 0, "KELAS 4D", IF(COUNTIF([1]KELAS5A!C$10:C$60, B275) &gt; 0, "KELAS 5A", IF(COUNTIF([1]KELAS5B!C$10:C$60, B275) &gt; 0, "KELAS 5B", IF(COUNTIF([1]KELAS5C!C$10:C$60, B275) &gt; 0, "KELAS 5C", IF(COUNTIF([1]KELAS5D!C$10:C$60, B275) &gt; 0, "KELAS 5D", IF(COUNTIF([1]KELAS6A!C$10:C$60, B275) &gt; 0, "KELAS 6A", IF(COUNTIF([1]KELAS6B!C$10:C$60, B275) &gt; 0, "KELAS 6B", IF(COUNTIF([1]KELAS6C!C$10:C$60, B275) &gt; 0, "KELAS 6C", IF(COUNTIF([1]KELAS6D!C$10:C$60, B275) &gt; 0, "KELAS 6D", ""))))))))))))))))))))))))</f>
        <v>KELAS 3C</v>
      </c>
    </row>
    <row r="276" spans="1:68" x14ac:dyDescent="0.35">
      <c r="A276">
        <v>270</v>
      </c>
      <c r="B276" t="s">
        <v>3017</v>
      </c>
      <c r="C276">
        <v>5240</v>
      </c>
      <c r="D276" t="s">
        <v>90</v>
      </c>
      <c r="E276" t="s">
        <v>3018</v>
      </c>
      <c r="F276" t="s">
        <v>63</v>
      </c>
      <c r="G276" t="s">
        <v>3019</v>
      </c>
      <c r="H276" s="6" t="s">
        <v>3020</v>
      </c>
      <c r="I276" t="s">
        <v>66</v>
      </c>
      <c r="J276" t="s">
        <v>3021</v>
      </c>
      <c r="K276">
        <v>2</v>
      </c>
      <c r="L276">
        <v>1</v>
      </c>
      <c r="N276" t="s">
        <v>3022</v>
      </c>
      <c r="O276" t="s">
        <v>3023</v>
      </c>
      <c r="P276">
        <v>68462</v>
      </c>
      <c r="Q276" t="s">
        <v>70</v>
      </c>
      <c r="R276" t="s">
        <v>71</v>
      </c>
      <c r="T276" t="s">
        <v>3024</v>
      </c>
      <c r="W276" t="s">
        <v>72</v>
      </c>
      <c r="Y276" t="s">
        <v>3025</v>
      </c>
      <c r="Z276">
        <v>1977</v>
      </c>
      <c r="AA276" t="s">
        <v>74</v>
      </c>
      <c r="AB276" t="s">
        <v>144</v>
      </c>
      <c r="AC276" t="s">
        <v>76</v>
      </c>
      <c r="AD276" s="6" t="s">
        <v>3026</v>
      </c>
      <c r="AE276" t="s">
        <v>3027</v>
      </c>
      <c r="AF276">
        <v>1989</v>
      </c>
      <c r="AG276" t="s">
        <v>74</v>
      </c>
      <c r="AH276" t="s">
        <v>80</v>
      </c>
      <c r="AI276" t="s">
        <v>81</v>
      </c>
      <c r="AJ276" s="6" t="s">
        <v>3028</v>
      </c>
      <c r="AM276" t="s">
        <v>83</v>
      </c>
      <c r="AQ276" t="s">
        <v>472</v>
      </c>
      <c r="AT276" t="s">
        <v>72</v>
      </c>
      <c r="AV276">
        <v>0</v>
      </c>
      <c r="AX276" t="s">
        <v>3029</v>
      </c>
      <c r="BB276" t="s">
        <v>72</v>
      </c>
      <c r="BD276" t="s">
        <v>86</v>
      </c>
      <c r="BE276" t="s">
        <v>243</v>
      </c>
      <c r="BF276">
        <v>2</v>
      </c>
      <c r="BG276">
        <v>0</v>
      </c>
      <c r="BH276">
        <v>0</v>
      </c>
      <c r="BI276" s="6" t="s">
        <v>3026</v>
      </c>
      <c r="BJ276">
        <v>20</v>
      </c>
      <c r="BK276">
        <v>116</v>
      </c>
      <c r="BL276">
        <v>0</v>
      </c>
      <c r="BM276">
        <v>0</v>
      </c>
      <c r="BN276">
        <v>0</v>
      </c>
      <c r="BP276" t="str">
        <f>IF(COUNTIF([1]KELAS1A!C$10:C$60, B276) &gt; 0, "KELAS 1A", IF(COUNTIF([1]KELAS1B!C$10:C$60, B276) &gt; 0, "KELAS 1B", IF(COUNTIF([1]KELAS1C!C$10:C$60, B276) &gt; 0, "KELAS 1C", IF(COUNTIF([1]KELAS1D!C$10:C$60, B276) &gt; 0, "KELAS 1D", IF(COUNTIF([1]KELAS2A!C$10:C$60, B276) &gt; 0, "KELAS 2A", IF(COUNTIF([1]KELAS2B!C$10:C$60, B276) &gt; 0, "KELAS 2B", IF(COUNTIF([1]KELAS2C!C$10:C$60, B276) &gt; 0, "KELAS 2C", IF(COUNTIF([1]KELAS2D!C$10:C$60, B276) &gt; 0, "KELAS 2D", IF(COUNTIF([1]KELAS3A!C$10:C$60, B276) &gt; 0, "KELAS 3A", IF(COUNTIF([1]KELAS3B!C$10:C$60, B276) &gt; 0, "KELAS 3B", IF(COUNTIF([1]KELAS3C!C$10:C$60, B276) &gt; 0, "KELAS 3C", IF(COUNTIF([1]KELAS3D!C$10:C$60, B276) &gt; 0, "KELAS 3D", IF(COUNTIF([1]KELAS4A!C$10:C$60, B276) &gt; 0, "KELAS 4A", IF(COUNTIF([1]KELAS4B!C$10:C$60, B276) &gt; 0, "KELAS 4B", IF(COUNTIF([1]KELAS4C!C$10:C$60, B276) &gt; 0, "KELAS 4C", IF(COUNTIF([1]KELAS4D!C$10:C$60, B276) &gt; 0, "KELAS 4D", IF(COUNTIF([1]KELAS5A!C$10:C$60, B276) &gt; 0, "KELAS 5A", IF(COUNTIF([1]KELAS5B!C$10:C$60, B276) &gt; 0, "KELAS 5B", IF(COUNTIF([1]KELAS5C!C$10:C$60, B276) &gt; 0, "KELAS 5C", IF(COUNTIF([1]KELAS5D!C$10:C$60, B276) &gt; 0, "KELAS 5D", IF(COUNTIF([1]KELAS6A!C$10:C$60, B276) &gt; 0, "KELAS 6A", IF(COUNTIF([1]KELAS6B!C$10:C$60, B276) &gt; 0, "KELAS 6B", IF(COUNTIF([1]KELAS6C!C$10:C$60, B276) &gt; 0, "KELAS 6C", IF(COUNTIF([1]KELAS6D!C$10:C$60, B276) &gt; 0, "KELAS 6D", ""))))))))))))))))))))))))</f>
        <v>KELAS 4C</v>
      </c>
    </row>
    <row r="277" spans="1:68" x14ac:dyDescent="0.35">
      <c r="A277">
        <v>271</v>
      </c>
      <c r="B277" t="s">
        <v>3030</v>
      </c>
      <c r="C277">
        <v>5373</v>
      </c>
      <c r="D277" t="s">
        <v>61</v>
      </c>
      <c r="E277" t="s">
        <v>3031</v>
      </c>
      <c r="F277" t="s">
        <v>1502</v>
      </c>
      <c r="G277" t="s">
        <v>3032</v>
      </c>
      <c r="H277" s="6" t="s">
        <v>3033</v>
      </c>
      <c r="I277" t="s">
        <v>66</v>
      </c>
      <c r="J277" t="s">
        <v>3034</v>
      </c>
      <c r="K277">
        <v>4</v>
      </c>
      <c r="L277">
        <v>1</v>
      </c>
      <c r="N277" t="s">
        <v>173</v>
      </c>
      <c r="O277" t="s">
        <v>96</v>
      </c>
      <c r="P277">
        <v>68421</v>
      </c>
      <c r="Q277" t="s">
        <v>70</v>
      </c>
      <c r="R277" t="s">
        <v>71</v>
      </c>
      <c r="T277" t="s">
        <v>3035</v>
      </c>
      <c r="W277" t="s">
        <v>72</v>
      </c>
      <c r="Z277">
        <v>1988</v>
      </c>
      <c r="AA277" t="s">
        <v>74</v>
      </c>
      <c r="AB277" t="s">
        <v>75</v>
      </c>
      <c r="AC277" t="s">
        <v>145</v>
      </c>
      <c r="AE277" t="s">
        <v>3036</v>
      </c>
      <c r="AF277">
        <v>1994</v>
      </c>
      <c r="AG277" t="s">
        <v>74</v>
      </c>
      <c r="AH277" t="s">
        <v>80</v>
      </c>
      <c r="AI277" t="s">
        <v>81</v>
      </c>
      <c r="AM277" t="s">
        <v>83</v>
      </c>
      <c r="AQ277" t="s">
        <v>1473</v>
      </c>
      <c r="AT277" t="s">
        <v>72</v>
      </c>
      <c r="AV277">
        <v>0</v>
      </c>
      <c r="AX277" t="s">
        <v>3037</v>
      </c>
      <c r="BB277" t="s">
        <v>72</v>
      </c>
      <c r="BD277" t="s">
        <v>86</v>
      </c>
      <c r="BE277" t="s">
        <v>1411</v>
      </c>
      <c r="BF277">
        <v>1</v>
      </c>
      <c r="BG277">
        <v>-8.1578562584909999</v>
      </c>
      <c r="BH277">
        <v>114.38932657242</v>
      </c>
      <c r="BI277" s="6" t="s">
        <v>3038</v>
      </c>
      <c r="BJ277">
        <v>40</v>
      </c>
      <c r="BK277">
        <v>120</v>
      </c>
      <c r="BL277">
        <v>0</v>
      </c>
      <c r="BM277">
        <v>0</v>
      </c>
      <c r="BN277">
        <v>1</v>
      </c>
      <c r="BP277" t="str">
        <f>IF(COUNTIF([1]KELAS1A!C$10:C$60, B277) &gt; 0, "KELAS 1A", IF(COUNTIF([1]KELAS1B!C$10:C$60, B277) &gt; 0, "KELAS 1B", IF(COUNTIF([1]KELAS1C!C$10:C$60, B277) &gt; 0, "KELAS 1C", IF(COUNTIF([1]KELAS1D!C$10:C$60, B277) &gt; 0, "KELAS 1D", IF(COUNTIF([1]KELAS2A!C$10:C$60, B277) &gt; 0, "KELAS 2A", IF(COUNTIF([1]KELAS2B!C$10:C$60, B277) &gt; 0, "KELAS 2B", IF(COUNTIF([1]KELAS2C!C$10:C$60, B277) &gt; 0, "KELAS 2C", IF(COUNTIF([1]KELAS2D!C$10:C$60, B277) &gt; 0, "KELAS 2D", IF(COUNTIF([1]KELAS3A!C$10:C$60, B277) &gt; 0, "KELAS 3A", IF(COUNTIF([1]KELAS3B!C$10:C$60, B277) &gt; 0, "KELAS 3B", IF(COUNTIF([1]KELAS3C!C$10:C$60, B277) &gt; 0, "KELAS 3C", IF(COUNTIF([1]KELAS3D!C$10:C$60, B277) &gt; 0, "KELAS 3D", IF(COUNTIF([1]KELAS4A!C$10:C$60, B277) &gt; 0, "KELAS 4A", IF(COUNTIF([1]KELAS4B!C$10:C$60, B277) &gt; 0, "KELAS 4B", IF(COUNTIF([1]KELAS4C!C$10:C$60, B277) &gt; 0, "KELAS 4C", IF(COUNTIF([1]KELAS4D!C$10:C$60, B277) &gt; 0, "KELAS 4D", IF(COUNTIF([1]KELAS5A!C$10:C$60, B277) &gt; 0, "KELAS 5A", IF(COUNTIF([1]KELAS5B!C$10:C$60, B277) &gt; 0, "KELAS 5B", IF(COUNTIF([1]KELAS5C!C$10:C$60, B277) &gt; 0, "KELAS 5C", IF(COUNTIF([1]KELAS5D!C$10:C$60, B277) &gt; 0, "KELAS 5D", IF(COUNTIF([1]KELAS6A!C$10:C$60, B277) &gt; 0, "KELAS 6A", IF(COUNTIF([1]KELAS6B!C$10:C$60, B277) &gt; 0, "KELAS 6B", IF(COUNTIF([1]KELAS6C!C$10:C$60, B277) &gt; 0, "KELAS 6C", IF(COUNTIF([1]KELAS6D!C$10:C$60, B277) &gt; 0, "KELAS 6D", ""))))))))))))))))))))))))</f>
        <v>KELAS 3B</v>
      </c>
    </row>
    <row r="278" spans="1:68" x14ac:dyDescent="0.35">
      <c r="A278">
        <v>272</v>
      </c>
      <c r="B278" t="s">
        <v>3039</v>
      </c>
      <c r="C278">
        <v>5374</v>
      </c>
      <c r="D278" t="s">
        <v>61</v>
      </c>
      <c r="E278" t="s">
        <v>3040</v>
      </c>
      <c r="F278" t="s">
        <v>63</v>
      </c>
      <c r="G278" t="s">
        <v>3041</v>
      </c>
      <c r="I278" t="s">
        <v>66</v>
      </c>
      <c r="J278" t="s">
        <v>3042</v>
      </c>
      <c r="K278">
        <v>0</v>
      </c>
      <c r="L278">
        <v>0</v>
      </c>
      <c r="N278" t="s">
        <v>126</v>
      </c>
      <c r="O278" t="s">
        <v>69</v>
      </c>
      <c r="Q278" t="s">
        <v>70</v>
      </c>
      <c r="R278" t="s">
        <v>191</v>
      </c>
      <c r="W278" t="s">
        <v>72</v>
      </c>
      <c r="Y278" t="s">
        <v>3043</v>
      </c>
      <c r="Z278">
        <v>0</v>
      </c>
      <c r="AA278" t="s">
        <v>166</v>
      </c>
      <c r="AB278" t="s">
        <v>144</v>
      </c>
      <c r="AC278" t="s">
        <v>76</v>
      </c>
      <c r="AE278" t="s">
        <v>3044</v>
      </c>
      <c r="AF278">
        <v>0</v>
      </c>
      <c r="AG278" t="s">
        <v>74</v>
      </c>
      <c r="AH278" t="s">
        <v>80</v>
      </c>
      <c r="AI278" t="s">
        <v>81</v>
      </c>
      <c r="AM278" t="s">
        <v>83</v>
      </c>
      <c r="AQ278" t="s">
        <v>1473</v>
      </c>
      <c r="AT278" t="s">
        <v>72</v>
      </c>
      <c r="AV278">
        <v>0</v>
      </c>
      <c r="BB278" t="s">
        <v>72</v>
      </c>
      <c r="BD278" t="s">
        <v>86</v>
      </c>
      <c r="BF278">
        <v>1</v>
      </c>
      <c r="BG278">
        <v>0</v>
      </c>
      <c r="BH278">
        <v>0</v>
      </c>
      <c r="BJ278">
        <v>40</v>
      </c>
      <c r="BK278">
        <v>120</v>
      </c>
      <c r="BL278">
        <v>0</v>
      </c>
      <c r="BM278">
        <v>0</v>
      </c>
      <c r="BN278">
        <v>1</v>
      </c>
      <c r="BP278" t="str">
        <f>IF(COUNTIF([1]KELAS1A!C$10:C$60, B278) &gt; 0, "KELAS 1A", IF(COUNTIF([1]KELAS1B!C$10:C$60, B278) &gt; 0, "KELAS 1B", IF(COUNTIF([1]KELAS1C!C$10:C$60, B278) &gt; 0, "KELAS 1C", IF(COUNTIF([1]KELAS1D!C$10:C$60, B278) &gt; 0, "KELAS 1D", IF(COUNTIF([1]KELAS2A!C$10:C$60, B278) &gt; 0, "KELAS 2A", IF(COUNTIF([1]KELAS2B!C$10:C$60, B278) &gt; 0, "KELAS 2B", IF(COUNTIF([1]KELAS2C!C$10:C$60, B278) &gt; 0, "KELAS 2C", IF(COUNTIF([1]KELAS2D!C$10:C$60, B278) &gt; 0, "KELAS 2D", IF(COUNTIF([1]KELAS3A!C$10:C$60, B278) &gt; 0, "KELAS 3A", IF(COUNTIF([1]KELAS3B!C$10:C$60, B278) &gt; 0, "KELAS 3B", IF(COUNTIF([1]KELAS3C!C$10:C$60, B278) &gt; 0, "KELAS 3C", IF(COUNTIF([1]KELAS3D!C$10:C$60, B278) &gt; 0, "KELAS 3D", IF(COUNTIF([1]KELAS4A!C$10:C$60, B278) &gt; 0, "KELAS 4A", IF(COUNTIF([1]KELAS4B!C$10:C$60, B278) &gt; 0, "KELAS 4B", IF(COUNTIF([1]KELAS4C!C$10:C$60, B278) &gt; 0, "KELAS 4C", IF(COUNTIF([1]KELAS4D!C$10:C$60, B278) &gt; 0, "KELAS 4D", IF(COUNTIF([1]KELAS5A!C$10:C$60, B278) &gt; 0, "KELAS 5A", IF(COUNTIF([1]KELAS5B!C$10:C$60, B278) &gt; 0, "KELAS 5B", IF(COUNTIF([1]KELAS5C!C$10:C$60, B278) &gt; 0, "KELAS 5C", IF(COUNTIF([1]KELAS5D!C$10:C$60, B278) &gt; 0, "KELAS 5D", IF(COUNTIF([1]KELAS6A!C$10:C$60, B278) &gt; 0, "KELAS 6A", IF(COUNTIF([1]KELAS6B!C$10:C$60, B278) &gt; 0, "KELAS 6B", IF(COUNTIF([1]KELAS6C!C$10:C$60, B278) &gt; 0, "KELAS 6C", IF(COUNTIF([1]KELAS6D!C$10:C$60, B278) &gt; 0, "KELAS 6D", ""))))))))))))))))))))))))</f>
        <v>KELAS 3B</v>
      </c>
    </row>
    <row r="279" spans="1:68" x14ac:dyDescent="0.35">
      <c r="A279">
        <v>273</v>
      </c>
      <c r="B279" t="s">
        <v>3045</v>
      </c>
      <c r="C279">
        <v>5241</v>
      </c>
      <c r="D279" t="s">
        <v>90</v>
      </c>
      <c r="E279" t="s">
        <v>3046</v>
      </c>
      <c r="F279" t="s">
        <v>63</v>
      </c>
      <c r="G279" t="s">
        <v>3047</v>
      </c>
      <c r="H279" s="6" t="s">
        <v>3048</v>
      </c>
      <c r="I279" t="s">
        <v>66</v>
      </c>
      <c r="J279" t="s">
        <v>3049</v>
      </c>
      <c r="K279">
        <v>4</v>
      </c>
      <c r="L279">
        <v>2</v>
      </c>
      <c r="N279" t="s">
        <v>478</v>
      </c>
      <c r="O279" t="s">
        <v>165</v>
      </c>
      <c r="Q279" t="s">
        <v>70</v>
      </c>
      <c r="R279" t="s">
        <v>71</v>
      </c>
      <c r="T279" t="s">
        <v>3050</v>
      </c>
      <c r="W279" t="s">
        <v>72</v>
      </c>
      <c r="Y279" t="s">
        <v>3051</v>
      </c>
      <c r="Z279">
        <v>1978</v>
      </c>
      <c r="AA279" t="s">
        <v>166</v>
      </c>
      <c r="AB279" t="s">
        <v>223</v>
      </c>
      <c r="AC279" t="s">
        <v>145</v>
      </c>
      <c r="AD279" s="6" t="s">
        <v>3052</v>
      </c>
      <c r="AE279" t="s">
        <v>3053</v>
      </c>
      <c r="AF279">
        <v>1985</v>
      </c>
      <c r="AG279" t="s">
        <v>166</v>
      </c>
      <c r="AH279" t="s">
        <v>75</v>
      </c>
      <c r="AI279" t="s">
        <v>76</v>
      </c>
      <c r="AJ279" s="6" t="s">
        <v>3054</v>
      </c>
      <c r="AK279" t="s">
        <v>3051</v>
      </c>
      <c r="AL279">
        <v>1981</v>
      </c>
      <c r="AM279" t="s">
        <v>166</v>
      </c>
      <c r="AN279" t="s">
        <v>223</v>
      </c>
      <c r="AO279" t="s">
        <v>145</v>
      </c>
      <c r="AP279" s="6" t="s">
        <v>3052</v>
      </c>
      <c r="AQ279" t="s">
        <v>103</v>
      </c>
      <c r="AT279" t="s">
        <v>72</v>
      </c>
      <c r="AV279">
        <v>1</v>
      </c>
      <c r="AX279" t="s">
        <v>3055</v>
      </c>
      <c r="BB279" t="s">
        <v>72</v>
      </c>
      <c r="BD279" t="s">
        <v>86</v>
      </c>
      <c r="BE279" t="s">
        <v>87</v>
      </c>
      <c r="BF279">
        <v>2</v>
      </c>
      <c r="BG279">
        <v>0</v>
      </c>
      <c r="BH279">
        <v>0</v>
      </c>
      <c r="BI279" s="6" t="s">
        <v>3056</v>
      </c>
      <c r="BJ279">
        <v>20</v>
      </c>
      <c r="BK279">
        <v>116</v>
      </c>
      <c r="BL279">
        <v>0</v>
      </c>
      <c r="BM279">
        <v>0</v>
      </c>
      <c r="BN279">
        <v>0</v>
      </c>
      <c r="BP279" t="str">
        <f>IF(COUNTIF([1]KELAS1A!C$10:C$60, B279) &gt; 0, "KELAS 1A", IF(COUNTIF([1]KELAS1B!C$10:C$60, B279) &gt; 0, "KELAS 1B", IF(COUNTIF([1]KELAS1C!C$10:C$60, B279) &gt; 0, "KELAS 1C", IF(COUNTIF([1]KELAS1D!C$10:C$60, B279) &gt; 0, "KELAS 1D", IF(COUNTIF([1]KELAS2A!C$10:C$60, B279) &gt; 0, "KELAS 2A", IF(COUNTIF([1]KELAS2B!C$10:C$60, B279) &gt; 0, "KELAS 2B", IF(COUNTIF([1]KELAS2C!C$10:C$60, B279) &gt; 0, "KELAS 2C", IF(COUNTIF([1]KELAS2D!C$10:C$60, B279) &gt; 0, "KELAS 2D", IF(COUNTIF([1]KELAS3A!C$10:C$60, B279) &gt; 0, "KELAS 3A", IF(COUNTIF([1]KELAS3B!C$10:C$60, B279) &gt; 0, "KELAS 3B", IF(COUNTIF([1]KELAS3C!C$10:C$60, B279) &gt; 0, "KELAS 3C", IF(COUNTIF([1]KELAS3D!C$10:C$60, B279) &gt; 0, "KELAS 3D", IF(COUNTIF([1]KELAS4A!C$10:C$60, B279) &gt; 0, "KELAS 4A", IF(COUNTIF([1]KELAS4B!C$10:C$60, B279) &gt; 0, "KELAS 4B", IF(COUNTIF([1]KELAS4C!C$10:C$60, B279) &gt; 0, "KELAS 4C", IF(COUNTIF([1]KELAS4D!C$10:C$60, B279) &gt; 0, "KELAS 4D", IF(COUNTIF([1]KELAS5A!C$10:C$60, B279) &gt; 0, "KELAS 5A", IF(COUNTIF([1]KELAS5B!C$10:C$60, B279) &gt; 0, "KELAS 5B", IF(COUNTIF([1]KELAS5C!C$10:C$60, B279) &gt; 0, "KELAS 5C", IF(COUNTIF([1]KELAS5D!C$10:C$60, B279) &gt; 0, "KELAS 5D", IF(COUNTIF([1]KELAS6A!C$10:C$60, B279) &gt; 0, "KELAS 6A", IF(COUNTIF([1]KELAS6B!C$10:C$60, B279) &gt; 0, "KELAS 6B", IF(COUNTIF([1]KELAS6C!C$10:C$60, B279) &gt; 0, "KELAS 6C", IF(COUNTIF([1]KELAS6D!C$10:C$60, B279) &gt; 0, "KELAS 6D", ""))))))))))))))))))))))))</f>
        <v>KELAS 4D</v>
      </c>
    </row>
    <row r="280" spans="1:68" x14ac:dyDescent="0.35">
      <c r="A280">
        <v>274</v>
      </c>
      <c r="B280" t="s">
        <v>3057</v>
      </c>
      <c r="C280">
        <v>5503</v>
      </c>
      <c r="D280" t="s">
        <v>90</v>
      </c>
      <c r="E280" t="s">
        <v>3058</v>
      </c>
      <c r="F280" t="s">
        <v>63</v>
      </c>
      <c r="G280" t="s">
        <v>3059</v>
      </c>
      <c r="H280" s="6" t="s">
        <v>3060</v>
      </c>
      <c r="I280" t="s">
        <v>66</v>
      </c>
      <c r="J280" t="s">
        <v>3061</v>
      </c>
      <c r="K280">
        <v>5</v>
      </c>
      <c r="L280">
        <v>3</v>
      </c>
      <c r="N280" t="s">
        <v>187</v>
      </c>
      <c r="O280" t="s">
        <v>69</v>
      </c>
      <c r="P280">
        <v>68413</v>
      </c>
      <c r="Q280" t="s">
        <v>70</v>
      </c>
      <c r="R280" t="s">
        <v>71</v>
      </c>
      <c r="T280" t="s">
        <v>3062</v>
      </c>
      <c r="W280" t="s">
        <v>72</v>
      </c>
      <c r="Y280" t="s">
        <v>3063</v>
      </c>
      <c r="Z280">
        <v>1980</v>
      </c>
      <c r="AA280" t="s">
        <v>74</v>
      </c>
      <c r="AB280" t="s">
        <v>75</v>
      </c>
      <c r="AC280" t="s">
        <v>145</v>
      </c>
      <c r="AD280" s="6" t="s">
        <v>3064</v>
      </c>
      <c r="AE280" t="s">
        <v>3065</v>
      </c>
      <c r="AF280">
        <v>1985</v>
      </c>
      <c r="AG280" t="s">
        <v>143</v>
      </c>
      <c r="AH280" t="s">
        <v>80</v>
      </c>
      <c r="AI280" t="s">
        <v>81</v>
      </c>
      <c r="AJ280" s="6" t="s">
        <v>3066</v>
      </c>
      <c r="AM280" t="s">
        <v>83</v>
      </c>
      <c r="AQ280" t="s">
        <v>254</v>
      </c>
      <c r="AT280" t="s">
        <v>72</v>
      </c>
      <c r="AV280">
        <v>0</v>
      </c>
      <c r="AX280" t="s">
        <v>3067</v>
      </c>
      <c r="BB280" t="s">
        <v>72</v>
      </c>
      <c r="BD280" t="s">
        <v>86</v>
      </c>
      <c r="BE280" t="s">
        <v>87</v>
      </c>
      <c r="BF280">
        <v>1</v>
      </c>
      <c r="BG280">
        <v>-8.2215143816220007</v>
      </c>
      <c r="BH280">
        <v>114.37437057495001</v>
      </c>
      <c r="BI280" s="6" t="s">
        <v>3068</v>
      </c>
      <c r="BJ280">
        <v>19</v>
      </c>
      <c r="BK280">
        <v>116</v>
      </c>
      <c r="BL280">
        <v>0</v>
      </c>
      <c r="BM280">
        <v>0</v>
      </c>
      <c r="BN280">
        <v>0</v>
      </c>
      <c r="BP280" t="str">
        <f>IF(COUNTIF([1]KELAS1A!C$10:C$60, B280) &gt; 0, "KELAS 1A", IF(COUNTIF([1]KELAS1B!C$10:C$60, B280) &gt; 0, "KELAS 1B", IF(COUNTIF([1]KELAS1C!C$10:C$60, B280) &gt; 0, "KELAS 1C", IF(COUNTIF([1]KELAS1D!C$10:C$60, B280) &gt; 0, "KELAS 1D", IF(COUNTIF([1]KELAS2A!C$10:C$60, B280) &gt; 0, "KELAS 2A", IF(COUNTIF([1]KELAS2B!C$10:C$60, B280) &gt; 0, "KELAS 2B", IF(COUNTIF([1]KELAS2C!C$10:C$60, B280) &gt; 0, "KELAS 2C", IF(COUNTIF([1]KELAS2D!C$10:C$60, B280) &gt; 0, "KELAS 2D", IF(COUNTIF([1]KELAS3A!C$10:C$60, B280) &gt; 0, "KELAS 3A", IF(COUNTIF([1]KELAS3B!C$10:C$60, B280) &gt; 0, "KELAS 3B", IF(COUNTIF([1]KELAS3C!C$10:C$60, B280) &gt; 0, "KELAS 3C", IF(COUNTIF([1]KELAS3D!C$10:C$60, B280) &gt; 0, "KELAS 3D", IF(COUNTIF([1]KELAS4A!C$10:C$60, B280) &gt; 0, "KELAS 4A", IF(COUNTIF([1]KELAS4B!C$10:C$60, B280) &gt; 0, "KELAS 4B", IF(COUNTIF([1]KELAS4C!C$10:C$60, B280) &gt; 0, "KELAS 4C", IF(COUNTIF([1]KELAS4D!C$10:C$60, B280) &gt; 0, "KELAS 4D", IF(COUNTIF([1]KELAS5A!C$10:C$60, B280) &gt; 0, "KELAS 5A", IF(COUNTIF([1]KELAS5B!C$10:C$60, B280) &gt; 0, "KELAS 5B", IF(COUNTIF([1]KELAS5C!C$10:C$60, B280) &gt; 0, "KELAS 5C", IF(COUNTIF([1]KELAS5D!C$10:C$60, B280) &gt; 0, "KELAS 5D", IF(COUNTIF([1]KELAS6A!C$10:C$60, B280) &gt; 0, "KELAS 6A", IF(COUNTIF([1]KELAS6B!C$10:C$60, B280) &gt; 0, "KELAS 6B", IF(COUNTIF([1]KELAS6C!C$10:C$60, B280) &gt; 0, "KELAS 6C", IF(COUNTIF([1]KELAS6D!C$10:C$60, B280) &gt; 0, "KELAS 6D", ""))))))))))))))))))))))))</f>
        <v>KELAS 2A</v>
      </c>
    </row>
    <row r="281" spans="1:68" x14ac:dyDescent="0.35">
      <c r="A281">
        <v>275</v>
      </c>
      <c r="B281" t="s">
        <v>3069</v>
      </c>
      <c r="C281">
        <v>5375</v>
      </c>
      <c r="D281" t="s">
        <v>90</v>
      </c>
      <c r="E281" t="s">
        <v>3070</v>
      </c>
      <c r="F281" t="s">
        <v>63</v>
      </c>
      <c r="G281" t="s">
        <v>3071</v>
      </c>
      <c r="H281" s="6" t="s">
        <v>3072</v>
      </c>
      <c r="I281" t="s">
        <v>66</v>
      </c>
      <c r="J281" t="s">
        <v>3073</v>
      </c>
      <c r="K281">
        <v>4</v>
      </c>
      <c r="L281">
        <v>2</v>
      </c>
      <c r="M281" t="s">
        <v>831</v>
      </c>
      <c r="N281" t="s">
        <v>3074</v>
      </c>
      <c r="O281" t="s">
        <v>668</v>
      </c>
      <c r="P281">
        <v>68452</v>
      </c>
      <c r="Q281" t="s">
        <v>70</v>
      </c>
      <c r="R281" t="s">
        <v>390</v>
      </c>
      <c r="W281" t="s">
        <v>72</v>
      </c>
      <c r="Y281" t="s">
        <v>3075</v>
      </c>
      <c r="Z281">
        <v>1984</v>
      </c>
      <c r="AA281" t="s">
        <v>278</v>
      </c>
      <c r="AB281" t="s">
        <v>144</v>
      </c>
      <c r="AC281" t="s">
        <v>76</v>
      </c>
      <c r="AD281" s="6" t="s">
        <v>3076</v>
      </c>
      <c r="AE281" t="s">
        <v>3077</v>
      </c>
      <c r="AF281">
        <v>1991</v>
      </c>
      <c r="AG281" t="s">
        <v>278</v>
      </c>
      <c r="AH281" t="s">
        <v>80</v>
      </c>
      <c r="AI281" t="s">
        <v>81</v>
      </c>
      <c r="AJ281" s="6" t="s">
        <v>3078</v>
      </c>
      <c r="AM281" t="s">
        <v>83</v>
      </c>
      <c r="AQ281" t="s">
        <v>1033</v>
      </c>
      <c r="AT281" t="s">
        <v>72</v>
      </c>
      <c r="AV281">
        <v>0</v>
      </c>
      <c r="AX281" t="s">
        <v>3079</v>
      </c>
      <c r="BB281" t="s">
        <v>72</v>
      </c>
      <c r="BD281" t="s">
        <v>86</v>
      </c>
      <c r="BE281" t="s">
        <v>3080</v>
      </c>
      <c r="BF281">
        <v>1</v>
      </c>
      <c r="BG281">
        <v>0</v>
      </c>
      <c r="BH281">
        <v>0</v>
      </c>
      <c r="BI281" s="6" t="s">
        <v>3081</v>
      </c>
      <c r="BJ281">
        <v>40</v>
      </c>
      <c r="BK281">
        <v>120</v>
      </c>
      <c r="BL281">
        <v>0</v>
      </c>
      <c r="BM281">
        <v>0</v>
      </c>
      <c r="BN281">
        <v>1</v>
      </c>
      <c r="BP281" t="str">
        <f>IF(COUNTIF([1]KELAS1A!C$10:C$60, B281) &gt; 0, "KELAS 1A", IF(COUNTIF([1]KELAS1B!C$10:C$60, B281) &gt; 0, "KELAS 1B", IF(COUNTIF([1]KELAS1C!C$10:C$60, B281) &gt; 0, "KELAS 1C", IF(COUNTIF([1]KELAS1D!C$10:C$60, B281) &gt; 0, "KELAS 1D", IF(COUNTIF([1]KELAS2A!C$10:C$60, B281) &gt; 0, "KELAS 2A", IF(COUNTIF([1]KELAS2B!C$10:C$60, B281) &gt; 0, "KELAS 2B", IF(COUNTIF([1]KELAS2C!C$10:C$60, B281) &gt; 0, "KELAS 2C", IF(COUNTIF([1]KELAS2D!C$10:C$60, B281) &gt; 0, "KELAS 2D", IF(COUNTIF([1]KELAS3A!C$10:C$60, B281) &gt; 0, "KELAS 3A", IF(COUNTIF([1]KELAS3B!C$10:C$60, B281) &gt; 0, "KELAS 3B", IF(COUNTIF([1]KELAS3C!C$10:C$60, B281) &gt; 0, "KELAS 3C", IF(COUNTIF([1]KELAS3D!C$10:C$60, B281) &gt; 0, "KELAS 3D", IF(COUNTIF([1]KELAS4A!C$10:C$60, B281) &gt; 0, "KELAS 4A", IF(COUNTIF([1]KELAS4B!C$10:C$60, B281) &gt; 0, "KELAS 4B", IF(COUNTIF([1]KELAS4C!C$10:C$60, B281) &gt; 0, "KELAS 4C", IF(COUNTIF([1]KELAS4D!C$10:C$60, B281) &gt; 0, "KELAS 4D", IF(COUNTIF([1]KELAS5A!C$10:C$60, B281) &gt; 0, "KELAS 5A", IF(COUNTIF([1]KELAS5B!C$10:C$60, B281) &gt; 0, "KELAS 5B", IF(COUNTIF([1]KELAS5C!C$10:C$60, B281) &gt; 0, "KELAS 5C", IF(COUNTIF([1]KELAS5D!C$10:C$60, B281) &gt; 0, "KELAS 5D", IF(COUNTIF([1]KELAS6A!C$10:C$60, B281) &gt; 0, "KELAS 6A", IF(COUNTIF([1]KELAS6B!C$10:C$60, B281) &gt; 0, "KELAS 6B", IF(COUNTIF([1]KELAS6C!C$10:C$60, B281) &gt; 0, "KELAS 6C", IF(COUNTIF([1]KELAS6D!C$10:C$60, B281) &gt; 0, "KELAS 6D", ""))))))))))))))))))))))))</f>
        <v>KELAS 3D</v>
      </c>
    </row>
    <row r="282" spans="1:68" x14ac:dyDescent="0.35">
      <c r="A282">
        <v>276</v>
      </c>
      <c r="B282" t="s">
        <v>3082</v>
      </c>
      <c r="C282">
        <v>5376</v>
      </c>
      <c r="D282" t="s">
        <v>90</v>
      </c>
      <c r="E282" t="s">
        <v>3083</v>
      </c>
      <c r="F282" t="s">
        <v>63</v>
      </c>
      <c r="G282" t="s">
        <v>3084</v>
      </c>
      <c r="H282" s="6" t="s">
        <v>3085</v>
      </c>
      <c r="I282" t="s">
        <v>66</v>
      </c>
      <c r="J282" t="s">
        <v>3086</v>
      </c>
      <c r="K282">
        <v>2</v>
      </c>
      <c r="L282">
        <v>3</v>
      </c>
      <c r="N282" t="s">
        <v>235</v>
      </c>
      <c r="O282" t="s">
        <v>69</v>
      </c>
      <c r="P282">
        <v>68415</v>
      </c>
      <c r="Q282" t="s">
        <v>70</v>
      </c>
      <c r="R282" t="s">
        <v>71</v>
      </c>
      <c r="W282" t="s">
        <v>72</v>
      </c>
      <c r="Z282">
        <v>1986</v>
      </c>
      <c r="AA282" t="s">
        <v>74</v>
      </c>
      <c r="AB282" t="s">
        <v>75</v>
      </c>
      <c r="AC282" t="s">
        <v>76</v>
      </c>
      <c r="AE282" t="s">
        <v>3087</v>
      </c>
      <c r="AF282">
        <v>1992</v>
      </c>
      <c r="AG282" t="s">
        <v>166</v>
      </c>
      <c r="AH282" t="s">
        <v>191</v>
      </c>
      <c r="AI282" t="s">
        <v>76</v>
      </c>
      <c r="AM282" t="s">
        <v>83</v>
      </c>
      <c r="AQ282" t="s">
        <v>1033</v>
      </c>
      <c r="AT282" t="s">
        <v>72</v>
      </c>
      <c r="AV282">
        <v>0</v>
      </c>
      <c r="AX282" t="s">
        <v>3088</v>
      </c>
      <c r="BB282" t="s">
        <v>72</v>
      </c>
      <c r="BD282" t="s">
        <v>86</v>
      </c>
      <c r="BE282" t="s">
        <v>87</v>
      </c>
      <c r="BF282">
        <v>1</v>
      </c>
      <c r="BG282">
        <v>0</v>
      </c>
      <c r="BH282">
        <v>0</v>
      </c>
      <c r="BI282" s="6" t="s">
        <v>3089</v>
      </c>
      <c r="BJ282">
        <v>40</v>
      </c>
      <c r="BK282">
        <v>120</v>
      </c>
      <c r="BL282">
        <v>0</v>
      </c>
      <c r="BM282">
        <v>0</v>
      </c>
      <c r="BN282">
        <v>1</v>
      </c>
      <c r="BP282" t="str">
        <f>IF(COUNTIF([1]KELAS1A!C$10:C$60, B282) &gt; 0, "KELAS 1A", IF(COUNTIF([1]KELAS1B!C$10:C$60, B282) &gt; 0, "KELAS 1B", IF(COUNTIF([1]KELAS1C!C$10:C$60, B282) &gt; 0, "KELAS 1C", IF(COUNTIF([1]KELAS1D!C$10:C$60, B282) &gt; 0, "KELAS 1D", IF(COUNTIF([1]KELAS2A!C$10:C$60, B282) &gt; 0, "KELAS 2A", IF(COUNTIF([1]KELAS2B!C$10:C$60, B282) &gt; 0, "KELAS 2B", IF(COUNTIF([1]KELAS2C!C$10:C$60, B282) &gt; 0, "KELAS 2C", IF(COUNTIF([1]KELAS2D!C$10:C$60, B282) &gt; 0, "KELAS 2D", IF(COUNTIF([1]KELAS3A!C$10:C$60, B282) &gt; 0, "KELAS 3A", IF(COUNTIF([1]KELAS3B!C$10:C$60, B282) &gt; 0, "KELAS 3B", IF(COUNTIF([1]KELAS3C!C$10:C$60, B282) &gt; 0, "KELAS 3C", IF(COUNTIF([1]KELAS3D!C$10:C$60, B282) &gt; 0, "KELAS 3D", IF(COUNTIF([1]KELAS4A!C$10:C$60, B282) &gt; 0, "KELAS 4A", IF(COUNTIF([1]KELAS4B!C$10:C$60, B282) &gt; 0, "KELAS 4B", IF(COUNTIF([1]KELAS4C!C$10:C$60, B282) &gt; 0, "KELAS 4C", IF(COUNTIF([1]KELAS4D!C$10:C$60, B282) &gt; 0, "KELAS 4D", IF(COUNTIF([1]KELAS5A!C$10:C$60, B282) &gt; 0, "KELAS 5A", IF(COUNTIF([1]KELAS5B!C$10:C$60, B282) &gt; 0, "KELAS 5B", IF(COUNTIF([1]KELAS5C!C$10:C$60, B282) &gt; 0, "KELAS 5C", IF(COUNTIF([1]KELAS5D!C$10:C$60, B282) &gt; 0, "KELAS 5D", IF(COUNTIF([1]KELAS6A!C$10:C$60, B282) &gt; 0, "KELAS 6A", IF(COUNTIF([1]KELAS6B!C$10:C$60, B282) &gt; 0, "KELAS 6B", IF(COUNTIF([1]KELAS6C!C$10:C$60, B282) &gt; 0, "KELAS 6C", IF(COUNTIF([1]KELAS6D!C$10:C$60, B282) &gt; 0, "KELAS 6D", ""))))))))))))))))))))))))</f>
        <v>KELAS 3D</v>
      </c>
    </row>
    <row r="283" spans="1:68" x14ac:dyDescent="0.35">
      <c r="A283">
        <v>277</v>
      </c>
      <c r="B283" t="s">
        <v>3090</v>
      </c>
      <c r="C283">
        <v>5104</v>
      </c>
      <c r="D283" t="s">
        <v>61</v>
      </c>
      <c r="E283" t="s">
        <v>3091</v>
      </c>
      <c r="F283" t="s">
        <v>3092</v>
      </c>
      <c r="G283" t="s">
        <v>3093</v>
      </c>
      <c r="H283" s="6" t="s">
        <v>3094</v>
      </c>
      <c r="I283" t="s">
        <v>66</v>
      </c>
      <c r="J283" t="s">
        <v>3095</v>
      </c>
      <c r="K283">
        <v>2</v>
      </c>
      <c r="L283">
        <v>2</v>
      </c>
      <c r="N283" t="s">
        <v>3096</v>
      </c>
      <c r="O283" t="s">
        <v>69</v>
      </c>
      <c r="P283">
        <v>68415</v>
      </c>
      <c r="Q283" t="s">
        <v>70</v>
      </c>
      <c r="R283" t="s">
        <v>140</v>
      </c>
      <c r="T283" t="s">
        <v>2858</v>
      </c>
      <c r="W283" t="s">
        <v>72</v>
      </c>
      <c r="X283" t="s">
        <v>113</v>
      </c>
      <c r="Y283" t="s">
        <v>3097</v>
      </c>
      <c r="Z283">
        <v>1979</v>
      </c>
      <c r="AA283" t="s">
        <v>74</v>
      </c>
      <c r="AB283" t="s">
        <v>75</v>
      </c>
      <c r="AC283" t="s">
        <v>76</v>
      </c>
      <c r="AD283" s="6" t="s">
        <v>3098</v>
      </c>
      <c r="AE283" t="s">
        <v>3099</v>
      </c>
      <c r="AF283">
        <v>1983</v>
      </c>
      <c r="AG283" t="s">
        <v>74</v>
      </c>
      <c r="AH283" t="s">
        <v>75</v>
      </c>
      <c r="AI283" t="s">
        <v>76</v>
      </c>
      <c r="AJ283" s="6" t="s">
        <v>3100</v>
      </c>
      <c r="AM283" t="s">
        <v>117</v>
      </c>
      <c r="AQ283" t="s">
        <v>535</v>
      </c>
      <c r="AT283" t="s">
        <v>72</v>
      </c>
      <c r="AV283">
        <v>0</v>
      </c>
      <c r="AX283" t="s">
        <v>3101</v>
      </c>
      <c r="BB283" t="s">
        <v>449</v>
      </c>
      <c r="BC283" t="s">
        <v>450</v>
      </c>
      <c r="BD283" t="s">
        <v>86</v>
      </c>
      <c r="BF283">
        <v>2</v>
      </c>
      <c r="BG283">
        <v>0</v>
      </c>
      <c r="BH283">
        <v>0</v>
      </c>
      <c r="BI283" s="6" t="s">
        <v>3102</v>
      </c>
      <c r="BJ283">
        <v>25</v>
      </c>
      <c r="BK283">
        <v>125</v>
      </c>
      <c r="BL283">
        <v>50</v>
      </c>
      <c r="BM283">
        <v>2</v>
      </c>
      <c r="BN283">
        <v>1</v>
      </c>
      <c r="BP283" t="str">
        <f>IF(COUNTIF([1]KELAS1A!C$10:C$60, B283) &gt; 0, "KELAS 1A", IF(COUNTIF([1]KELAS1B!C$10:C$60, B283) &gt; 0, "KELAS 1B", IF(COUNTIF([1]KELAS1C!C$10:C$60, B283) &gt; 0, "KELAS 1C", IF(COUNTIF([1]KELAS1D!C$10:C$60, B283) &gt; 0, "KELAS 1D", IF(COUNTIF([1]KELAS2A!C$10:C$60, B283) &gt; 0, "KELAS 2A", IF(COUNTIF([1]KELAS2B!C$10:C$60, B283) &gt; 0, "KELAS 2B", IF(COUNTIF([1]KELAS2C!C$10:C$60, B283) &gt; 0, "KELAS 2C", IF(COUNTIF([1]KELAS2D!C$10:C$60, B283) &gt; 0, "KELAS 2D", IF(COUNTIF([1]KELAS3A!C$10:C$60, B283) &gt; 0, "KELAS 3A", IF(COUNTIF([1]KELAS3B!C$10:C$60, B283) &gt; 0, "KELAS 3B", IF(COUNTIF([1]KELAS3C!C$10:C$60, B283) &gt; 0, "KELAS 3C", IF(COUNTIF([1]KELAS3D!C$10:C$60, B283) &gt; 0, "KELAS 3D", IF(COUNTIF([1]KELAS4A!C$10:C$60, B283) &gt; 0, "KELAS 4A", IF(COUNTIF([1]KELAS4B!C$10:C$60, B283) &gt; 0, "KELAS 4B", IF(COUNTIF([1]KELAS4C!C$10:C$60, B283) &gt; 0, "KELAS 4C", IF(COUNTIF([1]KELAS4D!C$10:C$60, B283) &gt; 0, "KELAS 4D", IF(COUNTIF([1]KELAS5A!C$10:C$60, B283) &gt; 0, "KELAS 5A", IF(COUNTIF([1]KELAS5B!C$10:C$60, B283) &gt; 0, "KELAS 5B", IF(COUNTIF([1]KELAS5C!C$10:C$60, B283) &gt; 0, "KELAS 5C", IF(COUNTIF([1]KELAS5D!C$10:C$60, B283) &gt; 0, "KELAS 5D", IF(COUNTIF([1]KELAS6A!C$10:C$60, B283) &gt; 0, "KELAS 6A", IF(COUNTIF([1]KELAS6B!C$10:C$60, B283) &gt; 0, "KELAS 6B", IF(COUNTIF([1]KELAS6C!C$10:C$60, B283) &gt; 0, "KELAS 6C", IF(COUNTIF([1]KELAS6D!C$10:C$60, B283) &gt; 0, "KELAS 6D", ""))))))))))))))))))))))))</f>
        <v>KELAS 5B</v>
      </c>
    </row>
    <row r="284" spans="1:68" x14ac:dyDescent="0.35">
      <c r="A284">
        <v>278</v>
      </c>
      <c r="B284" t="s">
        <v>3103</v>
      </c>
      <c r="C284">
        <v>5377</v>
      </c>
      <c r="D284" t="s">
        <v>90</v>
      </c>
      <c r="E284" t="s">
        <v>3104</v>
      </c>
      <c r="F284" t="s">
        <v>63</v>
      </c>
      <c r="G284" t="s">
        <v>3105</v>
      </c>
      <c r="H284" s="6" t="s">
        <v>3106</v>
      </c>
      <c r="I284" t="s">
        <v>66</v>
      </c>
      <c r="J284" t="s">
        <v>989</v>
      </c>
      <c r="K284">
        <v>1</v>
      </c>
      <c r="L284">
        <v>1</v>
      </c>
      <c r="N284" t="s">
        <v>990</v>
      </c>
      <c r="O284" t="s">
        <v>165</v>
      </c>
      <c r="P284">
        <v>68425</v>
      </c>
      <c r="Q284" t="s">
        <v>70</v>
      </c>
      <c r="R284" t="s">
        <v>71</v>
      </c>
      <c r="W284" t="s">
        <v>72</v>
      </c>
      <c r="Y284" t="s">
        <v>3107</v>
      </c>
      <c r="Z284">
        <v>1982</v>
      </c>
      <c r="AA284" t="s">
        <v>74</v>
      </c>
      <c r="AB284" t="s">
        <v>75</v>
      </c>
      <c r="AC284" t="s">
        <v>145</v>
      </c>
      <c r="AD284" s="6" t="s">
        <v>3108</v>
      </c>
      <c r="AE284" t="s">
        <v>3109</v>
      </c>
      <c r="AF284">
        <v>1982</v>
      </c>
      <c r="AG284" t="s">
        <v>74</v>
      </c>
      <c r="AH284" t="s">
        <v>80</v>
      </c>
      <c r="AI284" t="s">
        <v>81</v>
      </c>
      <c r="AJ284" s="6" t="s">
        <v>3110</v>
      </c>
      <c r="AM284" t="s">
        <v>74</v>
      </c>
      <c r="AN284" t="s">
        <v>75</v>
      </c>
      <c r="AO284" t="s">
        <v>145</v>
      </c>
      <c r="AQ284" t="s">
        <v>179</v>
      </c>
      <c r="AT284" t="s">
        <v>72</v>
      </c>
      <c r="AV284">
        <v>0</v>
      </c>
      <c r="AX284" t="s">
        <v>3111</v>
      </c>
      <c r="BB284" t="s">
        <v>72</v>
      </c>
      <c r="BD284" t="s">
        <v>86</v>
      </c>
      <c r="BE284" t="s">
        <v>243</v>
      </c>
      <c r="BF284">
        <v>1</v>
      </c>
      <c r="BG284">
        <v>0</v>
      </c>
      <c r="BH284">
        <v>0</v>
      </c>
      <c r="BI284" s="6" t="s">
        <v>3112</v>
      </c>
      <c r="BJ284">
        <v>40</v>
      </c>
      <c r="BK284">
        <v>120</v>
      </c>
      <c r="BL284">
        <v>0</v>
      </c>
      <c r="BM284">
        <v>0</v>
      </c>
      <c r="BN284">
        <v>1</v>
      </c>
      <c r="BP284" t="str">
        <f>IF(COUNTIF([1]KELAS1A!C$10:C$60, B284) &gt; 0, "KELAS 1A", IF(COUNTIF([1]KELAS1B!C$10:C$60, B284) &gt; 0, "KELAS 1B", IF(COUNTIF([1]KELAS1C!C$10:C$60, B284) &gt; 0, "KELAS 1C", IF(COUNTIF([1]KELAS1D!C$10:C$60, B284) &gt; 0, "KELAS 1D", IF(COUNTIF([1]KELAS2A!C$10:C$60, B284) &gt; 0, "KELAS 2A", IF(COUNTIF([1]KELAS2B!C$10:C$60, B284) &gt; 0, "KELAS 2B", IF(COUNTIF([1]KELAS2C!C$10:C$60, B284) &gt; 0, "KELAS 2C", IF(COUNTIF([1]KELAS2D!C$10:C$60, B284) &gt; 0, "KELAS 2D", IF(COUNTIF([1]KELAS3A!C$10:C$60, B284) &gt; 0, "KELAS 3A", IF(COUNTIF([1]KELAS3B!C$10:C$60, B284) &gt; 0, "KELAS 3B", IF(COUNTIF([1]KELAS3C!C$10:C$60, B284) &gt; 0, "KELAS 3C", IF(COUNTIF([1]KELAS3D!C$10:C$60, B284) &gt; 0, "KELAS 3D", IF(COUNTIF([1]KELAS4A!C$10:C$60, B284) &gt; 0, "KELAS 4A", IF(COUNTIF([1]KELAS4B!C$10:C$60, B284) &gt; 0, "KELAS 4B", IF(COUNTIF([1]KELAS4C!C$10:C$60, B284) &gt; 0, "KELAS 4C", IF(COUNTIF([1]KELAS4D!C$10:C$60, B284) &gt; 0, "KELAS 4D", IF(COUNTIF([1]KELAS5A!C$10:C$60, B284) &gt; 0, "KELAS 5A", IF(COUNTIF([1]KELAS5B!C$10:C$60, B284) &gt; 0, "KELAS 5B", IF(COUNTIF([1]KELAS5C!C$10:C$60, B284) &gt; 0, "KELAS 5C", IF(COUNTIF([1]KELAS5D!C$10:C$60, B284) &gt; 0, "KELAS 5D", IF(COUNTIF([1]KELAS6A!C$10:C$60, B284) &gt; 0, "KELAS 6A", IF(COUNTIF([1]KELAS6B!C$10:C$60, B284) &gt; 0, "KELAS 6B", IF(COUNTIF([1]KELAS6C!C$10:C$60, B284) &gt; 0, "KELAS 6C", IF(COUNTIF([1]KELAS6D!C$10:C$60, B284) &gt; 0, "KELAS 6D", ""))))))))))))))))))))))))</f>
        <v>KELAS 3C</v>
      </c>
    </row>
    <row r="285" spans="1:68" x14ac:dyDescent="0.35">
      <c r="A285">
        <v>279</v>
      </c>
      <c r="B285" t="s">
        <v>3113</v>
      </c>
      <c r="C285">
        <v>5504</v>
      </c>
      <c r="D285" t="s">
        <v>90</v>
      </c>
      <c r="E285" t="s">
        <v>3114</v>
      </c>
      <c r="F285" t="s">
        <v>63</v>
      </c>
      <c r="G285" t="s">
        <v>3115</v>
      </c>
      <c r="H285" s="6" t="s">
        <v>3116</v>
      </c>
      <c r="I285" t="s">
        <v>66</v>
      </c>
      <c r="J285" t="s">
        <v>3117</v>
      </c>
      <c r="K285">
        <v>3</v>
      </c>
      <c r="L285">
        <v>1</v>
      </c>
      <c r="N285" t="s">
        <v>365</v>
      </c>
      <c r="O285" t="s">
        <v>69</v>
      </c>
      <c r="P285">
        <v>68414</v>
      </c>
      <c r="Q285" t="s">
        <v>70</v>
      </c>
      <c r="R285" t="s">
        <v>71</v>
      </c>
      <c r="T285" t="s">
        <v>3118</v>
      </c>
      <c r="W285" t="s">
        <v>72</v>
      </c>
      <c r="Y285" t="s">
        <v>3119</v>
      </c>
      <c r="Z285">
        <v>1988</v>
      </c>
      <c r="AA285" t="s">
        <v>74</v>
      </c>
      <c r="AB285" t="s">
        <v>75</v>
      </c>
      <c r="AC285" t="s">
        <v>76</v>
      </c>
      <c r="AD285" s="6" t="s">
        <v>3120</v>
      </c>
      <c r="AE285" t="s">
        <v>3121</v>
      </c>
      <c r="AF285">
        <v>1992</v>
      </c>
      <c r="AG285" t="s">
        <v>74</v>
      </c>
      <c r="AH285" t="s">
        <v>99</v>
      </c>
      <c r="AI285" t="s">
        <v>76</v>
      </c>
      <c r="AJ285" s="6" t="s">
        <v>3122</v>
      </c>
      <c r="AM285" t="s">
        <v>83</v>
      </c>
      <c r="AQ285" t="s">
        <v>254</v>
      </c>
      <c r="AT285" t="s">
        <v>72</v>
      </c>
      <c r="AV285">
        <v>0</v>
      </c>
      <c r="AX285" t="s">
        <v>3123</v>
      </c>
      <c r="BB285" t="s">
        <v>72</v>
      </c>
      <c r="BD285" t="s">
        <v>86</v>
      </c>
      <c r="BE285" t="s">
        <v>1411</v>
      </c>
      <c r="BF285">
        <v>1</v>
      </c>
      <c r="BG285">
        <v>-8.1984926508459992</v>
      </c>
      <c r="BH285">
        <v>114.37273979187</v>
      </c>
      <c r="BI285" s="6" t="s">
        <v>3124</v>
      </c>
      <c r="BJ285">
        <v>26</v>
      </c>
      <c r="BK285">
        <v>126</v>
      </c>
      <c r="BL285">
        <v>0</v>
      </c>
      <c r="BM285">
        <v>0</v>
      </c>
      <c r="BN285">
        <v>0</v>
      </c>
      <c r="BP285" t="str">
        <f>IF(COUNTIF([1]KELAS1A!C$10:C$60, B285) &gt; 0, "KELAS 1A", IF(COUNTIF([1]KELAS1B!C$10:C$60, B285) &gt; 0, "KELAS 1B", IF(COUNTIF([1]KELAS1C!C$10:C$60, B285) &gt; 0, "KELAS 1C", IF(COUNTIF([1]KELAS1D!C$10:C$60, B285) &gt; 0, "KELAS 1D", IF(COUNTIF([1]KELAS2A!C$10:C$60, B285) &gt; 0, "KELAS 2A", IF(COUNTIF([1]KELAS2B!C$10:C$60, B285) &gt; 0, "KELAS 2B", IF(COUNTIF([1]KELAS2C!C$10:C$60, B285) &gt; 0, "KELAS 2C", IF(COUNTIF([1]KELAS2D!C$10:C$60, B285) &gt; 0, "KELAS 2D", IF(COUNTIF([1]KELAS3A!C$10:C$60, B285) &gt; 0, "KELAS 3A", IF(COUNTIF([1]KELAS3B!C$10:C$60, B285) &gt; 0, "KELAS 3B", IF(COUNTIF([1]KELAS3C!C$10:C$60, B285) &gt; 0, "KELAS 3C", IF(COUNTIF([1]KELAS3D!C$10:C$60, B285) &gt; 0, "KELAS 3D", IF(COUNTIF([1]KELAS4A!C$10:C$60, B285) &gt; 0, "KELAS 4A", IF(COUNTIF([1]KELAS4B!C$10:C$60, B285) &gt; 0, "KELAS 4B", IF(COUNTIF([1]KELAS4C!C$10:C$60, B285) &gt; 0, "KELAS 4C", IF(COUNTIF([1]KELAS4D!C$10:C$60, B285) &gt; 0, "KELAS 4D", IF(COUNTIF([1]KELAS5A!C$10:C$60, B285) &gt; 0, "KELAS 5A", IF(COUNTIF([1]KELAS5B!C$10:C$60, B285) &gt; 0, "KELAS 5B", IF(COUNTIF([1]KELAS5C!C$10:C$60, B285) &gt; 0, "KELAS 5C", IF(COUNTIF([1]KELAS5D!C$10:C$60, B285) &gt; 0, "KELAS 5D", IF(COUNTIF([1]KELAS6A!C$10:C$60, B285) &gt; 0, "KELAS 6A", IF(COUNTIF([1]KELAS6B!C$10:C$60, B285) &gt; 0, "KELAS 6B", IF(COUNTIF([1]KELAS6C!C$10:C$60, B285) &gt; 0, "KELAS 6C", IF(COUNTIF([1]KELAS6D!C$10:C$60, B285) &gt; 0, "KELAS 6D", ""))))))))))))))))))))))))</f>
        <v>KELAS 2A</v>
      </c>
    </row>
    <row r="286" spans="1:68" x14ac:dyDescent="0.35">
      <c r="A286">
        <v>280</v>
      </c>
      <c r="B286" t="s">
        <v>3125</v>
      </c>
      <c r="C286">
        <v>5505</v>
      </c>
      <c r="D286" t="s">
        <v>90</v>
      </c>
      <c r="E286" t="s">
        <v>3126</v>
      </c>
      <c r="F286" t="s">
        <v>63</v>
      </c>
      <c r="G286" t="s">
        <v>3127</v>
      </c>
      <c r="H286" s="6" t="s">
        <v>3128</v>
      </c>
      <c r="I286" t="s">
        <v>66</v>
      </c>
      <c r="J286" t="s">
        <v>3129</v>
      </c>
      <c r="K286">
        <v>2</v>
      </c>
      <c r="L286">
        <v>1</v>
      </c>
      <c r="N286" t="s">
        <v>1001</v>
      </c>
      <c r="O286" t="s">
        <v>69</v>
      </c>
      <c r="P286">
        <v>68418</v>
      </c>
      <c r="Q286" t="s">
        <v>70</v>
      </c>
      <c r="R286" t="s">
        <v>71</v>
      </c>
      <c r="T286" t="s">
        <v>3130</v>
      </c>
      <c r="W286" t="s">
        <v>72</v>
      </c>
      <c r="Y286" t="s">
        <v>3131</v>
      </c>
      <c r="Z286">
        <v>1986</v>
      </c>
      <c r="AA286" t="s">
        <v>74</v>
      </c>
      <c r="AB286" t="s">
        <v>75</v>
      </c>
      <c r="AC286" t="s">
        <v>145</v>
      </c>
      <c r="AD286" s="6" t="s">
        <v>3132</v>
      </c>
      <c r="AE286" t="s">
        <v>3133</v>
      </c>
      <c r="AF286">
        <v>1993</v>
      </c>
      <c r="AG286" t="s">
        <v>74</v>
      </c>
      <c r="AH286" t="s">
        <v>80</v>
      </c>
      <c r="AI286" t="s">
        <v>81</v>
      </c>
      <c r="AJ286" s="6" t="s">
        <v>3134</v>
      </c>
      <c r="AM286" t="s">
        <v>83</v>
      </c>
      <c r="AQ286" t="s">
        <v>254</v>
      </c>
      <c r="AT286" t="s">
        <v>72</v>
      </c>
      <c r="AV286">
        <v>0</v>
      </c>
      <c r="AX286" t="s">
        <v>3135</v>
      </c>
      <c r="BB286" t="s">
        <v>72</v>
      </c>
      <c r="BD286" t="s">
        <v>86</v>
      </c>
      <c r="BE286" t="s">
        <v>1265</v>
      </c>
      <c r="BF286">
        <v>1</v>
      </c>
      <c r="BG286">
        <v>0</v>
      </c>
      <c r="BH286">
        <v>0</v>
      </c>
      <c r="BI286" s="6" t="s">
        <v>3136</v>
      </c>
      <c r="BJ286">
        <v>59</v>
      </c>
      <c r="BK286">
        <v>136</v>
      </c>
      <c r="BL286">
        <v>0</v>
      </c>
      <c r="BM286">
        <v>0</v>
      </c>
      <c r="BN286">
        <v>0</v>
      </c>
      <c r="BP286" t="str">
        <f>IF(COUNTIF([1]KELAS1A!C$10:C$60, B286) &gt; 0, "KELAS 1A", IF(COUNTIF([1]KELAS1B!C$10:C$60, B286) &gt; 0, "KELAS 1B", IF(COUNTIF([1]KELAS1C!C$10:C$60, B286) &gt; 0, "KELAS 1C", IF(COUNTIF([1]KELAS1D!C$10:C$60, B286) &gt; 0, "KELAS 1D", IF(COUNTIF([1]KELAS2A!C$10:C$60, B286) &gt; 0, "KELAS 2A", IF(COUNTIF([1]KELAS2B!C$10:C$60, B286) &gt; 0, "KELAS 2B", IF(COUNTIF([1]KELAS2C!C$10:C$60, B286) &gt; 0, "KELAS 2C", IF(COUNTIF([1]KELAS2D!C$10:C$60, B286) &gt; 0, "KELAS 2D", IF(COUNTIF([1]KELAS3A!C$10:C$60, B286) &gt; 0, "KELAS 3A", IF(COUNTIF([1]KELAS3B!C$10:C$60, B286) &gt; 0, "KELAS 3B", IF(COUNTIF([1]KELAS3C!C$10:C$60, B286) &gt; 0, "KELAS 3C", IF(COUNTIF([1]KELAS3D!C$10:C$60, B286) &gt; 0, "KELAS 3D", IF(COUNTIF([1]KELAS4A!C$10:C$60, B286) &gt; 0, "KELAS 4A", IF(COUNTIF([1]KELAS4B!C$10:C$60, B286) &gt; 0, "KELAS 4B", IF(COUNTIF([1]KELAS4C!C$10:C$60, B286) &gt; 0, "KELAS 4C", IF(COUNTIF([1]KELAS4D!C$10:C$60, B286) &gt; 0, "KELAS 4D", IF(COUNTIF([1]KELAS5A!C$10:C$60, B286) &gt; 0, "KELAS 5A", IF(COUNTIF([1]KELAS5B!C$10:C$60, B286) &gt; 0, "KELAS 5B", IF(COUNTIF([1]KELAS5C!C$10:C$60, B286) &gt; 0, "KELAS 5C", IF(COUNTIF([1]KELAS5D!C$10:C$60, B286) &gt; 0, "KELAS 5D", IF(COUNTIF([1]KELAS6A!C$10:C$60, B286) &gt; 0, "KELAS 6A", IF(COUNTIF([1]KELAS6B!C$10:C$60, B286) &gt; 0, "KELAS 6B", IF(COUNTIF([1]KELAS6C!C$10:C$60, B286) &gt; 0, "KELAS 6C", IF(COUNTIF([1]KELAS6D!C$10:C$60, B286) &gt; 0, "KELAS 6D", ""))))))))))))))))))))))))</f>
        <v>KELAS 2A</v>
      </c>
    </row>
    <row r="287" spans="1:68" x14ac:dyDescent="0.35">
      <c r="A287">
        <v>281</v>
      </c>
      <c r="B287" t="s">
        <v>3137</v>
      </c>
      <c r="C287">
        <v>5105</v>
      </c>
      <c r="D287" t="s">
        <v>61</v>
      </c>
      <c r="E287" t="s">
        <v>3138</v>
      </c>
      <c r="F287" t="s">
        <v>63</v>
      </c>
      <c r="G287" t="s">
        <v>3139</v>
      </c>
      <c r="H287" s="6" t="s">
        <v>3140</v>
      </c>
      <c r="I287" t="s">
        <v>66</v>
      </c>
      <c r="J287" t="s">
        <v>3141</v>
      </c>
      <c r="K287">
        <v>2</v>
      </c>
      <c r="L287">
        <v>2</v>
      </c>
      <c r="N287" t="s">
        <v>68</v>
      </c>
      <c r="O287" t="s">
        <v>96</v>
      </c>
      <c r="P287">
        <v>68415</v>
      </c>
      <c r="Q287" t="s">
        <v>70</v>
      </c>
      <c r="R287" t="s">
        <v>71</v>
      </c>
      <c r="T287" t="s">
        <v>3142</v>
      </c>
      <c r="W287" t="s">
        <v>72</v>
      </c>
      <c r="X287" t="s">
        <v>113</v>
      </c>
      <c r="Y287" t="s">
        <v>3143</v>
      </c>
      <c r="Z287">
        <v>1976</v>
      </c>
      <c r="AA287" t="s">
        <v>74</v>
      </c>
      <c r="AB287" t="s">
        <v>75</v>
      </c>
      <c r="AC287" t="s">
        <v>76</v>
      </c>
      <c r="AD287" s="6" t="s">
        <v>3144</v>
      </c>
      <c r="AE287" t="s">
        <v>3145</v>
      </c>
      <c r="AF287">
        <v>1984</v>
      </c>
      <c r="AG287" t="s">
        <v>79</v>
      </c>
      <c r="AH287" t="s">
        <v>80</v>
      </c>
      <c r="AI287" t="s">
        <v>81</v>
      </c>
      <c r="AJ287" s="6" t="s">
        <v>3146</v>
      </c>
      <c r="AM287" t="s">
        <v>117</v>
      </c>
      <c r="AQ287" t="s">
        <v>570</v>
      </c>
      <c r="AT287" t="s">
        <v>72</v>
      </c>
      <c r="AV287">
        <v>0</v>
      </c>
      <c r="AX287" t="s">
        <v>3147</v>
      </c>
      <c r="BB287" t="s">
        <v>72</v>
      </c>
      <c r="BD287" t="s">
        <v>86</v>
      </c>
      <c r="BF287">
        <v>4</v>
      </c>
      <c r="BG287">
        <v>0</v>
      </c>
      <c r="BH287">
        <v>0</v>
      </c>
      <c r="BJ287">
        <v>27</v>
      </c>
      <c r="BK287">
        <v>128</v>
      </c>
      <c r="BL287">
        <v>52</v>
      </c>
      <c r="BM287">
        <v>3</v>
      </c>
      <c r="BN287">
        <v>5</v>
      </c>
      <c r="BP287" t="str">
        <f>IF(COUNTIF([1]KELAS1A!C$10:C$60, B287) &gt; 0, "KELAS 1A", IF(COUNTIF([1]KELAS1B!C$10:C$60, B287) &gt; 0, "KELAS 1B", IF(COUNTIF([1]KELAS1C!C$10:C$60, B287) &gt; 0, "KELAS 1C", IF(COUNTIF([1]KELAS1D!C$10:C$60, B287) &gt; 0, "KELAS 1D", IF(COUNTIF([1]KELAS2A!C$10:C$60, B287) &gt; 0, "KELAS 2A", IF(COUNTIF([1]KELAS2B!C$10:C$60, B287) &gt; 0, "KELAS 2B", IF(COUNTIF([1]KELAS2C!C$10:C$60, B287) &gt; 0, "KELAS 2C", IF(COUNTIF([1]KELAS2D!C$10:C$60, B287) &gt; 0, "KELAS 2D", IF(COUNTIF([1]KELAS3A!C$10:C$60, B287) &gt; 0, "KELAS 3A", IF(COUNTIF([1]KELAS3B!C$10:C$60, B287) &gt; 0, "KELAS 3B", IF(COUNTIF([1]KELAS3C!C$10:C$60, B287) &gt; 0, "KELAS 3C", IF(COUNTIF([1]KELAS3D!C$10:C$60, B287) &gt; 0, "KELAS 3D", IF(COUNTIF([1]KELAS4A!C$10:C$60, B287) &gt; 0, "KELAS 4A", IF(COUNTIF([1]KELAS4B!C$10:C$60, B287) &gt; 0, "KELAS 4B", IF(COUNTIF([1]KELAS4C!C$10:C$60, B287) &gt; 0, "KELAS 4C", IF(COUNTIF([1]KELAS4D!C$10:C$60, B287) &gt; 0, "KELAS 4D", IF(COUNTIF([1]KELAS5A!C$10:C$60, B287) &gt; 0, "KELAS 5A", IF(COUNTIF([1]KELAS5B!C$10:C$60, B287) &gt; 0, "KELAS 5B", IF(COUNTIF([1]KELAS5C!C$10:C$60, B287) &gt; 0, "KELAS 5C", IF(COUNTIF([1]KELAS5D!C$10:C$60, B287) &gt; 0, "KELAS 5D", IF(COUNTIF([1]KELAS6A!C$10:C$60, B287) &gt; 0, "KELAS 6A", IF(COUNTIF([1]KELAS6B!C$10:C$60, B287) &gt; 0, "KELAS 6B", IF(COUNTIF([1]KELAS6C!C$10:C$60, B287) &gt; 0, "KELAS 6C", IF(COUNTIF([1]KELAS6D!C$10:C$60, B287) &gt; 0, "KELAS 6D", ""))))))))))))))))))))))))</f>
        <v>KELAS 5A</v>
      </c>
    </row>
    <row r="288" spans="1:68" x14ac:dyDescent="0.35">
      <c r="A288">
        <v>282</v>
      </c>
      <c r="B288" t="s">
        <v>3148</v>
      </c>
      <c r="C288">
        <v>5242</v>
      </c>
      <c r="D288" t="s">
        <v>90</v>
      </c>
      <c r="E288" t="s">
        <v>3149</v>
      </c>
      <c r="F288" t="s">
        <v>585</v>
      </c>
      <c r="G288" t="s">
        <v>3150</v>
      </c>
      <c r="H288" s="6" t="s">
        <v>3151</v>
      </c>
      <c r="I288" t="s">
        <v>66</v>
      </c>
      <c r="J288" t="s">
        <v>588</v>
      </c>
      <c r="K288">
        <v>1</v>
      </c>
      <c r="L288">
        <v>3</v>
      </c>
      <c r="N288" t="s">
        <v>338</v>
      </c>
      <c r="O288" t="s">
        <v>69</v>
      </c>
      <c r="Q288" t="s">
        <v>70</v>
      </c>
      <c r="R288" t="s">
        <v>71</v>
      </c>
      <c r="T288" t="s">
        <v>589</v>
      </c>
      <c r="W288" t="s">
        <v>72</v>
      </c>
      <c r="Y288" t="s">
        <v>590</v>
      </c>
      <c r="Z288">
        <v>1969</v>
      </c>
      <c r="AA288" t="s">
        <v>74</v>
      </c>
      <c r="AB288" t="s">
        <v>144</v>
      </c>
      <c r="AC288" t="s">
        <v>76</v>
      </c>
      <c r="AD288" s="6" t="s">
        <v>3152</v>
      </c>
      <c r="AE288" t="s">
        <v>592</v>
      </c>
      <c r="AF288">
        <v>1991</v>
      </c>
      <c r="AG288" t="s">
        <v>74</v>
      </c>
      <c r="AH288" t="s">
        <v>80</v>
      </c>
      <c r="AI288" t="s">
        <v>81</v>
      </c>
      <c r="AJ288" s="6" t="s">
        <v>593</v>
      </c>
      <c r="AK288" t="s">
        <v>590</v>
      </c>
      <c r="AL288">
        <v>1969</v>
      </c>
      <c r="AM288" t="s">
        <v>74</v>
      </c>
      <c r="AN288" t="s">
        <v>144</v>
      </c>
      <c r="AO288" t="s">
        <v>76</v>
      </c>
      <c r="AP288" s="6" t="s">
        <v>3152</v>
      </c>
      <c r="AQ288" t="s">
        <v>103</v>
      </c>
      <c r="AT288" t="s">
        <v>72</v>
      </c>
      <c r="AV288">
        <v>1</v>
      </c>
      <c r="AX288" t="s">
        <v>3153</v>
      </c>
      <c r="BB288" t="s">
        <v>72</v>
      </c>
      <c r="BD288" t="s">
        <v>86</v>
      </c>
      <c r="BE288" t="s">
        <v>87</v>
      </c>
      <c r="BF288">
        <v>2</v>
      </c>
      <c r="BG288">
        <v>0</v>
      </c>
      <c r="BH288">
        <v>0</v>
      </c>
      <c r="BI288" s="6" t="s">
        <v>596</v>
      </c>
      <c r="BJ288">
        <v>17</v>
      </c>
      <c r="BK288">
        <v>105</v>
      </c>
      <c r="BL288">
        <v>0</v>
      </c>
      <c r="BM288">
        <v>1</v>
      </c>
      <c r="BN288">
        <v>1</v>
      </c>
      <c r="BP288" t="str">
        <f>IF(COUNTIF([1]KELAS1A!C$10:C$60, B288) &gt; 0, "KELAS 1A", IF(COUNTIF([1]KELAS1B!C$10:C$60, B288) &gt; 0, "KELAS 1B", IF(COUNTIF([1]KELAS1C!C$10:C$60, B288) &gt; 0, "KELAS 1C", IF(COUNTIF([1]KELAS1D!C$10:C$60, B288) &gt; 0, "KELAS 1D", IF(COUNTIF([1]KELAS2A!C$10:C$60, B288) &gt; 0, "KELAS 2A", IF(COUNTIF([1]KELAS2B!C$10:C$60, B288) &gt; 0, "KELAS 2B", IF(COUNTIF([1]KELAS2C!C$10:C$60, B288) &gt; 0, "KELAS 2C", IF(COUNTIF([1]KELAS2D!C$10:C$60, B288) &gt; 0, "KELAS 2D", IF(COUNTIF([1]KELAS3A!C$10:C$60, B288) &gt; 0, "KELAS 3A", IF(COUNTIF([1]KELAS3B!C$10:C$60, B288) &gt; 0, "KELAS 3B", IF(COUNTIF([1]KELAS3C!C$10:C$60, B288) &gt; 0, "KELAS 3C", IF(COUNTIF([1]KELAS3D!C$10:C$60, B288) &gt; 0, "KELAS 3D", IF(COUNTIF([1]KELAS4A!C$10:C$60, B288) &gt; 0, "KELAS 4A", IF(COUNTIF([1]KELAS4B!C$10:C$60, B288) &gt; 0, "KELAS 4B", IF(COUNTIF([1]KELAS4C!C$10:C$60, B288) &gt; 0, "KELAS 4C", IF(COUNTIF([1]KELAS4D!C$10:C$60, B288) &gt; 0, "KELAS 4D", IF(COUNTIF([1]KELAS5A!C$10:C$60, B288) &gt; 0, "KELAS 5A", IF(COUNTIF([1]KELAS5B!C$10:C$60, B288) &gt; 0, "KELAS 5B", IF(COUNTIF([1]KELAS5C!C$10:C$60, B288) &gt; 0, "KELAS 5C", IF(COUNTIF([1]KELAS5D!C$10:C$60, B288) &gt; 0, "KELAS 5D", IF(COUNTIF([1]KELAS6A!C$10:C$60, B288) &gt; 0, "KELAS 6A", IF(COUNTIF([1]KELAS6B!C$10:C$60, B288) &gt; 0, "KELAS 6B", IF(COUNTIF([1]KELAS6C!C$10:C$60, B288) &gt; 0, "KELAS 6C", IF(COUNTIF([1]KELAS6D!C$10:C$60, B288) &gt; 0, "KELAS 6D", ""))))))))))))))))))))))))</f>
        <v>KELAS 4D</v>
      </c>
    </row>
    <row r="289" spans="1:68" x14ac:dyDescent="0.35">
      <c r="A289">
        <v>283</v>
      </c>
      <c r="B289" t="s">
        <v>3154</v>
      </c>
      <c r="C289">
        <v>5378</v>
      </c>
      <c r="D289" t="s">
        <v>90</v>
      </c>
      <c r="F289" t="s">
        <v>63</v>
      </c>
      <c r="G289" t="s">
        <v>3155</v>
      </c>
      <c r="I289" t="s">
        <v>66</v>
      </c>
      <c r="J289" t="s">
        <v>3156</v>
      </c>
      <c r="K289">
        <v>2</v>
      </c>
      <c r="L289">
        <v>2</v>
      </c>
      <c r="N289" t="s">
        <v>2818</v>
      </c>
      <c r="O289" t="s">
        <v>69</v>
      </c>
      <c r="P289">
        <v>68413</v>
      </c>
      <c r="Q289" t="s">
        <v>70</v>
      </c>
      <c r="R289" t="s">
        <v>191</v>
      </c>
      <c r="W289" t="s">
        <v>72</v>
      </c>
      <c r="Y289" t="s">
        <v>3157</v>
      </c>
      <c r="Z289">
        <v>0</v>
      </c>
      <c r="AA289" t="s">
        <v>131</v>
      </c>
      <c r="AB289" t="s">
        <v>99</v>
      </c>
      <c r="AC289" t="s">
        <v>76</v>
      </c>
      <c r="AD289" s="6" t="s">
        <v>3158</v>
      </c>
      <c r="AE289" t="s">
        <v>3159</v>
      </c>
      <c r="AF289">
        <v>0</v>
      </c>
      <c r="AG289" t="s">
        <v>74</v>
      </c>
      <c r="AH289" t="s">
        <v>80</v>
      </c>
      <c r="AI289" t="s">
        <v>81</v>
      </c>
      <c r="AJ289" s="6" t="s">
        <v>3160</v>
      </c>
      <c r="AM289" t="s">
        <v>83</v>
      </c>
      <c r="AQ289" t="s">
        <v>179</v>
      </c>
      <c r="AT289" t="s">
        <v>72</v>
      </c>
      <c r="AV289">
        <v>0</v>
      </c>
      <c r="BB289" t="s">
        <v>72</v>
      </c>
      <c r="BD289" t="s">
        <v>86</v>
      </c>
      <c r="BF289">
        <v>1</v>
      </c>
      <c r="BG289">
        <v>0</v>
      </c>
      <c r="BH289">
        <v>0</v>
      </c>
      <c r="BJ289">
        <v>40</v>
      </c>
      <c r="BK289">
        <v>120</v>
      </c>
      <c r="BL289">
        <v>0</v>
      </c>
      <c r="BM289">
        <v>0</v>
      </c>
      <c r="BN289">
        <v>1</v>
      </c>
      <c r="BP289" t="str">
        <f>IF(COUNTIF([1]KELAS1A!C$10:C$60, B289) &gt; 0, "KELAS 1A", IF(COUNTIF([1]KELAS1B!C$10:C$60, B289) &gt; 0, "KELAS 1B", IF(COUNTIF([1]KELAS1C!C$10:C$60, B289) &gt; 0, "KELAS 1C", IF(COUNTIF([1]KELAS1D!C$10:C$60, B289) &gt; 0, "KELAS 1D", IF(COUNTIF([1]KELAS2A!C$10:C$60, B289) &gt; 0, "KELAS 2A", IF(COUNTIF([1]KELAS2B!C$10:C$60, B289) &gt; 0, "KELAS 2B", IF(COUNTIF([1]KELAS2C!C$10:C$60, B289) &gt; 0, "KELAS 2C", IF(COUNTIF([1]KELAS2D!C$10:C$60, B289) &gt; 0, "KELAS 2D", IF(COUNTIF([1]KELAS3A!C$10:C$60, B289) &gt; 0, "KELAS 3A", IF(COUNTIF([1]KELAS3B!C$10:C$60, B289) &gt; 0, "KELAS 3B", IF(COUNTIF([1]KELAS3C!C$10:C$60, B289) &gt; 0, "KELAS 3C", IF(COUNTIF([1]KELAS3D!C$10:C$60, B289) &gt; 0, "KELAS 3D", IF(COUNTIF([1]KELAS4A!C$10:C$60, B289) &gt; 0, "KELAS 4A", IF(COUNTIF([1]KELAS4B!C$10:C$60, B289) &gt; 0, "KELAS 4B", IF(COUNTIF([1]KELAS4C!C$10:C$60, B289) &gt; 0, "KELAS 4C", IF(COUNTIF([1]KELAS4D!C$10:C$60, B289) &gt; 0, "KELAS 4D", IF(COUNTIF([1]KELAS5A!C$10:C$60, B289) &gt; 0, "KELAS 5A", IF(COUNTIF([1]KELAS5B!C$10:C$60, B289) &gt; 0, "KELAS 5B", IF(COUNTIF([1]KELAS5C!C$10:C$60, B289) &gt; 0, "KELAS 5C", IF(COUNTIF([1]KELAS5D!C$10:C$60, B289) &gt; 0, "KELAS 5D", IF(COUNTIF([1]KELAS6A!C$10:C$60, B289) &gt; 0, "KELAS 6A", IF(COUNTIF([1]KELAS6B!C$10:C$60, B289) &gt; 0, "KELAS 6B", IF(COUNTIF([1]KELAS6C!C$10:C$60, B289) &gt; 0, "KELAS 6C", IF(COUNTIF([1]KELAS6D!C$10:C$60, B289) &gt; 0, "KELAS 6D", ""))))))))))))))))))))))))</f>
        <v>KELAS 3C</v>
      </c>
    </row>
    <row r="290" spans="1:68" x14ac:dyDescent="0.35">
      <c r="A290">
        <v>284</v>
      </c>
      <c r="B290" t="s">
        <v>3161</v>
      </c>
      <c r="C290">
        <v>5506</v>
      </c>
      <c r="D290" t="s">
        <v>61</v>
      </c>
      <c r="E290" t="s">
        <v>3162</v>
      </c>
      <c r="F290" t="s">
        <v>122</v>
      </c>
      <c r="G290" t="s">
        <v>3163</v>
      </c>
      <c r="H290" s="6" t="s">
        <v>3164</v>
      </c>
      <c r="I290" t="s">
        <v>66</v>
      </c>
      <c r="J290" t="s">
        <v>1238</v>
      </c>
      <c r="K290">
        <v>1</v>
      </c>
      <c r="L290">
        <v>1</v>
      </c>
      <c r="M290" t="s">
        <v>3165</v>
      </c>
      <c r="N290" t="s">
        <v>3166</v>
      </c>
      <c r="O290" t="s">
        <v>1239</v>
      </c>
      <c r="P290">
        <v>68471</v>
      </c>
      <c r="Q290" t="s">
        <v>70</v>
      </c>
      <c r="R290" t="s">
        <v>71</v>
      </c>
      <c r="T290" t="s">
        <v>1240</v>
      </c>
      <c r="W290" t="s">
        <v>72</v>
      </c>
      <c r="Y290" t="s">
        <v>1241</v>
      </c>
      <c r="Z290">
        <v>1984</v>
      </c>
      <c r="AA290" t="s">
        <v>74</v>
      </c>
      <c r="AB290" t="s">
        <v>547</v>
      </c>
      <c r="AC290" t="s">
        <v>76</v>
      </c>
      <c r="AD290" s="6" t="s">
        <v>1242</v>
      </c>
      <c r="AE290" t="s">
        <v>1243</v>
      </c>
      <c r="AF290">
        <v>1982</v>
      </c>
      <c r="AG290" t="s">
        <v>74</v>
      </c>
      <c r="AH290" t="s">
        <v>80</v>
      </c>
      <c r="AI290" t="s">
        <v>81</v>
      </c>
      <c r="AJ290" s="6" t="s">
        <v>1244</v>
      </c>
      <c r="AM290" t="s">
        <v>83</v>
      </c>
      <c r="AQ290" t="s">
        <v>201</v>
      </c>
      <c r="AT290" t="s">
        <v>72</v>
      </c>
      <c r="AV290">
        <v>0</v>
      </c>
      <c r="AX290" t="s">
        <v>3167</v>
      </c>
      <c r="BB290" t="s">
        <v>72</v>
      </c>
      <c r="BD290" t="s">
        <v>86</v>
      </c>
      <c r="BE290" t="s">
        <v>3168</v>
      </c>
      <c r="BF290">
        <v>2</v>
      </c>
      <c r="BG290">
        <v>0</v>
      </c>
      <c r="BH290">
        <v>0</v>
      </c>
      <c r="BI290" s="6" t="s">
        <v>1245</v>
      </c>
      <c r="BJ290">
        <v>21</v>
      </c>
      <c r="BK290">
        <v>114</v>
      </c>
      <c r="BL290">
        <v>0</v>
      </c>
      <c r="BM290">
        <v>0</v>
      </c>
      <c r="BN290">
        <v>0</v>
      </c>
      <c r="BP290" t="str">
        <f>IF(COUNTIF([1]KELAS1A!C$10:C$60, B290) &gt; 0, "KELAS 1A", IF(COUNTIF([1]KELAS1B!C$10:C$60, B290) &gt; 0, "KELAS 1B", IF(COUNTIF([1]KELAS1C!C$10:C$60, B290) &gt; 0, "KELAS 1C", IF(COUNTIF([1]KELAS1D!C$10:C$60, B290) &gt; 0, "KELAS 1D", IF(COUNTIF([1]KELAS2A!C$10:C$60, B290) &gt; 0, "KELAS 2A", IF(COUNTIF([1]KELAS2B!C$10:C$60, B290) &gt; 0, "KELAS 2B", IF(COUNTIF([1]KELAS2C!C$10:C$60, B290) &gt; 0, "KELAS 2C", IF(COUNTIF([1]KELAS2D!C$10:C$60, B290) &gt; 0, "KELAS 2D", IF(COUNTIF([1]KELAS3A!C$10:C$60, B290) &gt; 0, "KELAS 3A", IF(COUNTIF([1]KELAS3B!C$10:C$60, B290) &gt; 0, "KELAS 3B", IF(COUNTIF([1]KELAS3C!C$10:C$60, B290) &gt; 0, "KELAS 3C", IF(COUNTIF([1]KELAS3D!C$10:C$60, B290) &gt; 0, "KELAS 3D", IF(COUNTIF([1]KELAS4A!C$10:C$60, B290) &gt; 0, "KELAS 4A", IF(COUNTIF([1]KELAS4B!C$10:C$60, B290) &gt; 0, "KELAS 4B", IF(COUNTIF([1]KELAS4C!C$10:C$60, B290) &gt; 0, "KELAS 4C", IF(COUNTIF([1]KELAS4D!C$10:C$60, B290) &gt; 0, "KELAS 4D", IF(COUNTIF([1]KELAS5A!C$10:C$60, B290) &gt; 0, "KELAS 5A", IF(COUNTIF([1]KELAS5B!C$10:C$60, B290) &gt; 0, "KELAS 5B", IF(COUNTIF([1]KELAS5C!C$10:C$60, B290) &gt; 0, "KELAS 5C", IF(COUNTIF([1]KELAS5D!C$10:C$60, B290) &gt; 0, "KELAS 5D", IF(COUNTIF([1]KELAS6A!C$10:C$60, B290) &gt; 0, "KELAS 6A", IF(COUNTIF([1]KELAS6B!C$10:C$60, B290) &gt; 0, "KELAS 6B", IF(COUNTIF([1]KELAS6C!C$10:C$60, B290) &gt; 0, "KELAS 6C", IF(COUNTIF([1]KELAS6D!C$10:C$60, B290) &gt; 0, "KELAS 6D", ""))))))))))))))))))))))))</f>
        <v>KELAS 2B</v>
      </c>
    </row>
    <row r="291" spans="1:68" x14ac:dyDescent="0.35">
      <c r="A291">
        <v>285</v>
      </c>
      <c r="B291" t="s">
        <v>3169</v>
      </c>
      <c r="C291">
        <v>5507</v>
      </c>
      <c r="D291" t="s">
        <v>61</v>
      </c>
      <c r="E291" t="s">
        <v>3170</v>
      </c>
      <c r="F291" t="s">
        <v>63</v>
      </c>
      <c r="G291" t="s">
        <v>3171</v>
      </c>
      <c r="H291" s="6" t="s">
        <v>3172</v>
      </c>
      <c r="I291" t="s">
        <v>66</v>
      </c>
      <c r="J291" t="s">
        <v>3173</v>
      </c>
      <c r="K291">
        <v>1</v>
      </c>
      <c r="L291">
        <v>1</v>
      </c>
      <c r="N291" t="s">
        <v>3174</v>
      </c>
      <c r="O291" t="s">
        <v>981</v>
      </c>
      <c r="P291">
        <v>68461</v>
      </c>
      <c r="Q291" t="s">
        <v>70</v>
      </c>
      <c r="R291" t="s">
        <v>71</v>
      </c>
      <c r="T291" t="s">
        <v>3175</v>
      </c>
      <c r="W291" t="s">
        <v>72</v>
      </c>
      <c r="Y291" t="s">
        <v>3176</v>
      </c>
      <c r="Z291">
        <v>1989</v>
      </c>
      <c r="AA291" t="s">
        <v>166</v>
      </c>
      <c r="AB291" t="s">
        <v>191</v>
      </c>
      <c r="AC291" t="s">
        <v>76</v>
      </c>
      <c r="AD291" s="6" t="s">
        <v>3177</v>
      </c>
      <c r="AE291" t="s">
        <v>3178</v>
      </c>
      <c r="AF291">
        <v>1994</v>
      </c>
      <c r="AG291" t="s">
        <v>166</v>
      </c>
      <c r="AH291" t="s">
        <v>191</v>
      </c>
      <c r="AI291" t="s">
        <v>76</v>
      </c>
      <c r="AJ291" s="6" t="s">
        <v>3179</v>
      </c>
      <c r="AM291" t="s">
        <v>83</v>
      </c>
      <c r="AQ291" t="s">
        <v>318</v>
      </c>
      <c r="AT291" t="s">
        <v>72</v>
      </c>
      <c r="AV291">
        <v>0</v>
      </c>
      <c r="AX291" t="s">
        <v>3180</v>
      </c>
      <c r="BB291" t="s">
        <v>72</v>
      </c>
      <c r="BD291" t="s">
        <v>86</v>
      </c>
      <c r="BE291" t="s">
        <v>1612</v>
      </c>
      <c r="BF291">
        <v>1</v>
      </c>
      <c r="BG291">
        <v>0</v>
      </c>
      <c r="BH291">
        <v>0</v>
      </c>
      <c r="BI291" s="6" t="s">
        <v>3181</v>
      </c>
      <c r="BJ291">
        <v>16</v>
      </c>
      <c r="BK291">
        <v>110</v>
      </c>
      <c r="BL291">
        <v>0</v>
      </c>
      <c r="BM291">
        <v>0</v>
      </c>
      <c r="BN291">
        <v>0</v>
      </c>
      <c r="BP291" t="str">
        <f>IF(COUNTIF([1]KELAS1A!C$10:C$60, B291) &gt; 0, "KELAS 1A", IF(COUNTIF([1]KELAS1B!C$10:C$60, B291) &gt; 0, "KELAS 1B", IF(COUNTIF([1]KELAS1C!C$10:C$60, B291) &gt; 0, "KELAS 1C", IF(COUNTIF([1]KELAS1D!C$10:C$60, B291) &gt; 0, "KELAS 1D", IF(COUNTIF([1]KELAS2A!C$10:C$60, B291) &gt; 0, "KELAS 2A", IF(COUNTIF([1]KELAS2B!C$10:C$60, B291) &gt; 0, "KELAS 2B", IF(COUNTIF([1]KELAS2C!C$10:C$60, B291) &gt; 0, "KELAS 2C", IF(COUNTIF([1]KELAS2D!C$10:C$60, B291) &gt; 0, "KELAS 2D", IF(COUNTIF([1]KELAS3A!C$10:C$60, B291) &gt; 0, "KELAS 3A", IF(COUNTIF([1]KELAS3B!C$10:C$60, B291) &gt; 0, "KELAS 3B", IF(COUNTIF([1]KELAS3C!C$10:C$60, B291) &gt; 0, "KELAS 3C", IF(COUNTIF([1]KELAS3D!C$10:C$60, B291) &gt; 0, "KELAS 3D", IF(COUNTIF([1]KELAS4A!C$10:C$60, B291) &gt; 0, "KELAS 4A", IF(COUNTIF([1]KELAS4B!C$10:C$60, B291) &gt; 0, "KELAS 4B", IF(COUNTIF([1]KELAS4C!C$10:C$60, B291) &gt; 0, "KELAS 4C", IF(COUNTIF([1]KELAS4D!C$10:C$60, B291) &gt; 0, "KELAS 4D", IF(COUNTIF([1]KELAS5A!C$10:C$60, B291) &gt; 0, "KELAS 5A", IF(COUNTIF([1]KELAS5B!C$10:C$60, B291) &gt; 0, "KELAS 5B", IF(COUNTIF([1]KELAS5C!C$10:C$60, B291) &gt; 0, "KELAS 5C", IF(COUNTIF([1]KELAS5D!C$10:C$60, B291) &gt; 0, "KELAS 5D", IF(COUNTIF([1]KELAS6A!C$10:C$60, B291) &gt; 0, "KELAS 6A", IF(COUNTIF([1]KELAS6B!C$10:C$60, B291) &gt; 0, "KELAS 6B", IF(COUNTIF([1]KELAS6C!C$10:C$60, B291) &gt; 0, "KELAS 6C", IF(COUNTIF([1]KELAS6D!C$10:C$60, B291) &gt; 0, "KELAS 6D", ""))))))))))))))))))))))))</f>
        <v>KELAS 2D</v>
      </c>
    </row>
    <row r="292" spans="1:68" x14ac:dyDescent="0.35">
      <c r="A292">
        <v>286</v>
      </c>
      <c r="B292" t="s">
        <v>3182</v>
      </c>
      <c r="C292">
        <v>5508</v>
      </c>
      <c r="D292" t="s">
        <v>90</v>
      </c>
      <c r="E292" t="s">
        <v>3183</v>
      </c>
      <c r="F292" t="s">
        <v>122</v>
      </c>
      <c r="G292" t="s">
        <v>3184</v>
      </c>
      <c r="H292" s="6" t="s">
        <v>3185</v>
      </c>
      <c r="I292" t="s">
        <v>66</v>
      </c>
      <c r="J292" t="s">
        <v>3186</v>
      </c>
      <c r="K292">
        <v>0</v>
      </c>
      <c r="L292">
        <v>0</v>
      </c>
      <c r="N292" t="s">
        <v>126</v>
      </c>
      <c r="O292" t="s">
        <v>69</v>
      </c>
      <c r="Q292" t="s">
        <v>70</v>
      </c>
      <c r="R292" t="s">
        <v>71</v>
      </c>
      <c r="T292" t="s">
        <v>3187</v>
      </c>
      <c r="W292" t="s">
        <v>72</v>
      </c>
      <c r="Y292" t="s">
        <v>3188</v>
      </c>
      <c r="Z292">
        <v>1990</v>
      </c>
      <c r="AA292" t="s">
        <v>166</v>
      </c>
      <c r="AB292" t="s">
        <v>191</v>
      </c>
      <c r="AC292" t="s">
        <v>695</v>
      </c>
      <c r="AE292" t="s">
        <v>3189</v>
      </c>
      <c r="AF292">
        <v>1992</v>
      </c>
      <c r="AG292" t="s">
        <v>166</v>
      </c>
      <c r="AH292" t="s">
        <v>80</v>
      </c>
      <c r="AI292" t="s">
        <v>81</v>
      </c>
      <c r="AJ292" s="6" t="s">
        <v>3190</v>
      </c>
      <c r="AM292" t="s">
        <v>83</v>
      </c>
      <c r="AQ292" t="s">
        <v>254</v>
      </c>
      <c r="AT292" t="s">
        <v>72</v>
      </c>
      <c r="AV292">
        <v>0</v>
      </c>
      <c r="AX292" t="s">
        <v>3191</v>
      </c>
      <c r="BB292" t="s">
        <v>72</v>
      </c>
      <c r="BD292" t="s">
        <v>86</v>
      </c>
      <c r="BE292" t="s">
        <v>620</v>
      </c>
      <c r="BF292">
        <v>1</v>
      </c>
      <c r="BG292">
        <v>0</v>
      </c>
      <c r="BH292">
        <v>0</v>
      </c>
      <c r="BI292" s="6" t="s">
        <v>3192</v>
      </c>
      <c r="BJ292">
        <v>18</v>
      </c>
      <c r="BK292">
        <v>110</v>
      </c>
      <c r="BL292">
        <v>0</v>
      </c>
      <c r="BM292">
        <v>0</v>
      </c>
      <c r="BN292">
        <v>1</v>
      </c>
      <c r="BP292" t="str">
        <f>IF(COUNTIF([1]KELAS1A!C$10:C$60, B292) &gt; 0, "KELAS 1A", IF(COUNTIF([1]KELAS1B!C$10:C$60, B292) &gt; 0, "KELAS 1B", IF(COUNTIF([1]KELAS1C!C$10:C$60, B292) &gt; 0, "KELAS 1C", IF(COUNTIF([1]KELAS1D!C$10:C$60, B292) &gt; 0, "KELAS 1D", IF(COUNTIF([1]KELAS2A!C$10:C$60, B292) &gt; 0, "KELAS 2A", IF(COUNTIF([1]KELAS2B!C$10:C$60, B292) &gt; 0, "KELAS 2B", IF(COUNTIF([1]KELAS2C!C$10:C$60, B292) &gt; 0, "KELAS 2C", IF(COUNTIF([1]KELAS2D!C$10:C$60, B292) &gt; 0, "KELAS 2D", IF(COUNTIF([1]KELAS3A!C$10:C$60, B292) &gt; 0, "KELAS 3A", IF(COUNTIF([1]KELAS3B!C$10:C$60, B292) &gt; 0, "KELAS 3B", IF(COUNTIF([1]KELAS3C!C$10:C$60, B292) &gt; 0, "KELAS 3C", IF(COUNTIF([1]KELAS3D!C$10:C$60, B292) &gt; 0, "KELAS 3D", IF(COUNTIF([1]KELAS4A!C$10:C$60, B292) &gt; 0, "KELAS 4A", IF(COUNTIF([1]KELAS4B!C$10:C$60, B292) &gt; 0, "KELAS 4B", IF(COUNTIF([1]KELAS4C!C$10:C$60, B292) &gt; 0, "KELAS 4C", IF(COUNTIF([1]KELAS4D!C$10:C$60, B292) &gt; 0, "KELAS 4D", IF(COUNTIF([1]KELAS5A!C$10:C$60, B292) &gt; 0, "KELAS 5A", IF(COUNTIF([1]KELAS5B!C$10:C$60, B292) &gt; 0, "KELAS 5B", IF(COUNTIF([1]KELAS5C!C$10:C$60, B292) &gt; 0, "KELAS 5C", IF(COUNTIF([1]KELAS5D!C$10:C$60, B292) &gt; 0, "KELAS 5D", IF(COUNTIF([1]KELAS6A!C$10:C$60, B292) &gt; 0, "KELAS 6A", IF(COUNTIF([1]KELAS6B!C$10:C$60, B292) &gt; 0, "KELAS 6B", IF(COUNTIF([1]KELAS6C!C$10:C$60, B292) &gt; 0, "KELAS 6C", IF(COUNTIF([1]KELAS6D!C$10:C$60, B292) &gt; 0, "KELAS 6D", ""))))))))))))))))))))))))</f>
        <v>KELAS 2A</v>
      </c>
    </row>
    <row r="293" spans="1:68" x14ac:dyDescent="0.35">
      <c r="A293">
        <v>287</v>
      </c>
      <c r="B293" t="s">
        <v>3193</v>
      </c>
      <c r="C293">
        <v>5107</v>
      </c>
      <c r="D293" t="s">
        <v>61</v>
      </c>
      <c r="E293" t="s">
        <v>3194</v>
      </c>
      <c r="F293" t="s">
        <v>63</v>
      </c>
      <c r="G293" t="s">
        <v>3195</v>
      </c>
      <c r="H293" s="6" t="s">
        <v>3196</v>
      </c>
      <c r="I293" t="s">
        <v>66</v>
      </c>
      <c r="J293" t="s">
        <v>3197</v>
      </c>
      <c r="K293">
        <v>3</v>
      </c>
      <c r="L293">
        <v>2</v>
      </c>
      <c r="N293" t="s">
        <v>1661</v>
      </c>
      <c r="O293" t="s">
        <v>96</v>
      </c>
      <c r="P293">
        <v>68455</v>
      </c>
      <c r="Q293" t="s">
        <v>70</v>
      </c>
      <c r="R293" t="s">
        <v>71</v>
      </c>
      <c r="W293" t="s">
        <v>72</v>
      </c>
      <c r="Z293">
        <v>1974</v>
      </c>
      <c r="AA293" t="s">
        <v>79</v>
      </c>
      <c r="AB293" t="s">
        <v>144</v>
      </c>
      <c r="AC293" t="s">
        <v>76</v>
      </c>
      <c r="AE293" t="s">
        <v>3198</v>
      </c>
      <c r="AF293">
        <v>1972</v>
      </c>
      <c r="AG293" t="s">
        <v>74</v>
      </c>
      <c r="AH293" t="s">
        <v>80</v>
      </c>
      <c r="AI293" t="s">
        <v>81</v>
      </c>
      <c r="AM293" t="s">
        <v>83</v>
      </c>
      <c r="AQ293" t="s">
        <v>570</v>
      </c>
      <c r="AT293" t="s">
        <v>72</v>
      </c>
      <c r="AV293">
        <v>0</v>
      </c>
      <c r="AX293" t="s">
        <v>3199</v>
      </c>
      <c r="BB293" t="s">
        <v>72</v>
      </c>
      <c r="BD293" t="s">
        <v>86</v>
      </c>
      <c r="BF293">
        <v>4</v>
      </c>
      <c r="BG293">
        <v>0</v>
      </c>
      <c r="BH293">
        <v>0</v>
      </c>
      <c r="BI293" s="6" t="s">
        <v>3200</v>
      </c>
      <c r="BJ293">
        <v>25</v>
      </c>
      <c r="BK293">
        <v>100</v>
      </c>
      <c r="BL293">
        <v>45</v>
      </c>
      <c r="BM293">
        <v>3</v>
      </c>
      <c r="BN293">
        <v>5</v>
      </c>
      <c r="BP293" t="str">
        <f>IF(COUNTIF([1]KELAS1A!C$10:C$60, B293) &gt; 0, "KELAS 1A", IF(COUNTIF([1]KELAS1B!C$10:C$60, B293) &gt; 0, "KELAS 1B", IF(COUNTIF([1]KELAS1C!C$10:C$60, B293) &gt; 0, "KELAS 1C", IF(COUNTIF([1]KELAS1D!C$10:C$60, B293) &gt; 0, "KELAS 1D", IF(COUNTIF([1]KELAS2A!C$10:C$60, B293) &gt; 0, "KELAS 2A", IF(COUNTIF([1]KELAS2B!C$10:C$60, B293) &gt; 0, "KELAS 2B", IF(COUNTIF([1]KELAS2C!C$10:C$60, B293) &gt; 0, "KELAS 2C", IF(COUNTIF([1]KELAS2D!C$10:C$60, B293) &gt; 0, "KELAS 2D", IF(COUNTIF([1]KELAS3A!C$10:C$60, B293) &gt; 0, "KELAS 3A", IF(COUNTIF([1]KELAS3B!C$10:C$60, B293) &gt; 0, "KELAS 3B", IF(COUNTIF([1]KELAS3C!C$10:C$60, B293) &gt; 0, "KELAS 3C", IF(COUNTIF([1]KELAS3D!C$10:C$60, B293) &gt; 0, "KELAS 3D", IF(COUNTIF([1]KELAS4A!C$10:C$60, B293) &gt; 0, "KELAS 4A", IF(COUNTIF([1]KELAS4B!C$10:C$60, B293) &gt; 0, "KELAS 4B", IF(COUNTIF([1]KELAS4C!C$10:C$60, B293) &gt; 0, "KELAS 4C", IF(COUNTIF([1]KELAS4D!C$10:C$60, B293) &gt; 0, "KELAS 4D", IF(COUNTIF([1]KELAS5A!C$10:C$60, B293) &gt; 0, "KELAS 5A", IF(COUNTIF([1]KELAS5B!C$10:C$60, B293) &gt; 0, "KELAS 5B", IF(COUNTIF([1]KELAS5C!C$10:C$60, B293) &gt; 0, "KELAS 5C", IF(COUNTIF([1]KELAS5D!C$10:C$60, B293) &gt; 0, "KELAS 5D", IF(COUNTIF([1]KELAS6A!C$10:C$60, B293) &gt; 0, "KELAS 6A", IF(COUNTIF([1]KELAS6B!C$10:C$60, B293) &gt; 0, "KELAS 6B", IF(COUNTIF([1]KELAS6C!C$10:C$60, B293) &gt; 0, "KELAS 6C", IF(COUNTIF([1]KELAS6D!C$10:C$60, B293) &gt; 0, "KELAS 6D", ""))))))))))))))))))))))))</f>
        <v>KELAS 5A</v>
      </c>
    </row>
    <row r="294" spans="1:68" x14ac:dyDescent="0.35">
      <c r="A294">
        <v>288</v>
      </c>
      <c r="B294" t="s">
        <v>3201</v>
      </c>
      <c r="C294">
        <v>5108</v>
      </c>
      <c r="D294" t="s">
        <v>90</v>
      </c>
      <c r="E294" t="s">
        <v>3202</v>
      </c>
      <c r="F294" t="s">
        <v>63</v>
      </c>
      <c r="G294" t="s">
        <v>3203</v>
      </c>
      <c r="H294" s="6" t="s">
        <v>3204</v>
      </c>
      <c r="I294" t="s">
        <v>66</v>
      </c>
      <c r="J294" t="s">
        <v>3205</v>
      </c>
      <c r="K294">
        <v>2</v>
      </c>
      <c r="L294">
        <v>4</v>
      </c>
      <c r="N294" t="s">
        <v>126</v>
      </c>
      <c r="O294" t="s">
        <v>69</v>
      </c>
      <c r="Q294" t="s">
        <v>70</v>
      </c>
      <c r="R294" t="s">
        <v>191</v>
      </c>
      <c r="T294" t="s">
        <v>3206</v>
      </c>
      <c r="W294" t="s">
        <v>72</v>
      </c>
      <c r="X294" t="s">
        <v>113</v>
      </c>
      <c r="Y294" t="s">
        <v>3207</v>
      </c>
      <c r="Z294">
        <v>1985</v>
      </c>
      <c r="AA294" t="s">
        <v>74</v>
      </c>
      <c r="AB294" t="s">
        <v>191</v>
      </c>
      <c r="AC294" t="s">
        <v>145</v>
      </c>
      <c r="AE294" t="s">
        <v>3208</v>
      </c>
      <c r="AF294">
        <v>1985</v>
      </c>
      <c r="AG294" t="s">
        <v>74</v>
      </c>
      <c r="AH294" t="s">
        <v>80</v>
      </c>
      <c r="AI294" t="s">
        <v>81</v>
      </c>
      <c r="AM294" t="s">
        <v>117</v>
      </c>
      <c r="AQ294" t="s">
        <v>133</v>
      </c>
      <c r="AT294" t="s">
        <v>72</v>
      </c>
      <c r="AV294">
        <v>0</v>
      </c>
      <c r="AX294" t="s">
        <v>3209</v>
      </c>
      <c r="BB294" t="s">
        <v>72</v>
      </c>
      <c r="BD294" t="s">
        <v>86</v>
      </c>
      <c r="BF294">
        <v>2</v>
      </c>
      <c r="BG294">
        <v>0</v>
      </c>
      <c r="BH294">
        <v>0</v>
      </c>
      <c r="BJ294">
        <v>20</v>
      </c>
      <c r="BK294">
        <v>120</v>
      </c>
      <c r="BL294">
        <v>52</v>
      </c>
      <c r="BM294">
        <v>0</v>
      </c>
      <c r="BN294">
        <v>0</v>
      </c>
      <c r="BP294" t="str">
        <f>IF(COUNTIF([1]KELAS1A!C$10:C$60, B294) &gt; 0, "KELAS 1A", IF(COUNTIF([1]KELAS1B!C$10:C$60, B294) &gt; 0, "KELAS 1B", IF(COUNTIF([1]KELAS1C!C$10:C$60, B294) &gt; 0, "KELAS 1C", IF(COUNTIF([1]KELAS1D!C$10:C$60, B294) &gt; 0, "KELAS 1D", IF(COUNTIF([1]KELAS2A!C$10:C$60, B294) &gt; 0, "KELAS 2A", IF(COUNTIF([1]KELAS2B!C$10:C$60, B294) &gt; 0, "KELAS 2B", IF(COUNTIF([1]KELAS2C!C$10:C$60, B294) &gt; 0, "KELAS 2C", IF(COUNTIF([1]KELAS2D!C$10:C$60, B294) &gt; 0, "KELAS 2D", IF(COUNTIF([1]KELAS3A!C$10:C$60, B294) &gt; 0, "KELAS 3A", IF(COUNTIF([1]KELAS3B!C$10:C$60, B294) &gt; 0, "KELAS 3B", IF(COUNTIF([1]KELAS3C!C$10:C$60, B294) &gt; 0, "KELAS 3C", IF(COUNTIF([1]KELAS3D!C$10:C$60, B294) &gt; 0, "KELAS 3D", IF(COUNTIF([1]KELAS4A!C$10:C$60, B294) &gt; 0, "KELAS 4A", IF(COUNTIF([1]KELAS4B!C$10:C$60, B294) &gt; 0, "KELAS 4B", IF(COUNTIF([1]KELAS4C!C$10:C$60, B294) &gt; 0, "KELAS 4C", IF(COUNTIF([1]KELAS4D!C$10:C$60, B294) &gt; 0, "KELAS 4D", IF(COUNTIF([1]KELAS5A!C$10:C$60, B294) &gt; 0, "KELAS 5A", IF(COUNTIF([1]KELAS5B!C$10:C$60, B294) &gt; 0, "KELAS 5B", IF(COUNTIF([1]KELAS5C!C$10:C$60, B294) &gt; 0, "KELAS 5C", IF(COUNTIF([1]KELAS5D!C$10:C$60, B294) &gt; 0, "KELAS 5D", IF(COUNTIF([1]KELAS6A!C$10:C$60, B294) &gt; 0, "KELAS 6A", IF(COUNTIF([1]KELAS6B!C$10:C$60, B294) &gt; 0, "KELAS 6B", IF(COUNTIF([1]KELAS6C!C$10:C$60, B294) &gt; 0, "KELAS 6C", IF(COUNTIF([1]KELAS6D!C$10:C$60, B294) &gt; 0, "KELAS 6D", ""))))))))))))))))))))))))</f>
        <v>KELAS 5C</v>
      </c>
    </row>
    <row r="295" spans="1:68" x14ac:dyDescent="0.35">
      <c r="A295">
        <v>289</v>
      </c>
      <c r="B295" t="s">
        <v>3215</v>
      </c>
      <c r="C295">
        <v>5109</v>
      </c>
      <c r="D295" t="s">
        <v>61</v>
      </c>
      <c r="E295" t="s">
        <v>3216</v>
      </c>
      <c r="F295" t="s">
        <v>63</v>
      </c>
      <c r="G295" t="s">
        <v>3217</v>
      </c>
      <c r="H295" s="6" t="s">
        <v>3218</v>
      </c>
      <c r="I295" t="s">
        <v>66</v>
      </c>
      <c r="J295" t="s">
        <v>1235</v>
      </c>
      <c r="K295">
        <v>2</v>
      </c>
      <c r="L295">
        <v>3</v>
      </c>
      <c r="N295" t="s">
        <v>251</v>
      </c>
      <c r="O295" t="s">
        <v>69</v>
      </c>
      <c r="P295">
        <v>68411</v>
      </c>
      <c r="Q295" t="s">
        <v>70</v>
      </c>
      <c r="R295" t="s">
        <v>71</v>
      </c>
      <c r="T295" t="s">
        <v>3219</v>
      </c>
      <c r="W295" t="s">
        <v>72</v>
      </c>
      <c r="X295" t="s">
        <v>113</v>
      </c>
      <c r="Y295" t="s">
        <v>3220</v>
      </c>
      <c r="Z295">
        <v>1981</v>
      </c>
      <c r="AA295" t="s">
        <v>74</v>
      </c>
      <c r="AB295" t="s">
        <v>223</v>
      </c>
      <c r="AC295" t="s">
        <v>145</v>
      </c>
      <c r="AD295" s="6" t="s">
        <v>3221</v>
      </c>
      <c r="AE295" t="s">
        <v>3222</v>
      </c>
      <c r="AF295">
        <v>1984</v>
      </c>
      <c r="AG295" t="s">
        <v>74</v>
      </c>
      <c r="AH295" t="s">
        <v>80</v>
      </c>
      <c r="AI295" t="s">
        <v>253</v>
      </c>
      <c r="AJ295" s="6" t="s">
        <v>3223</v>
      </c>
      <c r="AM295" t="s">
        <v>117</v>
      </c>
      <c r="AQ295" t="s">
        <v>570</v>
      </c>
      <c r="AT295" t="s">
        <v>72</v>
      </c>
      <c r="AV295">
        <v>0</v>
      </c>
      <c r="AX295" t="s">
        <v>3224</v>
      </c>
      <c r="BB295" t="s">
        <v>72</v>
      </c>
      <c r="BD295" t="s">
        <v>86</v>
      </c>
      <c r="BF295">
        <v>1</v>
      </c>
      <c r="BG295">
        <v>0</v>
      </c>
      <c r="BH295">
        <v>0</v>
      </c>
      <c r="BJ295">
        <v>20</v>
      </c>
      <c r="BK295">
        <v>128</v>
      </c>
      <c r="BL295">
        <v>55</v>
      </c>
      <c r="BM295">
        <v>2</v>
      </c>
      <c r="BN295">
        <v>3</v>
      </c>
      <c r="BP295" t="str">
        <f>IF(COUNTIF([1]KELAS1A!C$10:C$60, B295) &gt; 0, "KELAS 1A", IF(COUNTIF([1]KELAS1B!C$10:C$60, B295) &gt; 0, "KELAS 1B", IF(COUNTIF([1]KELAS1C!C$10:C$60, B295) &gt; 0, "KELAS 1C", IF(COUNTIF([1]KELAS1D!C$10:C$60, B295) &gt; 0, "KELAS 1D", IF(COUNTIF([1]KELAS2A!C$10:C$60, B295) &gt; 0, "KELAS 2A", IF(COUNTIF([1]KELAS2B!C$10:C$60, B295) &gt; 0, "KELAS 2B", IF(COUNTIF([1]KELAS2C!C$10:C$60, B295) &gt; 0, "KELAS 2C", IF(COUNTIF([1]KELAS2D!C$10:C$60, B295) &gt; 0, "KELAS 2D", IF(COUNTIF([1]KELAS3A!C$10:C$60, B295) &gt; 0, "KELAS 3A", IF(COUNTIF([1]KELAS3B!C$10:C$60, B295) &gt; 0, "KELAS 3B", IF(COUNTIF([1]KELAS3C!C$10:C$60, B295) &gt; 0, "KELAS 3C", IF(COUNTIF([1]KELAS3D!C$10:C$60, B295) &gt; 0, "KELAS 3D", IF(COUNTIF([1]KELAS4A!C$10:C$60, B295) &gt; 0, "KELAS 4A", IF(COUNTIF([1]KELAS4B!C$10:C$60, B295) &gt; 0, "KELAS 4B", IF(COUNTIF([1]KELAS4C!C$10:C$60, B295) &gt; 0, "KELAS 4C", IF(COUNTIF([1]KELAS4D!C$10:C$60, B295) &gt; 0, "KELAS 4D", IF(COUNTIF([1]KELAS5A!C$10:C$60, B295) &gt; 0, "KELAS 5A", IF(COUNTIF([1]KELAS5B!C$10:C$60, B295) &gt; 0, "KELAS 5B", IF(COUNTIF([1]KELAS5C!C$10:C$60, B295) &gt; 0, "KELAS 5C", IF(COUNTIF([1]KELAS5D!C$10:C$60, B295) &gt; 0, "KELAS 5D", IF(COUNTIF([1]KELAS6A!C$10:C$60, B295) &gt; 0, "KELAS 6A", IF(COUNTIF([1]KELAS6B!C$10:C$60, B295) &gt; 0, "KELAS 6B", IF(COUNTIF([1]KELAS6C!C$10:C$60, B295) &gt; 0, "KELAS 6C", IF(COUNTIF([1]KELAS6D!C$10:C$60, B295) &gt; 0, "KELAS 6D", ""))))))))))))))))))))))))</f>
        <v>KELAS 5A</v>
      </c>
    </row>
    <row r="296" spans="1:68" x14ac:dyDescent="0.35">
      <c r="A296">
        <v>290</v>
      </c>
      <c r="B296" t="s">
        <v>3225</v>
      </c>
      <c r="C296">
        <v>5110</v>
      </c>
      <c r="D296" t="s">
        <v>90</v>
      </c>
      <c r="E296" t="s">
        <v>3226</v>
      </c>
      <c r="F296" t="s">
        <v>63</v>
      </c>
      <c r="G296" t="s">
        <v>3227</v>
      </c>
      <c r="H296" s="6" t="s">
        <v>3228</v>
      </c>
      <c r="I296" t="s">
        <v>66</v>
      </c>
      <c r="J296" t="s">
        <v>950</v>
      </c>
      <c r="K296">
        <v>4</v>
      </c>
      <c r="L296">
        <v>3</v>
      </c>
      <c r="M296" t="s">
        <v>365</v>
      </c>
      <c r="N296" t="s">
        <v>365</v>
      </c>
      <c r="O296" t="s">
        <v>69</v>
      </c>
      <c r="P296">
        <v>68414</v>
      </c>
      <c r="Q296" t="s">
        <v>70</v>
      </c>
      <c r="R296" t="s">
        <v>140</v>
      </c>
      <c r="T296" t="s">
        <v>3229</v>
      </c>
      <c r="W296" t="s">
        <v>72</v>
      </c>
      <c r="X296" t="s">
        <v>113</v>
      </c>
      <c r="Y296" t="s">
        <v>3230</v>
      </c>
      <c r="Z296">
        <v>1969</v>
      </c>
      <c r="AA296" t="s">
        <v>74</v>
      </c>
      <c r="AB296" t="s">
        <v>144</v>
      </c>
      <c r="AC296" t="s">
        <v>76</v>
      </c>
      <c r="AD296" s="6" t="s">
        <v>3231</v>
      </c>
      <c r="AE296" t="s">
        <v>1137</v>
      </c>
      <c r="AF296">
        <v>1986</v>
      </c>
      <c r="AG296" t="s">
        <v>74</v>
      </c>
      <c r="AH296" t="s">
        <v>144</v>
      </c>
      <c r="AI296" t="s">
        <v>279</v>
      </c>
      <c r="AJ296" s="6" t="s">
        <v>3232</v>
      </c>
      <c r="AK296" t="s">
        <v>3230</v>
      </c>
      <c r="AL296">
        <v>1969</v>
      </c>
      <c r="AM296" t="s">
        <v>74</v>
      </c>
      <c r="AN296" t="s">
        <v>144</v>
      </c>
      <c r="AO296" t="s">
        <v>76</v>
      </c>
      <c r="AP296" s="6" t="s">
        <v>3231</v>
      </c>
      <c r="AQ296" t="s">
        <v>133</v>
      </c>
      <c r="AT296" t="s">
        <v>72</v>
      </c>
      <c r="AV296">
        <v>1</v>
      </c>
      <c r="AX296" t="s">
        <v>3233</v>
      </c>
      <c r="BB296" t="s">
        <v>72</v>
      </c>
      <c r="BD296" t="s">
        <v>86</v>
      </c>
      <c r="BF296">
        <v>4</v>
      </c>
      <c r="BG296">
        <v>0</v>
      </c>
      <c r="BH296">
        <v>0</v>
      </c>
      <c r="BJ296">
        <v>20</v>
      </c>
      <c r="BK296">
        <v>119</v>
      </c>
      <c r="BL296">
        <v>50</v>
      </c>
      <c r="BM296">
        <v>2</v>
      </c>
      <c r="BN296">
        <v>1</v>
      </c>
      <c r="BP296" t="str">
        <f>IF(COUNTIF([1]KELAS1A!C$10:C$60, B296) &gt; 0, "KELAS 1A", IF(COUNTIF([1]KELAS1B!C$10:C$60, B296) &gt; 0, "KELAS 1B", IF(COUNTIF([1]KELAS1C!C$10:C$60, B296) &gt; 0, "KELAS 1C", IF(COUNTIF([1]KELAS1D!C$10:C$60, B296) &gt; 0, "KELAS 1D", IF(COUNTIF([1]KELAS2A!C$10:C$60, B296) &gt; 0, "KELAS 2A", IF(COUNTIF([1]KELAS2B!C$10:C$60, B296) &gt; 0, "KELAS 2B", IF(COUNTIF([1]KELAS2C!C$10:C$60, B296) &gt; 0, "KELAS 2C", IF(COUNTIF([1]KELAS2D!C$10:C$60, B296) &gt; 0, "KELAS 2D", IF(COUNTIF([1]KELAS3A!C$10:C$60, B296) &gt; 0, "KELAS 3A", IF(COUNTIF([1]KELAS3B!C$10:C$60, B296) &gt; 0, "KELAS 3B", IF(COUNTIF([1]KELAS3C!C$10:C$60, B296) &gt; 0, "KELAS 3C", IF(COUNTIF([1]KELAS3D!C$10:C$60, B296) &gt; 0, "KELAS 3D", IF(COUNTIF([1]KELAS4A!C$10:C$60, B296) &gt; 0, "KELAS 4A", IF(COUNTIF([1]KELAS4B!C$10:C$60, B296) &gt; 0, "KELAS 4B", IF(COUNTIF([1]KELAS4C!C$10:C$60, B296) &gt; 0, "KELAS 4C", IF(COUNTIF([1]KELAS4D!C$10:C$60, B296) &gt; 0, "KELAS 4D", IF(COUNTIF([1]KELAS5A!C$10:C$60, B296) &gt; 0, "KELAS 5A", IF(COUNTIF([1]KELAS5B!C$10:C$60, B296) &gt; 0, "KELAS 5B", IF(COUNTIF([1]KELAS5C!C$10:C$60, B296) &gt; 0, "KELAS 5C", IF(COUNTIF([1]KELAS5D!C$10:C$60, B296) &gt; 0, "KELAS 5D", IF(COUNTIF([1]KELAS6A!C$10:C$60, B296) &gt; 0, "KELAS 6A", IF(COUNTIF([1]KELAS6B!C$10:C$60, B296) &gt; 0, "KELAS 6B", IF(COUNTIF([1]KELAS6C!C$10:C$60, B296) &gt; 0, "KELAS 6C", IF(COUNTIF([1]KELAS6D!C$10:C$60, B296) &gt; 0, "KELAS 6D", ""))))))))))))))))))))))))</f>
        <v>KELAS 5C</v>
      </c>
    </row>
    <row r="297" spans="1:68" x14ac:dyDescent="0.35">
      <c r="A297">
        <v>291</v>
      </c>
      <c r="B297" t="s">
        <v>3234</v>
      </c>
      <c r="C297">
        <v>5509</v>
      </c>
      <c r="D297" t="s">
        <v>90</v>
      </c>
      <c r="E297" t="s">
        <v>3235</v>
      </c>
      <c r="F297" t="s">
        <v>63</v>
      </c>
      <c r="G297" t="s">
        <v>3236</v>
      </c>
      <c r="H297" s="6" t="s">
        <v>3237</v>
      </c>
      <c r="I297" t="s">
        <v>66</v>
      </c>
      <c r="J297" t="s">
        <v>3238</v>
      </c>
      <c r="K297">
        <v>4</v>
      </c>
      <c r="L297">
        <v>3</v>
      </c>
      <c r="N297" t="s">
        <v>365</v>
      </c>
      <c r="O297" t="s">
        <v>69</v>
      </c>
      <c r="P297">
        <v>68414</v>
      </c>
      <c r="Q297" t="s">
        <v>70</v>
      </c>
      <c r="R297" t="s">
        <v>71</v>
      </c>
      <c r="T297" t="s">
        <v>3239</v>
      </c>
      <c r="W297" t="s">
        <v>72</v>
      </c>
      <c r="Y297" t="s">
        <v>3240</v>
      </c>
      <c r="Z297">
        <v>1980</v>
      </c>
      <c r="AA297" t="s">
        <v>166</v>
      </c>
      <c r="AB297" t="s">
        <v>75</v>
      </c>
      <c r="AC297" t="s">
        <v>695</v>
      </c>
      <c r="AD297" s="6" t="s">
        <v>3241</v>
      </c>
      <c r="AE297" t="s">
        <v>3242</v>
      </c>
      <c r="AF297">
        <v>1979</v>
      </c>
      <c r="AG297" t="s">
        <v>166</v>
      </c>
      <c r="AH297" t="s">
        <v>80</v>
      </c>
      <c r="AI297" t="s">
        <v>81</v>
      </c>
      <c r="AJ297" s="6" t="s">
        <v>3243</v>
      </c>
      <c r="AM297" t="s">
        <v>83</v>
      </c>
      <c r="AQ297" t="s">
        <v>318</v>
      </c>
      <c r="AT297" t="s">
        <v>72</v>
      </c>
      <c r="AV297">
        <v>0</v>
      </c>
      <c r="BB297" t="s">
        <v>72</v>
      </c>
      <c r="BD297" t="s">
        <v>86</v>
      </c>
      <c r="BE297" t="s">
        <v>243</v>
      </c>
      <c r="BF297">
        <v>2</v>
      </c>
      <c r="BG297">
        <v>0</v>
      </c>
      <c r="BH297">
        <v>0</v>
      </c>
      <c r="BI297" s="6" t="s">
        <v>3244</v>
      </c>
      <c r="BJ297">
        <v>19</v>
      </c>
      <c r="BK297">
        <v>114</v>
      </c>
      <c r="BL297">
        <v>0</v>
      </c>
      <c r="BM297">
        <v>0</v>
      </c>
      <c r="BN297">
        <v>1</v>
      </c>
      <c r="BP297" t="str">
        <f>IF(COUNTIF([1]KELAS1A!C$10:C$60, B297) &gt; 0, "KELAS 1A", IF(COUNTIF([1]KELAS1B!C$10:C$60, B297) &gt; 0, "KELAS 1B", IF(COUNTIF([1]KELAS1C!C$10:C$60, B297) &gt; 0, "KELAS 1C", IF(COUNTIF([1]KELAS1D!C$10:C$60, B297) &gt; 0, "KELAS 1D", IF(COUNTIF([1]KELAS2A!C$10:C$60, B297) &gt; 0, "KELAS 2A", IF(COUNTIF([1]KELAS2B!C$10:C$60, B297) &gt; 0, "KELAS 2B", IF(COUNTIF([1]KELAS2C!C$10:C$60, B297) &gt; 0, "KELAS 2C", IF(COUNTIF([1]KELAS2D!C$10:C$60, B297) &gt; 0, "KELAS 2D", IF(COUNTIF([1]KELAS3A!C$10:C$60, B297) &gt; 0, "KELAS 3A", IF(COUNTIF([1]KELAS3B!C$10:C$60, B297) &gt; 0, "KELAS 3B", IF(COUNTIF([1]KELAS3C!C$10:C$60, B297) &gt; 0, "KELAS 3C", IF(COUNTIF([1]KELAS3D!C$10:C$60, B297) &gt; 0, "KELAS 3D", IF(COUNTIF([1]KELAS4A!C$10:C$60, B297) &gt; 0, "KELAS 4A", IF(COUNTIF([1]KELAS4B!C$10:C$60, B297) &gt; 0, "KELAS 4B", IF(COUNTIF([1]KELAS4C!C$10:C$60, B297) &gt; 0, "KELAS 4C", IF(COUNTIF([1]KELAS4D!C$10:C$60, B297) &gt; 0, "KELAS 4D", IF(COUNTIF([1]KELAS5A!C$10:C$60, B297) &gt; 0, "KELAS 5A", IF(COUNTIF([1]KELAS5B!C$10:C$60, B297) &gt; 0, "KELAS 5B", IF(COUNTIF([1]KELAS5C!C$10:C$60, B297) &gt; 0, "KELAS 5C", IF(COUNTIF([1]KELAS5D!C$10:C$60, B297) &gt; 0, "KELAS 5D", IF(COUNTIF([1]KELAS6A!C$10:C$60, B297) &gt; 0, "KELAS 6A", IF(COUNTIF([1]KELAS6B!C$10:C$60, B297) &gt; 0, "KELAS 6B", IF(COUNTIF([1]KELAS6C!C$10:C$60, B297) &gt; 0, "KELAS 6C", IF(COUNTIF([1]KELAS6D!C$10:C$60, B297) &gt; 0, "KELAS 6D", ""))))))))))))))))))))))))</f>
        <v>KELAS 2D</v>
      </c>
    </row>
    <row r="298" spans="1:68" x14ac:dyDescent="0.35">
      <c r="A298">
        <v>292</v>
      </c>
      <c r="B298" t="s">
        <v>3245</v>
      </c>
      <c r="C298">
        <v>5243</v>
      </c>
      <c r="D298" t="s">
        <v>90</v>
      </c>
      <c r="E298" t="s">
        <v>3246</v>
      </c>
      <c r="F298" t="s">
        <v>63</v>
      </c>
      <c r="G298" t="s">
        <v>3247</v>
      </c>
      <c r="H298" s="6" t="s">
        <v>3248</v>
      </c>
      <c r="I298" t="s">
        <v>66</v>
      </c>
      <c r="J298" t="s">
        <v>3249</v>
      </c>
      <c r="K298">
        <v>4</v>
      </c>
      <c r="L298">
        <v>1</v>
      </c>
      <c r="N298" t="s">
        <v>478</v>
      </c>
      <c r="O298" t="s">
        <v>165</v>
      </c>
      <c r="P298">
        <v>68423</v>
      </c>
      <c r="Q298" t="s">
        <v>70</v>
      </c>
      <c r="R298" t="s">
        <v>71</v>
      </c>
      <c r="T298" t="s">
        <v>3250</v>
      </c>
      <c r="W298" t="s">
        <v>72</v>
      </c>
      <c r="Y298" t="s">
        <v>3251</v>
      </c>
      <c r="Z298">
        <v>1968</v>
      </c>
      <c r="AA298" t="s">
        <v>74</v>
      </c>
      <c r="AB298" t="s">
        <v>75</v>
      </c>
      <c r="AC298" t="s">
        <v>76</v>
      </c>
      <c r="AD298" s="6" t="s">
        <v>3252</v>
      </c>
      <c r="AE298" t="s">
        <v>3253</v>
      </c>
      <c r="AF298">
        <v>1969</v>
      </c>
      <c r="AG298" t="s">
        <v>74</v>
      </c>
      <c r="AH298" t="s">
        <v>80</v>
      </c>
      <c r="AI298" t="s">
        <v>81</v>
      </c>
      <c r="AJ298" s="6" t="s">
        <v>3254</v>
      </c>
      <c r="AK298" t="s">
        <v>3251</v>
      </c>
      <c r="AL298">
        <v>1968</v>
      </c>
      <c r="AM298" t="s">
        <v>74</v>
      </c>
      <c r="AN298" t="s">
        <v>75</v>
      </c>
      <c r="AO298" t="s">
        <v>76</v>
      </c>
      <c r="AP298" s="6" t="s">
        <v>3252</v>
      </c>
      <c r="AQ298" t="s">
        <v>472</v>
      </c>
      <c r="AT298" t="s">
        <v>72</v>
      </c>
      <c r="AV298">
        <v>1</v>
      </c>
      <c r="AX298" t="s">
        <v>3255</v>
      </c>
      <c r="BB298" t="s">
        <v>72</v>
      </c>
      <c r="BD298" t="s">
        <v>86</v>
      </c>
      <c r="BE298" t="s">
        <v>87</v>
      </c>
      <c r="BF298">
        <v>4</v>
      </c>
      <c r="BG298">
        <v>0</v>
      </c>
      <c r="BH298">
        <v>0</v>
      </c>
      <c r="BI298" s="6" t="s">
        <v>3256</v>
      </c>
      <c r="BJ298">
        <v>20</v>
      </c>
      <c r="BK298">
        <v>116</v>
      </c>
      <c r="BL298">
        <v>0</v>
      </c>
      <c r="BM298">
        <v>0</v>
      </c>
      <c r="BN298">
        <v>0</v>
      </c>
      <c r="BP298" t="str">
        <f>IF(COUNTIF([1]KELAS1A!C$10:C$60, B298) &gt; 0, "KELAS 1A", IF(COUNTIF([1]KELAS1B!C$10:C$60, B298) &gt; 0, "KELAS 1B", IF(COUNTIF([1]KELAS1C!C$10:C$60, B298) &gt; 0, "KELAS 1C", IF(COUNTIF([1]KELAS1D!C$10:C$60, B298) &gt; 0, "KELAS 1D", IF(COUNTIF([1]KELAS2A!C$10:C$60, B298) &gt; 0, "KELAS 2A", IF(COUNTIF([1]KELAS2B!C$10:C$60, B298) &gt; 0, "KELAS 2B", IF(COUNTIF([1]KELAS2C!C$10:C$60, B298) &gt; 0, "KELAS 2C", IF(COUNTIF([1]KELAS2D!C$10:C$60, B298) &gt; 0, "KELAS 2D", IF(COUNTIF([1]KELAS3A!C$10:C$60, B298) &gt; 0, "KELAS 3A", IF(COUNTIF([1]KELAS3B!C$10:C$60, B298) &gt; 0, "KELAS 3B", IF(COUNTIF([1]KELAS3C!C$10:C$60, B298) &gt; 0, "KELAS 3C", IF(COUNTIF([1]KELAS3D!C$10:C$60, B298) &gt; 0, "KELAS 3D", IF(COUNTIF([1]KELAS4A!C$10:C$60, B298) &gt; 0, "KELAS 4A", IF(COUNTIF([1]KELAS4B!C$10:C$60, B298) &gt; 0, "KELAS 4B", IF(COUNTIF([1]KELAS4C!C$10:C$60, B298) &gt; 0, "KELAS 4C", IF(COUNTIF([1]KELAS4D!C$10:C$60, B298) &gt; 0, "KELAS 4D", IF(COUNTIF([1]KELAS5A!C$10:C$60, B298) &gt; 0, "KELAS 5A", IF(COUNTIF([1]KELAS5B!C$10:C$60, B298) &gt; 0, "KELAS 5B", IF(COUNTIF([1]KELAS5C!C$10:C$60, B298) &gt; 0, "KELAS 5C", IF(COUNTIF([1]KELAS5D!C$10:C$60, B298) &gt; 0, "KELAS 5D", IF(COUNTIF([1]KELAS6A!C$10:C$60, B298) &gt; 0, "KELAS 6A", IF(COUNTIF([1]KELAS6B!C$10:C$60, B298) &gt; 0, "KELAS 6B", IF(COUNTIF([1]KELAS6C!C$10:C$60, B298) &gt; 0, "KELAS 6C", IF(COUNTIF([1]KELAS6D!C$10:C$60, B298) &gt; 0, "KELAS 6D", ""))))))))))))))))))))))))</f>
        <v>KELAS 4C</v>
      </c>
    </row>
    <row r="299" spans="1:68" x14ac:dyDescent="0.35">
      <c r="A299">
        <v>293</v>
      </c>
      <c r="B299" t="s">
        <v>3257</v>
      </c>
      <c r="C299">
        <v>5379</v>
      </c>
      <c r="D299" t="s">
        <v>61</v>
      </c>
      <c r="E299" t="s">
        <v>3258</v>
      </c>
      <c r="F299" t="s">
        <v>63</v>
      </c>
      <c r="G299" t="s">
        <v>3259</v>
      </c>
      <c r="H299" s="6" t="s">
        <v>3260</v>
      </c>
      <c r="I299" t="s">
        <v>66</v>
      </c>
      <c r="J299" t="s">
        <v>3261</v>
      </c>
      <c r="K299">
        <v>2</v>
      </c>
      <c r="L299">
        <v>2</v>
      </c>
      <c r="N299" t="s">
        <v>1382</v>
      </c>
      <c r="O299" t="s">
        <v>165</v>
      </c>
      <c r="P299">
        <v>68424</v>
      </c>
      <c r="Q299" t="s">
        <v>70</v>
      </c>
      <c r="R299" t="s">
        <v>71</v>
      </c>
      <c r="W299" t="s">
        <v>72</v>
      </c>
      <c r="Z299">
        <v>1977</v>
      </c>
      <c r="AA299" t="s">
        <v>74</v>
      </c>
      <c r="AB299" t="s">
        <v>75</v>
      </c>
      <c r="AC299" t="s">
        <v>76</v>
      </c>
      <c r="AE299" t="s">
        <v>3262</v>
      </c>
      <c r="AF299">
        <v>1981</v>
      </c>
      <c r="AG299" t="s">
        <v>166</v>
      </c>
      <c r="AH299" t="s">
        <v>80</v>
      </c>
      <c r="AI299" t="s">
        <v>81</v>
      </c>
      <c r="AM299" t="s">
        <v>83</v>
      </c>
      <c r="AQ299" t="s">
        <v>891</v>
      </c>
      <c r="AT299" t="s">
        <v>72</v>
      </c>
      <c r="AV299">
        <v>0</v>
      </c>
      <c r="AX299" t="s">
        <v>3263</v>
      </c>
      <c r="BB299" t="s">
        <v>72</v>
      </c>
      <c r="BD299" t="s">
        <v>86</v>
      </c>
      <c r="BE299" t="s">
        <v>87</v>
      </c>
      <c r="BF299">
        <v>2</v>
      </c>
      <c r="BG299">
        <v>0</v>
      </c>
      <c r="BH299">
        <v>0</v>
      </c>
      <c r="BI299" s="6" t="s">
        <v>3264</v>
      </c>
      <c r="BJ299">
        <v>40</v>
      </c>
      <c r="BK299">
        <v>120</v>
      </c>
      <c r="BL299">
        <v>0</v>
      </c>
      <c r="BM299">
        <v>0</v>
      </c>
      <c r="BN299">
        <v>1</v>
      </c>
      <c r="BP299" t="str">
        <f>IF(COUNTIF([1]KELAS1A!C$10:C$60, B299) &gt; 0, "KELAS 1A", IF(COUNTIF([1]KELAS1B!C$10:C$60, B299) &gt; 0, "KELAS 1B", IF(COUNTIF([1]KELAS1C!C$10:C$60, B299) &gt; 0, "KELAS 1C", IF(COUNTIF([1]KELAS1D!C$10:C$60, B299) &gt; 0, "KELAS 1D", IF(COUNTIF([1]KELAS2A!C$10:C$60, B299) &gt; 0, "KELAS 2A", IF(COUNTIF([1]KELAS2B!C$10:C$60, B299) &gt; 0, "KELAS 2B", IF(COUNTIF([1]KELAS2C!C$10:C$60, B299) &gt; 0, "KELAS 2C", IF(COUNTIF([1]KELAS2D!C$10:C$60, B299) &gt; 0, "KELAS 2D", IF(COUNTIF([1]KELAS3A!C$10:C$60, B299) &gt; 0, "KELAS 3A", IF(COUNTIF([1]KELAS3B!C$10:C$60, B299) &gt; 0, "KELAS 3B", IF(COUNTIF([1]KELAS3C!C$10:C$60, B299) &gt; 0, "KELAS 3C", IF(COUNTIF([1]KELAS3D!C$10:C$60, B299) &gt; 0, "KELAS 3D", IF(COUNTIF([1]KELAS4A!C$10:C$60, B299) &gt; 0, "KELAS 4A", IF(COUNTIF([1]KELAS4B!C$10:C$60, B299) &gt; 0, "KELAS 4B", IF(COUNTIF([1]KELAS4C!C$10:C$60, B299) &gt; 0, "KELAS 4C", IF(COUNTIF([1]KELAS4D!C$10:C$60, B299) &gt; 0, "KELAS 4D", IF(COUNTIF([1]KELAS5A!C$10:C$60, B299) &gt; 0, "KELAS 5A", IF(COUNTIF([1]KELAS5B!C$10:C$60, B299) &gt; 0, "KELAS 5B", IF(COUNTIF([1]KELAS5C!C$10:C$60, B299) &gt; 0, "KELAS 5C", IF(COUNTIF([1]KELAS5D!C$10:C$60, B299) &gt; 0, "KELAS 5D", IF(COUNTIF([1]KELAS6A!C$10:C$60, B299) &gt; 0, "KELAS 6A", IF(COUNTIF([1]KELAS6B!C$10:C$60, B299) &gt; 0, "KELAS 6B", IF(COUNTIF([1]KELAS6C!C$10:C$60, B299) &gt; 0, "KELAS 6C", IF(COUNTIF([1]KELAS6D!C$10:C$60, B299) &gt; 0, "KELAS 6D", ""))))))))))))))))))))))))</f>
        <v>KELAS 3A</v>
      </c>
    </row>
    <row r="300" spans="1:68" x14ac:dyDescent="0.35">
      <c r="A300">
        <v>294</v>
      </c>
      <c r="B300" t="s">
        <v>3265</v>
      </c>
      <c r="C300">
        <v>4946</v>
      </c>
      <c r="D300" t="s">
        <v>90</v>
      </c>
      <c r="E300" t="s">
        <v>3266</v>
      </c>
      <c r="F300" t="s">
        <v>63</v>
      </c>
      <c r="G300" t="s">
        <v>3267</v>
      </c>
      <c r="H300" s="6" t="s">
        <v>3268</v>
      </c>
      <c r="I300" t="s">
        <v>66</v>
      </c>
      <c r="J300" t="s">
        <v>3011</v>
      </c>
      <c r="K300">
        <v>5</v>
      </c>
      <c r="L300">
        <v>1</v>
      </c>
      <c r="N300" t="s">
        <v>173</v>
      </c>
      <c r="O300" t="s">
        <v>96</v>
      </c>
      <c r="P300">
        <v>68421</v>
      </c>
      <c r="Q300" t="s">
        <v>70</v>
      </c>
      <c r="R300" t="s">
        <v>71</v>
      </c>
      <c r="T300" t="s">
        <v>3269</v>
      </c>
      <c r="W300" t="s">
        <v>72</v>
      </c>
      <c r="Y300" t="s">
        <v>3270</v>
      </c>
      <c r="Z300">
        <v>1983</v>
      </c>
      <c r="AA300" t="s">
        <v>74</v>
      </c>
      <c r="AB300" t="s">
        <v>144</v>
      </c>
      <c r="AC300" t="s">
        <v>76</v>
      </c>
      <c r="AD300" s="6" t="s">
        <v>3271</v>
      </c>
      <c r="AE300" t="s">
        <v>3272</v>
      </c>
      <c r="AF300">
        <v>1983</v>
      </c>
      <c r="AG300" t="s">
        <v>74</v>
      </c>
      <c r="AH300" t="s">
        <v>144</v>
      </c>
      <c r="AI300" t="s">
        <v>279</v>
      </c>
      <c r="AJ300" s="6" t="s">
        <v>3273</v>
      </c>
      <c r="AM300" t="s">
        <v>83</v>
      </c>
      <c r="AQ300" t="s">
        <v>283</v>
      </c>
      <c r="AT300" t="s">
        <v>72</v>
      </c>
      <c r="AV300">
        <v>0</v>
      </c>
      <c r="AX300" t="s">
        <v>3274</v>
      </c>
      <c r="BB300" t="s">
        <v>449</v>
      </c>
      <c r="BC300" t="s">
        <v>450</v>
      </c>
      <c r="BD300" t="s">
        <v>86</v>
      </c>
      <c r="BF300">
        <v>2</v>
      </c>
      <c r="BG300">
        <v>0</v>
      </c>
      <c r="BH300">
        <v>0</v>
      </c>
      <c r="BI300" s="6" t="s">
        <v>3275</v>
      </c>
      <c r="BJ300">
        <v>262</v>
      </c>
      <c r="BK300">
        <v>119</v>
      </c>
      <c r="BL300">
        <v>43</v>
      </c>
      <c r="BM300">
        <v>3</v>
      </c>
      <c r="BN300">
        <v>11</v>
      </c>
      <c r="BP300" t="str">
        <f>IF(COUNTIF([1]KELAS1A!C$10:C$60, B300) &gt; 0, "KELAS 1A", IF(COUNTIF([1]KELAS1B!C$10:C$60, B300) &gt; 0, "KELAS 1B", IF(COUNTIF([1]KELAS1C!C$10:C$60, B300) &gt; 0, "KELAS 1C", IF(COUNTIF([1]KELAS1D!C$10:C$60, B300) &gt; 0, "KELAS 1D", IF(COUNTIF([1]KELAS2A!C$10:C$60, B300) &gt; 0, "KELAS 2A", IF(COUNTIF([1]KELAS2B!C$10:C$60, B300) &gt; 0, "KELAS 2B", IF(COUNTIF([1]KELAS2C!C$10:C$60, B300) &gt; 0, "KELAS 2C", IF(COUNTIF([1]KELAS2D!C$10:C$60, B300) &gt; 0, "KELAS 2D", IF(COUNTIF([1]KELAS3A!C$10:C$60, B300) &gt; 0, "KELAS 3A", IF(COUNTIF([1]KELAS3B!C$10:C$60, B300) &gt; 0, "KELAS 3B", IF(COUNTIF([1]KELAS3C!C$10:C$60, B300) &gt; 0, "KELAS 3C", IF(COUNTIF([1]KELAS3D!C$10:C$60, B300) &gt; 0, "KELAS 3D", IF(COUNTIF([1]KELAS4A!C$10:C$60, B300) &gt; 0, "KELAS 4A", IF(COUNTIF([1]KELAS4B!C$10:C$60, B300) &gt; 0, "KELAS 4B", IF(COUNTIF([1]KELAS4C!C$10:C$60, B300) &gt; 0, "KELAS 4C", IF(COUNTIF([1]KELAS4D!C$10:C$60, B300) &gt; 0, "KELAS 4D", IF(COUNTIF([1]KELAS5A!C$10:C$60, B300) &gt; 0, "KELAS 5A", IF(COUNTIF([1]KELAS5B!C$10:C$60, B300) &gt; 0, "KELAS 5B", IF(COUNTIF([1]KELAS5C!C$10:C$60, B300) &gt; 0, "KELAS 5C", IF(COUNTIF([1]KELAS5D!C$10:C$60, B300) &gt; 0, "KELAS 5D", IF(COUNTIF([1]KELAS6A!C$10:C$60, B300) &gt; 0, "KELAS 6A", IF(COUNTIF([1]KELAS6B!C$10:C$60, B300) &gt; 0, "KELAS 6B", IF(COUNTIF([1]KELAS6C!C$10:C$60, B300) &gt; 0, "KELAS 6C", IF(COUNTIF([1]KELAS6D!C$10:C$60, B300) &gt; 0, "KELAS 6D", ""))))))))))))))))))))))))</f>
        <v>KELAS 6C</v>
      </c>
    </row>
    <row r="301" spans="1:68" x14ac:dyDescent="0.35">
      <c r="A301">
        <v>295</v>
      </c>
      <c r="B301" t="s">
        <v>3276</v>
      </c>
      <c r="C301">
        <v>5510</v>
      </c>
      <c r="D301" t="s">
        <v>90</v>
      </c>
      <c r="E301" t="s">
        <v>3277</v>
      </c>
      <c r="F301" t="s">
        <v>63</v>
      </c>
      <c r="G301" t="s">
        <v>3278</v>
      </c>
      <c r="H301" s="6" t="s">
        <v>3279</v>
      </c>
      <c r="I301" t="s">
        <v>66</v>
      </c>
      <c r="J301" t="s">
        <v>3280</v>
      </c>
      <c r="K301">
        <v>1</v>
      </c>
      <c r="L301">
        <v>2</v>
      </c>
      <c r="N301" t="s">
        <v>3281</v>
      </c>
      <c r="O301" t="s">
        <v>981</v>
      </c>
      <c r="P301">
        <v>68461</v>
      </c>
      <c r="Q301" t="s">
        <v>70</v>
      </c>
      <c r="R301" t="s">
        <v>71</v>
      </c>
      <c r="T301" t="s">
        <v>3282</v>
      </c>
      <c r="W301" t="s">
        <v>72</v>
      </c>
      <c r="Y301" t="s">
        <v>3283</v>
      </c>
      <c r="Z301">
        <v>1975</v>
      </c>
      <c r="AA301" t="s">
        <v>74</v>
      </c>
      <c r="AB301" t="s">
        <v>144</v>
      </c>
      <c r="AC301" t="s">
        <v>145</v>
      </c>
      <c r="AD301" s="6" t="s">
        <v>3284</v>
      </c>
      <c r="AE301" t="s">
        <v>3285</v>
      </c>
      <c r="AF301">
        <v>1980</v>
      </c>
      <c r="AG301" t="s">
        <v>79</v>
      </c>
      <c r="AH301" t="s">
        <v>80</v>
      </c>
      <c r="AI301" t="s">
        <v>81</v>
      </c>
      <c r="AJ301" s="6" t="s">
        <v>3286</v>
      </c>
      <c r="AM301" t="s">
        <v>83</v>
      </c>
      <c r="AQ301" t="s">
        <v>318</v>
      </c>
      <c r="AT301" t="s">
        <v>72</v>
      </c>
      <c r="AV301">
        <v>0</v>
      </c>
      <c r="AX301" t="s">
        <v>3287</v>
      </c>
      <c r="BB301" t="s">
        <v>72</v>
      </c>
      <c r="BD301" t="s">
        <v>86</v>
      </c>
      <c r="BE301" t="s">
        <v>243</v>
      </c>
      <c r="BF301">
        <v>2</v>
      </c>
      <c r="BG301">
        <v>0</v>
      </c>
      <c r="BH301">
        <v>0</v>
      </c>
      <c r="BI301" s="6" t="s">
        <v>3288</v>
      </c>
      <c r="BJ301">
        <v>28</v>
      </c>
      <c r="BK301">
        <v>123</v>
      </c>
      <c r="BL301">
        <v>0</v>
      </c>
      <c r="BM301">
        <v>1</v>
      </c>
      <c r="BN301">
        <v>0</v>
      </c>
      <c r="BP301" t="str">
        <f>IF(COUNTIF([1]KELAS1A!C$10:C$60, B301) &gt; 0, "KELAS 1A", IF(COUNTIF([1]KELAS1B!C$10:C$60, B301) &gt; 0, "KELAS 1B", IF(COUNTIF([1]KELAS1C!C$10:C$60, B301) &gt; 0, "KELAS 1C", IF(COUNTIF([1]KELAS1D!C$10:C$60, B301) &gt; 0, "KELAS 1D", IF(COUNTIF([1]KELAS2A!C$10:C$60, B301) &gt; 0, "KELAS 2A", IF(COUNTIF([1]KELAS2B!C$10:C$60, B301) &gt; 0, "KELAS 2B", IF(COUNTIF([1]KELAS2C!C$10:C$60, B301) &gt; 0, "KELAS 2C", IF(COUNTIF([1]KELAS2D!C$10:C$60, B301) &gt; 0, "KELAS 2D", IF(COUNTIF([1]KELAS3A!C$10:C$60, B301) &gt; 0, "KELAS 3A", IF(COUNTIF([1]KELAS3B!C$10:C$60, B301) &gt; 0, "KELAS 3B", IF(COUNTIF([1]KELAS3C!C$10:C$60, B301) &gt; 0, "KELAS 3C", IF(COUNTIF([1]KELAS3D!C$10:C$60, B301) &gt; 0, "KELAS 3D", IF(COUNTIF([1]KELAS4A!C$10:C$60, B301) &gt; 0, "KELAS 4A", IF(COUNTIF([1]KELAS4B!C$10:C$60, B301) &gt; 0, "KELAS 4B", IF(COUNTIF([1]KELAS4C!C$10:C$60, B301) &gt; 0, "KELAS 4C", IF(COUNTIF([1]KELAS4D!C$10:C$60, B301) &gt; 0, "KELAS 4D", IF(COUNTIF([1]KELAS5A!C$10:C$60, B301) &gt; 0, "KELAS 5A", IF(COUNTIF([1]KELAS5B!C$10:C$60, B301) &gt; 0, "KELAS 5B", IF(COUNTIF([1]KELAS5C!C$10:C$60, B301) &gt; 0, "KELAS 5C", IF(COUNTIF([1]KELAS5D!C$10:C$60, B301) &gt; 0, "KELAS 5D", IF(COUNTIF([1]KELAS6A!C$10:C$60, B301) &gt; 0, "KELAS 6A", IF(COUNTIF([1]KELAS6B!C$10:C$60, B301) &gt; 0, "KELAS 6B", IF(COUNTIF([1]KELAS6C!C$10:C$60, B301) &gt; 0, "KELAS 6C", IF(COUNTIF([1]KELAS6D!C$10:C$60, B301) &gt; 0, "KELAS 6D", ""))))))))))))))))))))))))</f>
        <v>KELAS 2D</v>
      </c>
    </row>
    <row r="302" spans="1:68" x14ac:dyDescent="0.35">
      <c r="A302">
        <v>296</v>
      </c>
      <c r="B302" t="s">
        <v>3289</v>
      </c>
      <c r="C302">
        <v>5111</v>
      </c>
      <c r="D302" t="s">
        <v>61</v>
      </c>
      <c r="E302" t="s">
        <v>3290</v>
      </c>
      <c r="F302" t="s">
        <v>334</v>
      </c>
      <c r="G302" t="s">
        <v>466</v>
      </c>
      <c r="H302" s="6" t="s">
        <v>3291</v>
      </c>
      <c r="I302" t="s">
        <v>66</v>
      </c>
      <c r="J302" t="s">
        <v>3292</v>
      </c>
      <c r="K302">
        <v>3</v>
      </c>
      <c r="L302">
        <v>3</v>
      </c>
      <c r="N302" t="s">
        <v>1386</v>
      </c>
      <c r="O302" t="s">
        <v>69</v>
      </c>
      <c r="P302">
        <v>68415</v>
      </c>
      <c r="Q302" t="s">
        <v>70</v>
      </c>
      <c r="R302" t="s">
        <v>140</v>
      </c>
      <c r="T302" t="s">
        <v>3293</v>
      </c>
      <c r="W302" t="s">
        <v>72</v>
      </c>
      <c r="X302" t="s">
        <v>113</v>
      </c>
      <c r="Y302" t="s">
        <v>3294</v>
      </c>
      <c r="Z302">
        <v>1980</v>
      </c>
      <c r="AA302" t="s">
        <v>166</v>
      </c>
      <c r="AB302" t="s">
        <v>144</v>
      </c>
      <c r="AC302" t="s">
        <v>76</v>
      </c>
      <c r="AE302" t="s">
        <v>3295</v>
      </c>
      <c r="AF302">
        <v>1985</v>
      </c>
      <c r="AG302" t="s">
        <v>74</v>
      </c>
      <c r="AH302" t="s">
        <v>80</v>
      </c>
      <c r="AI302" t="s">
        <v>81</v>
      </c>
      <c r="AM302" t="s">
        <v>117</v>
      </c>
      <c r="AQ302" t="s">
        <v>570</v>
      </c>
      <c r="AT302" t="s">
        <v>72</v>
      </c>
      <c r="AV302">
        <v>0</v>
      </c>
      <c r="BB302" t="s">
        <v>72</v>
      </c>
      <c r="BD302" t="s">
        <v>86</v>
      </c>
      <c r="BF302">
        <v>1</v>
      </c>
      <c r="BG302">
        <v>-8.2113204219470006</v>
      </c>
      <c r="BH302">
        <v>114.37040090561</v>
      </c>
      <c r="BI302" s="6" t="s">
        <v>3296</v>
      </c>
      <c r="BJ302">
        <v>14</v>
      </c>
      <c r="BK302">
        <v>102</v>
      </c>
      <c r="BM302">
        <v>0</v>
      </c>
      <c r="BN302">
        <v>1</v>
      </c>
      <c r="BP302" t="str">
        <f>IF(COUNTIF([1]KELAS1A!C$10:C$60, B302) &gt; 0, "KELAS 1A", IF(COUNTIF([1]KELAS1B!C$10:C$60, B302) &gt; 0, "KELAS 1B", IF(COUNTIF([1]KELAS1C!C$10:C$60, B302) &gt; 0, "KELAS 1C", IF(COUNTIF([1]KELAS1D!C$10:C$60, B302) &gt; 0, "KELAS 1D", IF(COUNTIF([1]KELAS2A!C$10:C$60, B302) &gt; 0, "KELAS 2A", IF(COUNTIF([1]KELAS2B!C$10:C$60, B302) &gt; 0, "KELAS 2B", IF(COUNTIF([1]KELAS2C!C$10:C$60, B302) &gt; 0, "KELAS 2C", IF(COUNTIF([1]KELAS2D!C$10:C$60, B302) &gt; 0, "KELAS 2D", IF(COUNTIF([1]KELAS3A!C$10:C$60, B302) &gt; 0, "KELAS 3A", IF(COUNTIF([1]KELAS3B!C$10:C$60, B302) &gt; 0, "KELAS 3B", IF(COUNTIF([1]KELAS3C!C$10:C$60, B302) &gt; 0, "KELAS 3C", IF(COUNTIF([1]KELAS3D!C$10:C$60, B302) &gt; 0, "KELAS 3D", IF(COUNTIF([1]KELAS4A!C$10:C$60, B302) &gt; 0, "KELAS 4A", IF(COUNTIF([1]KELAS4B!C$10:C$60, B302) &gt; 0, "KELAS 4B", IF(COUNTIF([1]KELAS4C!C$10:C$60, B302) &gt; 0, "KELAS 4C", IF(COUNTIF([1]KELAS4D!C$10:C$60, B302) &gt; 0, "KELAS 4D", IF(COUNTIF([1]KELAS5A!C$10:C$60, B302) &gt; 0, "KELAS 5A", IF(COUNTIF([1]KELAS5B!C$10:C$60, B302) &gt; 0, "KELAS 5B", IF(COUNTIF([1]KELAS5C!C$10:C$60, B302) &gt; 0, "KELAS 5C", IF(COUNTIF([1]KELAS5D!C$10:C$60, B302) &gt; 0, "KELAS 5D", IF(COUNTIF([1]KELAS6A!C$10:C$60, B302) &gt; 0, "KELAS 6A", IF(COUNTIF([1]KELAS6B!C$10:C$60, B302) &gt; 0, "KELAS 6B", IF(COUNTIF([1]KELAS6C!C$10:C$60, B302) &gt; 0, "KELAS 6C", IF(COUNTIF([1]KELAS6D!C$10:C$60, B302) &gt; 0, "KELAS 6D", ""))))))))))))))))))))))))</f>
        <v>KELAS 5A</v>
      </c>
    </row>
    <row r="303" spans="1:68" x14ac:dyDescent="0.35">
      <c r="A303">
        <v>297</v>
      </c>
      <c r="B303" t="s">
        <v>3297</v>
      </c>
      <c r="C303">
        <v>4947</v>
      </c>
      <c r="D303" t="s">
        <v>90</v>
      </c>
      <c r="E303" t="s">
        <v>3298</v>
      </c>
      <c r="F303" t="s">
        <v>63</v>
      </c>
      <c r="G303" t="s">
        <v>3299</v>
      </c>
      <c r="H303" s="6" t="s">
        <v>3300</v>
      </c>
      <c r="I303" t="s">
        <v>66</v>
      </c>
      <c r="J303" t="s">
        <v>3301</v>
      </c>
      <c r="K303">
        <v>3</v>
      </c>
      <c r="L303">
        <v>1</v>
      </c>
      <c r="M303" t="s">
        <v>443</v>
      </c>
      <c r="N303" t="s">
        <v>443</v>
      </c>
      <c r="O303" t="s">
        <v>69</v>
      </c>
      <c r="P303">
        <v>68413</v>
      </c>
      <c r="Q303" t="s">
        <v>70</v>
      </c>
      <c r="R303" t="s">
        <v>71</v>
      </c>
      <c r="T303" t="s">
        <v>3302</v>
      </c>
      <c r="W303" t="s">
        <v>72</v>
      </c>
      <c r="X303" t="s">
        <v>113</v>
      </c>
      <c r="Y303" t="s">
        <v>3303</v>
      </c>
      <c r="Z303">
        <v>1986</v>
      </c>
      <c r="AA303" t="s">
        <v>74</v>
      </c>
      <c r="AB303" t="s">
        <v>75</v>
      </c>
      <c r="AC303" t="s">
        <v>76</v>
      </c>
      <c r="AD303" s="6" t="s">
        <v>3304</v>
      </c>
      <c r="AE303" t="s">
        <v>3305</v>
      </c>
      <c r="AF303">
        <v>1986</v>
      </c>
      <c r="AG303" t="s">
        <v>79</v>
      </c>
      <c r="AH303" t="s">
        <v>75</v>
      </c>
      <c r="AI303" t="s">
        <v>279</v>
      </c>
      <c r="AJ303" s="6" t="s">
        <v>3306</v>
      </c>
      <c r="AM303" t="s">
        <v>117</v>
      </c>
      <c r="AQ303" t="s">
        <v>167</v>
      </c>
      <c r="AT303" t="s">
        <v>72</v>
      </c>
      <c r="AV303">
        <v>0</v>
      </c>
      <c r="AX303" t="s">
        <v>3307</v>
      </c>
      <c r="BB303" t="s">
        <v>72</v>
      </c>
      <c r="BD303" t="s">
        <v>86</v>
      </c>
      <c r="BF303">
        <v>1</v>
      </c>
      <c r="BG303">
        <v>0</v>
      </c>
      <c r="BH303">
        <v>0</v>
      </c>
      <c r="BJ303">
        <v>29</v>
      </c>
      <c r="BK303">
        <v>128</v>
      </c>
      <c r="BL303">
        <v>52</v>
      </c>
      <c r="BM303">
        <v>1</v>
      </c>
      <c r="BN303">
        <v>2</v>
      </c>
      <c r="BP303" t="str">
        <f>IF(COUNTIF([1]KELAS1A!C$10:C$60, B303) &gt; 0, "KELAS 1A", IF(COUNTIF([1]KELAS1B!C$10:C$60, B303) &gt; 0, "KELAS 1B", IF(COUNTIF([1]KELAS1C!C$10:C$60, B303) &gt; 0, "KELAS 1C", IF(COUNTIF([1]KELAS1D!C$10:C$60, B303) &gt; 0, "KELAS 1D", IF(COUNTIF([1]KELAS2A!C$10:C$60, B303) &gt; 0, "KELAS 2A", IF(COUNTIF([1]KELAS2B!C$10:C$60, B303) &gt; 0, "KELAS 2B", IF(COUNTIF([1]KELAS2C!C$10:C$60, B303) &gt; 0, "KELAS 2C", IF(COUNTIF([1]KELAS2D!C$10:C$60, B303) &gt; 0, "KELAS 2D", IF(COUNTIF([1]KELAS3A!C$10:C$60, B303) &gt; 0, "KELAS 3A", IF(COUNTIF([1]KELAS3B!C$10:C$60, B303) &gt; 0, "KELAS 3B", IF(COUNTIF([1]KELAS3C!C$10:C$60, B303) &gt; 0, "KELAS 3C", IF(COUNTIF([1]KELAS3D!C$10:C$60, B303) &gt; 0, "KELAS 3D", IF(COUNTIF([1]KELAS4A!C$10:C$60, B303) &gt; 0, "KELAS 4A", IF(COUNTIF([1]KELAS4B!C$10:C$60, B303) &gt; 0, "KELAS 4B", IF(COUNTIF([1]KELAS4C!C$10:C$60, B303) &gt; 0, "KELAS 4C", IF(COUNTIF([1]KELAS4D!C$10:C$60, B303) &gt; 0, "KELAS 4D", IF(COUNTIF([1]KELAS5A!C$10:C$60, B303) &gt; 0, "KELAS 5A", IF(COUNTIF([1]KELAS5B!C$10:C$60, B303) &gt; 0, "KELAS 5B", IF(COUNTIF([1]KELAS5C!C$10:C$60, B303) &gt; 0, "KELAS 5C", IF(COUNTIF([1]KELAS5D!C$10:C$60, B303) &gt; 0, "KELAS 5D", IF(COUNTIF([1]KELAS6A!C$10:C$60, B303) &gt; 0, "KELAS 6A", IF(COUNTIF([1]KELAS6B!C$10:C$60, B303) &gt; 0, "KELAS 6B", IF(COUNTIF([1]KELAS6C!C$10:C$60, B303) &gt; 0, "KELAS 6C", IF(COUNTIF([1]KELAS6D!C$10:C$60, B303) &gt; 0, "KELAS 6D", ""))))))))))))))))))))))))</f>
        <v>KELAS 6D</v>
      </c>
    </row>
    <row r="304" spans="1:68" x14ac:dyDescent="0.35">
      <c r="A304">
        <v>298</v>
      </c>
      <c r="B304" t="s">
        <v>3308</v>
      </c>
      <c r="C304">
        <v>5380</v>
      </c>
      <c r="D304" t="s">
        <v>61</v>
      </c>
      <c r="E304" t="s">
        <v>3309</v>
      </c>
      <c r="F304" t="s">
        <v>63</v>
      </c>
      <c r="G304" t="s">
        <v>3310</v>
      </c>
      <c r="H304" s="6" t="s">
        <v>3311</v>
      </c>
      <c r="I304" t="s">
        <v>66</v>
      </c>
      <c r="J304" t="s">
        <v>3312</v>
      </c>
      <c r="K304">
        <v>1</v>
      </c>
      <c r="L304">
        <v>5</v>
      </c>
      <c r="N304" t="s">
        <v>173</v>
      </c>
      <c r="O304" t="s">
        <v>96</v>
      </c>
      <c r="P304">
        <v>68421</v>
      </c>
      <c r="Q304" t="s">
        <v>70</v>
      </c>
      <c r="R304" t="s">
        <v>71</v>
      </c>
      <c r="W304" t="s">
        <v>72</v>
      </c>
      <c r="Y304" t="s">
        <v>3313</v>
      </c>
      <c r="Z304">
        <v>1978</v>
      </c>
      <c r="AA304" t="s">
        <v>74</v>
      </c>
      <c r="AB304" t="s">
        <v>99</v>
      </c>
      <c r="AC304" t="s">
        <v>76</v>
      </c>
      <c r="AD304" s="6" t="s">
        <v>3314</v>
      </c>
      <c r="AE304" t="s">
        <v>3315</v>
      </c>
      <c r="AF304">
        <v>1983</v>
      </c>
      <c r="AG304" t="s">
        <v>74</v>
      </c>
      <c r="AH304" t="s">
        <v>80</v>
      </c>
      <c r="AI304" t="s">
        <v>81</v>
      </c>
      <c r="AJ304" s="6" t="s">
        <v>3316</v>
      </c>
      <c r="AM304" t="s">
        <v>83</v>
      </c>
      <c r="AQ304" t="s">
        <v>891</v>
      </c>
      <c r="AT304" t="s">
        <v>72</v>
      </c>
      <c r="AV304">
        <v>0</v>
      </c>
      <c r="AX304" t="s">
        <v>3317</v>
      </c>
      <c r="BB304" t="s">
        <v>72</v>
      </c>
      <c r="BD304" t="s">
        <v>86</v>
      </c>
      <c r="BE304" t="s">
        <v>87</v>
      </c>
      <c r="BF304">
        <v>3</v>
      </c>
      <c r="BG304">
        <v>0</v>
      </c>
      <c r="BH304">
        <v>0</v>
      </c>
      <c r="BI304" s="6" t="s">
        <v>3318</v>
      </c>
      <c r="BJ304">
        <v>40</v>
      </c>
      <c r="BK304">
        <v>120</v>
      </c>
      <c r="BL304">
        <v>0</v>
      </c>
      <c r="BM304">
        <v>0</v>
      </c>
      <c r="BN304">
        <v>1</v>
      </c>
      <c r="BP304" t="str">
        <f>IF(COUNTIF([1]KELAS1A!C$10:C$60, B304) &gt; 0, "KELAS 1A", IF(COUNTIF([1]KELAS1B!C$10:C$60, B304) &gt; 0, "KELAS 1B", IF(COUNTIF([1]KELAS1C!C$10:C$60, B304) &gt; 0, "KELAS 1C", IF(COUNTIF([1]KELAS1D!C$10:C$60, B304) &gt; 0, "KELAS 1D", IF(COUNTIF([1]KELAS2A!C$10:C$60, B304) &gt; 0, "KELAS 2A", IF(COUNTIF([1]KELAS2B!C$10:C$60, B304) &gt; 0, "KELAS 2B", IF(COUNTIF([1]KELAS2C!C$10:C$60, B304) &gt; 0, "KELAS 2C", IF(COUNTIF([1]KELAS2D!C$10:C$60, B304) &gt; 0, "KELAS 2D", IF(COUNTIF([1]KELAS3A!C$10:C$60, B304) &gt; 0, "KELAS 3A", IF(COUNTIF([1]KELAS3B!C$10:C$60, B304) &gt; 0, "KELAS 3B", IF(COUNTIF([1]KELAS3C!C$10:C$60, B304) &gt; 0, "KELAS 3C", IF(COUNTIF([1]KELAS3D!C$10:C$60, B304) &gt; 0, "KELAS 3D", IF(COUNTIF([1]KELAS4A!C$10:C$60, B304) &gt; 0, "KELAS 4A", IF(COUNTIF([1]KELAS4B!C$10:C$60, B304) &gt; 0, "KELAS 4B", IF(COUNTIF([1]KELAS4C!C$10:C$60, B304) &gt; 0, "KELAS 4C", IF(COUNTIF([1]KELAS4D!C$10:C$60, B304) &gt; 0, "KELAS 4D", IF(COUNTIF([1]KELAS5A!C$10:C$60, B304) &gt; 0, "KELAS 5A", IF(COUNTIF([1]KELAS5B!C$10:C$60, B304) &gt; 0, "KELAS 5B", IF(COUNTIF([1]KELAS5C!C$10:C$60, B304) &gt; 0, "KELAS 5C", IF(COUNTIF([1]KELAS5D!C$10:C$60, B304) &gt; 0, "KELAS 5D", IF(COUNTIF([1]KELAS6A!C$10:C$60, B304) &gt; 0, "KELAS 6A", IF(COUNTIF([1]KELAS6B!C$10:C$60, B304) &gt; 0, "KELAS 6B", IF(COUNTIF([1]KELAS6C!C$10:C$60, B304) &gt; 0, "KELAS 6C", IF(COUNTIF([1]KELAS6D!C$10:C$60, B304) &gt; 0, "KELAS 6D", ""))))))))))))))))))))))))</f>
        <v>KELAS 3A</v>
      </c>
    </row>
    <row r="305" spans="1:68" x14ac:dyDescent="0.35">
      <c r="A305">
        <v>299</v>
      </c>
      <c r="B305" t="s">
        <v>3319</v>
      </c>
      <c r="C305">
        <v>5511</v>
      </c>
      <c r="D305" t="s">
        <v>61</v>
      </c>
      <c r="E305" t="s">
        <v>3320</v>
      </c>
      <c r="F305" t="s">
        <v>122</v>
      </c>
      <c r="G305" t="s">
        <v>3321</v>
      </c>
      <c r="H305" s="6" t="s">
        <v>3322</v>
      </c>
      <c r="I305" t="s">
        <v>66</v>
      </c>
      <c r="J305" t="s">
        <v>3323</v>
      </c>
      <c r="K305">
        <v>0</v>
      </c>
      <c r="L305">
        <v>0</v>
      </c>
      <c r="M305" t="s">
        <v>3324</v>
      </c>
      <c r="N305" t="s">
        <v>3325</v>
      </c>
      <c r="O305" t="s">
        <v>96</v>
      </c>
      <c r="Q305" t="s">
        <v>70</v>
      </c>
      <c r="R305" t="s">
        <v>71</v>
      </c>
      <c r="W305" t="s">
        <v>72</v>
      </c>
      <c r="Y305" t="s">
        <v>3326</v>
      </c>
      <c r="Z305">
        <v>1992</v>
      </c>
      <c r="AA305" t="s">
        <v>166</v>
      </c>
      <c r="AB305" t="s">
        <v>75</v>
      </c>
      <c r="AC305" t="s">
        <v>145</v>
      </c>
      <c r="AE305" t="s">
        <v>3327</v>
      </c>
      <c r="AF305">
        <v>1993</v>
      </c>
      <c r="AG305" t="s">
        <v>166</v>
      </c>
      <c r="AH305" t="s">
        <v>75</v>
      </c>
      <c r="AI305" t="s">
        <v>145</v>
      </c>
      <c r="AM305" t="s">
        <v>83</v>
      </c>
      <c r="AQ305" t="s">
        <v>254</v>
      </c>
      <c r="AT305" t="s">
        <v>72</v>
      </c>
      <c r="AV305">
        <v>0</v>
      </c>
      <c r="AX305" t="s">
        <v>3328</v>
      </c>
      <c r="BB305" t="s">
        <v>72</v>
      </c>
      <c r="BD305" t="s">
        <v>86</v>
      </c>
      <c r="BE305" t="s">
        <v>3329</v>
      </c>
      <c r="BF305">
        <v>1</v>
      </c>
      <c r="BG305">
        <v>0</v>
      </c>
      <c r="BH305">
        <v>0</v>
      </c>
      <c r="BJ305">
        <v>21</v>
      </c>
      <c r="BK305">
        <v>124</v>
      </c>
      <c r="BL305">
        <v>0</v>
      </c>
      <c r="BM305">
        <v>1</v>
      </c>
      <c r="BN305">
        <v>0</v>
      </c>
      <c r="BP305" t="str">
        <f>IF(COUNTIF([1]KELAS1A!C$10:C$60, B305) &gt; 0, "KELAS 1A", IF(COUNTIF([1]KELAS1B!C$10:C$60, B305) &gt; 0, "KELAS 1B", IF(COUNTIF([1]KELAS1C!C$10:C$60, B305) &gt; 0, "KELAS 1C", IF(COUNTIF([1]KELAS1D!C$10:C$60, B305) &gt; 0, "KELAS 1D", IF(COUNTIF([1]KELAS2A!C$10:C$60, B305) &gt; 0, "KELAS 2A", IF(COUNTIF([1]KELAS2B!C$10:C$60, B305) &gt; 0, "KELAS 2B", IF(COUNTIF([1]KELAS2C!C$10:C$60, B305) &gt; 0, "KELAS 2C", IF(COUNTIF([1]KELAS2D!C$10:C$60, B305) &gt; 0, "KELAS 2D", IF(COUNTIF([1]KELAS3A!C$10:C$60, B305) &gt; 0, "KELAS 3A", IF(COUNTIF([1]KELAS3B!C$10:C$60, B305) &gt; 0, "KELAS 3B", IF(COUNTIF([1]KELAS3C!C$10:C$60, B305) &gt; 0, "KELAS 3C", IF(COUNTIF([1]KELAS3D!C$10:C$60, B305) &gt; 0, "KELAS 3D", IF(COUNTIF([1]KELAS4A!C$10:C$60, B305) &gt; 0, "KELAS 4A", IF(COUNTIF([1]KELAS4B!C$10:C$60, B305) &gt; 0, "KELAS 4B", IF(COUNTIF([1]KELAS4C!C$10:C$60, B305) &gt; 0, "KELAS 4C", IF(COUNTIF([1]KELAS4D!C$10:C$60, B305) &gt; 0, "KELAS 4D", IF(COUNTIF([1]KELAS5A!C$10:C$60, B305) &gt; 0, "KELAS 5A", IF(COUNTIF([1]KELAS5B!C$10:C$60, B305) &gt; 0, "KELAS 5B", IF(COUNTIF([1]KELAS5C!C$10:C$60, B305) &gt; 0, "KELAS 5C", IF(COUNTIF([1]KELAS5D!C$10:C$60, B305) &gt; 0, "KELAS 5D", IF(COUNTIF([1]KELAS6A!C$10:C$60, B305) &gt; 0, "KELAS 6A", IF(COUNTIF([1]KELAS6B!C$10:C$60, B305) &gt; 0, "KELAS 6B", IF(COUNTIF([1]KELAS6C!C$10:C$60, B305) &gt; 0, "KELAS 6C", IF(COUNTIF([1]KELAS6D!C$10:C$60, B305) &gt; 0, "KELAS 6D", ""))))))))))))))))))))))))</f>
        <v>KELAS 2A</v>
      </c>
    </row>
    <row r="306" spans="1:68" x14ac:dyDescent="0.35">
      <c r="A306">
        <v>300</v>
      </c>
      <c r="B306" t="s">
        <v>3330</v>
      </c>
      <c r="C306">
        <v>4948</v>
      </c>
      <c r="D306" t="s">
        <v>61</v>
      </c>
      <c r="E306" t="s">
        <v>3331</v>
      </c>
      <c r="F306" t="s">
        <v>63</v>
      </c>
      <c r="G306" t="s">
        <v>3332</v>
      </c>
      <c r="H306" s="6" t="s">
        <v>3333</v>
      </c>
      <c r="I306" t="s">
        <v>66</v>
      </c>
      <c r="J306" t="s">
        <v>273</v>
      </c>
      <c r="K306">
        <v>2</v>
      </c>
      <c r="L306">
        <v>2</v>
      </c>
      <c r="N306" t="s">
        <v>274</v>
      </c>
      <c r="O306" t="s">
        <v>69</v>
      </c>
      <c r="P306">
        <v>68411</v>
      </c>
      <c r="Q306" t="s">
        <v>70</v>
      </c>
      <c r="R306" t="s">
        <v>71</v>
      </c>
      <c r="T306" t="s">
        <v>3334</v>
      </c>
      <c r="W306" t="s">
        <v>72</v>
      </c>
      <c r="X306" t="s">
        <v>113</v>
      </c>
      <c r="Y306" t="s">
        <v>3335</v>
      </c>
      <c r="Z306">
        <v>1980</v>
      </c>
      <c r="AA306" t="s">
        <v>74</v>
      </c>
      <c r="AB306" t="s">
        <v>144</v>
      </c>
      <c r="AC306" t="s">
        <v>76</v>
      </c>
      <c r="AD306" s="6" t="s">
        <v>3336</v>
      </c>
      <c r="AE306" t="s">
        <v>2007</v>
      </c>
      <c r="AF306">
        <v>1980</v>
      </c>
      <c r="AG306" t="s">
        <v>79</v>
      </c>
      <c r="AH306" t="s">
        <v>80</v>
      </c>
      <c r="AI306" t="s">
        <v>81</v>
      </c>
      <c r="AJ306" s="6" t="s">
        <v>3337</v>
      </c>
      <c r="AM306" t="s">
        <v>117</v>
      </c>
      <c r="AQ306" t="s">
        <v>1381</v>
      </c>
      <c r="AT306" t="s">
        <v>72</v>
      </c>
      <c r="AV306">
        <v>0</v>
      </c>
      <c r="AX306" t="s">
        <v>3338</v>
      </c>
      <c r="BB306" t="s">
        <v>449</v>
      </c>
      <c r="BC306" t="s">
        <v>450</v>
      </c>
      <c r="BD306" t="s">
        <v>86</v>
      </c>
      <c r="BF306">
        <v>2</v>
      </c>
      <c r="BG306">
        <v>0</v>
      </c>
      <c r="BH306">
        <v>0</v>
      </c>
      <c r="BJ306">
        <v>29</v>
      </c>
      <c r="BK306">
        <v>129</v>
      </c>
      <c r="BL306">
        <v>52</v>
      </c>
      <c r="BM306">
        <v>3</v>
      </c>
      <c r="BN306">
        <v>5</v>
      </c>
      <c r="BP306" t="str">
        <f>IF(COUNTIF([1]KELAS1A!C$10:C$60, B306) &gt; 0, "KELAS 1A", IF(COUNTIF([1]KELAS1B!C$10:C$60, B306) &gt; 0, "KELAS 1B", IF(COUNTIF([1]KELAS1C!C$10:C$60, B306) &gt; 0, "KELAS 1C", IF(COUNTIF([1]KELAS1D!C$10:C$60, B306) &gt; 0, "KELAS 1D", IF(COUNTIF([1]KELAS2A!C$10:C$60, B306) &gt; 0, "KELAS 2A", IF(COUNTIF([1]KELAS2B!C$10:C$60, B306) &gt; 0, "KELAS 2B", IF(COUNTIF([1]KELAS2C!C$10:C$60, B306) &gt; 0, "KELAS 2C", IF(COUNTIF([1]KELAS2D!C$10:C$60, B306) &gt; 0, "KELAS 2D", IF(COUNTIF([1]KELAS3A!C$10:C$60, B306) &gt; 0, "KELAS 3A", IF(COUNTIF([1]KELAS3B!C$10:C$60, B306) &gt; 0, "KELAS 3B", IF(COUNTIF([1]KELAS3C!C$10:C$60, B306) &gt; 0, "KELAS 3C", IF(COUNTIF([1]KELAS3D!C$10:C$60, B306) &gt; 0, "KELAS 3D", IF(COUNTIF([1]KELAS4A!C$10:C$60, B306) &gt; 0, "KELAS 4A", IF(COUNTIF([1]KELAS4B!C$10:C$60, B306) &gt; 0, "KELAS 4B", IF(COUNTIF([1]KELAS4C!C$10:C$60, B306) &gt; 0, "KELAS 4C", IF(COUNTIF([1]KELAS4D!C$10:C$60, B306) &gt; 0, "KELAS 4D", IF(COUNTIF([1]KELAS5A!C$10:C$60, B306) &gt; 0, "KELAS 5A", IF(COUNTIF([1]KELAS5B!C$10:C$60, B306) &gt; 0, "KELAS 5B", IF(COUNTIF([1]KELAS5C!C$10:C$60, B306) &gt; 0, "KELAS 5C", IF(COUNTIF([1]KELAS5D!C$10:C$60, B306) &gt; 0, "KELAS 5D", IF(COUNTIF([1]KELAS6A!C$10:C$60, B306) &gt; 0, "KELAS 6A", IF(COUNTIF([1]KELAS6B!C$10:C$60, B306) &gt; 0, "KELAS 6B", IF(COUNTIF([1]KELAS6C!C$10:C$60, B306) &gt; 0, "KELAS 6C", IF(COUNTIF([1]KELAS6D!C$10:C$60, B306) &gt; 0, "KELAS 6D", ""))))))))))))))))))))))))</f>
        <v>KELAS 6B</v>
      </c>
    </row>
    <row r="307" spans="1:68" x14ac:dyDescent="0.35">
      <c r="A307">
        <v>301</v>
      </c>
      <c r="B307" t="s">
        <v>3339</v>
      </c>
      <c r="C307">
        <v>5112</v>
      </c>
      <c r="D307" t="s">
        <v>61</v>
      </c>
      <c r="E307" t="s">
        <v>3340</v>
      </c>
      <c r="F307" t="s">
        <v>63</v>
      </c>
      <c r="G307" t="s">
        <v>3341</v>
      </c>
      <c r="H307" s="6" t="s">
        <v>3342</v>
      </c>
      <c r="I307" t="s">
        <v>66</v>
      </c>
      <c r="J307" t="s">
        <v>3343</v>
      </c>
      <c r="K307">
        <v>5</v>
      </c>
      <c r="L307">
        <v>2</v>
      </c>
      <c r="M307" t="s">
        <v>187</v>
      </c>
      <c r="N307" t="s">
        <v>187</v>
      </c>
      <c r="O307" t="s">
        <v>69</v>
      </c>
      <c r="P307">
        <v>68413</v>
      </c>
      <c r="Q307" t="s">
        <v>70</v>
      </c>
      <c r="R307" t="s">
        <v>71</v>
      </c>
      <c r="T307" t="s">
        <v>3344</v>
      </c>
      <c r="W307" t="s">
        <v>72</v>
      </c>
      <c r="X307" t="s">
        <v>113</v>
      </c>
      <c r="Y307" t="s">
        <v>3345</v>
      </c>
      <c r="Z307">
        <v>1988</v>
      </c>
      <c r="AA307" t="s">
        <v>74</v>
      </c>
      <c r="AB307" t="s">
        <v>75</v>
      </c>
      <c r="AC307" t="s">
        <v>76</v>
      </c>
      <c r="AD307" s="6" t="s">
        <v>3346</v>
      </c>
      <c r="AE307" t="s">
        <v>3347</v>
      </c>
      <c r="AF307">
        <v>1991</v>
      </c>
      <c r="AG307" t="s">
        <v>74</v>
      </c>
      <c r="AH307" t="s">
        <v>80</v>
      </c>
      <c r="AI307" t="s">
        <v>81</v>
      </c>
      <c r="AJ307" s="6" t="s">
        <v>3348</v>
      </c>
      <c r="AM307" t="s">
        <v>117</v>
      </c>
      <c r="AQ307" t="s">
        <v>570</v>
      </c>
      <c r="AT307" t="s">
        <v>72</v>
      </c>
      <c r="AV307">
        <v>0</v>
      </c>
      <c r="AX307" t="s">
        <v>3349</v>
      </c>
      <c r="BB307" t="s">
        <v>72</v>
      </c>
      <c r="BD307" t="s">
        <v>86</v>
      </c>
      <c r="BF307">
        <v>1</v>
      </c>
      <c r="BG307">
        <v>0</v>
      </c>
      <c r="BH307">
        <v>0</v>
      </c>
      <c r="BJ307">
        <v>22</v>
      </c>
      <c r="BK307">
        <v>121</v>
      </c>
      <c r="BL307">
        <v>50</v>
      </c>
      <c r="BM307">
        <v>0</v>
      </c>
      <c r="BN307">
        <v>4</v>
      </c>
      <c r="BP307" t="str">
        <f>IF(COUNTIF([1]KELAS1A!C$10:C$60, B307) &gt; 0, "KELAS 1A", IF(COUNTIF([1]KELAS1B!C$10:C$60, B307) &gt; 0, "KELAS 1B", IF(COUNTIF([1]KELAS1C!C$10:C$60, B307) &gt; 0, "KELAS 1C", IF(COUNTIF([1]KELAS1D!C$10:C$60, B307) &gt; 0, "KELAS 1D", IF(COUNTIF([1]KELAS2A!C$10:C$60, B307) &gt; 0, "KELAS 2A", IF(COUNTIF([1]KELAS2B!C$10:C$60, B307) &gt; 0, "KELAS 2B", IF(COUNTIF([1]KELAS2C!C$10:C$60, B307) &gt; 0, "KELAS 2C", IF(COUNTIF([1]KELAS2D!C$10:C$60, B307) &gt; 0, "KELAS 2D", IF(COUNTIF([1]KELAS3A!C$10:C$60, B307) &gt; 0, "KELAS 3A", IF(COUNTIF([1]KELAS3B!C$10:C$60, B307) &gt; 0, "KELAS 3B", IF(COUNTIF([1]KELAS3C!C$10:C$60, B307) &gt; 0, "KELAS 3C", IF(COUNTIF([1]KELAS3D!C$10:C$60, B307) &gt; 0, "KELAS 3D", IF(COUNTIF([1]KELAS4A!C$10:C$60, B307) &gt; 0, "KELAS 4A", IF(COUNTIF([1]KELAS4B!C$10:C$60, B307) &gt; 0, "KELAS 4B", IF(COUNTIF([1]KELAS4C!C$10:C$60, B307) &gt; 0, "KELAS 4C", IF(COUNTIF([1]KELAS4D!C$10:C$60, B307) &gt; 0, "KELAS 4D", IF(COUNTIF([1]KELAS5A!C$10:C$60, B307) &gt; 0, "KELAS 5A", IF(COUNTIF([1]KELAS5B!C$10:C$60, B307) &gt; 0, "KELAS 5B", IF(COUNTIF([1]KELAS5C!C$10:C$60, B307) &gt; 0, "KELAS 5C", IF(COUNTIF([1]KELAS5D!C$10:C$60, B307) &gt; 0, "KELAS 5D", IF(COUNTIF([1]KELAS6A!C$10:C$60, B307) &gt; 0, "KELAS 6A", IF(COUNTIF([1]KELAS6B!C$10:C$60, B307) &gt; 0, "KELAS 6B", IF(COUNTIF([1]KELAS6C!C$10:C$60, B307) &gt; 0, "KELAS 6C", IF(COUNTIF([1]KELAS6D!C$10:C$60, B307) &gt; 0, "KELAS 6D", ""))))))))))))))))))))))))</f>
        <v>KELAS 5A</v>
      </c>
    </row>
    <row r="308" spans="1:68" x14ac:dyDescent="0.35">
      <c r="A308">
        <v>302</v>
      </c>
      <c r="B308" t="s">
        <v>3350</v>
      </c>
      <c r="C308">
        <v>5244</v>
      </c>
      <c r="D308" t="s">
        <v>90</v>
      </c>
      <c r="E308" t="s">
        <v>3351</v>
      </c>
      <c r="F308" t="s">
        <v>63</v>
      </c>
      <c r="G308" t="s">
        <v>3352</v>
      </c>
      <c r="H308" s="6" t="s">
        <v>3353</v>
      </c>
      <c r="I308" t="s">
        <v>66</v>
      </c>
      <c r="J308" t="s">
        <v>3354</v>
      </c>
      <c r="K308">
        <v>1</v>
      </c>
      <c r="L308">
        <v>3</v>
      </c>
      <c r="N308" t="s">
        <v>173</v>
      </c>
      <c r="O308" t="s">
        <v>96</v>
      </c>
      <c r="Q308" t="s">
        <v>70</v>
      </c>
      <c r="R308" t="s">
        <v>390</v>
      </c>
      <c r="T308" t="s">
        <v>3355</v>
      </c>
      <c r="W308" t="s">
        <v>72</v>
      </c>
      <c r="Y308" t="s">
        <v>281</v>
      </c>
      <c r="Z308">
        <v>1980</v>
      </c>
      <c r="AA308" t="s">
        <v>166</v>
      </c>
      <c r="AB308" t="s">
        <v>223</v>
      </c>
      <c r="AC308" t="s">
        <v>145</v>
      </c>
      <c r="AE308" t="s">
        <v>282</v>
      </c>
      <c r="AF308">
        <v>1981</v>
      </c>
      <c r="AG308" t="s">
        <v>74</v>
      </c>
      <c r="AH308" t="s">
        <v>80</v>
      </c>
      <c r="AI308" t="s">
        <v>81</v>
      </c>
      <c r="AM308" t="s">
        <v>83</v>
      </c>
      <c r="AQ308" t="s">
        <v>472</v>
      </c>
      <c r="AT308" t="s">
        <v>72</v>
      </c>
      <c r="AV308">
        <v>0</v>
      </c>
      <c r="BB308" t="s">
        <v>72</v>
      </c>
      <c r="BD308" t="s">
        <v>86</v>
      </c>
      <c r="BE308" t="s">
        <v>243</v>
      </c>
      <c r="BF308">
        <v>2</v>
      </c>
      <c r="BG308">
        <v>0</v>
      </c>
      <c r="BH308">
        <v>0</v>
      </c>
      <c r="BJ308">
        <v>19</v>
      </c>
      <c r="BK308">
        <v>110</v>
      </c>
      <c r="BL308">
        <v>50</v>
      </c>
      <c r="BM308">
        <v>0</v>
      </c>
      <c r="BN308">
        <v>1</v>
      </c>
      <c r="BP308" t="str">
        <f>IF(COUNTIF([1]KELAS1A!C$10:C$60, B308) &gt; 0, "KELAS 1A", IF(COUNTIF([1]KELAS1B!C$10:C$60, B308) &gt; 0, "KELAS 1B", IF(COUNTIF([1]KELAS1C!C$10:C$60, B308) &gt; 0, "KELAS 1C", IF(COUNTIF([1]KELAS1D!C$10:C$60, B308) &gt; 0, "KELAS 1D", IF(COUNTIF([1]KELAS2A!C$10:C$60, B308) &gt; 0, "KELAS 2A", IF(COUNTIF([1]KELAS2B!C$10:C$60, B308) &gt; 0, "KELAS 2B", IF(COUNTIF([1]KELAS2C!C$10:C$60, B308) &gt; 0, "KELAS 2C", IF(COUNTIF([1]KELAS2D!C$10:C$60, B308) &gt; 0, "KELAS 2D", IF(COUNTIF([1]KELAS3A!C$10:C$60, B308) &gt; 0, "KELAS 3A", IF(COUNTIF([1]KELAS3B!C$10:C$60, B308) &gt; 0, "KELAS 3B", IF(COUNTIF([1]KELAS3C!C$10:C$60, B308) &gt; 0, "KELAS 3C", IF(COUNTIF([1]KELAS3D!C$10:C$60, B308) &gt; 0, "KELAS 3D", IF(COUNTIF([1]KELAS4A!C$10:C$60, B308) &gt; 0, "KELAS 4A", IF(COUNTIF([1]KELAS4B!C$10:C$60, B308) &gt; 0, "KELAS 4B", IF(COUNTIF([1]KELAS4C!C$10:C$60, B308) &gt; 0, "KELAS 4C", IF(COUNTIF([1]KELAS4D!C$10:C$60, B308) &gt; 0, "KELAS 4D", IF(COUNTIF([1]KELAS5A!C$10:C$60, B308) &gt; 0, "KELAS 5A", IF(COUNTIF([1]KELAS5B!C$10:C$60, B308) &gt; 0, "KELAS 5B", IF(COUNTIF([1]KELAS5C!C$10:C$60, B308) &gt; 0, "KELAS 5C", IF(COUNTIF([1]KELAS5D!C$10:C$60, B308) &gt; 0, "KELAS 5D", IF(COUNTIF([1]KELAS6A!C$10:C$60, B308) &gt; 0, "KELAS 6A", IF(COUNTIF([1]KELAS6B!C$10:C$60, B308) &gt; 0, "KELAS 6B", IF(COUNTIF([1]KELAS6C!C$10:C$60, B308) &gt; 0, "KELAS 6C", IF(COUNTIF([1]KELAS6D!C$10:C$60, B308) &gt; 0, "KELAS 6D", ""))))))))))))))))))))))))</f>
        <v>KELAS 4C</v>
      </c>
    </row>
    <row r="309" spans="1:68" x14ac:dyDescent="0.35">
      <c r="A309">
        <v>303</v>
      </c>
      <c r="B309" t="s">
        <v>3356</v>
      </c>
      <c r="C309">
        <v>5381</v>
      </c>
      <c r="D309" t="s">
        <v>61</v>
      </c>
      <c r="F309" t="s">
        <v>63</v>
      </c>
      <c r="G309" t="s">
        <v>3357</v>
      </c>
      <c r="I309" t="s">
        <v>66</v>
      </c>
      <c r="J309" t="s">
        <v>261</v>
      </c>
      <c r="K309">
        <v>2</v>
      </c>
      <c r="L309">
        <v>4</v>
      </c>
      <c r="N309" t="s">
        <v>95</v>
      </c>
      <c r="O309" t="s">
        <v>96</v>
      </c>
      <c r="Q309" t="s">
        <v>70</v>
      </c>
      <c r="R309" t="s">
        <v>191</v>
      </c>
      <c r="W309" t="s">
        <v>72</v>
      </c>
      <c r="Y309" t="s">
        <v>3358</v>
      </c>
      <c r="Z309">
        <v>0</v>
      </c>
      <c r="AA309" t="s">
        <v>74</v>
      </c>
      <c r="AB309" t="s">
        <v>99</v>
      </c>
      <c r="AC309" t="s">
        <v>279</v>
      </c>
      <c r="AE309" t="s">
        <v>3359</v>
      </c>
      <c r="AF309">
        <v>0</v>
      </c>
      <c r="AG309" t="s">
        <v>74</v>
      </c>
      <c r="AH309" t="s">
        <v>80</v>
      </c>
      <c r="AI309" t="s">
        <v>81</v>
      </c>
      <c r="AM309" t="s">
        <v>83</v>
      </c>
      <c r="AQ309" t="s">
        <v>1473</v>
      </c>
      <c r="AT309" t="s">
        <v>72</v>
      </c>
      <c r="AV309">
        <v>0</v>
      </c>
      <c r="BB309" t="s">
        <v>72</v>
      </c>
      <c r="BD309" t="s">
        <v>86</v>
      </c>
      <c r="BF309">
        <v>1</v>
      </c>
      <c r="BG309">
        <v>0</v>
      </c>
      <c r="BH309">
        <v>0</v>
      </c>
      <c r="BJ309">
        <v>40</v>
      </c>
      <c r="BK309">
        <v>120</v>
      </c>
      <c r="BL309">
        <v>0</v>
      </c>
      <c r="BM309">
        <v>0</v>
      </c>
      <c r="BN309">
        <v>1</v>
      </c>
      <c r="BP309" t="str">
        <f>IF(COUNTIF([1]KELAS1A!C$10:C$60, B309) &gt; 0, "KELAS 1A", IF(COUNTIF([1]KELAS1B!C$10:C$60, B309) &gt; 0, "KELAS 1B", IF(COUNTIF([1]KELAS1C!C$10:C$60, B309) &gt; 0, "KELAS 1C", IF(COUNTIF([1]KELAS1D!C$10:C$60, B309) &gt; 0, "KELAS 1D", IF(COUNTIF([1]KELAS2A!C$10:C$60, B309) &gt; 0, "KELAS 2A", IF(COUNTIF([1]KELAS2B!C$10:C$60, B309) &gt; 0, "KELAS 2B", IF(COUNTIF([1]KELAS2C!C$10:C$60, B309) &gt; 0, "KELAS 2C", IF(COUNTIF([1]KELAS2D!C$10:C$60, B309) &gt; 0, "KELAS 2D", IF(COUNTIF([1]KELAS3A!C$10:C$60, B309) &gt; 0, "KELAS 3A", IF(COUNTIF([1]KELAS3B!C$10:C$60, B309) &gt; 0, "KELAS 3B", IF(COUNTIF([1]KELAS3C!C$10:C$60, B309) &gt; 0, "KELAS 3C", IF(COUNTIF([1]KELAS3D!C$10:C$60, B309) &gt; 0, "KELAS 3D", IF(COUNTIF([1]KELAS4A!C$10:C$60, B309) &gt; 0, "KELAS 4A", IF(COUNTIF([1]KELAS4B!C$10:C$60, B309) &gt; 0, "KELAS 4B", IF(COUNTIF([1]KELAS4C!C$10:C$60, B309) &gt; 0, "KELAS 4C", IF(COUNTIF([1]KELAS4D!C$10:C$60, B309) &gt; 0, "KELAS 4D", IF(COUNTIF([1]KELAS5A!C$10:C$60, B309) &gt; 0, "KELAS 5A", IF(COUNTIF([1]KELAS5B!C$10:C$60, B309) &gt; 0, "KELAS 5B", IF(COUNTIF([1]KELAS5C!C$10:C$60, B309) &gt; 0, "KELAS 5C", IF(COUNTIF([1]KELAS5D!C$10:C$60, B309) &gt; 0, "KELAS 5D", IF(COUNTIF([1]KELAS6A!C$10:C$60, B309) &gt; 0, "KELAS 6A", IF(COUNTIF([1]KELAS6B!C$10:C$60, B309) &gt; 0, "KELAS 6B", IF(COUNTIF([1]KELAS6C!C$10:C$60, B309) &gt; 0, "KELAS 6C", IF(COUNTIF([1]KELAS6D!C$10:C$60, B309) &gt; 0, "KELAS 6D", ""))))))))))))))))))))))))</f>
        <v>KELAS 3B</v>
      </c>
    </row>
    <row r="310" spans="1:68" x14ac:dyDescent="0.35">
      <c r="A310">
        <v>304</v>
      </c>
      <c r="B310" t="s">
        <v>3360</v>
      </c>
      <c r="C310">
        <v>5383</v>
      </c>
      <c r="D310" t="s">
        <v>61</v>
      </c>
      <c r="E310" t="s">
        <v>3361</v>
      </c>
      <c r="F310" t="s">
        <v>63</v>
      </c>
      <c r="G310" t="s">
        <v>3362</v>
      </c>
      <c r="H310" s="6" t="s">
        <v>3363</v>
      </c>
      <c r="I310" t="s">
        <v>66</v>
      </c>
      <c r="J310" t="s">
        <v>3364</v>
      </c>
      <c r="K310">
        <v>3</v>
      </c>
      <c r="L310">
        <v>2</v>
      </c>
      <c r="N310" t="s">
        <v>365</v>
      </c>
      <c r="O310" t="s">
        <v>69</v>
      </c>
      <c r="P310">
        <v>68414</v>
      </c>
      <c r="Q310" t="s">
        <v>70</v>
      </c>
      <c r="R310" t="s">
        <v>71</v>
      </c>
      <c r="W310" t="s">
        <v>72</v>
      </c>
      <c r="Z310">
        <v>1989</v>
      </c>
      <c r="AA310" t="s">
        <v>74</v>
      </c>
      <c r="AB310" t="s">
        <v>75</v>
      </c>
      <c r="AC310" t="s">
        <v>76</v>
      </c>
      <c r="AE310" t="s">
        <v>3365</v>
      </c>
      <c r="AF310">
        <v>1988</v>
      </c>
      <c r="AG310" t="s">
        <v>74</v>
      </c>
      <c r="AH310" t="s">
        <v>75</v>
      </c>
      <c r="AI310" t="s">
        <v>76</v>
      </c>
      <c r="AM310" t="s">
        <v>83</v>
      </c>
      <c r="AQ310" t="s">
        <v>1473</v>
      </c>
      <c r="AT310" t="s">
        <v>72</v>
      </c>
      <c r="AV310">
        <v>0</v>
      </c>
      <c r="AX310" t="s">
        <v>3366</v>
      </c>
      <c r="BB310" t="s">
        <v>72</v>
      </c>
      <c r="BD310" t="s">
        <v>86</v>
      </c>
      <c r="BE310" t="s">
        <v>87</v>
      </c>
      <c r="BF310">
        <v>1</v>
      </c>
      <c r="BG310">
        <v>0</v>
      </c>
      <c r="BH310">
        <v>0</v>
      </c>
      <c r="BI310" s="6" t="s">
        <v>3367</v>
      </c>
      <c r="BJ310">
        <v>40</v>
      </c>
      <c r="BK310">
        <v>120</v>
      </c>
      <c r="BL310">
        <v>0</v>
      </c>
      <c r="BM310">
        <v>0</v>
      </c>
      <c r="BN310">
        <v>1</v>
      </c>
      <c r="BP310" t="str">
        <f>IF(COUNTIF([1]KELAS1A!C$10:C$60, B310) &gt; 0, "KELAS 1A", IF(COUNTIF([1]KELAS1B!C$10:C$60, B310) &gt; 0, "KELAS 1B", IF(COUNTIF([1]KELAS1C!C$10:C$60, B310) &gt; 0, "KELAS 1C", IF(COUNTIF([1]KELAS1D!C$10:C$60, B310) &gt; 0, "KELAS 1D", IF(COUNTIF([1]KELAS2A!C$10:C$60, B310) &gt; 0, "KELAS 2A", IF(COUNTIF([1]KELAS2B!C$10:C$60, B310) &gt; 0, "KELAS 2B", IF(COUNTIF([1]KELAS2C!C$10:C$60, B310) &gt; 0, "KELAS 2C", IF(COUNTIF([1]KELAS2D!C$10:C$60, B310) &gt; 0, "KELAS 2D", IF(COUNTIF([1]KELAS3A!C$10:C$60, B310) &gt; 0, "KELAS 3A", IF(COUNTIF([1]KELAS3B!C$10:C$60, B310) &gt; 0, "KELAS 3B", IF(COUNTIF([1]KELAS3C!C$10:C$60, B310) &gt; 0, "KELAS 3C", IF(COUNTIF([1]KELAS3D!C$10:C$60, B310) &gt; 0, "KELAS 3D", IF(COUNTIF([1]KELAS4A!C$10:C$60, B310) &gt; 0, "KELAS 4A", IF(COUNTIF([1]KELAS4B!C$10:C$60, B310) &gt; 0, "KELAS 4B", IF(COUNTIF([1]KELAS4C!C$10:C$60, B310) &gt; 0, "KELAS 4C", IF(COUNTIF([1]KELAS4D!C$10:C$60, B310) &gt; 0, "KELAS 4D", IF(COUNTIF([1]KELAS5A!C$10:C$60, B310) &gt; 0, "KELAS 5A", IF(COUNTIF([1]KELAS5B!C$10:C$60, B310) &gt; 0, "KELAS 5B", IF(COUNTIF([1]KELAS5C!C$10:C$60, B310) &gt; 0, "KELAS 5C", IF(COUNTIF([1]KELAS5D!C$10:C$60, B310) &gt; 0, "KELAS 5D", IF(COUNTIF([1]KELAS6A!C$10:C$60, B310) &gt; 0, "KELAS 6A", IF(COUNTIF([1]KELAS6B!C$10:C$60, B310) &gt; 0, "KELAS 6B", IF(COUNTIF([1]KELAS6C!C$10:C$60, B310) &gt; 0, "KELAS 6C", IF(COUNTIF([1]KELAS6D!C$10:C$60, B310) &gt; 0, "KELAS 6D", ""))))))))))))))))))))))))</f>
        <v>KELAS 3B</v>
      </c>
    </row>
    <row r="311" spans="1:68" x14ac:dyDescent="0.35">
      <c r="A311">
        <v>305</v>
      </c>
      <c r="B311" t="s">
        <v>3368</v>
      </c>
      <c r="C311">
        <v>5512</v>
      </c>
      <c r="D311" t="s">
        <v>61</v>
      </c>
      <c r="E311" t="s">
        <v>3369</v>
      </c>
      <c r="F311" t="s">
        <v>122</v>
      </c>
      <c r="G311" t="s">
        <v>3370</v>
      </c>
      <c r="H311" s="6" t="s">
        <v>3371</v>
      </c>
      <c r="I311" t="s">
        <v>66</v>
      </c>
      <c r="J311" t="s">
        <v>94</v>
      </c>
      <c r="K311">
        <v>4</v>
      </c>
      <c r="L311">
        <v>1</v>
      </c>
      <c r="N311" t="s">
        <v>95</v>
      </c>
      <c r="O311" t="s">
        <v>96</v>
      </c>
      <c r="P311">
        <v>68421</v>
      </c>
      <c r="Q311" t="s">
        <v>70</v>
      </c>
      <c r="R311" t="s">
        <v>390</v>
      </c>
      <c r="T311" t="s">
        <v>3372</v>
      </c>
      <c r="W311" t="s">
        <v>72</v>
      </c>
      <c r="Y311" t="s">
        <v>3373</v>
      </c>
      <c r="Z311">
        <v>1990</v>
      </c>
      <c r="AA311" t="s">
        <v>74</v>
      </c>
      <c r="AB311" t="s">
        <v>75</v>
      </c>
      <c r="AC311" t="s">
        <v>145</v>
      </c>
      <c r="AD311" s="6" t="s">
        <v>3374</v>
      </c>
      <c r="AE311" t="s">
        <v>3375</v>
      </c>
      <c r="AF311">
        <v>1992</v>
      </c>
      <c r="AG311" t="s">
        <v>83</v>
      </c>
      <c r="AH311" t="s">
        <v>75</v>
      </c>
      <c r="AI311" t="s">
        <v>145</v>
      </c>
      <c r="AJ311" s="6" t="s">
        <v>3376</v>
      </c>
      <c r="AM311" t="s">
        <v>83</v>
      </c>
      <c r="AQ311" t="s">
        <v>254</v>
      </c>
      <c r="AT311" t="s">
        <v>72</v>
      </c>
      <c r="AV311">
        <v>0</v>
      </c>
      <c r="AX311" t="s">
        <v>3377</v>
      </c>
      <c r="BB311" t="s">
        <v>72</v>
      </c>
      <c r="BD311" t="s">
        <v>86</v>
      </c>
      <c r="BE311" t="s">
        <v>2662</v>
      </c>
      <c r="BF311">
        <v>1</v>
      </c>
      <c r="BG311">
        <v>0</v>
      </c>
      <c r="BH311">
        <v>0</v>
      </c>
      <c r="BI311" s="6" t="s">
        <v>3378</v>
      </c>
      <c r="BJ311">
        <v>30</v>
      </c>
      <c r="BK311">
        <v>120</v>
      </c>
      <c r="BL311">
        <v>0</v>
      </c>
      <c r="BM311">
        <v>0</v>
      </c>
      <c r="BN311">
        <v>0</v>
      </c>
      <c r="BP311" t="str">
        <f>IF(COUNTIF([1]KELAS1A!C$10:C$60, B311) &gt; 0, "KELAS 1A", IF(COUNTIF([1]KELAS1B!C$10:C$60, B311) &gt; 0, "KELAS 1B", IF(COUNTIF([1]KELAS1C!C$10:C$60, B311) &gt; 0, "KELAS 1C", IF(COUNTIF([1]KELAS1D!C$10:C$60, B311) &gt; 0, "KELAS 1D", IF(COUNTIF([1]KELAS2A!C$10:C$60, B311) &gt; 0, "KELAS 2A", IF(COUNTIF([1]KELAS2B!C$10:C$60, B311) &gt; 0, "KELAS 2B", IF(COUNTIF([1]KELAS2C!C$10:C$60, B311) &gt; 0, "KELAS 2C", IF(COUNTIF([1]KELAS2D!C$10:C$60, B311) &gt; 0, "KELAS 2D", IF(COUNTIF([1]KELAS3A!C$10:C$60, B311) &gt; 0, "KELAS 3A", IF(COUNTIF([1]KELAS3B!C$10:C$60, B311) &gt; 0, "KELAS 3B", IF(COUNTIF([1]KELAS3C!C$10:C$60, B311) &gt; 0, "KELAS 3C", IF(COUNTIF([1]KELAS3D!C$10:C$60, B311) &gt; 0, "KELAS 3D", IF(COUNTIF([1]KELAS4A!C$10:C$60, B311) &gt; 0, "KELAS 4A", IF(COUNTIF([1]KELAS4B!C$10:C$60, B311) &gt; 0, "KELAS 4B", IF(COUNTIF([1]KELAS4C!C$10:C$60, B311) &gt; 0, "KELAS 4C", IF(COUNTIF([1]KELAS4D!C$10:C$60, B311) &gt; 0, "KELAS 4D", IF(COUNTIF([1]KELAS5A!C$10:C$60, B311) &gt; 0, "KELAS 5A", IF(COUNTIF([1]KELAS5B!C$10:C$60, B311) &gt; 0, "KELAS 5B", IF(COUNTIF([1]KELAS5C!C$10:C$60, B311) &gt; 0, "KELAS 5C", IF(COUNTIF([1]KELAS5D!C$10:C$60, B311) &gt; 0, "KELAS 5D", IF(COUNTIF([1]KELAS6A!C$10:C$60, B311) &gt; 0, "KELAS 6A", IF(COUNTIF([1]KELAS6B!C$10:C$60, B311) &gt; 0, "KELAS 6B", IF(COUNTIF([1]KELAS6C!C$10:C$60, B311) &gt; 0, "KELAS 6C", IF(COUNTIF([1]KELAS6D!C$10:C$60, B311) &gt; 0, "KELAS 6D", ""))))))))))))))))))))))))</f>
        <v>KELAS 2A</v>
      </c>
    </row>
    <row r="312" spans="1:68" x14ac:dyDescent="0.35">
      <c r="A312">
        <v>306</v>
      </c>
      <c r="B312" t="s">
        <v>3379</v>
      </c>
      <c r="C312">
        <v>5384</v>
      </c>
      <c r="D312" t="s">
        <v>90</v>
      </c>
      <c r="E312" t="s">
        <v>3380</v>
      </c>
      <c r="F312" t="s">
        <v>63</v>
      </c>
      <c r="G312" t="s">
        <v>3381</v>
      </c>
      <c r="H312" s="6" t="s">
        <v>3382</v>
      </c>
      <c r="I312" t="s">
        <v>66</v>
      </c>
      <c r="J312" t="s">
        <v>3383</v>
      </c>
      <c r="K312">
        <v>1</v>
      </c>
      <c r="L312">
        <v>2</v>
      </c>
      <c r="N312" t="s">
        <v>326</v>
      </c>
      <c r="O312" t="s">
        <v>69</v>
      </c>
      <c r="P312">
        <v>68414</v>
      </c>
      <c r="Q312" t="s">
        <v>70</v>
      </c>
      <c r="R312" t="s">
        <v>71</v>
      </c>
      <c r="T312" t="s">
        <v>3384</v>
      </c>
      <c r="W312" t="s">
        <v>72</v>
      </c>
      <c r="Y312" t="s">
        <v>3385</v>
      </c>
      <c r="Z312">
        <v>1970</v>
      </c>
      <c r="AA312" t="s">
        <v>79</v>
      </c>
      <c r="AB312" t="s">
        <v>75</v>
      </c>
      <c r="AC312" t="s">
        <v>76</v>
      </c>
      <c r="AD312" s="6" t="s">
        <v>3386</v>
      </c>
      <c r="AE312" t="s">
        <v>3387</v>
      </c>
      <c r="AF312">
        <v>1974</v>
      </c>
      <c r="AG312" t="s">
        <v>79</v>
      </c>
      <c r="AH312" t="s">
        <v>80</v>
      </c>
      <c r="AI312" t="s">
        <v>81</v>
      </c>
      <c r="AJ312" s="6" t="s">
        <v>3388</v>
      </c>
      <c r="AM312" t="s">
        <v>83</v>
      </c>
      <c r="AQ312" t="s">
        <v>179</v>
      </c>
      <c r="AT312" t="s">
        <v>72</v>
      </c>
      <c r="AV312">
        <v>0</v>
      </c>
      <c r="BB312" t="s">
        <v>72</v>
      </c>
      <c r="BD312" t="s">
        <v>86</v>
      </c>
      <c r="BE312" t="s">
        <v>3389</v>
      </c>
      <c r="BF312">
        <v>1</v>
      </c>
      <c r="BG312">
        <v>0</v>
      </c>
      <c r="BH312">
        <v>0</v>
      </c>
      <c r="BI312" s="6" t="s">
        <v>3390</v>
      </c>
      <c r="BJ312">
        <v>40</v>
      </c>
      <c r="BK312">
        <v>120</v>
      </c>
      <c r="BL312">
        <v>0</v>
      </c>
      <c r="BM312">
        <v>0</v>
      </c>
      <c r="BN312">
        <v>1</v>
      </c>
      <c r="BP312" t="str">
        <f>IF(COUNTIF([1]KELAS1A!C$10:C$60, B312) &gt; 0, "KELAS 1A", IF(COUNTIF([1]KELAS1B!C$10:C$60, B312) &gt; 0, "KELAS 1B", IF(COUNTIF([1]KELAS1C!C$10:C$60, B312) &gt; 0, "KELAS 1C", IF(COUNTIF([1]KELAS1D!C$10:C$60, B312) &gt; 0, "KELAS 1D", IF(COUNTIF([1]KELAS2A!C$10:C$60, B312) &gt; 0, "KELAS 2A", IF(COUNTIF([1]KELAS2B!C$10:C$60, B312) &gt; 0, "KELAS 2B", IF(COUNTIF([1]KELAS2C!C$10:C$60, B312) &gt; 0, "KELAS 2C", IF(COUNTIF([1]KELAS2D!C$10:C$60, B312) &gt; 0, "KELAS 2D", IF(COUNTIF([1]KELAS3A!C$10:C$60, B312) &gt; 0, "KELAS 3A", IF(COUNTIF([1]KELAS3B!C$10:C$60, B312) &gt; 0, "KELAS 3B", IF(COUNTIF([1]KELAS3C!C$10:C$60, B312) &gt; 0, "KELAS 3C", IF(COUNTIF([1]KELAS3D!C$10:C$60, B312) &gt; 0, "KELAS 3D", IF(COUNTIF([1]KELAS4A!C$10:C$60, B312) &gt; 0, "KELAS 4A", IF(COUNTIF([1]KELAS4B!C$10:C$60, B312) &gt; 0, "KELAS 4B", IF(COUNTIF([1]KELAS4C!C$10:C$60, B312) &gt; 0, "KELAS 4C", IF(COUNTIF([1]KELAS4D!C$10:C$60, B312) &gt; 0, "KELAS 4D", IF(COUNTIF([1]KELAS5A!C$10:C$60, B312) &gt; 0, "KELAS 5A", IF(COUNTIF([1]KELAS5B!C$10:C$60, B312) &gt; 0, "KELAS 5B", IF(COUNTIF([1]KELAS5C!C$10:C$60, B312) &gt; 0, "KELAS 5C", IF(COUNTIF([1]KELAS5D!C$10:C$60, B312) &gt; 0, "KELAS 5D", IF(COUNTIF([1]KELAS6A!C$10:C$60, B312) &gt; 0, "KELAS 6A", IF(COUNTIF([1]KELAS6B!C$10:C$60, B312) &gt; 0, "KELAS 6B", IF(COUNTIF([1]KELAS6C!C$10:C$60, B312) &gt; 0, "KELAS 6C", IF(COUNTIF([1]KELAS6D!C$10:C$60, B312) &gt; 0, "KELAS 6D", ""))))))))))))))))))))))))</f>
        <v>KELAS 3C</v>
      </c>
    </row>
    <row r="313" spans="1:68" x14ac:dyDescent="0.35">
      <c r="A313">
        <v>307</v>
      </c>
      <c r="B313" t="s">
        <v>3391</v>
      </c>
      <c r="C313">
        <v>5513</v>
      </c>
      <c r="D313" t="s">
        <v>90</v>
      </c>
      <c r="E313" t="s">
        <v>3392</v>
      </c>
      <c r="F313" t="s">
        <v>63</v>
      </c>
      <c r="G313" t="s">
        <v>3393</v>
      </c>
      <c r="H313" s="6" t="s">
        <v>3394</v>
      </c>
      <c r="I313" t="s">
        <v>66</v>
      </c>
      <c r="J313" t="s">
        <v>2048</v>
      </c>
      <c r="K313">
        <v>5</v>
      </c>
      <c r="L313">
        <v>1</v>
      </c>
      <c r="N313" t="s">
        <v>68</v>
      </c>
      <c r="O313" t="s">
        <v>69</v>
      </c>
      <c r="P313">
        <v>68415</v>
      </c>
      <c r="Q313" t="s">
        <v>70</v>
      </c>
      <c r="R313" t="s">
        <v>71</v>
      </c>
      <c r="W313" t="s">
        <v>72</v>
      </c>
      <c r="Y313" t="s">
        <v>3395</v>
      </c>
      <c r="Z313">
        <v>1984</v>
      </c>
      <c r="AA313" t="s">
        <v>74</v>
      </c>
      <c r="AB313" t="s">
        <v>144</v>
      </c>
      <c r="AC313" t="s">
        <v>145</v>
      </c>
      <c r="AD313" s="6" t="s">
        <v>3396</v>
      </c>
      <c r="AE313" t="s">
        <v>3397</v>
      </c>
      <c r="AF313">
        <v>1988</v>
      </c>
      <c r="AG313" t="s">
        <v>74</v>
      </c>
      <c r="AH313" t="s">
        <v>80</v>
      </c>
      <c r="AI313" t="s">
        <v>81</v>
      </c>
      <c r="AJ313" s="6" t="s">
        <v>3398</v>
      </c>
      <c r="AM313" t="s">
        <v>83</v>
      </c>
      <c r="AQ313" t="s">
        <v>254</v>
      </c>
      <c r="AT313" t="s">
        <v>72</v>
      </c>
      <c r="AV313">
        <v>0</v>
      </c>
      <c r="AX313" t="s">
        <v>3399</v>
      </c>
      <c r="BB313" t="s">
        <v>72</v>
      </c>
      <c r="BD313" t="s">
        <v>86</v>
      </c>
      <c r="BE313" t="s">
        <v>87</v>
      </c>
      <c r="BF313">
        <v>2</v>
      </c>
      <c r="BG313">
        <v>0</v>
      </c>
      <c r="BH313">
        <v>0</v>
      </c>
      <c r="BI313" s="6" t="s">
        <v>3400</v>
      </c>
      <c r="BJ313">
        <v>22</v>
      </c>
      <c r="BK313">
        <v>114</v>
      </c>
      <c r="BL313">
        <v>0</v>
      </c>
      <c r="BM313">
        <v>0</v>
      </c>
      <c r="BN313">
        <v>0</v>
      </c>
      <c r="BP313" t="str">
        <f>IF(COUNTIF([1]KELAS1A!C$10:C$60, B313) &gt; 0, "KELAS 1A", IF(COUNTIF([1]KELAS1B!C$10:C$60, B313) &gt; 0, "KELAS 1B", IF(COUNTIF([1]KELAS1C!C$10:C$60, B313) &gt; 0, "KELAS 1C", IF(COUNTIF([1]KELAS1D!C$10:C$60, B313) &gt; 0, "KELAS 1D", IF(COUNTIF([1]KELAS2A!C$10:C$60, B313) &gt; 0, "KELAS 2A", IF(COUNTIF([1]KELAS2B!C$10:C$60, B313) &gt; 0, "KELAS 2B", IF(COUNTIF([1]KELAS2C!C$10:C$60, B313) &gt; 0, "KELAS 2C", IF(COUNTIF([1]KELAS2D!C$10:C$60, B313) &gt; 0, "KELAS 2D", IF(COUNTIF([1]KELAS3A!C$10:C$60, B313) &gt; 0, "KELAS 3A", IF(COUNTIF([1]KELAS3B!C$10:C$60, B313) &gt; 0, "KELAS 3B", IF(COUNTIF([1]KELAS3C!C$10:C$60, B313) &gt; 0, "KELAS 3C", IF(COUNTIF([1]KELAS3D!C$10:C$60, B313) &gt; 0, "KELAS 3D", IF(COUNTIF([1]KELAS4A!C$10:C$60, B313) &gt; 0, "KELAS 4A", IF(COUNTIF([1]KELAS4B!C$10:C$60, B313) &gt; 0, "KELAS 4B", IF(COUNTIF([1]KELAS4C!C$10:C$60, B313) &gt; 0, "KELAS 4C", IF(COUNTIF([1]KELAS4D!C$10:C$60, B313) &gt; 0, "KELAS 4D", IF(COUNTIF([1]KELAS5A!C$10:C$60, B313) &gt; 0, "KELAS 5A", IF(COUNTIF([1]KELAS5B!C$10:C$60, B313) &gt; 0, "KELAS 5B", IF(COUNTIF([1]KELAS5C!C$10:C$60, B313) &gt; 0, "KELAS 5C", IF(COUNTIF([1]KELAS5D!C$10:C$60, B313) &gt; 0, "KELAS 5D", IF(COUNTIF([1]KELAS6A!C$10:C$60, B313) &gt; 0, "KELAS 6A", IF(COUNTIF([1]KELAS6B!C$10:C$60, B313) &gt; 0, "KELAS 6B", IF(COUNTIF([1]KELAS6C!C$10:C$60, B313) &gt; 0, "KELAS 6C", IF(COUNTIF([1]KELAS6D!C$10:C$60, B313) &gt; 0, "KELAS 6D", ""))))))))))))))))))))))))</f>
        <v>KELAS 2A</v>
      </c>
    </row>
    <row r="314" spans="1:68" x14ac:dyDescent="0.35">
      <c r="A314">
        <v>308</v>
      </c>
      <c r="B314" t="s">
        <v>3401</v>
      </c>
      <c r="C314">
        <v>5514</v>
      </c>
      <c r="D314" t="s">
        <v>61</v>
      </c>
      <c r="E314" t="s">
        <v>3402</v>
      </c>
      <c r="F314" t="s">
        <v>63</v>
      </c>
      <c r="G314" t="s">
        <v>3403</v>
      </c>
      <c r="H314" s="6" t="s">
        <v>3404</v>
      </c>
      <c r="I314" t="s">
        <v>66</v>
      </c>
      <c r="J314" t="s">
        <v>3405</v>
      </c>
      <c r="K314">
        <v>2</v>
      </c>
      <c r="L314">
        <v>3</v>
      </c>
      <c r="N314" t="s">
        <v>199</v>
      </c>
      <c r="O314" t="s">
        <v>69</v>
      </c>
      <c r="P314">
        <v>68415</v>
      </c>
      <c r="Q314" t="s">
        <v>70</v>
      </c>
      <c r="R314" t="s">
        <v>71</v>
      </c>
      <c r="W314" t="s">
        <v>72</v>
      </c>
      <c r="Y314" t="s">
        <v>3406</v>
      </c>
      <c r="Z314">
        <v>1989</v>
      </c>
      <c r="AA314" t="s">
        <v>74</v>
      </c>
      <c r="AB314" t="s">
        <v>591</v>
      </c>
      <c r="AC314" t="s">
        <v>695</v>
      </c>
      <c r="AD314" s="6" t="s">
        <v>3407</v>
      </c>
      <c r="AE314" t="s">
        <v>3408</v>
      </c>
      <c r="AF314">
        <v>1989</v>
      </c>
      <c r="AG314" t="s">
        <v>131</v>
      </c>
      <c r="AH314" t="s">
        <v>191</v>
      </c>
      <c r="AI314" t="s">
        <v>145</v>
      </c>
      <c r="AJ314" s="6" t="s">
        <v>3409</v>
      </c>
      <c r="AM314" t="s">
        <v>83</v>
      </c>
      <c r="AQ314" t="s">
        <v>423</v>
      </c>
      <c r="AT314" t="s">
        <v>72</v>
      </c>
      <c r="AV314">
        <v>0</v>
      </c>
      <c r="AX314" t="s">
        <v>3410</v>
      </c>
      <c r="BB314" t="s">
        <v>72</v>
      </c>
      <c r="BD314" t="s">
        <v>86</v>
      </c>
      <c r="BE314" t="s">
        <v>87</v>
      </c>
      <c r="BF314">
        <v>1</v>
      </c>
      <c r="BG314">
        <v>0</v>
      </c>
      <c r="BH314">
        <v>0</v>
      </c>
      <c r="BI314" s="6" t="s">
        <v>3411</v>
      </c>
      <c r="BJ314">
        <v>26</v>
      </c>
      <c r="BK314">
        <v>126</v>
      </c>
      <c r="BL314">
        <v>0</v>
      </c>
      <c r="BM314">
        <v>0</v>
      </c>
      <c r="BN314">
        <v>1</v>
      </c>
      <c r="BP314" t="str">
        <f>IF(COUNTIF([1]KELAS1A!C$10:C$60, B314) &gt; 0, "KELAS 1A", IF(COUNTIF([1]KELAS1B!C$10:C$60, B314) &gt; 0, "KELAS 1B", IF(COUNTIF([1]KELAS1C!C$10:C$60, B314) &gt; 0, "KELAS 1C", IF(COUNTIF([1]KELAS1D!C$10:C$60, B314) &gt; 0, "KELAS 1D", IF(COUNTIF([1]KELAS2A!C$10:C$60, B314) &gt; 0, "KELAS 2A", IF(COUNTIF([1]KELAS2B!C$10:C$60, B314) &gt; 0, "KELAS 2B", IF(COUNTIF([1]KELAS2C!C$10:C$60, B314) &gt; 0, "KELAS 2C", IF(COUNTIF([1]KELAS2D!C$10:C$60, B314) &gt; 0, "KELAS 2D", IF(COUNTIF([1]KELAS3A!C$10:C$60, B314) &gt; 0, "KELAS 3A", IF(COUNTIF([1]KELAS3B!C$10:C$60, B314) &gt; 0, "KELAS 3B", IF(COUNTIF([1]KELAS3C!C$10:C$60, B314) &gt; 0, "KELAS 3C", IF(COUNTIF([1]KELAS3D!C$10:C$60, B314) &gt; 0, "KELAS 3D", IF(COUNTIF([1]KELAS4A!C$10:C$60, B314) &gt; 0, "KELAS 4A", IF(COUNTIF([1]KELAS4B!C$10:C$60, B314) &gt; 0, "KELAS 4B", IF(COUNTIF([1]KELAS4C!C$10:C$60, B314) &gt; 0, "KELAS 4C", IF(COUNTIF([1]KELAS4D!C$10:C$60, B314) &gt; 0, "KELAS 4D", IF(COUNTIF([1]KELAS5A!C$10:C$60, B314) &gt; 0, "KELAS 5A", IF(COUNTIF([1]KELAS5B!C$10:C$60, B314) &gt; 0, "KELAS 5B", IF(COUNTIF([1]KELAS5C!C$10:C$60, B314) &gt; 0, "KELAS 5C", IF(COUNTIF([1]KELAS5D!C$10:C$60, B314) &gt; 0, "KELAS 5D", IF(COUNTIF([1]KELAS6A!C$10:C$60, B314) &gt; 0, "KELAS 6A", IF(COUNTIF([1]KELAS6B!C$10:C$60, B314) &gt; 0, "KELAS 6B", IF(COUNTIF([1]KELAS6C!C$10:C$60, B314) &gt; 0, "KELAS 6C", IF(COUNTIF([1]KELAS6D!C$10:C$60, B314) &gt; 0, "KELAS 6D", ""))))))))))))))))))))))))</f>
        <v>KELAS 2C</v>
      </c>
    </row>
    <row r="315" spans="1:68" x14ac:dyDescent="0.35">
      <c r="A315">
        <v>309</v>
      </c>
      <c r="B315" t="s">
        <v>3412</v>
      </c>
      <c r="C315">
        <v>5115</v>
      </c>
      <c r="D315" t="s">
        <v>61</v>
      </c>
      <c r="E315" t="s">
        <v>3413</v>
      </c>
      <c r="F315" t="s">
        <v>63</v>
      </c>
      <c r="G315" t="s">
        <v>3414</v>
      </c>
      <c r="H315" s="6" t="s">
        <v>3415</v>
      </c>
      <c r="I315" t="s">
        <v>66</v>
      </c>
      <c r="J315" t="s">
        <v>3416</v>
      </c>
      <c r="K315">
        <v>4</v>
      </c>
      <c r="L315">
        <v>1</v>
      </c>
      <c r="N315" t="s">
        <v>843</v>
      </c>
      <c r="O315" t="s">
        <v>96</v>
      </c>
      <c r="P315">
        <v>68423</v>
      </c>
      <c r="Q315" t="s">
        <v>70</v>
      </c>
      <c r="R315" t="s">
        <v>71</v>
      </c>
      <c r="T315" t="s">
        <v>844</v>
      </c>
      <c r="W315" t="s">
        <v>72</v>
      </c>
      <c r="X315" t="s">
        <v>113</v>
      </c>
      <c r="Y315" t="s">
        <v>845</v>
      </c>
      <c r="Z315">
        <v>1980</v>
      </c>
      <c r="AA315" t="s">
        <v>166</v>
      </c>
      <c r="AB315" t="s">
        <v>223</v>
      </c>
      <c r="AC315" t="s">
        <v>145</v>
      </c>
      <c r="AD315" s="6" t="s">
        <v>3417</v>
      </c>
      <c r="AE315" t="s">
        <v>847</v>
      </c>
      <c r="AF315">
        <v>1988</v>
      </c>
      <c r="AG315" t="s">
        <v>131</v>
      </c>
      <c r="AH315" t="s">
        <v>144</v>
      </c>
      <c r="AI315" t="s">
        <v>76</v>
      </c>
      <c r="AJ315" s="6" t="s">
        <v>848</v>
      </c>
      <c r="AM315" t="s">
        <v>117</v>
      </c>
      <c r="AQ315" t="s">
        <v>570</v>
      </c>
      <c r="AT315" t="s">
        <v>72</v>
      </c>
      <c r="AV315">
        <v>0</v>
      </c>
      <c r="AX315" t="s">
        <v>3418</v>
      </c>
      <c r="BB315" t="s">
        <v>72</v>
      </c>
      <c r="BD315" t="s">
        <v>86</v>
      </c>
      <c r="BF315">
        <v>2</v>
      </c>
      <c r="BG315">
        <v>0</v>
      </c>
      <c r="BH315">
        <v>0</v>
      </c>
      <c r="BJ315">
        <v>19</v>
      </c>
      <c r="BK315">
        <v>108</v>
      </c>
      <c r="BM315">
        <v>0</v>
      </c>
      <c r="BN315">
        <v>0</v>
      </c>
      <c r="BP315" t="str">
        <f>IF(COUNTIF([1]KELAS1A!C$10:C$60, B315) &gt; 0, "KELAS 1A", IF(COUNTIF([1]KELAS1B!C$10:C$60, B315) &gt; 0, "KELAS 1B", IF(COUNTIF([1]KELAS1C!C$10:C$60, B315) &gt; 0, "KELAS 1C", IF(COUNTIF([1]KELAS1D!C$10:C$60, B315) &gt; 0, "KELAS 1D", IF(COUNTIF([1]KELAS2A!C$10:C$60, B315) &gt; 0, "KELAS 2A", IF(COUNTIF([1]KELAS2B!C$10:C$60, B315) &gt; 0, "KELAS 2B", IF(COUNTIF([1]KELAS2C!C$10:C$60, B315) &gt; 0, "KELAS 2C", IF(COUNTIF([1]KELAS2D!C$10:C$60, B315) &gt; 0, "KELAS 2D", IF(COUNTIF([1]KELAS3A!C$10:C$60, B315) &gt; 0, "KELAS 3A", IF(COUNTIF([1]KELAS3B!C$10:C$60, B315) &gt; 0, "KELAS 3B", IF(COUNTIF([1]KELAS3C!C$10:C$60, B315) &gt; 0, "KELAS 3C", IF(COUNTIF([1]KELAS3D!C$10:C$60, B315) &gt; 0, "KELAS 3D", IF(COUNTIF([1]KELAS4A!C$10:C$60, B315) &gt; 0, "KELAS 4A", IF(COUNTIF([1]KELAS4B!C$10:C$60, B315) &gt; 0, "KELAS 4B", IF(COUNTIF([1]KELAS4C!C$10:C$60, B315) &gt; 0, "KELAS 4C", IF(COUNTIF([1]KELAS4D!C$10:C$60, B315) &gt; 0, "KELAS 4D", IF(COUNTIF([1]KELAS5A!C$10:C$60, B315) &gt; 0, "KELAS 5A", IF(COUNTIF([1]KELAS5B!C$10:C$60, B315) &gt; 0, "KELAS 5B", IF(COUNTIF([1]KELAS5C!C$10:C$60, B315) &gt; 0, "KELAS 5C", IF(COUNTIF([1]KELAS5D!C$10:C$60, B315) &gt; 0, "KELAS 5D", IF(COUNTIF([1]KELAS6A!C$10:C$60, B315) &gt; 0, "KELAS 6A", IF(COUNTIF([1]KELAS6B!C$10:C$60, B315) &gt; 0, "KELAS 6B", IF(COUNTIF([1]KELAS6C!C$10:C$60, B315) &gt; 0, "KELAS 6C", IF(COUNTIF([1]KELAS6D!C$10:C$60, B315) &gt; 0, "KELAS 6D", ""))))))))))))))))))))))))</f>
        <v>KELAS 5A</v>
      </c>
    </row>
    <row r="316" spans="1:68" x14ac:dyDescent="0.35">
      <c r="A316">
        <v>310</v>
      </c>
      <c r="B316" t="s">
        <v>3419</v>
      </c>
      <c r="C316">
        <v>5385</v>
      </c>
      <c r="D316" t="s">
        <v>61</v>
      </c>
      <c r="E316" t="s">
        <v>3420</v>
      </c>
      <c r="F316" t="s">
        <v>63</v>
      </c>
      <c r="G316" t="s">
        <v>3421</v>
      </c>
      <c r="H316" s="6" t="s">
        <v>3422</v>
      </c>
      <c r="I316" t="s">
        <v>66</v>
      </c>
      <c r="J316" t="s">
        <v>3423</v>
      </c>
      <c r="K316">
        <v>1</v>
      </c>
      <c r="L316">
        <v>4</v>
      </c>
      <c r="N316" t="s">
        <v>1001</v>
      </c>
      <c r="O316" t="s">
        <v>69</v>
      </c>
      <c r="P316">
        <v>68418</v>
      </c>
      <c r="Q316" t="s">
        <v>70</v>
      </c>
      <c r="R316" t="s">
        <v>71</v>
      </c>
      <c r="T316" t="s">
        <v>3424</v>
      </c>
      <c r="W316" t="s">
        <v>72</v>
      </c>
      <c r="Y316" t="s">
        <v>3425</v>
      </c>
      <c r="Z316">
        <v>1987</v>
      </c>
      <c r="AA316" t="s">
        <v>74</v>
      </c>
      <c r="AB316" t="s">
        <v>75</v>
      </c>
      <c r="AC316" t="s">
        <v>145</v>
      </c>
      <c r="AD316" s="6" t="s">
        <v>3426</v>
      </c>
      <c r="AE316" t="s">
        <v>3427</v>
      </c>
      <c r="AF316">
        <v>1992</v>
      </c>
      <c r="AG316" t="s">
        <v>74</v>
      </c>
      <c r="AH316" t="s">
        <v>75</v>
      </c>
      <c r="AI316" t="s">
        <v>145</v>
      </c>
      <c r="AJ316" s="6" t="s">
        <v>3428</v>
      </c>
      <c r="AM316" t="s">
        <v>83</v>
      </c>
      <c r="AQ316" t="s">
        <v>891</v>
      </c>
      <c r="AT316" t="s">
        <v>72</v>
      </c>
      <c r="AV316">
        <v>0</v>
      </c>
      <c r="AX316" t="s">
        <v>3429</v>
      </c>
      <c r="BB316" t="s">
        <v>72</v>
      </c>
      <c r="BD316" t="s">
        <v>86</v>
      </c>
      <c r="BE316" t="s">
        <v>1265</v>
      </c>
      <c r="BF316">
        <v>2</v>
      </c>
      <c r="BG316">
        <v>0</v>
      </c>
      <c r="BH316">
        <v>0</v>
      </c>
      <c r="BI316" s="6" t="s">
        <v>3430</v>
      </c>
      <c r="BJ316">
        <v>40</v>
      </c>
      <c r="BK316">
        <v>120</v>
      </c>
      <c r="BL316">
        <v>0</v>
      </c>
      <c r="BM316">
        <v>0</v>
      </c>
      <c r="BN316">
        <v>1</v>
      </c>
      <c r="BP316" t="str">
        <f>IF(COUNTIF([1]KELAS1A!C$10:C$60, B316) &gt; 0, "KELAS 1A", IF(COUNTIF([1]KELAS1B!C$10:C$60, B316) &gt; 0, "KELAS 1B", IF(COUNTIF([1]KELAS1C!C$10:C$60, B316) &gt; 0, "KELAS 1C", IF(COUNTIF([1]KELAS1D!C$10:C$60, B316) &gt; 0, "KELAS 1D", IF(COUNTIF([1]KELAS2A!C$10:C$60, B316) &gt; 0, "KELAS 2A", IF(COUNTIF([1]KELAS2B!C$10:C$60, B316) &gt; 0, "KELAS 2B", IF(COUNTIF([1]KELAS2C!C$10:C$60, B316) &gt; 0, "KELAS 2C", IF(COUNTIF([1]KELAS2D!C$10:C$60, B316) &gt; 0, "KELAS 2D", IF(COUNTIF([1]KELAS3A!C$10:C$60, B316) &gt; 0, "KELAS 3A", IF(COUNTIF([1]KELAS3B!C$10:C$60, B316) &gt; 0, "KELAS 3B", IF(COUNTIF([1]KELAS3C!C$10:C$60, B316) &gt; 0, "KELAS 3C", IF(COUNTIF([1]KELAS3D!C$10:C$60, B316) &gt; 0, "KELAS 3D", IF(COUNTIF([1]KELAS4A!C$10:C$60, B316) &gt; 0, "KELAS 4A", IF(COUNTIF([1]KELAS4B!C$10:C$60, B316) &gt; 0, "KELAS 4B", IF(COUNTIF([1]KELAS4C!C$10:C$60, B316) &gt; 0, "KELAS 4C", IF(COUNTIF([1]KELAS4D!C$10:C$60, B316) &gt; 0, "KELAS 4D", IF(COUNTIF([1]KELAS5A!C$10:C$60, B316) &gt; 0, "KELAS 5A", IF(COUNTIF([1]KELAS5B!C$10:C$60, B316) &gt; 0, "KELAS 5B", IF(COUNTIF([1]KELAS5C!C$10:C$60, B316) &gt; 0, "KELAS 5C", IF(COUNTIF([1]KELAS5D!C$10:C$60, B316) &gt; 0, "KELAS 5D", IF(COUNTIF([1]KELAS6A!C$10:C$60, B316) &gt; 0, "KELAS 6A", IF(COUNTIF([1]KELAS6B!C$10:C$60, B316) &gt; 0, "KELAS 6B", IF(COUNTIF([1]KELAS6C!C$10:C$60, B316) &gt; 0, "KELAS 6C", IF(COUNTIF([1]KELAS6D!C$10:C$60, B316) &gt; 0, "KELAS 6D", ""))))))))))))))))))))))))</f>
        <v>KELAS 3A</v>
      </c>
    </row>
    <row r="317" spans="1:68" x14ac:dyDescent="0.35">
      <c r="A317">
        <v>311</v>
      </c>
      <c r="B317" t="s">
        <v>3431</v>
      </c>
      <c r="C317">
        <v>5515</v>
      </c>
      <c r="D317" t="s">
        <v>61</v>
      </c>
      <c r="E317" t="s">
        <v>3432</v>
      </c>
      <c r="F317" t="s">
        <v>63</v>
      </c>
      <c r="G317" t="s">
        <v>3433</v>
      </c>
      <c r="I317" t="s">
        <v>66</v>
      </c>
      <c r="J317" t="s">
        <v>3434</v>
      </c>
      <c r="K317">
        <v>5</v>
      </c>
      <c r="L317">
        <v>1</v>
      </c>
      <c r="M317" t="s">
        <v>831</v>
      </c>
      <c r="N317" t="s">
        <v>2489</v>
      </c>
      <c r="O317" t="s">
        <v>96</v>
      </c>
      <c r="Q317" t="s">
        <v>70</v>
      </c>
      <c r="R317" t="s">
        <v>71</v>
      </c>
      <c r="T317" t="s">
        <v>3435</v>
      </c>
      <c r="W317" t="s">
        <v>72</v>
      </c>
      <c r="Y317" t="s">
        <v>3436</v>
      </c>
      <c r="Z317">
        <v>1982</v>
      </c>
      <c r="AA317" t="s">
        <v>166</v>
      </c>
      <c r="AB317" t="s">
        <v>223</v>
      </c>
      <c r="AC317" t="s">
        <v>145</v>
      </c>
      <c r="AE317" t="s">
        <v>3437</v>
      </c>
      <c r="AF317">
        <v>1994</v>
      </c>
      <c r="AG317" t="s">
        <v>166</v>
      </c>
      <c r="AH317" t="s">
        <v>223</v>
      </c>
      <c r="AI317" t="s">
        <v>145</v>
      </c>
      <c r="AM317" t="s">
        <v>83</v>
      </c>
      <c r="AQ317" t="s">
        <v>254</v>
      </c>
      <c r="AT317" t="s">
        <v>72</v>
      </c>
      <c r="AV317">
        <v>0</v>
      </c>
      <c r="BB317" t="s">
        <v>72</v>
      </c>
      <c r="BD317" t="s">
        <v>86</v>
      </c>
      <c r="BE317" t="s">
        <v>1969</v>
      </c>
      <c r="BF317">
        <v>1</v>
      </c>
      <c r="BG317">
        <v>-8.1927370097579999</v>
      </c>
      <c r="BH317">
        <v>114.37767505646001</v>
      </c>
      <c r="BJ317">
        <v>18</v>
      </c>
      <c r="BK317">
        <v>121</v>
      </c>
      <c r="BL317">
        <v>0</v>
      </c>
      <c r="BM317">
        <v>0</v>
      </c>
      <c r="BN317">
        <v>1</v>
      </c>
      <c r="BP317" t="str">
        <f>IF(COUNTIF([1]KELAS1A!C$10:C$60, B317) &gt; 0, "KELAS 1A", IF(COUNTIF([1]KELAS1B!C$10:C$60, B317) &gt; 0, "KELAS 1B", IF(COUNTIF([1]KELAS1C!C$10:C$60, B317) &gt; 0, "KELAS 1C", IF(COUNTIF([1]KELAS1D!C$10:C$60, B317) &gt; 0, "KELAS 1D", IF(COUNTIF([1]KELAS2A!C$10:C$60, B317) &gt; 0, "KELAS 2A", IF(COUNTIF([1]KELAS2B!C$10:C$60, B317) &gt; 0, "KELAS 2B", IF(COUNTIF([1]KELAS2C!C$10:C$60, B317) &gt; 0, "KELAS 2C", IF(COUNTIF([1]KELAS2D!C$10:C$60, B317) &gt; 0, "KELAS 2D", IF(COUNTIF([1]KELAS3A!C$10:C$60, B317) &gt; 0, "KELAS 3A", IF(COUNTIF([1]KELAS3B!C$10:C$60, B317) &gt; 0, "KELAS 3B", IF(COUNTIF([1]KELAS3C!C$10:C$60, B317) &gt; 0, "KELAS 3C", IF(COUNTIF([1]KELAS3D!C$10:C$60, B317) &gt; 0, "KELAS 3D", IF(COUNTIF([1]KELAS4A!C$10:C$60, B317) &gt; 0, "KELAS 4A", IF(COUNTIF([1]KELAS4B!C$10:C$60, B317) &gt; 0, "KELAS 4B", IF(COUNTIF([1]KELAS4C!C$10:C$60, B317) &gt; 0, "KELAS 4C", IF(COUNTIF([1]KELAS4D!C$10:C$60, B317) &gt; 0, "KELAS 4D", IF(COUNTIF([1]KELAS5A!C$10:C$60, B317) &gt; 0, "KELAS 5A", IF(COUNTIF([1]KELAS5B!C$10:C$60, B317) &gt; 0, "KELAS 5B", IF(COUNTIF([1]KELAS5C!C$10:C$60, B317) &gt; 0, "KELAS 5C", IF(COUNTIF([1]KELAS5D!C$10:C$60, B317) &gt; 0, "KELAS 5D", IF(COUNTIF([1]KELAS6A!C$10:C$60, B317) &gt; 0, "KELAS 6A", IF(COUNTIF([1]KELAS6B!C$10:C$60, B317) &gt; 0, "KELAS 6B", IF(COUNTIF([1]KELAS6C!C$10:C$60, B317) &gt; 0, "KELAS 6C", IF(COUNTIF([1]KELAS6D!C$10:C$60, B317) &gt; 0, "KELAS 6D", ""))))))))))))))))))))))))</f>
        <v>KELAS 2A</v>
      </c>
    </row>
    <row r="318" spans="1:68" x14ac:dyDescent="0.35">
      <c r="A318">
        <v>312</v>
      </c>
      <c r="B318" t="s">
        <v>3438</v>
      </c>
      <c r="C318">
        <v>5386</v>
      </c>
      <c r="D318" t="s">
        <v>61</v>
      </c>
      <c r="E318" t="s">
        <v>3439</v>
      </c>
      <c r="F318" t="s">
        <v>63</v>
      </c>
      <c r="G318" t="s">
        <v>3440</v>
      </c>
      <c r="H318" s="6" t="s">
        <v>3441</v>
      </c>
      <c r="I318" t="s">
        <v>66</v>
      </c>
      <c r="J318" t="s">
        <v>3442</v>
      </c>
      <c r="K318">
        <v>4</v>
      </c>
      <c r="L318">
        <v>4</v>
      </c>
      <c r="N318" t="s">
        <v>1001</v>
      </c>
      <c r="O318" t="s">
        <v>69</v>
      </c>
      <c r="P318">
        <v>68418</v>
      </c>
      <c r="Q318" t="s">
        <v>70</v>
      </c>
      <c r="R318" t="s">
        <v>71</v>
      </c>
      <c r="T318" t="s">
        <v>3443</v>
      </c>
      <c r="W318" t="s">
        <v>72</v>
      </c>
      <c r="Z318">
        <v>1981</v>
      </c>
      <c r="AA318" t="s">
        <v>74</v>
      </c>
      <c r="AB318" t="s">
        <v>75</v>
      </c>
      <c r="AC318" t="s">
        <v>145</v>
      </c>
      <c r="AE318" t="s">
        <v>3444</v>
      </c>
      <c r="AF318">
        <v>1987</v>
      </c>
      <c r="AG318" t="s">
        <v>74</v>
      </c>
      <c r="AH318" t="s">
        <v>80</v>
      </c>
      <c r="AI318" t="s">
        <v>81</v>
      </c>
      <c r="AM318" t="s">
        <v>83</v>
      </c>
      <c r="AQ318" t="s">
        <v>1473</v>
      </c>
      <c r="AT318" t="s">
        <v>72</v>
      </c>
      <c r="AV318">
        <v>0</v>
      </c>
      <c r="AX318" t="s">
        <v>3445</v>
      </c>
      <c r="BB318" t="s">
        <v>72</v>
      </c>
      <c r="BD318" t="s">
        <v>86</v>
      </c>
      <c r="BE318" t="s">
        <v>1265</v>
      </c>
      <c r="BF318">
        <v>2</v>
      </c>
      <c r="BG318">
        <v>0</v>
      </c>
      <c r="BH318">
        <v>0</v>
      </c>
      <c r="BI318" s="6" t="s">
        <v>3446</v>
      </c>
      <c r="BJ318">
        <v>40</v>
      </c>
      <c r="BK318">
        <v>120</v>
      </c>
      <c r="BL318">
        <v>0</v>
      </c>
      <c r="BM318">
        <v>0</v>
      </c>
      <c r="BN318">
        <v>1</v>
      </c>
      <c r="BP318" t="str">
        <f>IF(COUNTIF([1]KELAS1A!C$10:C$60, B318) &gt; 0, "KELAS 1A", IF(COUNTIF([1]KELAS1B!C$10:C$60, B318) &gt; 0, "KELAS 1B", IF(COUNTIF([1]KELAS1C!C$10:C$60, B318) &gt; 0, "KELAS 1C", IF(COUNTIF([1]KELAS1D!C$10:C$60, B318) &gt; 0, "KELAS 1D", IF(COUNTIF([1]KELAS2A!C$10:C$60, B318) &gt; 0, "KELAS 2A", IF(COUNTIF([1]KELAS2B!C$10:C$60, B318) &gt; 0, "KELAS 2B", IF(COUNTIF([1]KELAS2C!C$10:C$60, B318) &gt; 0, "KELAS 2C", IF(COUNTIF([1]KELAS2D!C$10:C$60, B318) &gt; 0, "KELAS 2D", IF(COUNTIF([1]KELAS3A!C$10:C$60, B318) &gt; 0, "KELAS 3A", IF(COUNTIF([1]KELAS3B!C$10:C$60, B318) &gt; 0, "KELAS 3B", IF(COUNTIF([1]KELAS3C!C$10:C$60, B318) &gt; 0, "KELAS 3C", IF(COUNTIF([1]KELAS3D!C$10:C$60, B318) &gt; 0, "KELAS 3D", IF(COUNTIF([1]KELAS4A!C$10:C$60, B318) &gt; 0, "KELAS 4A", IF(COUNTIF([1]KELAS4B!C$10:C$60, B318) &gt; 0, "KELAS 4B", IF(COUNTIF([1]KELAS4C!C$10:C$60, B318) &gt; 0, "KELAS 4C", IF(COUNTIF([1]KELAS4D!C$10:C$60, B318) &gt; 0, "KELAS 4D", IF(COUNTIF([1]KELAS5A!C$10:C$60, B318) &gt; 0, "KELAS 5A", IF(COUNTIF([1]KELAS5B!C$10:C$60, B318) &gt; 0, "KELAS 5B", IF(COUNTIF([1]KELAS5C!C$10:C$60, B318) &gt; 0, "KELAS 5C", IF(COUNTIF([1]KELAS5D!C$10:C$60, B318) &gt; 0, "KELAS 5D", IF(COUNTIF([1]KELAS6A!C$10:C$60, B318) &gt; 0, "KELAS 6A", IF(COUNTIF([1]KELAS6B!C$10:C$60, B318) &gt; 0, "KELAS 6B", IF(COUNTIF([1]KELAS6C!C$10:C$60, B318) &gt; 0, "KELAS 6C", IF(COUNTIF([1]KELAS6D!C$10:C$60, B318) &gt; 0, "KELAS 6D", ""))))))))))))))))))))))))</f>
        <v>KELAS 3B</v>
      </c>
    </row>
    <row r="319" spans="1:68" x14ac:dyDescent="0.35">
      <c r="A319">
        <v>313</v>
      </c>
      <c r="B319" t="s">
        <v>3447</v>
      </c>
      <c r="C319">
        <v>5516</v>
      </c>
      <c r="D319" t="s">
        <v>61</v>
      </c>
      <c r="E319" t="s">
        <v>3448</v>
      </c>
      <c r="F319" t="s">
        <v>63</v>
      </c>
      <c r="G319" t="s">
        <v>3449</v>
      </c>
      <c r="H319" s="6" t="s">
        <v>3450</v>
      </c>
      <c r="I319" t="s">
        <v>66</v>
      </c>
      <c r="J319" t="s">
        <v>3451</v>
      </c>
      <c r="K319">
        <v>1</v>
      </c>
      <c r="L319">
        <v>5</v>
      </c>
      <c r="N319" t="s">
        <v>221</v>
      </c>
      <c r="O319" t="s">
        <v>69</v>
      </c>
      <c r="P319">
        <v>68414</v>
      </c>
      <c r="Q319" t="s">
        <v>70</v>
      </c>
      <c r="R319" t="s">
        <v>71</v>
      </c>
      <c r="W319" t="s">
        <v>72</v>
      </c>
      <c r="Y319" t="s">
        <v>3452</v>
      </c>
      <c r="Z319">
        <v>1981</v>
      </c>
      <c r="AA319" t="s">
        <v>74</v>
      </c>
      <c r="AB319" t="s">
        <v>75</v>
      </c>
      <c r="AC319" t="s">
        <v>76</v>
      </c>
      <c r="AD319" s="6" t="s">
        <v>3453</v>
      </c>
      <c r="AE319" t="s">
        <v>2281</v>
      </c>
      <c r="AF319">
        <v>1982</v>
      </c>
      <c r="AG319" t="s">
        <v>74</v>
      </c>
      <c r="AH319" t="s">
        <v>80</v>
      </c>
      <c r="AI319" t="s">
        <v>81</v>
      </c>
      <c r="AJ319" s="6" t="s">
        <v>3454</v>
      </c>
      <c r="AM319" t="s">
        <v>83</v>
      </c>
      <c r="AQ319" t="s">
        <v>254</v>
      </c>
      <c r="AT319" t="s">
        <v>72</v>
      </c>
      <c r="AV319">
        <v>0</v>
      </c>
      <c r="AX319" t="s">
        <v>3455</v>
      </c>
      <c r="BB319" t="s">
        <v>72</v>
      </c>
      <c r="BD319" t="s">
        <v>86</v>
      </c>
      <c r="BE319" t="s">
        <v>87</v>
      </c>
      <c r="BF319">
        <v>2</v>
      </c>
      <c r="BG319">
        <v>0</v>
      </c>
      <c r="BH319">
        <v>0</v>
      </c>
      <c r="BI319" s="6" t="s">
        <v>3456</v>
      </c>
      <c r="BJ319">
        <v>22</v>
      </c>
      <c r="BK319">
        <v>121</v>
      </c>
      <c r="BL319">
        <v>0</v>
      </c>
      <c r="BM319">
        <v>0</v>
      </c>
      <c r="BN319">
        <v>0</v>
      </c>
      <c r="BP319" t="str">
        <f>IF(COUNTIF([1]KELAS1A!C$10:C$60, B319) &gt; 0, "KELAS 1A", IF(COUNTIF([1]KELAS1B!C$10:C$60, B319) &gt; 0, "KELAS 1B", IF(COUNTIF([1]KELAS1C!C$10:C$60, B319) &gt; 0, "KELAS 1C", IF(COUNTIF([1]KELAS1D!C$10:C$60, B319) &gt; 0, "KELAS 1D", IF(COUNTIF([1]KELAS2A!C$10:C$60, B319) &gt; 0, "KELAS 2A", IF(COUNTIF([1]KELAS2B!C$10:C$60, B319) &gt; 0, "KELAS 2B", IF(COUNTIF([1]KELAS2C!C$10:C$60, B319) &gt; 0, "KELAS 2C", IF(COUNTIF([1]KELAS2D!C$10:C$60, B319) &gt; 0, "KELAS 2D", IF(COUNTIF([1]KELAS3A!C$10:C$60, B319) &gt; 0, "KELAS 3A", IF(COUNTIF([1]KELAS3B!C$10:C$60, B319) &gt; 0, "KELAS 3B", IF(COUNTIF([1]KELAS3C!C$10:C$60, B319) &gt; 0, "KELAS 3C", IF(COUNTIF([1]KELAS3D!C$10:C$60, B319) &gt; 0, "KELAS 3D", IF(COUNTIF([1]KELAS4A!C$10:C$60, B319) &gt; 0, "KELAS 4A", IF(COUNTIF([1]KELAS4B!C$10:C$60, B319) &gt; 0, "KELAS 4B", IF(COUNTIF([1]KELAS4C!C$10:C$60, B319) &gt; 0, "KELAS 4C", IF(COUNTIF([1]KELAS4D!C$10:C$60, B319) &gt; 0, "KELAS 4D", IF(COUNTIF([1]KELAS5A!C$10:C$60, B319) &gt; 0, "KELAS 5A", IF(COUNTIF([1]KELAS5B!C$10:C$60, B319) &gt; 0, "KELAS 5B", IF(COUNTIF([1]KELAS5C!C$10:C$60, B319) &gt; 0, "KELAS 5C", IF(COUNTIF([1]KELAS5D!C$10:C$60, B319) &gt; 0, "KELAS 5D", IF(COUNTIF([1]KELAS6A!C$10:C$60, B319) &gt; 0, "KELAS 6A", IF(COUNTIF([1]KELAS6B!C$10:C$60, B319) &gt; 0, "KELAS 6B", IF(COUNTIF([1]KELAS6C!C$10:C$60, B319) &gt; 0, "KELAS 6C", IF(COUNTIF([1]KELAS6D!C$10:C$60, B319) &gt; 0, "KELAS 6D", ""))))))))))))))))))))))))</f>
        <v>KELAS 2A</v>
      </c>
    </row>
    <row r="320" spans="1:68" x14ac:dyDescent="0.35">
      <c r="A320">
        <v>314</v>
      </c>
      <c r="B320" t="s">
        <v>3457</v>
      </c>
      <c r="C320">
        <v>4949</v>
      </c>
      <c r="D320" t="s">
        <v>90</v>
      </c>
      <c r="E320" t="s">
        <v>3458</v>
      </c>
      <c r="F320" t="s">
        <v>63</v>
      </c>
      <c r="G320" t="s">
        <v>3459</v>
      </c>
      <c r="H320" s="6" t="s">
        <v>3460</v>
      </c>
      <c r="I320" t="s">
        <v>66</v>
      </c>
      <c r="J320" t="s">
        <v>3461</v>
      </c>
      <c r="K320">
        <v>3</v>
      </c>
      <c r="L320">
        <v>2</v>
      </c>
      <c r="N320" t="s">
        <v>199</v>
      </c>
      <c r="O320" t="s">
        <v>69</v>
      </c>
      <c r="P320">
        <v>68415</v>
      </c>
      <c r="Q320" t="s">
        <v>70</v>
      </c>
      <c r="R320" t="s">
        <v>71</v>
      </c>
      <c r="T320" t="s">
        <v>1539</v>
      </c>
      <c r="W320" t="s">
        <v>72</v>
      </c>
      <c r="X320" t="s">
        <v>113</v>
      </c>
      <c r="Y320" t="s">
        <v>3462</v>
      </c>
      <c r="Z320">
        <v>1983</v>
      </c>
      <c r="AA320" t="s">
        <v>74</v>
      </c>
      <c r="AB320" t="s">
        <v>75</v>
      </c>
      <c r="AC320" t="s">
        <v>76</v>
      </c>
      <c r="AD320" s="6" t="s">
        <v>3463</v>
      </c>
      <c r="AE320" t="s">
        <v>3464</v>
      </c>
      <c r="AF320">
        <v>1984</v>
      </c>
      <c r="AG320" t="s">
        <v>74</v>
      </c>
      <c r="AH320" t="s">
        <v>75</v>
      </c>
      <c r="AI320" t="s">
        <v>76</v>
      </c>
      <c r="AJ320" s="6" t="s">
        <v>3465</v>
      </c>
      <c r="AM320" t="s">
        <v>117</v>
      </c>
      <c r="AQ320" t="s">
        <v>283</v>
      </c>
      <c r="AT320" t="s">
        <v>72</v>
      </c>
      <c r="AV320">
        <v>0</v>
      </c>
      <c r="AX320" t="s">
        <v>3466</v>
      </c>
      <c r="BB320" t="s">
        <v>72</v>
      </c>
      <c r="BD320" t="s">
        <v>86</v>
      </c>
      <c r="BF320">
        <v>2</v>
      </c>
      <c r="BG320">
        <v>0</v>
      </c>
      <c r="BH320">
        <v>0</v>
      </c>
      <c r="BJ320">
        <v>27</v>
      </c>
      <c r="BK320">
        <v>130</v>
      </c>
      <c r="BL320">
        <v>51</v>
      </c>
      <c r="BM320">
        <v>1</v>
      </c>
      <c r="BN320">
        <v>1</v>
      </c>
      <c r="BP320" t="str">
        <f>IF(COUNTIF([1]KELAS1A!C$10:C$60, B320) &gt; 0, "KELAS 1A", IF(COUNTIF([1]KELAS1B!C$10:C$60, B320) &gt; 0, "KELAS 1B", IF(COUNTIF([1]KELAS1C!C$10:C$60, B320) &gt; 0, "KELAS 1C", IF(COUNTIF([1]KELAS1D!C$10:C$60, B320) &gt; 0, "KELAS 1D", IF(COUNTIF([1]KELAS2A!C$10:C$60, B320) &gt; 0, "KELAS 2A", IF(COUNTIF([1]KELAS2B!C$10:C$60, B320) &gt; 0, "KELAS 2B", IF(COUNTIF([1]KELAS2C!C$10:C$60, B320) &gt; 0, "KELAS 2C", IF(COUNTIF([1]KELAS2D!C$10:C$60, B320) &gt; 0, "KELAS 2D", IF(COUNTIF([1]KELAS3A!C$10:C$60, B320) &gt; 0, "KELAS 3A", IF(COUNTIF([1]KELAS3B!C$10:C$60, B320) &gt; 0, "KELAS 3B", IF(COUNTIF([1]KELAS3C!C$10:C$60, B320) &gt; 0, "KELAS 3C", IF(COUNTIF([1]KELAS3D!C$10:C$60, B320) &gt; 0, "KELAS 3D", IF(COUNTIF([1]KELAS4A!C$10:C$60, B320) &gt; 0, "KELAS 4A", IF(COUNTIF([1]KELAS4B!C$10:C$60, B320) &gt; 0, "KELAS 4B", IF(COUNTIF([1]KELAS4C!C$10:C$60, B320) &gt; 0, "KELAS 4C", IF(COUNTIF([1]KELAS4D!C$10:C$60, B320) &gt; 0, "KELAS 4D", IF(COUNTIF([1]KELAS5A!C$10:C$60, B320) &gt; 0, "KELAS 5A", IF(COUNTIF([1]KELAS5B!C$10:C$60, B320) &gt; 0, "KELAS 5B", IF(COUNTIF([1]KELAS5C!C$10:C$60, B320) &gt; 0, "KELAS 5C", IF(COUNTIF([1]KELAS5D!C$10:C$60, B320) &gt; 0, "KELAS 5D", IF(COUNTIF([1]KELAS6A!C$10:C$60, B320) &gt; 0, "KELAS 6A", IF(COUNTIF([1]KELAS6B!C$10:C$60, B320) &gt; 0, "KELAS 6B", IF(COUNTIF([1]KELAS6C!C$10:C$60, B320) &gt; 0, "KELAS 6C", IF(COUNTIF([1]KELAS6D!C$10:C$60, B320) &gt; 0, "KELAS 6D", ""))))))))))))))))))))))))</f>
        <v>KELAS 6C</v>
      </c>
    </row>
    <row r="321" spans="1:68" x14ac:dyDescent="0.35">
      <c r="A321">
        <v>315</v>
      </c>
      <c r="B321" t="s">
        <v>3467</v>
      </c>
      <c r="C321">
        <v>4950</v>
      </c>
      <c r="D321" t="s">
        <v>90</v>
      </c>
      <c r="E321" t="s">
        <v>3468</v>
      </c>
      <c r="F321" t="s">
        <v>63</v>
      </c>
      <c r="G321" t="s">
        <v>3469</v>
      </c>
      <c r="H321" s="6" t="s">
        <v>3470</v>
      </c>
      <c r="I321" t="s">
        <v>66</v>
      </c>
      <c r="J321" t="s">
        <v>1560</v>
      </c>
      <c r="K321">
        <v>1</v>
      </c>
      <c r="L321">
        <v>2</v>
      </c>
      <c r="N321" t="s">
        <v>274</v>
      </c>
      <c r="O321" t="s">
        <v>69</v>
      </c>
      <c r="P321">
        <v>68411</v>
      </c>
      <c r="Q321" t="s">
        <v>70</v>
      </c>
      <c r="R321" t="s">
        <v>71</v>
      </c>
      <c r="T321" t="s">
        <v>3471</v>
      </c>
      <c r="W321" t="s">
        <v>72</v>
      </c>
      <c r="X321" t="s">
        <v>113</v>
      </c>
      <c r="Y321" t="s">
        <v>3472</v>
      </c>
      <c r="Z321">
        <v>1984</v>
      </c>
      <c r="AA321" t="s">
        <v>131</v>
      </c>
      <c r="AB321" t="s">
        <v>191</v>
      </c>
      <c r="AC321" t="s">
        <v>145</v>
      </c>
      <c r="AD321" s="6" t="s">
        <v>3473</v>
      </c>
      <c r="AE321" t="s">
        <v>3474</v>
      </c>
      <c r="AF321">
        <v>1991</v>
      </c>
      <c r="AG321" t="s">
        <v>74</v>
      </c>
      <c r="AH321" t="s">
        <v>144</v>
      </c>
      <c r="AI321" t="s">
        <v>76</v>
      </c>
      <c r="AJ321" s="6" t="s">
        <v>3475</v>
      </c>
      <c r="AM321" t="s">
        <v>117</v>
      </c>
      <c r="AQ321" t="s">
        <v>283</v>
      </c>
      <c r="AT321" t="s">
        <v>72</v>
      </c>
      <c r="AV321">
        <v>0</v>
      </c>
      <c r="AX321" t="s">
        <v>3476</v>
      </c>
      <c r="BB321" t="s">
        <v>72</v>
      </c>
      <c r="BD321" t="s">
        <v>86</v>
      </c>
      <c r="BF321">
        <v>1</v>
      </c>
      <c r="BG321">
        <v>0</v>
      </c>
      <c r="BH321">
        <v>0</v>
      </c>
      <c r="BJ321">
        <v>30</v>
      </c>
      <c r="BK321">
        <v>132</v>
      </c>
      <c r="BL321">
        <v>50</v>
      </c>
      <c r="BM321">
        <v>1</v>
      </c>
      <c r="BN321">
        <v>5</v>
      </c>
      <c r="BP321" t="str">
        <f>IF(COUNTIF([1]KELAS1A!C$10:C$60, B321) &gt; 0, "KELAS 1A", IF(COUNTIF([1]KELAS1B!C$10:C$60, B321) &gt; 0, "KELAS 1B", IF(COUNTIF([1]KELAS1C!C$10:C$60, B321) &gt; 0, "KELAS 1C", IF(COUNTIF([1]KELAS1D!C$10:C$60, B321) &gt; 0, "KELAS 1D", IF(COUNTIF([1]KELAS2A!C$10:C$60, B321) &gt; 0, "KELAS 2A", IF(COUNTIF([1]KELAS2B!C$10:C$60, B321) &gt; 0, "KELAS 2B", IF(COUNTIF([1]KELAS2C!C$10:C$60, B321) &gt; 0, "KELAS 2C", IF(COUNTIF([1]KELAS2D!C$10:C$60, B321) &gt; 0, "KELAS 2D", IF(COUNTIF([1]KELAS3A!C$10:C$60, B321) &gt; 0, "KELAS 3A", IF(COUNTIF([1]KELAS3B!C$10:C$60, B321) &gt; 0, "KELAS 3B", IF(COUNTIF([1]KELAS3C!C$10:C$60, B321) &gt; 0, "KELAS 3C", IF(COUNTIF([1]KELAS3D!C$10:C$60, B321) &gt; 0, "KELAS 3D", IF(COUNTIF([1]KELAS4A!C$10:C$60, B321) &gt; 0, "KELAS 4A", IF(COUNTIF([1]KELAS4B!C$10:C$60, B321) &gt; 0, "KELAS 4B", IF(COUNTIF([1]KELAS4C!C$10:C$60, B321) &gt; 0, "KELAS 4C", IF(COUNTIF([1]KELAS4D!C$10:C$60, B321) &gt; 0, "KELAS 4D", IF(COUNTIF([1]KELAS5A!C$10:C$60, B321) &gt; 0, "KELAS 5A", IF(COUNTIF([1]KELAS5B!C$10:C$60, B321) &gt; 0, "KELAS 5B", IF(COUNTIF([1]KELAS5C!C$10:C$60, B321) &gt; 0, "KELAS 5C", IF(COUNTIF([1]KELAS5D!C$10:C$60, B321) &gt; 0, "KELAS 5D", IF(COUNTIF([1]KELAS6A!C$10:C$60, B321) &gt; 0, "KELAS 6A", IF(COUNTIF([1]KELAS6B!C$10:C$60, B321) &gt; 0, "KELAS 6B", IF(COUNTIF([1]KELAS6C!C$10:C$60, B321) &gt; 0, "KELAS 6C", IF(COUNTIF([1]KELAS6D!C$10:C$60, B321) &gt; 0, "KELAS 6D", ""))))))))))))))))))))))))</f>
        <v>KELAS 6C</v>
      </c>
    </row>
    <row r="322" spans="1:68" x14ac:dyDescent="0.35">
      <c r="A322">
        <v>316</v>
      </c>
      <c r="B322" t="s">
        <v>3477</v>
      </c>
      <c r="C322">
        <v>5245</v>
      </c>
      <c r="D322" t="s">
        <v>61</v>
      </c>
      <c r="E322" t="s">
        <v>3478</v>
      </c>
      <c r="F322" t="s">
        <v>63</v>
      </c>
      <c r="G322" t="s">
        <v>3479</v>
      </c>
      <c r="H322" s="6" t="s">
        <v>3480</v>
      </c>
      <c r="I322" t="s">
        <v>66</v>
      </c>
      <c r="J322" t="s">
        <v>3481</v>
      </c>
      <c r="K322">
        <v>1</v>
      </c>
      <c r="L322">
        <v>3</v>
      </c>
      <c r="N322" t="s">
        <v>2096</v>
      </c>
      <c r="O322" t="s">
        <v>69</v>
      </c>
      <c r="Q322" t="s">
        <v>70</v>
      </c>
      <c r="R322" t="s">
        <v>71</v>
      </c>
      <c r="T322" t="s">
        <v>3482</v>
      </c>
      <c r="W322" t="s">
        <v>72</v>
      </c>
      <c r="Y322" t="s">
        <v>3483</v>
      </c>
      <c r="Z322">
        <v>1982</v>
      </c>
      <c r="AA322" t="s">
        <v>74</v>
      </c>
      <c r="AB322" t="s">
        <v>144</v>
      </c>
      <c r="AC322" t="s">
        <v>76</v>
      </c>
      <c r="AE322" t="s">
        <v>3484</v>
      </c>
      <c r="AF322">
        <v>1985</v>
      </c>
      <c r="AG322" t="s">
        <v>74</v>
      </c>
      <c r="AH322" t="s">
        <v>80</v>
      </c>
      <c r="AI322" t="s">
        <v>81</v>
      </c>
      <c r="AM322" t="s">
        <v>83</v>
      </c>
      <c r="AQ322" t="s">
        <v>523</v>
      </c>
      <c r="AT322" t="s">
        <v>72</v>
      </c>
      <c r="AV322">
        <v>0</v>
      </c>
      <c r="BB322" t="s">
        <v>72</v>
      </c>
      <c r="BD322" t="s">
        <v>86</v>
      </c>
      <c r="BE322" t="s">
        <v>741</v>
      </c>
      <c r="BF322">
        <v>2</v>
      </c>
      <c r="BG322">
        <v>0</v>
      </c>
      <c r="BH322">
        <v>0</v>
      </c>
      <c r="BJ322">
        <v>19</v>
      </c>
      <c r="BK322">
        <v>116</v>
      </c>
      <c r="BL322">
        <v>0</v>
      </c>
      <c r="BM322">
        <v>0</v>
      </c>
      <c r="BN322">
        <v>0</v>
      </c>
      <c r="BP322" t="str">
        <f>IF(COUNTIF([1]KELAS1A!C$10:C$60, B322) &gt; 0, "KELAS 1A", IF(COUNTIF([1]KELAS1B!C$10:C$60, B322) &gt; 0, "KELAS 1B", IF(COUNTIF([1]KELAS1C!C$10:C$60, B322) &gt; 0, "KELAS 1C", IF(COUNTIF([1]KELAS1D!C$10:C$60, B322) &gt; 0, "KELAS 1D", IF(COUNTIF([1]KELAS2A!C$10:C$60, B322) &gt; 0, "KELAS 2A", IF(COUNTIF([1]KELAS2B!C$10:C$60, B322) &gt; 0, "KELAS 2B", IF(COUNTIF([1]KELAS2C!C$10:C$60, B322) &gt; 0, "KELAS 2C", IF(COUNTIF([1]KELAS2D!C$10:C$60, B322) &gt; 0, "KELAS 2D", IF(COUNTIF([1]KELAS3A!C$10:C$60, B322) &gt; 0, "KELAS 3A", IF(COUNTIF([1]KELAS3B!C$10:C$60, B322) &gt; 0, "KELAS 3B", IF(COUNTIF([1]KELAS3C!C$10:C$60, B322) &gt; 0, "KELAS 3C", IF(COUNTIF([1]KELAS3D!C$10:C$60, B322) &gt; 0, "KELAS 3D", IF(COUNTIF([1]KELAS4A!C$10:C$60, B322) &gt; 0, "KELAS 4A", IF(COUNTIF([1]KELAS4B!C$10:C$60, B322) &gt; 0, "KELAS 4B", IF(COUNTIF([1]KELAS4C!C$10:C$60, B322) &gt; 0, "KELAS 4C", IF(COUNTIF([1]KELAS4D!C$10:C$60, B322) &gt; 0, "KELAS 4D", IF(COUNTIF([1]KELAS5A!C$10:C$60, B322) &gt; 0, "KELAS 5A", IF(COUNTIF([1]KELAS5B!C$10:C$60, B322) &gt; 0, "KELAS 5B", IF(COUNTIF([1]KELAS5C!C$10:C$60, B322) &gt; 0, "KELAS 5C", IF(COUNTIF([1]KELAS5D!C$10:C$60, B322) &gt; 0, "KELAS 5D", IF(COUNTIF([1]KELAS6A!C$10:C$60, B322) &gt; 0, "KELAS 6A", IF(COUNTIF([1]KELAS6B!C$10:C$60, B322) &gt; 0, "KELAS 6B", IF(COUNTIF([1]KELAS6C!C$10:C$60, B322) &gt; 0, "KELAS 6C", IF(COUNTIF([1]KELAS6D!C$10:C$60, B322) &gt; 0, "KELAS 6D", ""))))))))))))))))))))))))</f>
        <v>KELAS 4A</v>
      </c>
    </row>
    <row r="323" spans="1:68" x14ac:dyDescent="0.35">
      <c r="A323">
        <v>317</v>
      </c>
      <c r="B323" t="s">
        <v>3485</v>
      </c>
      <c r="C323">
        <v>5517</v>
      </c>
      <c r="D323" t="s">
        <v>90</v>
      </c>
      <c r="E323" t="s">
        <v>3486</v>
      </c>
      <c r="F323" t="s">
        <v>63</v>
      </c>
      <c r="G323" t="s">
        <v>3487</v>
      </c>
      <c r="H323" s="6" t="s">
        <v>3488</v>
      </c>
      <c r="I323" t="s">
        <v>66</v>
      </c>
      <c r="J323" t="s">
        <v>3489</v>
      </c>
      <c r="K323">
        <v>1</v>
      </c>
      <c r="L323">
        <v>4</v>
      </c>
      <c r="N323" t="s">
        <v>95</v>
      </c>
      <c r="O323" t="s">
        <v>96</v>
      </c>
      <c r="P323">
        <v>68421</v>
      </c>
      <c r="Q323" t="s">
        <v>70</v>
      </c>
      <c r="R323" t="s">
        <v>71</v>
      </c>
      <c r="T323" t="s">
        <v>3490</v>
      </c>
      <c r="W323" t="s">
        <v>72</v>
      </c>
      <c r="Y323" t="s">
        <v>3491</v>
      </c>
      <c r="Z323">
        <v>1991</v>
      </c>
      <c r="AA323" t="s">
        <v>74</v>
      </c>
      <c r="AB323" t="s">
        <v>75</v>
      </c>
      <c r="AC323" t="s">
        <v>145</v>
      </c>
      <c r="AD323" s="6" t="s">
        <v>3492</v>
      </c>
      <c r="AE323" t="s">
        <v>3493</v>
      </c>
      <c r="AF323">
        <v>1993</v>
      </c>
      <c r="AG323" t="s">
        <v>74</v>
      </c>
      <c r="AH323" t="s">
        <v>75</v>
      </c>
      <c r="AI323" t="s">
        <v>145</v>
      </c>
      <c r="AJ323" s="6" t="s">
        <v>3494</v>
      </c>
      <c r="AM323" t="s">
        <v>83</v>
      </c>
      <c r="AQ323" t="s">
        <v>254</v>
      </c>
      <c r="AT323" t="s">
        <v>72</v>
      </c>
      <c r="AV323">
        <v>0</v>
      </c>
      <c r="AX323" t="s">
        <v>3495</v>
      </c>
      <c r="BB323" t="s">
        <v>72</v>
      </c>
      <c r="BD323" t="s">
        <v>86</v>
      </c>
      <c r="BE323" t="s">
        <v>243</v>
      </c>
      <c r="BF323">
        <v>1</v>
      </c>
      <c r="BG323">
        <v>0</v>
      </c>
      <c r="BH323">
        <v>0</v>
      </c>
      <c r="BI323" s="6" t="s">
        <v>3496</v>
      </c>
      <c r="BJ323">
        <v>23</v>
      </c>
      <c r="BK323">
        <v>126</v>
      </c>
      <c r="BL323">
        <v>0</v>
      </c>
      <c r="BM323">
        <v>0</v>
      </c>
      <c r="BN323">
        <v>0</v>
      </c>
      <c r="BP323" t="str">
        <f>IF(COUNTIF([1]KELAS1A!C$10:C$60, B323) &gt; 0, "KELAS 1A", IF(COUNTIF([1]KELAS1B!C$10:C$60, B323) &gt; 0, "KELAS 1B", IF(COUNTIF([1]KELAS1C!C$10:C$60, B323) &gt; 0, "KELAS 1C", IF(COUNTIF([1]KELAS1D!C$10:C$60, B323) &gt; 0, "KELAS 1D", IF(COUNTIF([1]KELAS2A!C$10:C$60, B323) &gt; 0, "KELAS 2A", IF(COUNTIF([1]KELAS2B!C$10:C$60, B323) &gt; 0, "KELAS 2B", IF(COUNTIF([1]KELAS2C!C$10:C$60, B323) &gt; 0, "KELAS 2C", IF(COUNTIF([1]KELAS2D!C$10:C$60, B323) &gt; 0, "KELAS 2D", IF(COUNTIF([1]KELAS3A!C$10:C$60, B323) &gt; 0, "KELAS 3A", IF(COUNTIF([1]KELAS3B!C$10:C$60, B323) &gt; 0, "KELAS 3B", IF(COUNTIF([1]KELAS3C!C$10:C$60, B323) &gt; 0, "KELAS 3C", IF(COUNTIF([1]KELAS3D!C$10:C$60, B323) &gt; 0, "KELAS 3D", IF(COUNTIF([1]KELAS4A!C$10:C$60, B323) &gt; 0, "KELAS 4A", IF(COUNTIF([1]KELAS4B!C$10:C$60, B323) &gt; 0, "KELAS 4B", IF(COUNTIF([1]KELAS4C!C$10:C$60, B323) &gt; 0, "KELAS 4C", IF(COUNTIF([1]KELAS4D!C$10:C$60, B323) &gt; 0, "KELAS 4D", IF(COUNTIF([1]KELAS5A!C$10:C$60, B323) &gt; 0, "KELAS 5A", IF(COUNTIF([1]KELAS5B!C$10:C$60, B323) &gt; 0, "KELAS 5B", IF(COUNTIF([1]KELAS5C!C$10:C$60, B323) &gt; 0, "KELAS 5C", IF(COUNTIF([1]KELAS5D!C$10:C$60, B323) &gt; 0, "KELAS 5D", IF(COUNTIF([1]KELAS6A!C$10:C$60, B323) &gt; 0, "KELAS 6A", IF(COUNTIF([1]KELAS6B!C$10:C$60, B323) &gt; 0, "KELAS 6B", IF(COUNTIF([1]KELAS6C!C$10:C$60, B323) &gt; 0, "KELAS 6C", IF(COUNTIF([1]KELAS6D!C$10:C$60, B323) &gt; 0, "KELAS 6D", ""))))))))))))))))))))))))</f>
        <v>KELAS 2A</v>
      </c>
    </row>
    <row r="324" spans="1:68" x14ac:dyDescent="0.35">
      <c r="A324">
        <v>318</v>
      </c>
      <c r="B324" t="s">
        <v>3503</v>
      </c>
      <c r="C324">
        <v>4951</v>
      </c>
      <c r="D324" t="s">
        <v>90</v>
      </c>
      <c r="E324" t="s">
        <v>3504</v>
      </c>
      <c r="F324" t="s">
        <v>63</v>
      </c>
      <c r="G324" t="s">
        <v>3505</v>
      </c>
      <c r="H324" s="6" t="s">
        <v>3506</v>
      </c>
      <c r="I324" t="s">
        <v>66</v>
      </c>
      <c r="J324" t="s">
        <v>3507</v>
      </c>
      <c r="K324">
        <v>4</v>
      </c>
      <c r="L324">
        <v>3</v>
      </c>
      <c r="M324" t="s">
        <v>187</v>
      </c>
      <c r="N324" t="s">
        <v>187</v>
      </c>
      <c r="O324" t="s">
        <v>69</v>
      </c>
      <c r="P324">
        <v>68413</v>
      </c>
      <c r="Q324" t="s">
        <v>70</v>
      </c>
      <c r="R324" t="s">
        <v>71</v>
      </c>
      <c r="T324" t="s">
        <v>3508</v>
      </c>
      <c r="W324" t="s">
        <v>72</v>
      </c>
      <c r="X324" t="s">
        <v>113</v>
      </c>
      <c r="Y324" t="s">
        <v>3509</v>
      </c>
      <c r="Z324">
        <v>1983</v>
      </c>
      <c r="AA324" t="s">
        <v>74</v>
      </c>
      <c r="AB324" t="s">
        <v>75</v>
      </c>
      <c r="AC324" t="s">
        <v>145</v>
      </c>
      <c r="AD324" s="6" t="s">
        <v>3510</v>
      </c>
      <c r="AE324" t="s">
        <v>3511</v>
      </c>
      <c r="AF324">
        <v>1985</v>
      </c>
      <c r="AG324" t="s">
        <v>74</v>
      </c>
      <c r="AH324" t="s">
        <v>80</v>
      </c>
      <c r="AI324" t="s">
        <v>253</v>
      </c>
      <c r="AJ324" s="6" t="s">
        <v>3512</v>
      </c>
      <c r="AM324" t="s">
        <v>117</v>
      </c>
      <c r="AQ324" t="s">
        <v>167</v>
      </c>
      <c r="AT324" t="s">
        <v>72</v>
      </c>
      <c r="AV324">
        <v>0</v>
      </c>
      <c r="AX324" t="s">
        <v>3513</v>
      </c>
      <c r="BB324" t="s">
        <v>72</v>
      </c>
      <c r="BD324" t="s">
        <v>86</v>
      </c>
      <c r="BF324">
        <v>1</v>
      </c>
      <c r="BG324">
        <v>0</v>
      </c>
      <c r="BH324">
        <v>0</v>
      </c>
      <c r="BJ324">
        <v>33</v>
      </c>
      <c r="BK324">
        <v>126</v>
      </c>
      <c r="BL324">
        <v>54</v>
      </c>
      <c r="BM324">
        <v>3</v>
      </c>
      <c r="BN324">
        <v>1</v>
      </c>
      <c r="BP324" t="str">
        <f>IF(COUNTIF([1]KELAS1A!C$10:C$60, B324) &gt; 0, "KELAS 1A", IF(COUNTIF([1]KELAS1B!C$10:C$60, B324) &gt; 0, "KELAS 1B", IF(COUNTIF([1]KELAS1C!C$10:C$60, B324) &gt; 0, "KELAS 1C", IF(COUNTIF([1]KELAS1D!C$10:C$60, B324) &gt; 0, "KELAS 1D", IF(COUNTIF([1]KELAS2A!C$10:C$60, B324) &gt; 0, "KELAS 2A", IF(COUNTIF([1]KELAS2B!C$10:C$60, B324) &gt; 0, "KELAS 2B", IF(COUNTIF([1]KELAS2C!C$10:C$60, B324) &gt; 0, "KELAS 2C", IF(COUNTIF([1]KELAS2D!C$10:C$60, B324) &gt; 0, "KELAS 2D", IF(COUNTIF([1]KELAS3A!C$10:C$60, B324) &gt; 0, "KELAS 3A", IF(COUNTIF([1]KELAS3B!C$10:C$60, B324) &gt; 0, "KELAS 3B", IF(COUNTIF([1]KELAS3C!C$10:C$60, B324) &gt; 0, "KELAS 3C", IF(COUNTIF([1]KELAS3D!C$10:C$60, B324) &gt; 0, "KELAS 3D", IF(COUNTIF([1]KELAS4A!C$10:C$60, B324) &gt; 0, "KELAS 4A", IF(COUNTIF([1]KELAS4B!C$10:C$60, B324) &gt; 0, "KELAS 4B", IF(COUNTIF([1]KELAS4C!C$10:C$60, B324) &gt; 0, "KELAS 4C", IF(COUNTIF([1]KELAS4D!C$10:C$60, B324) &gt; 0, "KELAS 4D", IF(COUNTIF([1]KELAS5A!C$10:C$60, B324) &gt; 0, "KELAS 5A", IF(COUNTIF([1]KELAS5B!C$10:C$60, B324) &gt; 0, "KELAS 5B", IF(COUNTIF([1]KELAS5C!C$10:C$60, B324) &gt; 0, "KELAS 5C", IF(COUNTIF([1]KELAS5D!C$10:C$60, B324) &gt; 0, "KELAS 5D", IF(COUNTIF([1]KELAS6A!C$10:C$60, B324) &gt; 0, "KELAS 6A", IF(COUNTIF([1]KELAS6B!C$10:C$60, B324) &gt; 0, "KELAS 6B", IF(COUNTIF([1]KELAS6C!C$10:C$60, B324) &gt; 0, "KELAS 6C", IF(COUNTIF([1]KELAS6D!C$10:C$60, B324) &gt; 0, "KELAS 6D", ""))))))))))))))))))))))))</f>
        <v>KELAS 6D</v>
      </c>
    </row>
    <row r="325" spans="1:68" x14ac:dyDescent="0.35">
      <c r="A325">
        <v>319</v>
      </c>
      <c r="B325" t="s">
        <v>3514</v>
      </c>
      <c r="C325">
        <v>5518</v>
      </c>
      <c r="D325" t="s">
        <v>90</v>
      </c>
      <c r="E325" t="s">
        <v>3515</v>
      </c>
      <c r="F325" t="s">
        <v>63</v>
      </c>
      <c r="G325" t="s">
        <v>3516</v>
      </c>
      <c r="H325" s="6" t="s">
        <v>3517</v>
      </c>
      <c r="I325" t="s">
        <v>66</v>
      </c>
      <c r="J325" t="s">
        <v>3518</v>
      </c>
      <c r="K325">
        <v>1</v>
      </c>
      <c r="L325">
        <v>1</v>
      </c>
      <c r="M325" t="s">
        <v>68</v>
      </c>
      <c r="N325" t="s">
        <v>68</v>
      </c>
      <c r="O325" t="s">
        <v>69</v>
      </c>
      <c r="P325">
        <v>68415</v>
      </c>
      <c r="Q325" t="s">
        <v>70</v>
      </c>
      <c r="R325" t="s">
        <v>140</v>
      </c>
      <c r="W325" t="s">
        <v>72</v>
      </c>
      <c r="Y325" t="s">
        <v>3519</v>
      </c>
      <c r="Z325">
        <v>1981</v>
      </c>
      <c r="AA325" t="s">
        <v>166</v>
      </c>
      <c r="AB325" t="s">
        <v>75</v>
      </c>
      <c r="AC325" t="s">
        <v>145</v>
      </c>
      <c r="AD325" s="6" t="s">
        <v>3520</v>
      </c>
      <c r="AE325" t="s">
        <v>3521</v>
      </c>
      <c r="AF325">
        <v>1983</v>
      </c>
      <c r="AG325" t="s">
        <v>166</v>
      </c>
      <c r="AH325" t="s">
        <v>75</v>
      </c>
      <c r="AI325" t="s">
        <v>145</v>
      </c>
      <c r="AJ325" s="6" t="s">
        <v>3522</v>
      </c>
      <c r="AM325" t="s">
        <v>83</v>
      </c>
      <c r="AQ325" t="s">
        <v>423</v>
      </c>
      <c r="AT325" t="s">
        <v>72</v>
      </c>
      <c r="AV325">
        <v>0</v>
      </c>
      <c r="BB325" t="s">
        <v>72</v>
      </c>
      <c r="BD325" t="s">
        <v>86</v>
      </c>
      <c r="BE325" t="s">
        <v>729</v>
      </c>
      <c r="BF325">
        <v>2</v>
      </c>
      <c r="BG325">
        <v>-8.235105920174</v>
      </c>
      <c r="BH325">
        <v>114.36338424682999</v>
      </c>
      <c r="BI325" s="6" t="s">
        <v>3523</v>
      </c>
      <c r="BJ325">
        <v>20</v>
      </c>
      <c r="BK325">
        <v>124</v>
      </c>
      <c r="BL325">
        <v>0</v>
      </c>
      <c r="BM325">
        <v>0</v>
      </c>
      <c r="BN325">
        <v>1</v>
      </c>
      <c r="BP325" t="str">
        <f>IF(COUNTIF([1]KELAS1A!C$10:C$60, B325) &gt; 0, "KELAS 1A", IF(COUNTIF([1]KELAS1B!C$10:C$60, B325) &gt; 0, "KELAS 1B", IF(COUNTIF([1]KELAS1C!C$10:C$60, B325) &gt; 0, "KELAS 1C", IF(COUNTIF([1]KELAS1D!C$10:C$60, B325) &gt; 0, "KELAS 1D", IF(COUNTIF([1]KELAS2A!C$10:C$60, B325) &gt; 0, "KELAS 2A", IF(COUNTIF([1]KELAS2B!C$10:C$60, B325) &gt; 0, "KELAS 2B", IF(COUNTIF([1]KELAS2C!C$10:C$60, B325) &gt; 0, "KELAS 2C", IF(COUNTIF([1]KELAS2D!C$10:C$60, B325) &gt; 0, "KELAS 2D", IF(COUNTIF([1]KELAS3A!C$10:C$60, B325) &gt; 0, "KELAS 3A", IF(COUNTIF([1]KELAS3B!C$10:C$60, B325) &gt; 0, "KELAS 3B", IF(COUNTIF([1]KELAS3C!C$10:C$60, B325) &gt; 0, "KELAS 3C", IF(COUNTIF([1]KELAS3D!C$10:C$60, B325) &gt; 0, "KELAS 3D", IF(COUNTIF([1]KELAS4A!C$10:C$60, B325) &gt; 0, "KELAS 4A", IF(COUNTIF([1]KELAS4B!C$10:C$60, B325) &gt; 0, "KELAS 4B", IF(COUNTIF([1]KELAS4C!C$10:C$60, B325) &gt; 0, "KELAS 4C", IF(COUNTIF([1]KELAS4D!C$10:C$60, B325) &gt; 0, "KELAS 4D", IF(COUNTIF([1]KELAS5A!C$10:C$60, B325) &gt; 0, "KELAS 5A", IF(COUNTIF([1]KELAS5B!C$10:C$60, B325) &gt; 0, "KELAS 5B", IF(COUNTIF([1]KELAS5C!C$10:C$60, B325) &gt; 0, "KELAS 5C", IF(COUNTIF([1]KELAS5D!C$10:C$60, B325) &gt; 0, "KELAS 5D", IF(COUNTIF([1]KELAS6A!C$10:C$60, B325) &gt; 0, "KELAS 6A", IF(COUNTIF([1]KELAS6B!C$10:C$60, B325) &gt; 0, "KELAS 6B", IF(COUNTIF([1]KELAS6C!C$10:C$60, B325) &gt; 0, "KELAS 6C", IF(COUNTIF([1]KELAS6D!C$10:C$60, B325) &gt; 0, "KELAS 6D", ""))))))))))))))))))))))))</f>
        <v>KELAS 2C</v>
      </c>
    </row>
    <row r="326" spans="1:68" x14ac:dyDescent="0.35">
      <c r="A326">
        <v>320</v>
      </c>
      <c r="B326" t="s">
        <v>3524</v>
      </c>
      <c r="C326">
        <v>5387</v>
      </c>
      <c r="D326" t="s">
        <v>61</v>
      </c>
      <c r="E326" t="s">
        <v>3525</v>
      </c>
      <c r="F326" t="s">
        <v>63</v>
      </c>
      <c r="G326" t="s">
        <v>3526</v>
      </c>
      <c r="H326" s="6" t="s">
        <v>3527</v>
      </c>
      <c r="I326" t="s">
        <v>66</v>
      </c>
      <c r="J326" t="s">
        <v>3528</v>
      </c>
      <c r="K326">
        <v>5</v>
      </c>
      <c r="L326">
        <v>2</v>
      </c>
      <c r="N326" t="s">
        <v>187</v>
      </c>
      <c r="O326" t="s">
        <v>69</v>
      </c>
      <c r="P326">
        <v>68413</v>
      </c>
      <c r="Q326" t="s">
        <v>70</v>
      </c>
      <c r="R326" t="s">
        <v>71</v>
      </c>
      <c r="T326" t="s">
        <v>3529</v>
      </c>
      <c r="W326" t="s">
        <v>72</v>
      </c>
      <c r="Y326" t="s">
        <v>3530</v>
      </c>
      <c r="Z326">
        <v>1983</v>
      </c>
      <c r="AA326" t="s">
        <v>74</v>
      </c>
      <c r="AB326" t="s">
        <v>1136</v>
      </c>
      <c r="AC326" t="s">
        <v>145</v>
      </c>
      <c r="AD326" s="6" t="s">
        <v>3531</v>
      </c>
      <c r="AE326" t="s">
        <v>3532</v>
      </c>
      <c r="AF326">
        <v>1991</v>
      </c>
      <c r="AG326" t="s">
        <v>74</v>
      </c>
      <c r="AH326" t="s">
        <v>80</v>
      </c>
      <c r="AI326" t="s">
        <v>81</v>
      </c>
      <c r="AJ326" s="6" t="s">
        <v>3533</v>
      </c>
      <c r="AM326" t="s">
        <v>83</v>
      </c>
      <c r="AQ326" t="s">
        <v>1473</v>
      </c>
      <c r="AT326" t="s">
        <v>72</v>
      </c>
      <c r="AV326">
        <v>0</v>
      </c>
      <c r="AX326" t="s">
        <v>3534</v>
      </c>
      <c r="BB326" t="s">
        <v>72</v>
      </c>
      <c r="BD326" t="s">
        <v>86</v>
      </c>
      <c r="BE326" t="s">
        <v>1411</v>
      </c>
      <c r="BF326">
        <v>1</v>
      </c>
      <c r="BG326">
        <v>-8.2176067280349994</v>
      </c>
      <c r="BH326">
        <v>114.37866210938</v>
      </c>
      <c r="BI326" s="6" t="s">
        <v>3535</v>
      </c>
      <c r="BJ326">
        <v>40</v>
      </c>
      <c r="BK326">
        <v>120</v>
      </c>
      <c r="BL326">
        <v>0</v>
      </c>
      <c r="BM326">
        <v>0</v>
      </c>
      <c r="BN326">
        <v>1</v>
      </c>
      <c r="BP326" t="str">
        <f>IF(COUNTIF([1]KELAS1A!C$10:C$60, B326) &gt; 0, "KELAS 1A", IF(COUNTIF([1]KELAS1B!C$10:C$60, B326) &gt; 0, "KELAS 1B", IF(COUNTIF([1]KELAS1C!C$10:C$60, B326) &gt; 0, "KELAS 1C", IF(COUNTIF([1]KELAS1D!C$10:C$60, B326) &gt; 0, "KELAS 1D", IF(COUNTIF([1]KELAS2A!C$10:C$60, B326) &gt; 0, "KELAS 2A", IF(COUNTIF([1]KELAS2B!C$10:C$60, B326) &gt; 0, "KELAS 2B", IF(COUNTIF([1]KELAS2C!C$10:C$60, B326) &gt; 0, "KELAS 2C", IF(COUNTIF([1]KELAS2D!C$10:C$60, B326) &gt; 0, "KELAS 2D", IF(COUNTIF([1]KELAS3A!C$10:C$60, B326) &gt; 0, "KELAS 3A", IF(COUNTIF([1]KELAS3B!C$10:C$60, B326) &gt; 0, "KELAS 3B", IF(COUNTIF([1]KELAS3C!C$10:C$60, B326) &gt; 0, "KELAS 3C", IF(COUNTIF([1]KELAS3D!C$10:C$60, B326) &gt; 0, "KELAS 3D", IF(COUNTIF([1]KELAS4A!C$10:C$60, B326) &gt; 0, "KELAS 4A", IF(COUNTIF([1]KELAS4B!C$10:C$60, B326) &gt; 0, "KELAS 4B", IF(COUNTIF([1]KELAS4C!C$10:C$60, B326) &gt; 0, "KELAS 4C", IF(COUNTIF([1]KELAS4D!C$10:C$60, B326) &gt; 0, "KELAS 4D", IF(COUNTIF([1]KELAS5A!C$10:C$60, B326) &gt; 0, "KELAS 5A", IF(COUNTIF([1]KELAS5B!C$10:C$60, B326) &gt; 0, "KELAS 5B", IF(COUNTIF([1]KELAS5C!C$10:C$60, B326) &gt; 0, "KELAS 5C", IF(COUNTIF([1]KELAS5D!C$10:C$60, B326) &gt; 0, "KELAS 5D", IF(COUNTIF([1]KELAS6A!C$10:C$60, B326) &gt; 0, "KELAS 6A", IF(COUNTIF([1]KELAS6B!C$10:C$60, B326) &gt; 0, "KELAS 6B", IF(COUNTIF([1]KELAS6C!C$10:C$60, B326) &gt; 0, "KELAS 6C", IF(COUNTIF([1]KELAS6D!C$10:C$60, B326) &gt; 0, "KELAS 6D", ""))))))))))))))))))))))))</f>
        <v>KELAS 3B</v>
      </c>
    </row>
    <row r="327" spans="1:68" x14ac:dyDescent="0.35">
      <c r="A327">
        <v>321</v>
      </c>
      <c r="B327" t="s">
        <v>3536</v>
      </c>
      <c r="C327">
        <v>5116</v>
      </c>
      <c r="D327" t="s">
        <v>61</v>
      </c>
      <c r="E327" t="s">
        <v>3537</v>
      </c>
      <c r="F327" t="s">
        <v>63</v>
      </c>
      <c r="G327" t="s">
        <v>2739</v>
      </c>
      <c r="H327" s="6" t="s">
        <v>3538</v>
      </c>
      <c r="I327" t="s">
        <v>66</v>
      </c>
      <c r="J327" t="s">
        <v>3539</v>
      </c>
      <c r="K327">
        <v>1</v>
      </c>
      <c r="L327">
        <v>3</v>
      </c>
      <c r="N327" t="s">
        <v>572</v>
      </c>
      <c r="O327" t="s">
        <v>69</v>
      </c>
      <c r="P327">
        <v>68416</v>
      </c>
      <c r="Q327" t="s">
        <v>70</v>
      </c>
      <c r="R327" t="s">
        <v>191</v>
      </c>
      <c r="T327" t="s">
        <v>3540</v>
      </c>
      <c r="W327" t="s">
        <v>72</v>
      </c>
      <c r="X327" t="s">
        <v>113</v>
      </c>
      <c r="Y327" t="s">
        <v>3541</v>
      </c>
      <c r="Z327">
        <v>1982</v>
      </c>
      <c r="AA327" t="s">
        <v>166</v>
      </c>
      <c r="AB327" t="s">
        <v>191</v>
      </c>
      <c r="AC327" t="s">
        <v>145</v>
      </c>
      <c r="AD327" s="6" t="s">
        <v>3542</v>
      </c>
      <c r="AE327" t="s">
        <v>3543</v>
      </c>
      <c r="AF327">
        <v>1985</v>
      </c>
      <c r="AG327" t="s">
        <v>166</v>
      </c>
      <c r="AH327" t="s">
        <v>144</v>
      </c>
      <c r="AI327" t="s">
        <v>145</v>
      </c>
      <c r="AJ327" s="6" t="s">
        <v>3544</v>
      </c>
      <c r="AM327" t="s">
        <v>117</v>
      </c>
      <c r="AQ327" t="s">
        <v>535</v>
      </c>
      <c r="AT327" t="s">
        <v>72</v>
      </c>
      <c r="AV327">
        <v>0</v>
      </c>
      <c r="BB327" t="s">
        <v>72</v>
      </c>
      <c r="BD327" t="s">
        <v>86</v>
      </c>
      <c r="BF327">
        <v>2</v>
      </c>
      <c r="BG327">
        <v>-8.2531458430800004</v>
      </c>
      <c r="BH327">
        <v>114.33799982071</v>
      </c>
      <c r="BI327" s="6" t="s">
        <v>3545</v>
      </c>
      <c r="BJ327">
        <v>19</v>
      </c>
      <c r="BK327">
        <v>122</v>
      </c>
      <c r="BL327">
        <v>50</v>
      </c>
      <c r="BM327">
        <v>3</v>
      </c>
      <c r="BN327">
        <v>4</v>
      </c>
      <c r="BP327" t="str">
        <f>IF(COUNTIF([1]KELAS1A!C$10:C$60, B327) &gt; 0, "KELAS 1A", IF(COUNTIF([1]KELAS1B!C$10:C$60, B327) &gt; 0, "KELAS 1B", IF(COUNTIF([1]KELAS1C!C$10:C$60, B327) &gt; 0, "KELAS 1C", IF(COUNTIF([1]KELAS1D!C$10:C$60, B327) &gt; 0, "KELAS 1D", IF(COUNTIF([1]KELAS2A!C$10:C$60, B327) &gt; 0, "KELAS 2A", IF(COUNTIF([1]KELAS2B!C$10:C$60, B327) &gt; 0, "KELAS 2B", IF(COUNTIF([1]KELAS2C!C$10:C$60, B327) &gt; 0, "KELAS 2C", IF(COUNTIF([1]KELAS2D!C$10:C$60, B327) &gt; 0, "KELAS 2D", IF(COUNTIF([1]KELAS3A!C$10:C$60, B327) &gt; 0, "KELAS 3A", IF(COUNTIF([1]KELAS3B!C$10:C$60, B327) &gt; 0, "KELAS 3B", IF(COUNTIF([1]KELAS3C!C$10:C$60, B327) &gt; 0, "KELAS 3C", IF(COUNTIF([1]KELAS3D!C$10:C$60, B327) &gt; 0, "KELAS 3D", IF(COUNTIF([1]KELAS4A!C$10:C$60, B327) &gt; 0, "KELAS 4A", IF(COUNTIF([1]KELAS4B!C$10:C$60, B327) &gt; 0, "KELAS 4B", IF(COUNTIF([1]KELAS4C!C$10:C$60, B327) &gt; 0, "KELAS 4C", IF(COUNTIF([1]KELAS4D!C$10:C$60, B327) &gt; 0, "KELAS 4D", IF(COUNTIF([1]KELAS5A!C$10:C$60, B327) &gt; 0, "KELAS 5A", IF(COUNTIF([1]KELAS5B!C$10:C$60, B327) &gt; 0, "KELAS 5B", IF(COUNTIF([1]KELAS5C!C$10:C$60, B327) &gt; 0, "KELAS 5C", IF(COUNTIF([1]KELAS5D!C$10:C$60, B327) &gt; 0, "KELAS 5D", IF(COUNTIF([1]KELAS6A!C$10:C$60, B327) &gt; 0, "KELAS 6A", IF(COUNTIF([1]KELAS6B!C$10:C$60, B327) &gt; 0, "KELAS 6B", IF(COUNTIF([1]KELAS6C!C$10:C$60, B327) &gt; 0, "KELAS 6C", IF(COUNTIF([1]KELAS6D!C$10:C$60, B327) &gt; 0, "KELAS 6D", ""))))))))))))))))))))))))</f>
        <v>KELAS 5B</v>
      </c>
    </row>
    <row r="328" spans="1:68" x14ac:dyDescent="0.35">
      <c r="A328">
        <v>322</v>
      </c>
      <c r="B328" t="s">
        <v>3546</v>
      </c>
      <c r="C328">
        <v>5246</v>
      </c>
      <c r="D328" t="s">
        <v>61</v>
      </c>
      <c r="E328" t="s">
        <v>3547</v>
      </c>
      <c r="F328" t="s">
        <v>63</v>
      </c>
      <c r="G328" t="s">
        <v>3548</v>
      </c>
      <c r="H328" s="6" t="s">
        <v>3549</v>
      </c>
      <c r="I328" t="s">
        <v>66</v>
      </c>
      <c r="J328" t="s">
        <v>3550</v>
      </c>
      <c r="K328">
        <v>2</v>
      </c>
      <c r="L328">
        <v>2</v>
      </c>
      <c r="M328" t="s">
        <v>3551</v>
      </c>
      <c r="N328" t="s">
        <v>478</v>
      </c>
      <c r="O328" t="s">
        <v>165</v>
      </c>
      <c r="P328">
        <v>68423</v>
      </c>
      <c r="Q328" t="s">
        <v>70</v>
      </c>
      <c r="R328" t="s">
        <v>71</v>
      </c>
      <c r="T328" t="s">
        <v>3552</v>
      </c>
      <c r="W328" t="s">
        <v>72</v>
      </c>
      <c r="Y328" t="s">
        <v>3553</v>
      </c>
      <c r="Z328">
        <v>1984</v>
      </c>
      <c r="AA328" t="s">
        <v>143</v>
      </c>
      <c r="AB328" t="s">
        <v>75</v>
      </c>
      <c r="AC328" t="s">
        <v>145</v>
      </c>
      <c r="AE328" t="s">
        <v>3554</v>
      </c>
      <c r="AF328">
        <v>1988</v>
      </c>
      <c r="AG328" t="s">
        <v>166</v>
      </c>
      <c r="AH328" t="s">
        <v>223</v>
      </c>
      <c r="AI328" t="s">
        <v>145</v>
      </c>
      <c r="AL328">
        <v>1988</v>
      </c>
      <c r="AM328" t="s">
        <v>83</v>
      </c>
      <c r="AQ328" t="s">
        <v>523</v>
      </c>
      <c r="AT328" t="s">
        <v>72</v>
      </c>
      <c r="AV328">
        <v>0</v>
      </c>
      <c r="BB328" t="s">
        <v>72</v>
      </c>
      <c r="BD328" t="s">
        <v>86</v>
      </c>
      <c r="BE328" t="s">
        <v>1969</v>
      </c>
      <c r="BF328">
        <v>1</v>
      </c>
      <c r="BG328">
        <v>-8.2002660511490006</v>
      </c>
      <c r="BH328">
        <v>114.36119556427001</v>
      </c>
      <c r="BJ328">
        <v>20</v>
      </c>
      <c r="BK328">
        <v>105</v>
      </c>
      <c r="BL328">
        <v>0</v>
      </c>
      <c r="BM328">
        <v>1</v>
      </c>
      <c r="BN328">
        <v>2</v>
      </c>
      <c r="BP328" t="str">
        <f>IF(COUNTIF([1]KELAS1A!C$10:C$60, B328) &gt; 0, "KELAS 1A", IF(COUNTIF([1]KELAS1B!C$10:C$60, B328) &gt; 0, "KELAS 1B", IF(COUNTIF([1]KELAS1C!C$10:C$60, B328) &gt; 0, "KELAS 1C", IF(COUNTIF([1]KELAS1D!C$10:C$60, B328) &gt; 0, "KELAS 1D", IF(COUNTIF([1]KELAS2A!C$10:C$60, B328) &gt; 0, "KELAS 2A", IF(COUNTIF([1]KELAS2B!C$10:C$60, B328) &gt; 0, "KELAS 2B", IF(COUNTIF([1]KELAS2C!C$10:C$60, B328) &gt; 0, "KELAS 2C", IF(COUNTIF([1]KELAS2D!C$10:C$60, B328) &gt; 0, "KELAS 2D", IF(COUNTIF([1]KELAS3A!C$10:C$60, B328) &gt; 0, "KELAS 3A", IF(COUNTIF([1]KELAS3B!C$10:C$60, B328) &gt; 0, "KELAS 3B", IF(COUNTIF([1]KELAS3C!C$10:C$60, B328) &gt; 0, "KELAS 3C", IF(COUNTIF([1]KELAS3D!C$10:C$60, B328) &gt; 0, "KELAS 3D", IF(COUNTIF([1]KELAS4A!C$10:C$60, B328) &gt; 0, "KELAS 4A", IF(COUNTIF([1]KELAS4B!C$10:C$60, B328) &gt; 0, "KELAS 4B", IF(COUNTIF([1]KELAS4C!C$10:C$60, B328) &gt; 0, "KELAS 4C", IF(COUNTIF([1]KELAS4D!C$10:C$60, B328) &gt; 0, "KELAS 4D", IF(COUNTIF([1]KELAS5A!C$10:C$60, B328) &gt; 0, "KELAS 5A", IF(COUNTIF([1]KELAS5B!C$10:C$60, B328) &gt; 0, "KELAS 5B", IF(COUNTIF([1]KELAS5C!C$10:C$60, B328) &gt; 0, "KELAS 5C", IF(COUNTIF([1]KELAS5D!C$10:C$60, B328) &gt; 0, "KELAS 5D", IF(COUNTIF([1]KELAS6A!C$10:C$60, B328) &gt; 0, "KELAS 6A", IF(COUNTIF([1]KELAS6B!C$10:C$60, B328) &gt; 0, "KELAS 6B", IF(COUNTIF([1]KELAS6C!C$10:C$60, B328) &gt; 0, "KELAS 6C", IF(COUNTIF([1]KELAS6D!C$10:C$60, B328) &gt; 0, "KELAS 6D", ""))))))))))))))))))))))))</f>
        <v>KELAS 4A</v>
      </c>
    </row>
    <row r="329" spans="1:68" x14ac:dyDescent="0.35">
      <c r="A329">
        <v>323</v>
      </c>
      <c r="B329" t="s">
        <v>3555</v>
      </c>
      <c r="C329">
        <v>5247</v>
      </c>
      <c r="D329" t="s">
        <v>61</v>
      </c>
      <c r="E329" t="s">
        <v>3556</v>
      </c>
      <c r="F329" t="s">
        <v>63</v>
      </c>
      <c r="G329" t="s">
        <v>3557</v>
      </c>
      <c r="H329" s="6" t="s">
        <v>3558</v>
      </c>
      <c r="I329" t="s">
        <v>66</v>
      </c>
      <c r="J329" t="s">
        <v>1783</v>
      </c>
      <c r="K329">
        <v>1</v>
      </c>
      <c r="L329">
        <v>3</v>
      </c>
      <c r="N329" t="s">
        <v>251</v>
      </c>
      <c r="O329" t="s">
        <v>69</v>
      </c>
      <c r="P329">
        <v>68411</v>
      </c>
      <c r="Q329" t="s">
        <v>70</v>
      </c>
      <c r="R329" t="s">
        <v>71</v>
      </c>
      <c r="T329" t="s">
        <v>3559</v>
      </c>
      <c r="W329" t="s">
        <v>72</v>
      </c>
      <c r="X329" t="s">
        <v>113</v>
      </c>
      <c r="Y329" t="s">
        <v>3560</v>
      </c>
      <c r="Z329">
        <v>1980</v>
      </c>
      <c r="AA329" t="s">
        <v>74</v>
      </c>
      <c r="AB329" t="s">
        <v>75</v>
      </c>
      <c r="AC329" t="s">
        <v>76</v>
      </c>
      <c r="AE329" t="s">
        <v>3561</v>
      </c>
      <c r="AF329">
        <v>1987</v>
      </c>
      <c r="AG329" t="s">
        <v>166</v>
      </c>
      <c r="AH329" t="s">
        <v>191</v>
      </c>
      <c r="AI329" t="s">
        <v>279</v>
      </c>
      <c r="AM329" t="s">
        <v>117</v>
      </c>
      <c r="AQ329" t="s">
        <v>523</v>
      </c>
      <c r="AT329" t="s">
        <v>72</v>
      </c>
      <c r="AV329">
        <v>0</v>
      </c>
      <c r="AX329" t="s">
        <v>3562</v>
      </c>
      <c r="BB329" t="s">
        <v>72</v>
      </c>
      <c r="BD329" t="s">
        <v>86</v>
      </c>
      <c r="BE329" t="s">
        <v>87</v>
      </c>
      <c r="BF329">
        <v>2</v>
      </c>
      <c r="BG329">
        <v>0</v>
      </c>
      <c r="BH329">
        <v>0</v>
      </c>
      <c r="BJ329">
        <v>19</v>
      </c>
      <c r="BK329">
        <v>108</v>
      </c>
      <c r="BL329">
        <v>0</v>
      </c>
      <c r="BM329">
        <v>0</v>
      </c>
      <c r="BN329">
        <v>0</v>
      </c>
      <c r="BP329" t="str">
        <f>IF(COUNTIF([1]KELAS1A!C$10:C$60, B329) &gt; 0, "KELAS 1A", IF(COUNTIF([1]KELAS1B!C$10:C$60, B329) &gt; 0, "KELAS 1B", IF(COUNTIF([1]KELAS1C!C$10:C$60, B329) &gt; 0, "KELAS 1C", IF(COUNTIF([1]KELAS1D!C$10:C$60, B329) &gt; 0, "KELAS 1D", IF(COUNTIF([1]KELAS2A!C$10:C$60, B329) &gt; 0, "KELAS 2A", IF(COUNTIF([1]KELAS2B!C$10:C$60, B329) &gt; 0, "KELAS 2B", IF(COUNTIF([1]KELAS2C!C$10:C$60, B329) &gt; 0, "KELAS 2C", IF(COUNTIF([1]KELAS2D!C$10:C$60, B329) &gt; 0, "KELAS 2D", IF(COUNTIF([1]KELAS3A!C$10:C$60, B329) &gt; 0, "KELAS 3A", IF(COUNTIF([1]KELAS3B!C$10:C$60, B329) &gt; 0, "KELAS 3B", IF(COUNTIF([1]KELAS3C!C$10:C$60, B329) &gt; 0, "KELAS 3C", IF(COUNTIF([1]KELAS3D!C$10:C$60, B329) &gt; 0, "KELAS 3D", IF(COUNTIF([1]KELAS4A!C$10:C$60, B329) &gt; 0, "KELAS 4A", IF(COUNTIF([1]KELAS4B!C$10:C$60, B329) &gt; 0, "KELAS 4B", IF(COUNTIF([1]KELAS4C!C$10:C$60, B329) &gt; 0, "KELAS 4C", IF(COUNTIF([1]KELAS4D!C$10:C$60, B329) &gt; 0, "KELAS 4D", IF(COUNTIF([1]KELAS5A!C$10:C$60, B329) &gt; 0, "KELAS 5A", IF(COUNTIF([1]KELAS5B!C$10:C$60, B329) &gt; 0, "KELAS 5B", IF(COUNTIF([1]KELAS5C!C$10:C$60, B329) &gt; 0, "KELAS 5C", IF(COUNTIF([1]KELAS5D!C$10:C$60, B329) &gt; 0, "KELAS 5D", IF(COUNTIF([1]KELAS6A!C$10:C$60, B329) &gt; 0, "KELAS 6A", IF(COUNTIF([1]KELAS6B!C$10:C$60, B329) &gt; 0, "KELAS 6B", IF(COUNTIF([1]KELAS6C!C$10:C$60, B329) &gt; 0, "KELAS 6C", IF(COUNTIF([1]KELAS6D!C$10:C$60, B329) &gt; 0, "KELAS 6D", ""))))))))))))))))))))))))</f>
        <v>KELAS 4A</v>
      </c>
    </row>
    <row r="330" spans="1:68" x14ac:dyDescent="0.35">
      <c r="A330">
        <v>324</v>
      </c>
      <c r="B330" t="s">
        <v>3563</v>
      </c>
      <c r="C330">
        <v>5117</v>
      </c>
      <c r="D330" t="s">
        <v>61</v>
      </c>
      <c r="E330" t="s">
        <v>3564</v>
      </c>
      <c r="F330" t="s">
        <v>63</v>
      </c>
      <c r="G330" t="s">
        <v>3565</v>
      </c>
      <c r="H330" s="6" t="s">
        <v>3566</v>
      </c>
      <c r="I330" t="s">
        <v>66</v>
      </c>
      <c r="J330" t="s">
        <v>3567</v>
      </c>
      <c r="K330">
        <v>2</v>
      </c>
      <c r="L330">
        <v>1</v>
      </c>
      <c r="N330" t="s">
        <v>1103</v>
      </c>
      <c r="O330" t="s">
        <v>668</v>
      </c>
      <c r="P330">
        <v>68432</v>
      </c>
      <c r="Q330" t="s">
        <v>70</v>
      </c>
      <c r="R330" t="s">
        <v>71</v>
      </c>
      <c r="T330" t="s">
        <v>3568</v>
      </c>
      <c r="W330" t="s">
        <v>72</v>
      </c>
      <c r="X330" t="s">
        <v>113</v>
      </c>
      <c r="Y330" t="s">
        <v>2852</v>
      </c>
      <c r="Z330">
        <v>1977</v>
      </c>
      <c r="AA330" t="s">
        <v>74</v>
      </c>
      <c r="AB330" t="s">
        <v>376</v>
      </c>
      <c r="AC330" t="s">
        <v>279</v>
      </c>
      <c r="AD330" s="6" t="s">
        <v>3569</v>
      </c>
      <c r="AE330" t="s">
        <v>3570</v>
      </c>
      <c r="AF330">
        <v>1986</v>
      </c>
      <c r="AG330" t="s">
        <v>79</v>
      </c>
      <c r="AH330" t="s">
        <v>80</v>
      </c>
      <c r="AI330" t="s">
        <v>81</v>
      </c>
      <c r="AJ330" s="6" t="s">
        <v>3571</v>
      </c>
      <c r="AM330" t="s">
        <v>117</v>
      </c>
      <c r="AQ330" t="s">
        <v>535</v>
      </c>
      <c r="AT330" t="s">
        <v>72</v>
      </c>
      <c r="AV330">
        <v>0</v>
      </c>
      <c r="AX330" t="s">
        <v>3572</v>
      </c>
      <c r="BB330" t="s">
        <v>72</v>
      </c>
      <c r="BD330" t="s">
        <v>86</v>
      </c>
      <c r="BF330">
        <v>2</v>
      </c>
      <c r="BG330">
        <v>0</v>
      </c>
      <c r="BH330">
        <v>0</v>
      </c>
      <c r="BJ330">
        <v>21</v>
      </c>
      <c r="BK330">
        <v>15</v>
      </c>
      <c r="BL330">
        <v>50</v>
      </c>
      <c r="BM330">
        <v>1</v>
      </c>
      <c r="BN330">
        <v>5</v>
      </c>
      <c r="BP330" t="str">
        <f>IF(COUNTIF([1]KELAS1A!C$10:C$60, B330) &gt; 0, "KELAS 1A", IF(COUNTIF([1]KELAS1B!C$10:C$60, B330) &gt; 0, "KELAS 1B", IF(COUNTIF([1]KELAS1C!C$10:C$60, B330) &gt; 0, "KELAS 1C", IF(COUNTIF([1]KELAS1D!C$10:C$60, B330) &gt; 0, "KELAS 1D", IF(COUNTIF([1]KELAS2A!C$10:C$60, B330) &gt; 0, "KELAS 2A", IF(COUNTIF([1]KELAS2B!C$10:C$60, B330) &gt; 0, "KELAS 2B", IF(COUNTIF([1]KELAS2C!C$10:C$60, B330) &gt; 0, "KELAS 2C", IF(COUNTIF([1]KELAS2D!C$10:C$60, B330) &gt; 0, "KELAS 2D", IF(COUNTIF([1]KELAS3A!C$10:C$60, B330) &gt; 0, "KELAS 3A", IF(COUNTIF([1]KELAS3B!C$10:C$60, B330) &gt; 0, "KELAS 3B", IF(COUNTIF([1]KELAS3C!C$10:C$60, B330) &gt; 0, "KELAS 3C", IF(COUNTIF([1]KELAS3D!C$10:C$60, B330) &gt; 0, "KELAS 3D", IF(COUNTIF([1]KELAS4A!C$10:C$60, B330) &gt; 0, "KELAS 4A", IF(COUNTIF([1]KELAS4B!C$10:C$60, B330) &gt; 0, "KELAS 4B", IF(COUNTIF([1]KELAS4C!C$10:C$60, B330) &gt; 0, "KELAS 4C", IF(COUNTIF([1]KELAS4D!C$10:C$60, B330) &gt; 0, "KELAS 4D", IF(COUNTIF([1]KELAS5A!C$10:C$60, B330) &gt; 0, "KELAS 5A", IF(COUNTIF([1]KELAS5B!C$10:C$60, B330) &gt; 0, "KELAS 5B", IF(COUNTIF([1]KELAS5C!C$10:C$60, B330) &gt; 0, "KELAS 5C", IF(COUNTIF([1]KELAS5D!C$10:C$60, B330) &gt; 0, "KELAS 5D", IF(COUNTIF([1]KELAS6A!C$10:C$60, B330) &gt; 0, "KELAS 6A", IF(COUNTIF([1]KELAS6B!C$10:C$60, B330) &gt; 0, "KELAS 6B", IF(COUNTIF([1]KELAS6C!C$10:C$60, B330) &gt; 0, "KELAS 6C", IF(COUNTIF([1]KELAS6D!C$10:C$60, B330) &gt; 0, "KELAS 6D", ""))))))))))))))))))))))))</f>
        <v>KELAS 5B</v>
      </c>
    </row>
    <row r="331" spans="1:68" x14ac:dyDescent="0.35">
      <c r="A331">
        <v>325</v>
      </c>
      <c r="B331" t="s">
        <v>3573</v>
      </c>
      <c r="C331">
        <v>5248</v>
      </c>
      <c r="D331" t="s">
        <v>61</v>
      </c>
      <c r="E331" t="s">
        <v>3574</v>
      </c>
      <c r="F331" t="s">
        <v>63</v>
      </c>
      <c r="G331" t="s">
        <v>3575</v>
      </c>
      <c r="H331" s="6" t="s">
        <v>3576</v>
      </c>
      <c r="I331" t="s">
        <v>66</v>
      </c>
      <c r="J331" t="s">
        <v>3577</v>
      </c>
      <c r="K331">
        <v>4</v>
      </c>
      <c r="L331">
        <v>2</v>
      </c>
      <c r="N331" t="s">
        <v>1761</v>
      </c>
      <c r="O331" t="s">
        <v>69</v>
      </c>
      <c r="P331">
        <v>68416</v>
      </c>
      <c r="Q331" t="s">
        <v>70</v>
      </c>
      <c r="R331" t="s">
        <v>71</v>
      </c>
      <c r="T331" t="s">
        <v>3578</v>
      </c>
      <c r="W331" t="s">
        <v>72</v>
      </c>
      <c r="Y331" t="s">
        <v>934</v>
      </c>
      <c r="Z331">
        <v>1982</v>
      </c>
      <c r="AA331" t="s">
        <v>74</v>
      </c>
      <c r="AB331" t="s">
        <v>191</v>
      </c>
      <c r="AC331" t="s">
        <v>145</v>
      </c>
      <c r="AD331" s="6" t="s">
        <v>3579</v>
      </c>
      <c r="AE331" t="s">
        <v>3580</v>
      </c>
      <c r="AF331">
        <v>1983</v>
      </c>
      <c r="AG331" t="s">
        <v>166</v>
      </c>
      <c r="AH331" t="s">
        <v>75</v>
      </c>
      <c r="AI331" t="s">
        <v>76</v>
      </c>
      <c r="AJ331" s="6" t="s">
        <v>3581</v>
      </c>
      <c r="AK331" t="s">
        <v>934</v>
      </c>
      <c r="AL331">
        <v>1982</v>
      </c>
      <c r="AM331" t="s">
        <v>74</v>
      </c>
      <c r="AN331" t="s">
        <v>191</v>
      </c>
      <c r="AO331" t="s">
        <v>145</v>
      </c>
      <c r="AP331" s="6" t="s">
        <v>3579</v>
      </c>
      <c r="AQ331" t="s">
        <v>523</v>
      </c>
      <c r="AT331" t="s">
        <v>72</v>
      </c>
      <c r="AV331">
        <v>1</v>
      </c>
      <c r="AX331" t="s">
        <v>3582</v>
      </c>
      <c r="BB331" t="s">
        <v>72</v>
      </c>
      <c r="BD331" t="s">
        <v>86</v>
      </c>
      <c r="BE331" t="s">
        <v>87</v>
      </c>
      <c r="BF331">
        <v>2</v>
      </c>
      <c r="BG331">
        <v>0</v>
      </c>
      <c r="BH331">
        <v>0</v>
      </c>
      <c r="BI331" s="6" t="s">
        <v>3583</v>
      </c>
      <c r="BJ331">
        <v>19</v>
      </c>
      <c r="BK331">
        <v>116</v>
      </c>
      <c r="BL331">
        <v>0</v>
      </c>
      <c r="BM331">
        <v>0</v>
      </c>
      <c r="BN331">
        <v>0</v>
      </c>
      <c r="BP331" t="str">
        <f>IF(COUNTIF([1]KELAS1A!C$10:C$60, B331) &gt; 0, "KELAS 1A", IF(COUNTIF([1]KELAS1B!C$10:C$60, B331) &gt; 0, "KELAS 1B", IF(COUNTIF([1]KELAS1C!C$10:C$60, B331) &gt; 0, "KELAS 1C", IF(COUNTIF([1]KELAS1D!C$10:C$60, B331) &gt; 0, "KELAS 1D", IF(COUNTIF([1]KELAS2A!C$10:C$60, B331) &gt; 0, "KELAS 2A", IF(COUNTIF([1]KELAS2B!C$10:C$60, B331) &gt; 0, "KELAS 2B", IF(COUNTIF([1]KELAS2C!C$10:C$60, B331) &gt; 0, "KELAS 2C", IF(COUNTIF([1]KELAS2D!C$10:C$60, B331) &gt; 0, "KELAS 2D", IF(COUNTIF([1]KELAS3A!C$10:C$60, B331) &gt; 0, "KELAS 3A", IF(COUNTIF([1]KELAS3B!C$10:C$60, B331) &gt; 0, "KELAS 3B", IF(COUNTIF([1]KELAS3C!C$10:C$60, B331) &gt; 0, "KELAS 3C", IF(COUNTIF([1]KELAS3D!C$10:C$60, B331) &gt; 0, "KELAS 3D", IF(COUNTIF([1]KELAS4A!C$10:C$60, B331) &gt; 0, "KELAS 4A", IF(COUNTIF([1]KELAS4B!C$10:C$60, B331) &gt; 0, "KELAS 4B", IF(COUNTIF([1]KELAS4C!C$10:C$60, B331) &gt; 0, "KELAS 4C", IF(COUNTIF([1]KELAS4D!C$10:C$60, B331) &gt; 0, "KELAS 4D", IF(COUNTIF([1]KELAS5A!C$10:C$60, B331) &gt; 0, "KELAS 5A", IF(COUNTIF([1]KELAS5B!C$10:C$60, B331) &gt; 0, "KELAS 5B", IF(COUNTIF([1]KELAS5C!C$10:C$60, B331) &gt; 0, "KELAS 5C", IF(COUNTIF([1]KELAS5D!C$10:C$60, B331) &gt; 0, "KELAS 5D", IF(COUNTIF([1]KELAS6A!C$10:C$60, B331) &gt; 0, "KELAS 6A", IF(COUNTIF([1]KELAS6B!C$10:C$60, B331) &gt; 0, "KELAS 6B", IF(COUNTIF([1]KELAS6C!C$10:C$60, B331) &gt; 0, "KELAS 6C", IF(COUNTIF([1]KELAS6D!C$10:C$60, B331) &gt; 0, "KELAS 6D", ""))))))))))))))))))))))))</f>
        <v>KELAS 4A</v>
      </c>
    </row>
    <row r="332" spans="1:68" x14ac:dyDescent="0.35">
      <c r="A332">
        <v>326</v>
      </c>
      <c r="B332" t="s">
        <v>3584</v>
      </c>
      <c r="C332">
        <v>4952</v>
      </c>
      <c r="D332" t="s">
        <v>61</v>
      </c>
      <c r="E332" t="s">
        <v>3585</v>
      </c>
      <c r="F332" t="s">
        <v>63</v>
      </c>
      <c r="G332" t="s">
        <v>3586</v>
      </c>
      <c r="H332" s="6" t="s">
        <v>3587</v>
      </c>
      <c r="I332" t="s">
        <v>66</v>
      </c>
      <c r="J332" t="s">
        <v>3588</v>
      </c>
      <c r="K332">
        <v>7</v>
      </c>
      <c r="L332">
        <v>3</v>
      </c>
      <c r="N332" t="s">
        <v>655</v>
      </c>
      <c r="O332" t="s">
        <v>69</v>
      </c>
      <c r="P332">
        <v>68416</v>
      </c>
      <c r="Q332" t="s">
        <v>70</v>
      </c>
      <c r="R332" t="s">
        <v>191</v>
      </c>
      <c r="T332" t="s">
        <v>3589</v>
      </c>
      <c r="W332" t="s">
        <v>72</v>
      </c>
      <c r="X332" t="s">
        <v>113</v>
      </c>
      <c r="Y332" t="s">
        <v>3590</v>
      </c>
      <c r="Z332">
        <v>1985</v>
      </c>
      <c r="AA332" t="s">
        <v>166</v>
      </c>
      <c r="AB332" t="s">
        <v>75</v>
      </c>
      <c r="AC332" t="s">
        <v>145</v>
      </c>
      <c r="AD332" s="6" t="s">
        <v>3591</v>
      </c>
      <c r="AE332" t="s">
        <v>3592</v>
      </c>
      <c r="AF332">
        <v>1985</v>
      </c>
      <c r="AG332" t="s">
        <v>166</v>
      </c>
      <c r="AH332" t="s">
        <v>75</v>
      </c>
      <c r="AI332" t="s">
        <v>76</v>
      </c>
      <c r="AJ332" s="6" t="s">
        <v>3593</v>
      </c>
      <c r="AM332" t="s">
        <v>117</v>
      </c>
      <c r="AQ332" t="s">
        <v>1381</v>
      </c>
      <c r="AT332" t="s">
        <v>72</v>
      </c>
      <c r="AV332">
        <v>0</v>
      </c>
      <c r="AX332" t="s">
        <v>3594</v>
      </c>
      <c r="BB332" t="s">
        <v>72</v>
      </c>
      <c r="BD332" t="s">
        <v>86</v>
      </c>
      <c r="BF332">
        <v>1</v>
      </c>
      <c r="BG332">
        <v>0</v>
      </c>
      <c r="BH332">
        <v>0</v>
      </c>
      <c r="BJ332">
        <v>30</v>
      </c>
      <c r="BK332">
        <v>120</v>
      </c>
      <c r="BL332">
        <v>44</v>
      </c>
      <c r="BM332">
        <v>1</v>
      </c>
      <c r="BN332">
        <v>3</v>
      </c>
      <c r="BP332" t="str">
        <f>IF(COUNTIF([1]KELAS1A!C$10:C$60, B332) &gt; 0, "KELAS 1A", IF(COUNTIF([1]KELAS1B!C$10:C$60, B332) &gt; 0, "KELAS 1B", IF(COUNTIF([1]KELAS1C!C$10:C$60, B332) &gt; 0, "KELAS 1C", IF(COUNTIF([1]KELAS1D!C$10:C$60, B332) &gt; 0, "KELAS 1D", IF(COUNTIF([1]KELAS2A!C$10:C$60, B332) &gt; 0, "KELAS 2A", IF(COUNTIF([1]KELAS2B!C$10:C$60, B332) &gt; 0, "KELAS 2B", IF(COUNTIF([1]KELAS2C!C$10:C$60, B332) &gt; 0, "KELAS 2C", IF(COUNTIF([1]KELAS2D!C$10:C$60, B332) &gt; 0, "KELAS 2D", IF(COUNTIF([1]KELAS3A!C$10:C$60, B332) &gt; 0, "KELAS 3A", IF(COUNTIF([1]KELAS3B!C$10:C$60, B332) &gt; 0, "KELAS 3B", IF(COUNTIF([1]KELAS3C!C$10:C$60, B332) &gt; 0, "KELAS 3C", IF(COUNTIF([1]KELAS3D!C$10:C$60, B332) &gt; 0, "KELAS 3D", IF(COUNTIF([1]KELAS4A!C$10:C$60, B332) &gt; 0, "KELAS 4A", IF(COUNTIF([1]KELAS4B!C$10:C$60, B332) &gt; 0, "KELAS 4B", IF(COUNTIF([1]KELAS4C!C$10:C$60, B332) &gt; 0, "KELAS 4C", IF(COUNTIF([1]KELAS4D!C$10:C$60, B332) &gt; 0, "KELAS 4D", IF(COUNTIF([1]KELAS5A!C$10:C$60, B332) &gt; 0, "KELAS 5A", IF(COUNTIF([1]KELAS5B!C$10:C$60, B332) &gt; 0, "KELAS 5B", IF(COUNTIF([1]KELAS5C!C$10:C$60, B332) &gt; 0, "KELAS 5C", IF(COUNTIF([1]KELAS5D!C$10:C$60, B332) &gt; 0, "KELAS 5D", IF(COUNTIF([1]KELAS6A!C$10:C$60, B332) &gt; 0, "KELAS 6A", IF(COUNTIF([1]KELAS6B!C$10:C$60, B332) &gt; 0, "KELAS 6B", IF(COUNTIF([1]KELAS6C!C$10:C$60, B332) &gt; 0, "KELAS 6C", IF(COUNTIF([1]KELAS6D!C$10:C$60, B332) &gt; 0, "KELAS 6D", ""))))))))))))))))))))))))</f>
        <v>KELAS 6B</v>
      </c>
    </row>
    <row r="333" spans="1:68" x14ac:dyDescent="0.35">
      <c r="A333">
        <v>327</v>
      </c>
      <c r="B333" t="s">
        <v>3595</v>
      </c>
      <c r="C333">
        <v>4953</v>
      </c>
      <c r="D333" t="s">
        <v>61</v>
      </c>
      <c r="E333" t="s">
        <v>3596</v>
      </c>
      <c r="F333" t="s">
        <v>63</v>
      </c>
      <c r="G333" t="s">
        <v>3597</v>
      </c>
      <c r="H333" s="6" t="s">
        <v>3598</v>
      </c>
      <c r="I333" t="s">
        <v>66</v>
      </c>
      <c r="J333" t="s">
        <v>3599</v>
      </c>
      <c r="K333">
        <v>1</v>
      </c>
      <c r="L333">
        <v>2</v>
      </c>
      <c r="N333" t="s">
        <v>478</v>
      </c>
      <c r="O333" t="s">
        <v>165</v>
      </c>
      <c r="P333">
        <v>68423</v>
      </c>
      <c r="Q333" t="s">
        <v>70</v>
      </c>
      <c r="R333" t="s">
        <v>71</v>
      </c>
      <c r="T333" t="s">
        <v>3600</v>
      </c>
      <c r="W333" t="s">
        <v>72</v>
      </c>
      <c r="Y333" t="s">
        <v>3601</v>
      </c>
      <c r="Z333">
        <v>1989</v>
      </c>
      <c r="AA333" t="s">
        <v>74</v>
      </c>
      <c r="AB333" t="s">
        <v>75</v>
      </c>
      <c r="AC333" t="s">
        <v>76</v>
      </c>
      <c r="AD333" s="6" t="s">
        <v>3602</v>
      </c>
      <c r="AE333" t="s">
        <v>3603</v>
      </c>
      <c r="AF333">
        <v>1990</v>
      </c>
      <c r="AG333" t="s">
        <v>131</v>
      </c>
      <c r="AH333" t="s">
        <v>75</v>
      </c>
      <c r="AI333" t="s">
        <v>76</v>
      </c>
      <c r="AJ333" s="6" t="s">
        <v>3604</v>
      </c>
      <c r="AM333" t="s">
        <v>83</v>
      </c>
      <c r="AQ333" t="s">
        <v>1381</v>
      </c>
      <c r="AT333" t="s">
        <v>72</v>
      </c>
      <c r="AV333">
        <v>0</v>
      </c>
      <c r="AX333" t="s">
        <v>3605</v>
      </c>
      <c r="BB333" t="s">
        <v>72</v>
      </c>
      <c r="BD333" t="s">
        <v>86</v>
      </c>
      <c r="BF333">
        <v>1</v>
      </c>
      <c r="BG333">
        <v>0</v>
      </c>
      <c r="BH333">
        <v>0</v>
      </c>
      <c r="BI333" s="6" t="s">
        <v>3606</v>
      </c>
      <c r="BJ333">
        <v>21</v>
      </c>
      <c r="BK333">
        <v>122</v>
      </c>
      <c r="BL333">
        <v>52</v>
      </c>
      <c r="BM333">
        <v>1</v>
      </c>
      <c r="BN333">
        <v>3</v>
      </c>
      <c r="BP333" t="str">
        <f>IF(COUNTIF([1]KELAS1A!C$10:C$60, B333) &gt; 0, "KELAS 1A", IF(COUNTIF([1]KELAS1B!C$10:C$60, B333) &gt; 0, "KELAS 1B", IF(COUNTIF([1]KELAS1C!C$10:C$60, B333) &gt; 0, "KELAS 1C", IF(COUNTIF([1]KELAS1D!C$10:C$60, B333) &gt; 0, "KELAS 1D", IF(COUNTIF([1]KELAS2A!C$10:C$60, B333) &gt; 0, "KELAS 2A", IF(COUNTIF([1]KELAS2B!C$10:C$60, B333) &gt; 0, "KELAS 2B", IF(COUNTIF([1]KELAS2C!C$10:C$60, B333) &gt; 0, "KELAS 2C", IF(COUNTIF([1]KELAS2D!C$10:C$60, B333) &gt; 0, "KELAS 2D", IF(COUNTIF([1]KELAS3A!C$10:C$60, B333) &gt; 0, "KELAS 3A", IF(COUNTIF([1]KELAS3B!C$10:C$60, B333) &gt; 0, "KELAS 3B", IF(COUNTIF([1]KELAS3C!C$10:C$60, B333) &gt; 0, "KELAS 3C", IF(COUNTIF([1]KELAS3D!C$10:C$60, B333) &gt; 0, "KELAS 3D", IF(COUNTIF([1]KELAS4A!C$10:C$60, B333) &gt; 0, "KELAS 4A", IF(COUNTIF([1]KELAS4B!C$10:C$60, B333) &gt; 0, "KELAS 4B", IF(COUNTIF([1]KELAS4C!C$10:C$60, B333) &gt; 0, "KELAS 4C", IF(COUNTIF([1]KELAS4D!C$10:C$60, B333) &gt; 0, "KELAS 4D", IF(COUNTIF([1]KELAS5A!C$10:C$60, B333) &gt; 0, "KELAS 5A", IF(COUNTIF([1]KELAS5B!C$10:C$60, B333) &gt; 0, "KELAS 5B", IF(COUNTIF([1]KELAS5C!C$10:C$60, B333) &gt; 0, "KELAS 5C", IF(COUNTIF([1]KELAS5D!C$10:C$60, B333) &gt; 0, "KELAS 5D", IF(COUNTIF([1]KELAS6A!C$10:C$60, B333) &gt; 0, "KELAS 6A", IF(COUNTIF([1]KELAS6B!C$10:C$60, B333) &gt; 0, "KELAS 6B", IF(COUNTIF([1]KELAS6C!C$10:C$60, B333) &gt; 0, "KELAS 6C", IF(COUNTIF([1]KELAS6D!C$10:C$60, B333) &gt; 0, "KELAS 6D", ""))))))))))))))))))))))))</f>
        <v>KELAS 6B</v>
      </c>
    </row>
    <row r="334" spans="1:68" x14ac:dyDescent="0.35">
      <c r="A334">
        <v>328</v>
      </c>
      <c r="B334" t="s">
        <v>3607</v>
      </c>
      <c r="C334">
        <v>4954</v>
      </c>
      <c r="D334" t="s">
        <v>61</v>
      </c>
      <c r="E334" t="s">
        <v>3608</v>
      </c>
      <c r="F334" t="s">
        <v>63</v>
      </c>
      <c r="G334" t="s">
        <v>3609</v>
      </c>
      <c r="H334" s="6" t="s">
        <v>3610</v>
      </c>
      <c r="I334" t="s">
        <v>66</v>
      </c>
      <c r="J334" t="s">
        <v>3611</v>
      </c>
      <c r="K334">
        <v>2</v>
      </c>
      <c r="L334">
        <v>2</v>
      </c>
      <c r="N334" t="s">
        <v>478</v>
      </c>
      <c r="O334" t="s">
        <v>165</v>
      </c>
      <c r="P334">
        <v>68423</v>
      </c>
      <c r="Q334" t="s">
        <v>70</v>
      </c>
      <c r="R334" t="s">
        <v>71</v>
      </c>
      <c r="T334" t="s">
        <v>3612</v>
      </c>
      <c r="W334" t="s">
        <v>72</v>
      </c>
      <c r="Y334" t="s">
        <v>3613</v>
      </c>
      <c r="Z334">
        <v>1980</v>
      </c>
      <c r="AA334" t="s">
        <v>166</v>
      </c>
      <c r="AB334" t="s">
        <v>223</v>
      </c>
      <c r="AC334" t="s">
        <v>145</v>
      </c>
      <c r="AD334" s="6" t="s">
        <v>3614</v>
      </c>
      <c r="AE334" t="s">
        <v>3615</v>
      </c>
      <c r="AF334">
        <v>1989</v>
      </c>
      <c r="AG334" t="s">
        <v>74</v>
      </c>
      <c r="AH334" t="s">
        <v>80</v>
      </c>
      <c r="AI334" t="s">
        <v>81</v>
      </c>
      <c r="AJ334" s="6" t="s">
        <v>3616</v>
      </c>
      <c r="AM334" t="s">
        <v>83</v>
      </c>
      <c r="AQ334" t="s">
        <v>573</v>
      </c>
      <c r="AT334" t="s">
        <v>72</v>
      </c>
      <c r="AV334">
        <v>0</v>
      </c>
      <c r="AX334" t="s">
        <v>3617</v>
      </c>
      <c r="BB334" t="s">
        <v>72</v>
      </c>
      <c r="BD334" t="s">
        <v>86</v>
      </c>
      <c r="BF334">
        <v>2</v>
      </c>
      <c r="BG334">
        <v>0</v>
      </c>
      <c r="BH334">
        <v>0</v>
      </c>
      <c r="BI334" s="6" t="s">
        <v>3618</v>
      </c>
      <c r="BJ334">
        <v>23</v>
      </c>
      <c r="BK334">
        <v>128</v>
      </c>
      <c r="BL334">
        <v>52</v>
      </c>
      <c r="BM334">
        <v>1</v>
      </c>
      <c r="BN334">
        <v>1</v>
      </c>
      <c r="BP334" t="str">
        <f>IF(COUNTIF([1]KELAS1A!C$10:C$60, B334) &gt; 0, "KELAS 1A", IF(COUNTIF([1]KELAS1B!C$10:C$60, B334) &gt; 0, "KELAS 1B", IF(COUNTIF([1]KELAS1C!C$10:C$60, B334) &gt; 0, "KELAS 1C", IF(COUNTIF([1]KELAS1D!C$10:C$60, B334) &gt; 0, "KELAS 1D", IF(COUNTIF([1]KELAS2A!C$10:C$60, B334) &gt; 0, "KELAS 2A", IF(COUNTIF([1]KELAS2B!C$10:C$60, B334) &gt; 0, "KELAS 2B", IF(COUNTIF([1]KELAS2C!C$10:C$60, B334) &gt; 0, "KELAS 2C", IF(COUNTIF([1]KELAS2D!C$10:C$60, B334) &gt; 0, "KELAS 2D", IF(COUNTIF([1]KELAS3A!C$10:C$60, B334) &gt; 0, "KELAS 3A", IF(COUNTIF([1]KELAS3B!C$10:C$60, B334) &gt; 0, "KELAS 3B", IF(COUNTIF([1]KELAS3C!C$10:C$60, B334) &gt; 0, "KELAS 3C", IF(COUNTIF([1]KELAS3D!C$10:C$60, B334) &gt; 0, "KELAS 3D", IF(COUNTIF([1]KELAS4A!C$10:C$60, B334) &gt; 0, "KELAS 4A", IF(COUNTIF([1]KELAS4B!C$10:C$60, B334) &gt; 0, "KELAS 4B", IF(COUNTIF([1]KELAS4C!C$10:C$60, B334) &gt; 0, "KELAS 4C", IF(COUNTIF([1]KELAS4D!C$10:C$60, B334) &gt; 0, "KELAS 4D", IF(COUNTIF([1]KELAS5A!C$10:C$60, B334) &gt; 0, "KELAS 5A", IF(COUNTIF([1]KELAS5B!C$10:C$60, B334) &gt; 0, "KELAS 5B", IF(COUNTIF([1]KELAS5C!C$10:C$60, B334) &gt; 0, "KELAS 5C", IF(COUNTIF([1]KELAS5D!C$10:C$60, B334) &gt; 0, "KELAS 5D", IF(COUNTIF([1]KELAS6A!C$10:C$60, B334) &gt; 0, "KELAS 6A", IF(COUNTIF([1]KELAS6B!C$10:C$60, B334) &gt; 0, "KELAS 6B", IF(COUNTIF([1]KELAS6C!C$10:C$60, B334) &gt; 0, "KELAS 6C", IF(COUNTIF([1]KELAS6D!C$10:C$60, B334) &gt; 0, "KELAS 6D", ""))))))))))))))))))))))))</f>
        <v>KELAS 6A</v>
      </c>
    </row>
    <row r="335" spans="1:68" x14ac:dyDescent="0.35">
      <c r="A335">
        <v>329</v>
      </c>
      <c r="B335" t="s">
        <v>3619</v>
      </c>
      <c r="C335">
        <v>5118</v>
      </c>
      <c r="D335" t="s">
        <v>61</v>
      </c>
      <c r="E335" t="s">
        <v>3620</v>
      </c>
      <c r="F335" t="s">
        <v>63</v>
      </c>
      <c r="G335" t="s">
        <v>3621</v>
      </c>
      <c r="H335" s="6" t="s">
        <v>3622</v>
      </c>
      <c r="I335" t="s">
        <v>66</v>
      </c>
      <c r="J335" t="s">
        <v>3497</v>
      </c>
      <c r="K335">
        <v>3</v>
      </c>
      <c r="L335">
        <v>2</v>
      </c>
      <c r="N335" t="s">
        <v>1561</v>
      </c>
      <c r="O335" t="s">
        <v>69</v>
      </c>
      <c r="P335">
        <v>68411</v>
      </c>
      <c r="Q335" t="s">
        <v>70</v>
      </c>
      <c r="R335" t="s">
        <v>71</v>
      </c>
      <c r="T335" t="s">
        <v>3498</v>
      </c>
      <c r="W335" t="s">
        <v>72</v>
      </c>
      <c r="X335" t="s">
        <v>113</v>
      </c>
      <c r="Y335" t="s">
        <v>3499</v>
      </c>
      <c r="Z335">
        <v>1986</v>
      </c>
      <c r="AA335" t="s">
        <v>166</v>
      </c>
      <c r="AB335" t="s">
        <v>75</v>
      </c>
      <c r="AC335" t="s">
        <v>145</v>
      </c>
      <c r="AD335" s="6" t="s">
        <v>3500</v>
      </c>
      <c r="AE335" t="s">
        <v>3623</v>
      </c>
      <c r="AF335">
        <v>1989</v>
      </c>
      <c r="AG335" t="s">
        <v>74</v>
      </c>
      <c r="AH335" t="s">
        <v>80</v>
      </c>
      <c r="AI335" t="s">
        <v>253</v>
      </c>
      <c r="AJ335" s="6" t="s">
        <v>3501</v>
      </c>
      <c r="AM335" t="s">
        <v>117</v>
      </c>
      <c r="AQ335" t="s">
        <v>535</v>
      </c>
      <c r="AT335" t="s">
        <v>72</v>
      </c>
      <c r="AV335">
        <v>0</v>
      </c>
      <c r="AX335" t="s">
        <v>3624</v>
      </c>
      <c r="BB335" t="s">
        <v>72</v>
      </c>
      <c r="BD335" t="s">
        <v>86</v>
      </c>
      <c r="BF335">
        <v>2</v>
      </c>
      <c r="BG335">
        <v>-8.2125203495470007</v>
      </c>
      <c r="BH335">
        <v>114.37308311462</v>
      </c>
      <c r="BI335" s="6" t="s">
        <v>3502</v>
      </c>
      <c r="BJ335">
        <v>18</v>
      </c>
      <c r="BK335">
        <v>94</v>
      </c>
      <c r="BM335">
        <v>0</v>
      </c>
      <c r="BN335">
        <v>2</v>
      </c>
      <c r="BP335" t="str">
        <f>IF(COUNTIF([1]KELAS1A!C$10:C$60, B335) &gt; 0, "KELAS 1A", IF(COUNTIF([1]KELAS1B!C$10:C$60, B335) &gt; 0, "KELAS 1B", IF(COUNTIF([1]KELAS1C!C$10:C$60, B335) &gt; 0, "KELAS 1C", IF(COUNTIF([1]KELAS1D!C$10:C$60, B335) &gt; 0, "KELAS 1D", IF(COUNTIF([1]KELAS2A!C$10:C$60, B335) &gt; 0, "KELAS 2A", IF(COUNTIF([1]KELAS2B!C$10:C$60, B335) &gt; 0, "KELAS 2B", IF(COUNTIF([1]KELAS2C!C$10:C$60, B335) &gt; 0, "KELAS 2C", IF(COUNTIF([1]KELAS2D!C$10:C$60, B335) &gt; 0, "KELAS 2D", IF(COUNTIF([1]KELAS3A!C$10:C$60, B335) &gt; 0, "KELAS 3A", IF(COUNTIF([1]KELAS3B!C$10:C$60, B335) &gt; 0, "KELAS 3B", IF(COUNTIF([1]KELAS3C!C$10:C$60, B335) &gt; 0, "KELAS 3C", IF(COUNTIF([1]KELAS3D!C$10:C$60, B335) &gt; 0, "KELAS 3D", IF(COUNTIF([1]KELAS4A!C$10:C$60, B335) &gt; 0, "KELAS 4A", IF(COUNTIF([1]KELAS4B!C$10:C$60, B335) &gt; 0, "KELAS 4B", IF(COUNTIF([1]KELAS4C!C$10:C$60, B335) &gt; 0, "KELAS 4C", IF(COUNTIF([1]KELAS4D!C$10:C$60, B335) &gt; 0, "KELAS 4D", IF(COUNTIF([1]KELAS5A!C$10:C$60, B335) &gt; 0, "KELAS 5A", IF(COUNTIF([1]KELAS5B!C$10:C$60, B335) &gt; 0, "KELAS 5B", IF(COUNTIF([1]KELAS5C!C$10:C$60, B335) &gt; 0, "KELAS 5C", IF(COUNTIF([1]KELAS5D!C$10:C$60, B335) &gt; 0, "KELAS 5D", IF(COUNTIF([1]KELAS6A!C$10:C$60, B335) &gt; 0, "KELAS 6A", IF(COUNTIF([1]KELAS6B!C$10:C$60, B335) &gt; 0, "KELAS 6B", IF(COUNTIF([1]KELAS6C!C$10:C$60, B335) &gt; 0, "KELAS 6C", IF(COUNTIF([1]KELAS6D!C$10:C$60, B335) &gt; 0, "KELAS 6D", ""))))))))))))))))))))))))</f>
        <v>KELAS 5B</v>
      </c>
    </row>
    <row r="336" spans="1:68" x14ac:dyDescent="0.35">
      <c r="A336">
        <v>330</v>
      </c>
      <c r="B336" t="s">
        <v>3625</v>
      </c>
      <c r="C336">
        <v>5520</v>
      </c>
      <c r="D336" t="s">
        <v>90</v>
      </c>
      <c r="E336" t="s">
        <v>3626</v>
      </c>
      <c r="F336" t="s">
        <v>2920</v>
      </c>
      <c r="G336" t="s">
        <v>3627</v>
      </c>
      <c r="H336" s="6" t="s">
        <v>3628</v>
      </c>
      <c r="I336" t="s">
        <v>66</v>
      </c>
      <c r="J336" t="s">
        <v>3629</v>
      </c>
      <c r="K336">
        <v>5</v>
      </c>
      <c r="L336">
        <v>4</v>
      </c>
      <c r="N336" t="s">
        <v>3630</v>
      </c>
      <c r="O336" t="s">
        <v>3631</v>
      </c>
      <c r="P336">
        <v>67236</v>
      </c>
      <c r="Q336" t="s">
        <v>70</v>
      </c>
      <c r="R336" t="s">
        <v>191</v>
      </c>
      <c r="W336" t="s">
        <v>72</v>
      </c>
      <c r="Y336" t="s">
        <v>3632</v>
      </c>
      <c r="Z336">
        <v>0</v>
      </c>
      <c r="AA336" t="s">
        <v>166</v>
      </c>
      <c r="AB336" t="s">
        <v>75</v>
      </c>
      <c r="AC336" t="s">
        <v>76</v>
      </c>
      <c r="AE336" t="s">
        <v>3633</v>
      </c>
      <c r="AF336">
        <v>0</v>
      </c>
      <c r="AG336" t="s">
        <v>166</v>
      </c>
      <c r="AH336" t="s">
        <v>80</v>
      </c>
      <c r="AI336" t="s">
        <v>81</v>
      </c>
      <c r="AQ336" t="s">
        <v>423</v>
      </c>
      <c r="AT336" t="s">
        <v>72</v>
      </c>
      <c r="AV336">
        <v>1</v>
      </c>
      <c r="BB336" t="s">
        <v>72</v>
      </c>
      <c r="BD336" t="s">
        <v>86</v>
      </c>
      <c r="BF336">
        <v>1</v>
      </c>
      <c r="BJ336">
        <v>37</v>
      </c>
      <c r="BK336">
        <v>126</v>
      </c>
      <c r="BL336">
        <v>0</v>
      </c>
      <c r="BM336">
        <v>0</v>
      </c>
      <c r="BN336">
        <v>1</v>
      </c>
      <c r="BP336" t="str">
        <f>IF(COUNTIF([1]KELAS1A!C$10:C$60, B336) &gt; 0, "KELAS 1A", IF(COUNTIF([1]KELAS1B!C$10:C$60, B336) &gt; 0, "KELAS 1B", IF(COUNTIF([1]KELAS1C!C$10:C$60, B336) &gt; 0, "KELAS 1C", IF(COUNTIF([1]KELAS1D!C$10:C$60, B336) &gt; 0, "KELAS 1D", IF(COUNTIF([1]KELAS2A!C$10:C$60, B336) &gt; 0, "KELAS 2A", IF(COUNTIF([1]KELAS2B!C$10:C$60, B336) &gt; 0, "KELAS 2B", IF(COUNTIF([1]KELAS2C!C$10:C$60, B336) &gt; 0, "KELAS 2C", IF(COUNTIF([1]KELAS2D!C$10:C$60, B336) &gt; 0, "KELAS 2D", IF(COUNTIF([1]KELAS3A!C$10:C$60, B336) &gt; 0, "KELAS 3A", IF(COUNTIF([1]KELAS3B!C$10:C$60, B336) &gt; 0, "KELAS 3B", IF(COUNTIF([1]KELAS3C!C$10:C$60, B336) &gt; 0, "KELAS 3C", IF(COUNTIF([1]KELAS3D!C$10:C$60, B336) &gt; 0, "KELAS 3D", IF(COUNTIF([1]KELAS4A!C$10:C$60, B336) &gt; 0, "KELAS 4A", IF(COUNTIF([1]KELAS4B!C$10:C$60, B336) &gt; 0, "KELAS 4B", IF(COUNTIF([1]KELAS4C!C$10:C$60, B336) &gt; 0, "KELAS 4C", IF(COUNTIF([1]KELAS4D!C$10:C$60, B336) &gt; 0, "KELAS 4D", IF(COUNTIF([1]KELAS5A!C$10:C$60, B336) &gt; 0, "KELAS 5A", IF(COUNTIF([1]KELAS5B!C$10:C$60, B336) &gt; 0, "KELAS 5B", IF(COUNTIF([1]KELAS5C!C$10:C$60, B336) &gt; 0, "KELAS 5C", IF(COUNTIF([1]KELAS5D!C$10:C$60, B336) &gt; 0, "KELAS 5D", IF(COUNTIF([1]KELAS6A!C$10:C$60, B336) &gt; 0, "KELAS 6A", IF(COUNTIF([1]KELAS6B!C$10:C$60, B336) &gt; 0, "KELAS 6B", IF(COUNTIF([1]KELAS6C!C$10:C$60, B336) &gt; 0, "KELAS 6C", IF(COUNTIF([1]KELAS6D!C$10:C$60, B336) &gt; 0, "KELAS 6D", ""))))))))))))))))))))))))</f>
        <v>KELAS 2C</v>
      </c>
    </row>
    <row r="337" spans="1:68" x14ac:dyDescent="0.35">
      <c r="A337">
        <v>331</v>
      </c>
      <c r="B337" t="s">
        <v>3634</v>
      </c>
      <c r="C337">
        <v>4955</v>
      </c>
      <c r="D337" t="s">
        <v>90</v>
      </c>
      <c r="E337" t="s">
        <v>3635</v>
      </c>
      <c r="F337" t="s">
        <v>63</v>
      </c>
      <c r="G337" t="s">
        <v>3636</v>
      </c>
      <c r="H337" s="6" t="s">
        <v>3637</v>
      </c>
      <c r="I337" t="s">
        <v>66</v>
      </c>
      <c r="J337" t="s">
        <v>3638</v>
      </c>
      <c r="K337">
        <v>0</v>
      </c>
      <c r="L337">
        <v>0</v>
      </c>
      <c r="N337" t="s">
        <v>1382</v>
      </c>
      <c r="O337" t="s">
        <v>165</v>
      </c>
      <c r="Q337" t="s">
        <v>70</v>
      </c>
      <c r="R337" t="s">
        <v>71</v>
      </c>
      <c r="T337" t="s">
        <v>3639</v>
      </c>
      <c r="W337" t="s">
        <v>72</v>
      </c>
      <c r="X337" t="s">
        <v>113</v>
      </c>
      <c r="Y337" t="s">
        <v>3640</v>
      </c>
      <c r="Z337">
        <v>1983</v>
      </c>
      <c r="AA337" t="s">
        <v>74</v>
      </c>
      <c r="AB337" t="s">
        <v>223</v>
      </c>
      <c r="AC337" t="s">
        <v>145</v>
      </c>
      <c r="AD337" s="6" t="s">
        <v>3641</v>
      </c>
      <c r="AE337" t="s">
        <v>252</v>
      </c>
      <c r="AF337">
        <v>1988</v>
      </c>
      <c r="AG337" t="s">
        <v>74</v>
      </c>
      <c r="AH337" t="s">
        <v>80</v>
      </c>
      <c r="AI337" t="s">
        <v>81</v>
      </c>
      <c r="AJ337" s="6" t="s">
        <v>3642</v>
      </c>
      <c r="AM337" t="s">
        <v>117</v>
      </c>
      <c r="AQ337" t="s">
        <v>283</v>
      </c>
      <c r="AT337" t="s">
        <v>72</v>
      </c>
      <c r="AV337">
        <v>0</v>
      </c>
      <c r="AX337" t="s">
        <v>3643</v>
      </c>
      <c r="BB337" t="s">
        <v>72</v>
      </c>
      <c r="BD337" t="s">
        <v>86</v>
      </c>
      <c r="BF337">
        <v>2</v>
      </c>
      <c r="BG337">
        <v>0</v>
      </c>
      <c r="BH337">
        <v>0</v>
      </c>
      <c r="BJ337">
        <v>24</v>
      </c>
      <c r="BK337">
        <v>124</v>
      </c>
      <c r="BL337">
        <v>50</v>
      </c>
      <c r="BM337">
        <v>1</v>
      </c>
      <c r="BN337">
        <v>3</v>
      </c>
      <c r="BP337" t="str">
        <f>IF(COUNTIF([1]KELAS1A!C$10:C$60, B337) &gt; 0, "KELAS 1A", IF(COUNTIF([1]KELAS1B!C$10:C$60, B337) &gt; 0, "KELAS 1B", IF(COUNTIF([1]KELAS1C!C$10:C$60, B337) &gt; 0, "KELAS 1C", IF(COUNTIF([1]KELAS1D!C$10:C$60, B337) &gt; 0, "KELAS 1D", IF(COUNTIF([1]KELAS2A!C$10:C$60, B337) &gt; 0, "KELAS 2A", IF(COUNTIF([1]KELAS2B!C$10:C$60, B337) &gt; 0, "KELAS 2B", IF(COUNTIF([1]KELAS2C!C$10:C$60, B337) &gt; 0, "KELAS 2C", IF(COUNTIF([1]KELAS2D!C$10:C$60, B337) &gt; 0, "KELAS 2D", IF(COUNTIF([1]KELAS3A!C$10:C$60, B337) &gt; 0, "KELAS 3A", IF(COUNTIF([1]KELAS3B!C$10:C$60, B337) &gt; 0, "KELAS 3B", IF(COUNTIF([1]KELAS3C!C$10:C$60, B337) &gt; 0, "KELAS 3C", IF(COUNTIF([1]KELAS3D!C$10:C$60, B337) &gt; 0, "KELAS 3D", IF(COUNTIF([1]KELAS4A!C$10:C$60, B337) &gt; 0, "KELAS 4A", IF(COUNTIF([1]KELAS4B!C$10:C$60, B337) &gt; 0, "KELAS 4B", IF(COUNTIF([1]KELAS4C!C$10:C$60, B337) &gt; 0, "KELAS 4C", IF(COUNTIF([1]KELAS4D!C$10:C$60, B337) &gt; 0, "KELAS 4D", IF(COUNTIF([1]KELAS5A!C$10:C$60, B337) &gt; 0, "KELAS 5A", IF(COUNTIF([1]KELAS5B!C$10:C$60, B337) &gt; 0, "KELAS 5B", IF(COUNTIF([1]KELAS5C!C$10:C$60, B337) &gt; 0, "KELAS 5C", IF(COUNTIF([1]KELAS5D!C$10:C$60, B337) &gt; 0, "KELAS 5D", IF(COUNTIF([1]KELAS6A!C$10:C$60, B337) &gt; 0, "KELAS 6A", IF(COUNTIF([1]KELAS6B!C$10:C$60, B337) &gt; 0, "KELAS 6B", IF(COUNTIF([1]KELAS6C!C$10:C$60, B337) &gt; 0, "KELAS 6C", IF(COUNTIF([1]KELAS6D!C$10:C$60, B337) &gt; 0, "KELAS 6D", ""))))))))))))))))))))))))</f>
        <v>KELAS 6C</v>
      </c>
    </row>
    <row r="338" spans="1:68" x14ac:dyDescent="0.35">
      <c r="A338">
        <v>332</v>
      </c>
      <c r="B338" t="s">
        <v>3644</v>
      </c>
      <c r="C338">
        <v>5249</v>
      </c>
      <c r="D338" t="s">
        <v>61</v>
      </c>
      <c r="E338" t="s">
        <v>3645</v>
      </c>
      <c r="F338" t="s">
        <v>63</v>
      </c>
      <c r="G338" t="s">
        <v>3646</v>
      </c>
      <c r="H338" s="6" t="s">
        <v>3647</v>
      </c>
      <c r="I338" t="s">
        <v>66</v>
      </c>
      <c r="J338" t="s">
        <v>3648</v>
      </c>
      <c r="K338">
        <v>3</v>
      </c>
      <c r="L338">
        <v>2</v>
      </c>
      <c r="N338" t="s">
        <v>420</v>
      </c>
      <c r="O338" t="s">
        <v>165</v>
      </c>
      <c r="P338">
        <v>68423</v>
      </c>
      <c r="Q338" t="s">
        <v>70</v>
      </c>
      <c r="R338" t="s">
        <v>71</v>
      </c>
      <c r="T338" t="s">
        <v>3649</v>
      </c>
      <c r="W338" t="s">
        <v>72</v>
      </c>
      <c r="X338" t="s">
        <v>113</v>
      </c>
      <c r="Y338" t="s">
        <v>3650</v>
      </c>
      <c r="Z338">
        <v>1979</v>
      </c>
      <c r="AA338" t="s">
        <v>74</v>
      </c>
      <c r="AB338" t="s">
        <v>75</v>
      </c>
      <c r="AC338" t="s">
        <v>76</v>
      </c>
      <c r="AD338" s="6" t="s">
        <v>3651</v>
      </c>
      <c r="AE338" t="s">
        <v>3652</v>
      </c>
      <c r="AF338">
        <v>1981</v>
      </c>
      <c r="AG338" t="s">
        <v>166</v>
      </c>
      <c r="AH338" t="s">
        <v>1729</v>
      </c>
      <c r="AI338" t="s">
        <v>76</v>
      </c>
      <c r="AJ338" s="6" t="s">
        <v>3653</v>
      </c>
      <c r="AK338" t="s">
        <v>3650</v>
      </c>
      <c r="AL338">
        <v>1979</v>
      </c>
      <c r="AM338" t="s">
        <v>74</v>
      </c>
      <c r="AN338" t="s">
        <v>75</v>
      </c>
      <c r="AO338" t="s">
        <v>76</v>
      </c>
      <c r="AP338" s="6" t="s">
        <v>3651</v>
      </c>
      <c r="AQ338" t="s">
        <v>380</v>
      </c>
      <c r="AT338" t="s">
        <v>72</v>
      </c>
      <c r="AV338">
        <v>1</v>
      </c>
      <c r="AX338" t="s">
        <v>3654</v>
      </c>
      <c r="BB338" t="s">
        <v>72</v>
      </c>
      <c r="BD338" t="s">
        <v>86</v>
      </c>
      <c r="BE338" t="s">
        <v>425</v>
      </c>
      <c r="BF338">
        <v>2</v>
      </c>
      <c r="BG338">
        <v>0</v>
      </c>
      <c r="BH338">
        <v>0</v>
      </c>
      <c r="BJ338">
        <v>18</v>
      </c>
      <c r="BK338">
        <v>110</v>
      </c>
      <c r="BL338">
        <v>50</v>
      </c>
      <c r="BM338">
        <v>2</v>
      </c>
      <c r="BN338">
        <v>1</v>
      </c>
      <c r="BP338" t="str">
        <f>IF(COUNTIF([1]KELAS1A!C$10:C$60, B338) &gt; 0, "KELAS 1A", IF(COUNTIF([1]KELAS1B!C$10:C$60, B338) &gt; 0, "KELAS 1B", IF(COUNTIF([1]KELAS1C!C$10:C$60, B338) &gt; 0, "KELAS 1C", IF(COUNTIF([1]KELAS1D!C$10:C$60, B338) &gt; 0, "KELAS 1D", IF(COUNTIF([1]KELAS2A!C$10:C$60, B338) &gt; 0, "KELAS 2A", IF(COUNTIF([1]KELAS2B!C$10:C$60, B338) &gt; 0, "KELAS 2B", IF(COUNTIF([1]KELAS2C!C$10:C$60, B338) &gt; 0, "KELAS 2C", IF(COUNTIF([1]KELAS2D!C$10:C$60, B338) &gt; 0, "KELAS 2D", IF(COUNTIF([1]KELAS3A!C$10:C$60, B338) &gt; 0, "KELAS 3A", IF(COUNTIF([1]KELAS3B!C$10:C$60, B338) &gt; 0, "KELAS 3B", IF(COUNTIF([1]KELAS3C!C$10:C$60, B338) &gt; 0, "KELAS 3C", IF(COUNTIF([1]KELAS3D!C$10:C$60, B338) &gt; 0, "KELAS 3D", IF(COUNTIF([1]KELAS4A!C$10:C$60, B338) &gt; 0, "KELAS 4A", IF(COUNTIF([1]KELAS4B!C$10:C$60, B338) &gt; 0, "KELAS 4B", IF(COUNTIF([1]KELAS4C!C$10:C$60, B338) &gt; 0, "KELAS 4C", IF(COUNTIF([1]KELAS4D!C$10:C$60, B338) &gt; 0, "KELAS 4D", IF(COUNTIF([1]KELAS5A!C$10:C$60, B338) &gt; 0, "KELAS 5A", IF(COUNTIF([1]KELAS5B!C$10:C$60, B338) &gt; 0, "KELAS 5B", IF(COUNTIF([1]KELAS5C!C$10:C$60, B338) &gt; 0, "KELAS 5C", IF(COUNTIF([1]KELAS5D!C$10:C$60, B338) &gt; 0, "KELAS 5D", IF(COUNTIF([1]KELAS6A!C$10:C$60, B338) &gt; 0, "KELAS 6A", IF(COUNTIF([1]KELAS6B!C$10:C$60, B338) &gt; 0, "KELAS 6B", IF(COUNTIF([1]KELAS6C!C$10:C$60, B338) &gt; 0, "KELAS 6C", IF(COUNTIF([1]KELAS6D!C$10:C$60, B338) &gt; 0, "KELAS 6D", ""))))))))))))))))))))))))</f>
        <v>KELAS 4B</v>
      </c>
    </row>
    <row r="339" spans="1:68" x14ac:dyDescent="0.35">
      <c r="A339">
        <v>333</v>
      </c>
      <c r="B339" t="s">
        <v>3655</v>
      </c>
      <c r="C339">
        <v>5388</v>
      </c>
      <c r="D339" t="s">
        <v>61</v>
      </c>
      <c r="E339" t="s">
        <v>3656</v>
      </c>
      <c r="F339" t="s">
        <v>63</v>
      </c>
      <c r="G339" t="s">
        <v>3657</v>
      </c>
      <c r="H339" s="6" t="s">
        <v>3658</v>
      </c>
      <c r="I339" t="s">
        <v>66</v>
      </c>
      <c r="J339" t="s">
        <v>3659</v>
      </c>
      <c r="K339">
        <v>3</v>
      </c>
      <c r="L339">
        <v>3</v>
      </c>
      <c r="N339" t="s">
        <v>503</v>
      </c>
      <c r="O339" t="s">
        <v>69</v>
      </c>
      <c r="P339">
        <v>68416</v>
      </c>
      <c r="Q339" t="s">
        <v>70</v>
      </c>
      <c r="R339" t="s">
        <v>71</v>
      </c>
      <c r="W339" t="s">
        <v>72</v>
      </c>
      <c r="Z339">
        <v>1992</v>
      </c>
      <c r="AA339" t="s">
        <v>74</v>
      </c>
      <c r="AB339" t="s">
        <v>75</v>
      </c>
      <c r="AC339" t="s">
        <v>76</v>
      </c>
      <c r="AE339" t="s">
        <v>3660</v>
      </c>
      <c r="AF339">
        <v>1992</v>
      </c>
      <c r="AG339" t="s">
        <v>166</v>
      </c>
      <c r="AH339" t="s">
        <v>75</v>
      </c>
      <c r="AI339" t="s">
        <v>76</v>
      </c>
      <c r="AM339" t="s">
        <v>83</v>
      </c>
      <c r="AQ339" t="s">
        <v>1473</v>
      </c>
      <c r="AT339" t="s">
        <v>72</v>
      </c>
      <c r="AV339">
        <v>0</v>
      </c>
      <c r="AX339" t="s">
        <v>3661</v>
      </c>
      <c r="BB339" t="s">
        <v>72</v>
      </c>
      <c r="BD339" t="s">
        <v>86</v>
      </c>
      <c r="BE339" t="s">
        <v>87</v>
      </c>
      <c r="BF339">
        <v>1</v>
      </c>
      <c r="BG339">
        <v>0</v>
      </c>
      <c r="BH339">
        <v>0</v>
      </c>
      <c r="BJ339">
        <v>40</v>
      </c>
      <c r="BK339">
        <v>120</v>
      </c>
      <c r="BL339">
        <v>0</v>
      </c>
      <c r="BM339">
        <v>0</v>
      </c>
      <c r="BN339">
        <v>1</v>
      </c>
      <c r="BP339" t="str">
        <f>IF(COUNTIF([1]KELAS1A!C$10:C$60, B339) &gt; 0, "KELAS 1A", IF(COUNTIF([1]KELAS1B!C$10:C$60, B339) &gt; 0, "KELAS 1B", IF(COUNTIF([1]KELAS1C!C$10:C$60, B339) &gt; 0, "KELAS 1C", IF(COUNTIF([1]KELAS1D!C$10:C$60, B339) &gt; 0, "KELAS 1D", IF(COUNTIF([1]KELAS2A!C$10:C$60, B339) &gt; 0, "KELAS 2A", IF(COUNTIF([1]KELAS2B!C$10:C$60, B339) &gt; 0, "KELAS 2B", IF(COUNTIF([1]KELAS2C!C$10:C$60, B339) &gt; 0, "KELAS 2C", IF(COUNTIF([1]KELAS2D!C$10:C$60, B339) &gt; 0, "KELAS 2D", IF(COUNTIF([1]KELAS3A!C$10:C$60, B339) &gt; 0, "KELAS 3A", IF(COUNTIF([1]KELAS3B!C$10:C$60, B339) &gt; 0, "KELAS 3B", IF(COUNTIF([1]KELAS3C!C$10:C$60, B339) &gt; 0, "KELAS 3C", IF(COUNTIF([1]KELAS3D!C$10:C$60, B339) &gt; 0, "KELAS 3D", IF(COUNTIF([1]KELAS4A!C$10:C$60, B339) &gt; 0, "KELAS 4A", IF(COUNTIF([1]KELAS4B!C$10:C$60, B339) &gt; 0, "KELAS 4B", IF(COUNTIF([1]KELAS4C!C$10:C$60, B339) &gt; 0, "KELAS 4C", IF(COUNTIF([1]KELAS4D!C$10:C$60, B339) &gt; 0, "KELAS 4D", IF(COUNTIF([1]KELAS5A!C$10:C$60, B339) &gt; 0, "KELAS 5A", IF(COUNTIF([1]KELAS5B!C$10:C$60, B339) &gt; 0, "KELAS 5B", IF(COUNTIF([1]KELAS5C!C$10:C$60, B339) &gt; 0, "KELAS 5C", IF(COUNTIF([1]KELAS5D!C$10:C$60, B339) &gt; 0, "KELAS 5D", IF(COUNTIF([1]KELAS6A!C$10:C$60, B339) &gt; 0, "KELAS 6A", IF(COUNTIF([1]KELAS6B!C$10:C$60, B339) &gt; 0, "KELAS 6B", IF(COUNTIF([1]KELAS6C!C$10:C$60, B339) &gt; 0, "KELAS 6C", IF(COUNTIF([1]KELAS6D!C$10:C$60, B339) &gt; 0, "KELAS 6D", ""))))))))))))))))))))))))</f>
        <v>KELAS 3B</v>
      </c>
    </row>
    <row r="340" spans="1:68" x14ac:dyDescent="0.35">
      <c r="A340">
        <v>334</v>
      </c>
      <c r="B340" t="s">
        <v>3662</v>
      </c>
      <c r="C340">
        <v>5250</v>
      </c>
      <c r="D340" t="s">
        <v>61</v>
      </c>
      <c r="E340" t="s">
        <v>3663</v>
      </c>
      <c r="F340" t="s">
        <v>63</v>
      </c>
      <c r="G340" t="s">
        <v>3664</v>
      </c>
      <c r="H340" s="6" t="s">
        <v>3665</v>
      </c>
      <c r="I340" t="s">
        <v>66</v>
      </c>
      <c r="J340" t="s">
        <v>3666</v>
      </c>
      <c r="N340" t="s">
        <v>2096</v>
      </c>
      <c r="O340" t="s">
        <v>69</v>
      </c>
      <c r="Q340" t="s">
        <v>70</v>
      </c>
      <c r="R340" t="s">
        <v>71</v>
      </c>
      <c r="W340" t="s">
        <v>72</v>
      </c>
      <c r="Y340" t="s">
        <v>3667</v>
      </c>
      <c r="Z340">
        <v>0</v>
      </c>
      <c r="AA340" t="s">
        <v>74</v>
      </c>
      <c r="AB340" t="s">
        <v>75</v>
      </c>
      <c r="AC340" t="s">
        <v>279</v>
      </c>
      <c r="AE340" t="s">
        <v>3668</v>
      </c>
      <c r="AF340">
        <v>0</v>
      </c>
      <c r="AG340" t="s">
        <v>143</v>
      </c>
      <c r="AH340" t="s">
        <v>75</v>
      </c>
      <c r="AI340" t="s">
        <v>279</v>
      </c>
      <c r="AJ340" s="6" t="s">
        <v>3669</v>
      </c>
      <c r="AQ340" t="s">
        <v>380</v>
      </c>
      <c r="AT340" t="s">
        <v>72</v>
      </c>
      <c r="AV340">
        <v>1</v>
      </c>
      <c r="BB340" t="s">
        <v>72</v>
      </c>
      <c r="BD340" t="s">
        <v>86</v>
      </c>
      <c r="BF340">
        <v>2</v>
      </c>
      <c r="BG340">
        <v>-8.2311675059289993</v>
      </c>
      <c r="BH340">
        <v>114.37421786605999</v>
      </c>
      <c r="BJ340">
        <v>20</v>
      </c>
      <c r="BK340">
        <v>116</v>
      </c>
      <c r="BL340">
        <v>0</v>
      </c>
      <c r="BM340">
        <v>0</v>
      </c>
      <c r="BN340">
        <v>0</v>
      </c>
      <c r="BP340" t="str">
        <f>IF(COUNTIF([1]KELAS1A!C$10:C$60, B340) &gt; 0, "KELAS 1A", IF(COUNTIF([1]KELAS1B!C$10:C$60, B340) &gt; 0, "KELAS 1B", IF(COUNTIF([1]KELAS1C!C$10:C$60, B340) &gt; 0, "KELAS 1C", IF(COUNTIF([1]KELAS1D!C$10:C$60, B340) &gt; 0, "KELAS 1D", IF(COUNTIF([1]KELAS2A!C$10:C$60, B340) &gt; 0, "KELAS 2A", IF(COUNTIF([1]KELAS2B!C$10:C$60, B340) &gt; 0, "KELAS 2B", IF(COUNTIF([1]KELAS2C!C$10:C$60, B340) &gt; 0, "KELAS 2C", IF(COUNTIF([1]KELAS2D!C$10:C$60, B340) &gt; 0, "KELAS 2D", IF(COUNTIF([1]KELAS3A!C$10:C$60, B340) &gt; 0, "KELAS 3A", IF(COUNTIF([1]KELAS3B!C$10:C$60, B340) &gt; 0, "KELAS 3B", IF(COUNTIF([1]KELAS3C!C$10:C$60, B340) &gt; 0, "KELAS 3C", IF(COUNTIF([1]KELAS3D!C$10:C$60, B340) &gt; 0, "KELAS 3D", IF(COUNTIF([1]KELAS4A!C$10:C$60, B340) &gt; 0, "KELAS 4A", IF(COUNTIF([1]KELAS4B!C$10:C$60, B340) &gt; 0, "KELAS 4B", IF(COUNTIF([1]KELAS4C!C$10:C$60, B340) &gt; 0, "KELAS 4C", IF(COUNTIF([1]KELAS4D!C$10:C$60, B340) &gt; 0, "KELAS 4D", IF(COUNTIF([1]KELAS5A!C$10:C$60, B340) &gt; 0, "KELAS 5A", IF(COUNTIF([1]KELAS5B!C$10:C$60, B340) &gt; 0, "KELAS 5B", IF(COUNTIF([1]KELAS5C!C$10:C$60, B340) &gt; 0, "KELAS 5C", IF(COUNTIF([1]KELAS5D!C$10:C$60, B340) &gt; 0, "KELAS 5D", IF(COUNTIF([1]KELAS6A!C$10:C$60, B340) &gt; 0, "KELAS 6A", IF(COUNTIF([1]KELAS6B!C$10:C$60, B340) &gt; 0, "KELAS 6B", IF(COUNTIF([1]KELAS6C!C$10:C$60, B340) &gt; 0, "KELAS 6C", IF(COUNTIF([1]KELAS6D!C$10:C$60, B340) &gt; 0, "KELAS 6D", ""))))))))))))))))))))))))</f>
        <v>KELAS 4B</v>
      </c>
    </row>
    <row r="341" spans="1:68" x14ac:dyDescent="0.35">
      <c r="A341">
        <v>335</v>
      </c>
      <c r="B341" t="s">
        <v>3670</v>
      </c>
      <c r="C341">
        <v>5120</v>
      </c>
      <c r="D341" t="s">
        <v>90</v>
      </c>
      <c r="E341" t="s">
        <v>3671</v>
      </c>
      <c r="F341" t="s">
        <v>63</v>
      </c>
      <c r="G341" t="s">
        <v>3672</v>
      </c>
      <c r="H341" s="6" t="s">
        <v>3673</v>
      </c>
      <c r="I341" t="s">
        <v>66</v>
      </c>
      <c r="J341" t="s">
        <v>1878</v>
      </c>
      <c r="K341">
        <v>3</v>
      </c>
      <c r="L341">
        <v>3</v>
      </c>
      <c r="N341" t="s">
        <v>338</v>
      </c>
      <c r="O341" t="s">
        <v>69</v>
      </c>
      <c r="P341">
        <v>68412</v>
      </c>
      <c r="Q341" t="s">
        <v>70</v>
      </c>
      <c r="R341" t="s">
        <v>71</v>
      </c>
      <c r="T341" t="s">
        <v>3674</v>
      </c>
      <c r="W341" t="s">
        <v>72</v>
      </c>
      <c r="X341" t="s">
        <v>113</v>
      </c>
      <c r="Y341" t="s">
        <v>3675</v>
      </c>
      <c r="Z341">
        <v>1988</v>
      </c>
      <c r="AA341" t="s">
        <v>74</v>
      </c>
      <c r="AB341" t="s">
        <v>75</v>
      </c>
      <c r="AC341" t="s">
        <v>76</v>
      </c>
      <c r="AD341" s="6" t="s">
        <v>3676</v>
      </c>
      <c r="AE341" t="s">
        <v>3677</v>
      </c>
      <c r="AF341">
        <v>1991</v>
      </c>
      <c r="AG341" t="s">
        <v>74</v>
      </c>
      <c r="AH341" t="s">
        <v>75</v>
      </c>
      <c r="AI341" t="s">
        <v>76</v>
      </c>
      <c r="AJ341" s="6" t="s">
        <v>3678</v>
      </c>
      <c r="AM341" t="s">
        <v>117</v>
      </c>
      <c r="AQ341" t="s">
        <v>118</v>
      </c>
      <c r="AT341" t="s">
        <v>72</v>
      </c>
      <c r="AV341">
        <v>0</v>
      </c>
      <c r="AX341" t="s">
        <v>3679</v>
      </c>
      <c r="BB341" t="s">
        <v>72</v>
      </c>
      <c r="BD341" t="s">
        <v>86</v>
      </c>
      <c r="BF341">
        <v>1</v>
      </c>
      <c r="BG341">
        <v>0</v>
      </c>
      <c r="BH341">
        <v>0</v>
      </c>
      <c r="BJ341">
        <v>19</v>
      </c>
      <c r="BK341">
        <v>110</v>
      </c>
      <c r="BM341">
        <v>0</v>
      </c>
      <c r="BN341">
        <v>0</v>
      </c>
      <c r="BP341" t="str">
        <f>IF(COUNTIF([1]KELAS1A!C$10:C$60, B341) &gt; 0, "KELAS 1A", IF(COUNTIF([1]KELAS1B!C$10:C$60, B341) &gt; 0, "KELAS 1B", IF(COUNTIF([1]KELAS1C!C$10:C$60, B341) &gt; 0, "KELAS 1C", IF(COUNTIF([1]KELAS1D!C$10:C$60, B341) &gt; 0, "KELAS 1D", IF(COUNTIF([1]KELAS2A!C$10:C$60, B341) &gt; 0, "KELAS 2A", IF(COUNTIF([1]KELAS2B!C$10:C$60, B341) &gt; 0, "KELAS 2B", IF(COUNTIF([1]KELAS2C!C$10:C$60, B341) &gt; 0, "KELAS 2C", IF(COUNTIF([1]KELAS2D!C$10:C$60, B341) &gt; 0, "KELAS 2D", IF(COUNTIF([1]KELAS3A!C$10:C$60, B341) &gt; 0, "KELAS 3A", IF(COUNTIF([1]KELAS3B!C$10:C$60, B341) &gt; 0, "KELAS 3B", IF(COUNTIF([1]KELAS3C!C$10:C$60, B341) &gt; 0, "KELAS 3C", IF(COUNTIF([1]KELAS3D!C$10:C$60, B341) &gt; 0, "KELAS 3D", IF(COUNTIF([1]KELAS4A!C$10:C$60, B341) &gt; 0, "KELAS 4A", IF(COUNTIF([1]KELAS4B!C$10:C$60, B341) &gt; 0, "KELAS 4B", IF(COUNTIF([1]KELAS4C!C$10:C$60, B341) &gt; 0, "KELAS 4C", IF(COUNTIF([1]KELAS4D!C$10:C$60, B341) &gt; 0, "KELAS 4D", IF(COUNTIF([1]KELAS5A!C$10:C$60, B341) &gt; 0, "KELAS 5A", IF(COUNTIF([1]KELAS5B!C$10:C$60, B341) &gt; 0, "KELAS 5B", IF(COUNTIF([1]KELAS5C!C$10:C$60, B341) &gt; 0, "KELAS 5C", IF(COUNTIF([1]KELAS5D!C$10:C$60, B341) &gt; 0, "KELAS 5D", IF(COUNTIF([1]KELAS6A!C$10:C$60, B341) &gt; 0, "KELAS 6A", IF(COUNTIF([1]KELAS6B!C$10:C$60, B341) &gt; 0, "KELAS 6B", IF(COUNTIF([1]KELAS6C!C$10:C$60, B341) &gt; 0, "KELAS 6C", IF(COUNTIF([1]KELAS6D!C$10:C$60, B341) &gt; 0, "KELAS 6D", ""))))))))))))))))))))))))</f>
        <v>KELAS 5D</v>
      </c>
    </row>
    <row r="342" spans="1:68" x14ac:dyDescent="0.35">
      <c r="A342">
        <v>336</v>
      </c>
      <c r="B342" t="s">
        <v>3680</v>
      </c>
      <c r="C342">
        <v>5251</v>
      </c>
      <c r="D342" t="s">
        <v>90</v>
      </c>
      <c r="E342" t="s">
        <v>3681</v>
      </c>
      <c r="F342" t="s">
        <v>63</v>
      </c>
      <c r="G342" t="s">
        <v>3682</v>
      </c>
      <c r="H342" s="6" t="s">
        <v>3683</v>
      </c>
      <c r="I342" t="s">
        <v>66</v>
      </c>
      <c r="J342" t="s">
        <v>3684</v>
      </c>
      <c r="K342">
        <v>2</v>
      </c>
      <c r="L342">
        <v>3</v>
      </c>
      <c r="M342" t="s">
        <v>3685</v>
      </c>
      <c r="N342" t="s">
        <v>420</v>
      </c>
      <c r="O342" t="s">
        <v>165</v>
      </c>
      <c r="P342">
        <v>68423</v>
      </c>
      <c r="Q342" t="s">
        <v>70</v>
      </c>
      <c r="R342" t="s">
        <v>71</v>
      </c>
      <c r="T342" t="s">
        <v>3686</v>
      </c>
      <c r="U342" t="s">
        <v>3687</v>
      </c>
      <c r="W342" t="s">
        <v>72</v>
      </c>
      <c r="Y342" t="s">
        <v>3688</v>
      </c>
      <c r="Z342">
        <v>1980</v>
      </c>
      <c r="AA342" t="s">
        <v>74</v>
      </c>
      <c r="AB342" t="s">
        <v>144</v>
      </c>
      <c r="AC342" t="s">
        <v>145</v>
      </c>
      <c r="AD342" s="6" t="s">
        <v>3689</v>
      </c>
      <c r="AE342" t="s">
        <v>3690</v>
      </c>
      <c r="AF342">
        <v>1990</v>
      </c>
      <c r="AG342" t="s">
        <v>74</v>
      </c>
      <c r="AH342" t="s">
        <v>75</v>
      </c>
      <c r="AI342" t="s">
        <v>76</v>
      </c>
      <c r="AJ342" s="6" t="s">
        <v>3691</v>
      </c>
      <c r="AK342" t="s">
        <v>3688</v>
      </c>
      <c r="AL342">
        <v>1980</v>
      </c>
      <c r="AM342" t="s">
        <v>74</v>
      </c>
      <c r="AN342" t="s">
        <v>144</v>
      </c>
      <c r="AO342" t="s">
        <v>76</v>
      </c>
      <c r="AP342" s="6" t="s">
        <v>3689</v>
      </c>
      <c r="AQ342" t="s">
        <v>472</v>
      </c>
      <c r="AT342" t="s">
        <v>72</v>
      </c>
      <c r="AV342">
        <v>1</v>
      </c>
      <c r="AX342" t="s">
        <v>3692</v>
      </c>
      <c r="BB342" t="s">
        <v>72</v>
      </c>
      <c r="BD342" t="s">
        <v>86</v>
      </c>
      <c r="BE342" t="s">
        <v>412</v>
      </c>
      <c r="BF342">
        <v>1</v>
      </c>
      <c r="BG342">
        <v>-8.1884680118599995</v>
      </c>
      <c r="BH342">
        <v>114.35703277588</v>
      </c>
      <c r="BI342" s="6" t="s">
        <v>3693</v>
      </c>
      <c r="BJ342">
        <v>17</v>
      </c>
      <c r="BK342">
        <v>106</v>
      </c>
      <c r="BL342">
        <v>51</v>
      </c>
      <c r="BM342">
        <v>1</v>
      </c>
      <c r="BN342">
        <v>2</v>
      </c>
      <c r="BP342" t="str">
        <f>IF(COUNTIF([1]KELAS1A!C$10:C$60, B342) &gt; 0, "KELAS 1A", IF(COUNTIF([1]KELAS1B!C$10:C$60, B342) &gt; 0, "KELAS 1B", IF(COUNTIF([1]KELAS1C!C$10:C$60, B342) &gt; 0, "KELAS 1C", IF(COUNTIF([1]KELAS1D!C$10:C$60, B342) &gt; 0, "KELAS 1D", IF(COUNTIF([1]KELAS2A!C$10:C$60, B342) &gt; 0, "KELAS 2A", IF(COUNTIF([1]KELAS2B!C$10:C$60, B342) &gt; 0, "KELAS 2B", IF(COUNTIF([1]KELAS2C!C$10:C$60, B342) &gt; 0, "KELAS 2C", IF(COUNTIF([1]KELAS2D!C$10:C$60, B342) &gt; 0, "KELAS 2D", IF(COUNTIF([1]KELAS3A!C$10:C$60, B342) &gt; 0, "KELAS 3A", IF(COUNTIF([1]KELAS3B!C$10:C$60, B342) &gt; 0, "KELAS 3B", IF(COUNTIF([1]KELAS3C!C$10:C$60, B342) &gt; 0, "KELAS 3C", IF(COUNTIF([1]KELAS3D!C$10:C$60, B342) &gt; 0, "KELAS 3D", IF(COUNTIF([1]KELAS4A!C$10:C$60, B342) &gt; 0, "KELAS 4A", IF(COUNTIF([1]KELAS4B!C$10:C$60, B342) &gt; 0, "KELAS 4B", IF(COUNTIF([1]KELAS4C!C$10:C$60, B342) &gt; 0, "KELAS 4C", IF(COUNTIF([1]KELAS4D!C$10:C$60, B342) &gt; 0, "KELAS 4D", IF(COUNTIF([1]KELAS5A!C$10:C$60, B342) &gt; 0, "KELAS 5A", IF(COUNTIF([1]KELAS5B!C$10:C$60, B342) &gt; 0, "KELAS 5B", IF(COUNTIF([1]KELAS5C!C$10:C$60, B342) &gt; 0, "KELAS 5C", IF(COUNTIF([1]KELAS5D!C$10:C$60, B342) &gt; 0, "KELAS 5D", IF(COUNTIF([1]KELAS6A!C$10:C$60, B342) &gt; 0, "KELAS 6A", IF(COUNTIF([1]KELAS6B!C$10:C$60, B342) &gt; 0, "KELAS 6B", IF(COUNTIF([1]KELAS6C!C$10:C$60, B342) &gt; 0, "KELAS 6C", IF(COUNTIF([1]KELAS6D!C$10:C$60, B342) &gt; 0, "KELAS 6D", ""))))))))))))))))))))))))</f>
        <v>KELAS 4C</v>
      </c>
    </row>
    <row r="343" spans="1:68" x14ac:dyDescent="0.35">
      <c r="A343">
        <v>337</v>
      </c>
      <c r="B343" t="s">
        <v>3694</v>
      </c>
      <c r="C343">
        <v>4956</v>
      </c>
      <c r="D343" t="s">
        <v>61</v>
      </c>
      <c r="E343" t="s">
        <v>3695</v>
      </c>
      <c r="F343" t="s">
        <v>63</v>
      </c>
      <c r="G343" t="s">
        <v>3696</v>
      </c>
      <c r="H343" s="6" t="s">
        <v>3697</v>
      </c>
      <c r="I343" t="s">
        <v>66</v>
      </c>
      <c r="J343" t="s">
        <v>3698</v>
      </c>
      <c r="K343">
        <v>1</v>
      </c>
      <c r="L343">
        <v>1</v>
      </c>
      <c r="N343" t="s">
        <v>1251</v>
      </c>
      <c r="O343" t="s">
        <v>96</v>
      </c>
      <c r="P343">
        <v>68423</v>
      </c>
      <c r="Q343" t="s">
        <v>70</v>
      </c>
      <c r="R343" t="s">
        <v>191</v>
      </c>
      <c r="T343" t="s">
        <v>3699</v>
      </c>
      <c r="W343" t="s">
        <v>72</v>
      </c>
      <c r="X343" t="s">
        <v>113</v>
      </c>
      <c r="Y343" t="s">
        <v>3700</v>
      </c>
      <c r="Z343">
        <v>1959</v>
      </c>
      <c r="AA343" t="s">
        <v>74</v>
      </c>
      <c r="AB343" t="s">
        <v>144</v>
      </c>
      <c r="AC343" t="s">
        <v>76</v>
      </c>
      <c r="AE343" t="s">
        <v>3701</v>
      </c>
      <c r="AF343">
        <v>1971</v>
      </c>
      <c r="AG343" t="s">
        <v>74</v>
      </c>
      <c r="AH343" t="s">
        <v>80</v>
      </c>
      <c r="AI343" t="s">
        <v>81</v>
      </c>
      <c r="AM343" t="s">
        <v>117</v>
      </c>
      <c r="AQ343" t="s">
        <v>573</v>
      </c>
      <c r="AT343" t="s">
        <v>72</v>
      </c>
      <c r="AV343">
        <v>0</v>
      </c>
      <c r="AX343" t="s">
        <v>3702</v>
      </c>
      <c r="BB343" t="s">
        <v>72</v>
      </c>
      <c r="BD343" t="s">
        <v>86</v>
      </c>
      <c r="BF343">
        <v>3</v>
      </c>
      <c r="BG343">
        <v>-8.1628410000000002</v>
      </c>
      <c r="BH343">
        <v>114.36042399999999</v>
      </c>
      <c r="BJ343">
        <v>25</v>
      </c>
      <c r="BK343">
        <v>127</v>
      </c>
      <c r="BL343">
        <v>50</v>
      </c>
      <c r="BM343">
        <v>5</v>
      </c>
      <c r="BN343">
        <v>6</v>
      </c>
      <c r="BP343" t="str">
        <f>IF(COUNTIF([1]KELAS1A!C$10:C$60, B343) &gt; 0, "KELAS 1A", IF(COUNTIF([1]KELAS1B!C$10:C$60, B343) &gt; 0, "KELAS 1B", IF(COUNTIF([1]KELAS1C!C$10:C$60, B343) &gt; 0, "KELAS 1C", IF(COUNTIF([1]KELAS1D!C$10:C$60, B343) &gt; 0, "KELAS 1D", IF(COUNTIF([1]KELAS2A!C$10:C$60, B343) &gt; 0, "KELAS 2A", IF(COUNTIF([1]KELAS2B!C$10:C$60, B343) &gt; 0, "KELAS 2B", IF(COUNTIF([1]KELAS2C!C$10:C$60, B343) &gt; 0, "KELAS 2C", IF(COUNTIF([1]KELAS2D!C$10:C$60, B343) &gt; 0, "KELAS 2D", IF(COUNTIF([1]KELAS3A!C$10:C$60, B343) &gt; 0, "KELAS 3A", IF(COUNTIF([1]KELAS3B!C$10:C$60, B343) &gt; 0, "KELAS 3B", IF(COUNTIF([1]KELAS3C!C$10:C$60, B343) &gt; 0, "KELAS 3C", IF(COUNTIF([1]KELAS3D!C$10:C$60, B343) &gt; 0, "KELAS 3D", IF(COUNTIF([1]KELAS4A!C$10:C$60, B343) &gt; 0, "KELAS 4A", IF(COUNTIF([1]KELAS4B!C$10:C$60, B343) &gt; 0, "KELAS 4B", IF(COUNTIF([1]KELAS4C!C$10:C$60, B343) &gt; 0, "KELAS 4C", IF(COUNTIF([1]KELAS4D!C$10:C$60, B343) &gt; 0, "KELAS 4D", IF(COUNTIF([1]KELAS5A!C$10:C$60, B343) &gt; 0, "KELAS 5A", IF(COUNTIF([1]KELAS5B!C$10:C$60, B343) &gt; 0, "KELAS 5B", IF(COUNTIF([1]KELAS5C!C$10:C$60, B343) &gt; 0, "KELAS 5C", IF(COUNTIF([1]KELAS5D!C$10:C$60, B343) &gt; 0, "KELAS 5D", IF(COUNTIF([1]KELAS6A!C$10:C$60, B343) &gt; 0, "KELAS 6A", IF(COUNTIF([1]KELAS6B!C$10:C$60, B343) &gt; 0, "KELAS 6B", IF(COUNTIF([1]KELAS6C!C$10:C$60, B343) &gt; 0, "KELAS 6C", IF(COUNTIF([1]KELAS6D!C$10:C$60, B343) &gt; 0, "KELAS 6D", ""))))))))))))))))))))))))</f>
        <v>KELAS 6A</v>
      </c>
    </row>
    <row r="344" spans="1:68" x14ac:dyDescent="0.35">
      <c r="A344">
        <v>338</v>
      </c>
      <c r="B344" t="s">
        <v>3703</v>
      </c>
      <c r="C344">
        <v>5252</v>
      </c>
      <c r="D344" t="s">
        <v>61</v>
      </c>
      <c r="E344" t="s">
        <v>3704</v>
      </c>
      <c r="F344" t="s">
        <v>63</v>
      </c>
      <c r="G344" t="s">
        <v>3705</v>
      </c>
      <c r="H344" s="6" t="s">
        <v>3706</v>
      </c>
      <c r="I344" t="s">
        <v>66</v>
      </c>
      <c r="J344" t="s">
        <v>3707</v>
      </c>
      <c r="K344">
        <v>2</v>
      </c>
      <c r="L344">
        <v>1</v>
      </c>
      <c r="N344" t="s">
        <v>3708</v>
      </c>
      <c r="O344" t="s">
        <v>69</v>
      </c>
      <c r="Q344" t="s">
        <v>70</v>
      </c>
      <c r="R344" t="s">
        <v>71</v>
      </c>
      <c r="W344" t="s">
        <v>72</v>
      </c>
      <c r="X344" t="s">
        <v>113</v>
      </c>
      <c r="Y344" t="s">
        <v>3709</v>
      </c>
      <c r="Z344">
        <v>1976</v>
      </c>
      <c r="AA344" t="s">
        <v>74</v>
      </c>
      <c r="AB344" t="s">
        <v>144</v>
      </c>
      <c r="AC344" t="s">
        <v>76</v>
      </c>
      <c r="AD344" s="6" t="s">
        <v>3710</v>
      </c>
      <c r="AE344" t="s">
        <v>3711</v>
      </c>
      <c r="AF344">
        <v>1983</v>
      </c>
      <c r="AG344" t="s">
        <v>74</v>
      </c>
      <c r="AH344" t="s">
        <v>144</v>
      </c>
      <c r="AI344" t="s">
        <v>279</v>
      </c>
      <c r="AJ344" s="6" t="s">
        <v>3712</v>
      </c>
      <c r="AM344" t="s">
        <v>117</v>
      </c>
      <c r="AQ344" t="s">
        <v>380</v>
      </c>
      <c r="AT344" t="s">
        <v>72</v>
      </c>
      <c r="AV344">
        <v>0</v>
      </c>
      <c r="BB344" t="s">
        <v>72</v>
      </c>
      <c r="BD344" t="s">
        <v>86</v>
      </c>
      <c r="BE344" t="s">
        <v>113</v>
      </c>
      <c r="BF344">
        <v>1</v>
      </c>
      <c r="BG344">
        <v>0</v>
      </c>
      <c r="BH344">
        <v>0</v>
      </c>
      <c r="BJ344">
        <v>20</v>
      </c>
      <c r="BK344">
        <v>116</v>
      </c>
      <c r="BL344">
        <v>0</v>
      </c>
      <c r="BM344">
        <v>0</v>
      </c>
      <c r="BN344">
        <v>0</v>
      </c>
      <c r="BP344" t="str">
        <f>IF(COUNTIF([1]KELAS1A!C$10:C$60, B344) &gt; 0, "KELAS 1A", IF(COUNTIF([1]KELAS1B!C$10:C$60, B344) &gt; 0, "KELAS 1B", IF(COUNTIF([1]KELAS1C!C$10:C$60, B344) &gt; 0, "KELAS 1C", IF(COUNTIF([1]KELAS1D!C$10:C$60, B344) &gt; 0, "KELAS 1D", IF(COUNTIF([1]KELAS2A!C$10:C$60, B344) &gt; 0, "KELAS 2A", IF(COUNTIF([1]KELAS2B!C$10:C$60, B344) &gt; 0, "KELAS 2B", IF(COUNTIF([1]KELAS2C!C$10:C$60, B344) &gt; 0, "KELAS 2C", IF(COUNTIF([1]KELAS2D!C$10:C$60, B344) &gt; 0, "KELAS 2D", IF(COUNTIF([1]KELAS3A!C$10:C$60, B344) &gt; 0, "KELAS 3A", IF(COUNTIF([1]KELAS3B!C$10:C$60, B344) &gt; 0, "KELAS 3B", IF(COUNTIF([1]KELAS3C!C$10:C$60, B344) &gt; 0, "KELAS 3C", IF(COUNTIF([1]KELAS3D!C$10:C$60, B344) &gt; 0, "KELAS 3D", IF(COUNTIF([1]KELAS4A!C$10:C$60, B344) &gt; 0, "KELAS 4A", IF(COUNTIF([1]KELAS4B!C$10:C$60, B344) &gt; 0, "KELAS 4B", IF(COUNTIF([1]KELAS4C!C$10:C$60, B344) &gt; 0, "KELAS 4C", IF(COUNTIF([1]KELAS4D!C$10:C$60, B344) &gt; 0, "KELAS 4D", IF(COUNTIF([1]KELAS5A!C$10:C$60, B344) &gt; 0, "KELAS 5A", IF(COUNTIF([1]KELAS5B!C$10:C$60, B344) &gt; 0, "KELAS 5B", IF(COUNTIF([1]KELAS5C!C$10:C$60, B344) &gt; 0, "KELAS 5C", IF(COUNTIF([1]KELAS5D!C$10:C$60, B344) &gt; 0, "KELAS 5D", IF(COUNTIF([1]KELAS6A!C$10:C$60, B344) &gt; 0, "KELAS 6A", IF(COUNTIF([1]KELAS6B!C$10:C$60, B344) &gt; 0, "KELAS 6B", IF(COUNTIF([1]KELAS6C!C$10:C$60, B344) &gt; 0, "KELAS 6C", IF(COUNTIF([1]KELAS6D!C$10:C$60, B344) &gt; 0, "KELAS 6D", ""))))))))))))))))))))))))</f>
        <v>KELAS 4B</v>
      </c>
    </row>
    <row r="345" spans="1:68" x14ac:dyDescent="0.35">
      <c r="A345">
        <v>339</v>
      </c>
      <c r="B345" t="s">
        <v>3713</v>
      </c>
      <c r="C345">
        <v>5253</v>
      </c>
      <c r="D345" t="s">
        <v>90</v>
      </c>
      <c r="E345" t="s">
        <v>3714</v>
      </c>
      <c r="F345" t="s">
        <v>63</v>
      </c>
      <c r="G345" t="s">
        <v>3715</v>
      </c>
      <c r="H345" s="6" t="s">
        <v>3716</v>
      </c>
      <c r="I345" t="s">
        <v>66</v>
      </c>
      <c r="J345" t="s">
        <v>3717</v>
      </c>
      <c r="K345">
        <v>1</v>
      </c>
      <c r="L345">
        <v>1</v>
      </c>
      <c r="N345" t="s">
        <v>823</v>
      </c>
      <c r="O345" t="s">
        <v>96</v>
      </c>
      <c r="P345">
        <v>68423</v>
      </c>
      <c r="Q345" t="s">
        <v>70</v>
      </c>
      <c r="R345" t="s">
        <v>71</v>
      </c>
      <c r="T345" t="s">
        <v>3718</v>
      </c>
      <c r="W345" t="s">
        <v>72</v>
      </c>
      <c r="Y345" t="s">
        <v>3719</v>
      </c>
      <c r="Z345">
        <v>1987</v>
      </c>
      <c r="AA345" t="s">
        <v>74</v>
      </c>
      <c r="AB345" t="s">
        <v>144</v>
      </c>
      <c r="AC345" t="s">
        <v>76</v>
      </c>
      <c r="AD345" s="6" t="s">
        <v>3720</v>
      </c>
      <c r="AE345" t="s">
        <v>3721</v>
      </c>
      <c r="AF345">
        <v>1993</v>
      </c>
      <c r="AG345" t="s">
        <v>74</v>
      </c>
      <c r="AH345" t="s">
        <v>191</v>
      </c>
      <c r="AI345" t="s">
        <v>81</v>
      </c>
      <c r="AJ345" s="6" t="s">
        <v>3722</v>
      </c>
      <c r="AK345" t="s">
        <v>3719</v>
      </c>
      <c r="AL345">
        <v>1987</v>
      </c>
      <c r="AM345" t="s">
        <v>83</v>
      </c>
      <c r="AN345" t="s">
        <v>144</v>
      </c>
      <c r="AO345" t="s">
        <v>76</v>
      </c>
      <c r="AP345" s="6" t="s">
        <v>3720</v>
      </c>
      <c r="AQ345" t="s">
        <v>472</v>
      </c>
      <c r="AT345" t="s">
        <v>72</v>
      </c>
      <c r="AV345">
        <v>1</v>
      </c>
      <c r="AX345" t="s">
        <v>3723</v>
      </c>
      <c r="BB345" t="s">
        <v>72</v>
      </c>
      <c r="BD345" t="s">
        <v>86</v>
      </c>
      <c r="BE345" t="s">
        <v>425</v>
      </c>
      <c r="BF345">
        <v>1</v>
      </c>
      <c r="BG345">
        <v>-8.1798874000430004</v>
      </c>
      <c r="BH345">
        <v>114.35651779174999</v>
      </c>
      <c r="BI345" s="6" t="s">
        <v>3724</v>
      </c>
      <c r="BJ345">
        <v>20</v>
      </c>
      <c r="BK345">
        <v>116</v>
      </c>
      <c r="BL345">
        <v>0</v>
      </c>
      <c r="BM345">
        <v>0</v>
      </c>
      <c r="BN345">
        <v>0</v>
      </c>
      <c r="BP345" t="str">
        <f>IF(COUNTIF([1]KELAS1A!C$10:C$60, B345) &gt; 0, "KELAS 1A", IF(COUNTIF([1]KELAS1B!C$10:C$60, B345) &gt; 0, "KELAS 1B", IF(COUNTIF([1]KELAS1C!C$10:C$60, B345) &gt; 0, "KELAS 1C", IF(COUNTIF([1]KELAS1D!C$10:C$60, B345) &gt; 0, "KELAS 1D", IF(COUNTIF([1]KELAS2A!C$10:C$60, B345) &gt; 0, "KELAS 2A", IF(COUNTIF([1]KELAS2B!C$10:C$60, B345) &gt; 0, "KELAS 2B", IF(COUNTIF([1]KELAS2C!C$10:C$60, B345) &gt; 0, "KELAS 2C", IF(COUNTIF([1]KELAS2D!C$10:C$60, B345) &gt; 0, "KELAS 2D", IF(COUNTIF([1]KELAS3A!C$10:C$60, B345) &gt; 0, "KELAS 3A", IF(COUNTIF([1]KELAS3B!C$10:C$60, B345) &gt; 0, "KELAS 3B", IF(COUNTIF([1]KELAS3C!C$10:C$60, B345) &gt; 0, "KELAS 3C", IF(COUNTIF([1]KELAS3D!C$10:C$60, B345) &gt; 0, "KELAS 3D", IF(COUNTIF([1]KELAS4A!C$10:C$60, B345) &gt; 0, "KELAS 4A", IF(COUNTIF([1]KELAS4B!C$10:C$60, B345) &gt; 0, "KELAS 4B", IF(COUNTIF([1]KELAS4C!C$10:C$60, B345) &gt; 0, "KELAS 4C", IF(COUNTIF([1]KELAS4D!C$10:C$60, B345) &gt; 0, "KELAS 4D", IF(COUNTIF([1]KELAS5A!C$10:C$60, B345) &gt; 0, "KELAS 5A", IF(COUNTIF([1]KELAS5B!C$10:C$60, B345) &gt; 0, "KELAS 5B", IF(COUNTIF([1]KELAS5C!C$10:C$60, B345) &gt; 0, "KELAS 5C", IF(COUNTIF([1]KELAS5D!C$10:C$60, B345) &gt; 0, "KELAS 5D", IF(COUNTIF([1]KELAS6A!C$10:C$60, B345) &gt; 0, "KELAS 6A", IF(COUNTIF([1]KELAS6B!C$10:C$60, B345) &gt; 0, "KELAS 6B", IF(COUNTIF([1]KELAS6C!C$10:C$60, B345) &gt; 0, "KELAS 6C", IF(COUNTIF([1]KELAS6D!C$10:C$60, B345) &gt; 0, "KELAS 6D", ""))))))))))))))))))))))))</f>
        <v>KELAS 4C</v>
      </c>
    </row>
    <row r="346" spans="1:68" x14ac:dyDescent="0.35">
      <c r="A346">
        <v>340</v>
      </c>
      <c r="B346" t="s">
        <v>3725</v>
      </c>
      <c r="C346">
        <v>4957</v>
      </c>
      <c r="D346" t="s">
        <v>61</v>
      </c>
      <c r="E346" t="s">
        <v>3726</v>
      </c>
      <c r="F346" t="s">
        <v>3727</v>
      </c>
      <c r="G346" t="s">
        <v>3728</v>
      </c>
      <c r="H346" s="6" t="s">
        <v>3729</v>
      </c>
      <c r="I346" t="s">
        <v>66</v>
      </c>
      <c r="J346" t="s">
        <v>3730</v>
      </c>
      <c r="K346">
        <v>3</v>
      </c>
      <c r="L346">
        <v>1</v>
      </c>
      <c r="N346" t="s">
        <v>63</v>
      </c>
      <c r="O346" t="s">
        <v>69</v>
      </c>
      <c r="P346">
        <v>68414</v>
      </c>
      <c r="Q346" t="s">
        <v>70</v>
      </c>
      <c r="R346" t="s">
        <v>191</v>
      </c>
      <c r="T346" t="s">
        <v>3731</v>
      </c>
      <c r="W346" t="s">
        <v>72</v>
      </c>
      <c r="X346" t="s">
        <v>113</v>
      </c>
      <c r="Y346" t="s">
        <v>3732</v>
      </c>
      <c r="Z346">
        <v>1989</v>
      </c>
      <c r="AA346" t="s">
        <v>74</v>
      </c>
      <c r="AB346" t="s">
        <v>75</v>
      </c>
      <c r="AC346" t="s">
        <v>145</v>
      </c>
      <c r="AD346" s="6" t="s">
        <v>3733</v>
      </c>
      <c r="AE346" t="s">
        <v>3734</v>
      </c>
      <c r="AF346">
        <v>1991</v>
      </c>
      <c r="AG346" t="s">
        <v>74</v>
      </c>
      <c r="AH346" t="s">
        <v>80</v>
      </c>
      <c r="AI346" t="s">
        <v>81</v>
      </c>
      <c r="AJ346" s="6" t="s">
        <v>3735</v>
      </c>
      <c r="AM346" t="s">
        <v>117</v>
      </c>
      <c r="AQ346" t="s">
        <v>573</v>
      </c>
      <c r="AT346" t="s">
        <v>72</v>
      </c>
      <c r="AV346">
        <v>0</v>
      </c>
      <c r="AX346" t="s">
        <v>3736</v>
      </c>
      <c r="BB346" t="s">
        <v>72</v>
      </c>
      <c r="BD346" t="s">
        <v>86</v>
      </c>
      <c r="BF346">
        <v>1</v>
      </c>
      <c r="BG346">
        <v>0</v>
      </c>
      <c r="BH346">
        <v>0</v>
      </c>
      <c r="BJ346">
        <v>36</v>
      </c>
      <c r="BK346">
        <v>128</v>
      </c>
      <c r="BL346">
        <v>52</v>
      </c>
      <c r="BM346">
        <v>2</v>
      </c>
      <c r="BN346">
        <v>2</v>
      </c>
      <c r="BP346" t="str">
        <f>IF(COUNTIF([1]KELAS1A!C$10:C$60, B346) &gt; 0, "KELAS 1A", IF(COUNTIF([1]KELAS1B!C$10:C$60, B346) &gt; 0, "KELAS 1B", IF(COUNTIF([1]KELAS1C!C$10:C$60, B346) &gt; 0, "KELAS 1C", IF(COUNTIF([1]KELAS1D!C$10:C$60, B346) &gt; 0, "KELAS 1D", IF(COUNTIF([1]KELAS2A!C$10:C$60, B346) &gt; 0, "KELAS 2A", IF(COUNTIF([1]KELAS2B!C$10:C$60, B346) &gt; 0, "KELAS 2B", IF(COUNTIF([1]KELAS2C!C$10:C$60, B346) &gt; 0, "KELAS 2C", IF(COUNTIF([1]KELAS2D!C$10:C$60, B346) &gt; 0, "KELAS 2D", IF(COUNTIF([1]KELAS3A!C$10:C$60, B346) &gt; 0, "KELAS 3A", IF(COUNTIF([1]KELAS3B!C$10:C$60, B346) &gt; 0, "KELAS 3B", IF(COUNTIF([1]KELAS3C!C$10:C$60, B346) &gt; 0, "KELAS 3C", IF(COUNTIF([1]KELAS3D!C$10:C$60, B346) &gt; 0, "KELAS 3D", IF(COUNTIF([1]KELAS4A!C$10:C$60, B346) &gt; 0, "KELAS 4A", IF(COUNTIF([1]KELAS4B!C$10:C$60, B346) &gt; 0, "KELAS 4B", IF(COUNTIF([1]KELAS4C!C$10:C$60, B346) &gt; 0, "KELAS 4C", IF(COUNTIF([1]KELAS4D!C$10:C$60, B346) &gt; 0, "KELAS 4D", IF(COUNTIF([1]KELAS5A!C$10:C$60, B346) &gt; 0, "KELAS 5A", IF(COUNTIF([1]KELAS5B!C$10:C$60, B346) &gt; 0, "KELAS 5B", IF(COUNTIF([1]KELAS5C!C$10:C$60, B346) &gt; 0, "KELAS 5C", IF(COUNTIF([1]KELAS5D!C$10:C$60, B346) &gt; 0, "KELAS 5D", IF(COUNTIF([1]KELAS6A!C$10:C$60, B346) &gt; 0, "KELAS 6A", IF(COUNTIF([1]KELAS6B!C$10:C$60, B346) &gt; 0, "KELAS 6B", IF(COUNTIF([1]KELAS6C!C$10:C$60, B346) &gt; 0, "KELAS 6C", IF(COUNTIF([1]KELAS6D!C$10:C$60, B346) &gt; 0, "KELAS 6D", ""))))))))))))))))))))))))</f>
        <v>KELAS 6A</v>
      </c>
    </row>
    <row r="347" spans="1:68" x14ac:dyDescent="0.35">
      <c r="A347">
        <v>341</v>
      </c>
      <c r="B347" t="s">
        <v>3737</v>
      </c>
      <c r="C347">
        <v>5121</v>
      </c>
      <c r="D347" t="s">
        <v>61</v>
      </c>
      <c r="E347" t="s">
        <v>3738</v>
      </c>
      <c r="F347" t="s">
        <v>63</v>
      </c>
      <c r="G347" t="s">
        <v>3739</v>
      </c>
      <c r="H347" s="6" t="s">
        <v>3740</v>
      </c>
      <c r="I347" t="s">
        <v>66</v>
      </c>
      <c r="J347" t="s">
        <v>3741</v>
      </c>
      <c r="K347">
        <v>0</v>
      </c>
      <c r="L347">
        <v>0</v>
      </c>
      <c r="M347" t="s">
        <v>3742</v>
      </c>
      <c r="N347" t="s">
        <v>365</v>
      </c>
      <c r="O347" t="s">
        <v>69</v>
      </c>
      <c r="P347">
        <v>68414</v>
      </c>
      <c r="Q347" t="s">
        <v>70</v>
      </c>
      <c r="R347" t="s">
        <v>140</v>
      </c>
      <c r="T347" t="s">
        <v>3743</v>
      </c>
      <c r="W347" t="s">
        <v>72</v>
      </c>
      <c r="X347" t="s">
        <v>113</v>
      </c>
      <c r="Y347" t="s">
        <v>3744</v>
      </c>
      <c r="Z347">
        <v>1979</v>
      </c>
      <c r="AA347" t="s">
        <v>74</v>
      </c>
      <c r="AB347" t="s">
        <v>144</v>
      </c>
      <c r="AC347" t="s">
        <v>145</v>
      </c>
      <c r="AE347" t="s">
        <v>3745</v>
      </c>
      <c r="AF347">
        <v>1984</v>
      </c>
      <c r="AG347" t="s">
        <v>74</v>
      </c>
      <c r="AH347" t="s">
        <v>80</v>
      </c>
      <c r="AI347" t="s">
        <v>253</v>
      </c>
      <c r="AM347" t="s">
        <v>117</v>
      </c>
      <c r="AQ347" t="s">
        <v>570</v>
      </c>
      <c r="AT347" t="s">
        <v>72</v>
      </c>
      <c r="AV347">
        <v>0</v>
      </c>
      <c r="BB347" t="s">
        <v>72</v>
      </c>
      <c r="BD347" t="s">
        <v>86</v>
      </c>
      <c r="BF347">
        <v>3</v>
      </c>
      <c r="BG347">
        <v>0</v>
      </c>
      <c r="BH347">
        <v>0</v>
      </c>
      <c r="BJ347">
        <v>19</v>
      </c>
      <c r="BK347">
        <v>119</v>
      </c>
      <c r="BM347">
        <v>0</v>
      </c>
      <c r="BN347">
        <v>1</v>
      </c>
      <c r="BP347" t="str">
        <f>IF(COUNTIF([1]KELAS1A!C$10:C$60, B347) &gt; 0, "KELAS 1A", IF(COUNTIF([1]KELAS1B!C$10:C$60, B347) &gt; 0, "KELAS 1B", IF(COUNTIF([1]KELAS1C!C$10:C$60, B347) &gt; 0, "KELAS 1C", IF(COUNTIF([1]KELAS1D!C$10:C$60, B347) &gt; 0, "KELAS 1D", IF(COUNTIF([1]KELAS2A!C$10:C$60, B347) &gt; 0, "KELAS 2A", IF(COUNTIF([1]KELAS2B!C$10:C$60, B347) &gt; 0, "KELAS 2B", IF(COUNTIF([1]KELAS2C!C$10:C$60, B347) &gt; 0, "KELAS 2C", IF(COUNTIF([1]KELAS2D!C$10:C$60, B347) &gt; 0, "KELAS 2D", IF(COUNTIF([1]KELAS3A!C$10:C$60, B347) &gt; 0, "KELAS 3A", IF(COUNTIF([1]KELAS3B!C$10:C$60, B347) &gt; 0, "KELAS 3B", IF(COUNTIF([1]KELAS3C!C$10:C$60, B347) &gt; 0, "KELAS 3C", IF(COUNTIF([1]KELAS3D!C$10:C$60, B347) &gt; 0, "KELAS 3D", IF(COUNTIF([1]KELAS4A!C$10:C$60, B347) &gt; 0, "KELAS 4A", IF(COUNTIF([1]KELAS4B!C$10:C$60, B347) &gt; 0, "KELAS 4B", IF(COUNTIF([1]KELAS4C!C$10:C$60, B347) &gt; 0, "KELAS 4C", IF(COUNTIF([1]KELAS4D!C$10:C$60, B347) &gt; 0, "KELAS 4D", IF(COUNTIF([1]KELAS5A!C$10:C$60, B347) &gt; 0, "KELAS 5A", IF(COUNTIF([1]KELAS5B!C$10:C$60, B347) &gt; 0, "KELAS 5B", IF(COUNTIF([1]KELAS5C!C$10:C$60, B347) &gt; 0, "KELAS 5C", IF(COUNTIF([1]KELAS5D!C$10:C$60, B347) &gt; 0, "KELAS 5D", IF(COUNTIF([1]KELAS6A!C$10:C$60, B347) &gt; 0, "KELAS 6A", IF(COUNTIF([1]KELAS6B!C$10:C$60, B347) &gt; 0, "KELAS 6B", IF(COUNTIF([1]KELAS6C!C$10:C$60, B347) &gt; 0, "KELAS 6C", IF(COUNTIF([1]KELAS6D!C$10:C$60, B347) &gt; 0, "KELAS 6D", ""))))))))))))))))))))))))</f>
        <v>KELAS 5A</v>
      </c>
    </row>
    <row r="348" spans="1:68" x14ac:dyDescent="0.35">
      <c r="A348">
        <v>342</v>
      </c>
      <c r="B348" t="s">
        <v>3746</v>
      </c>
      <c r="C348">
        <v>5389</v>
      </c>
      <c r="D348" t="s">
        <v>61</v>
      </c>
      <c r="E348" t="s">
        <v>3747</v>
      </c>
      <c r="F348" t="s">
        <v>63</v>
      </c>
      <c r="G348" t="s">
        <v>3748</v>
      </c>
      <c r="H348" s="6" t="s">
        <v>3749</v>
      </c>
      <c r="I348" t="s">
        <v>66</v>
      </c>
      <c r="J348" t="s">
        <v>3750</v>
      </c>
      <c r="K348">
        <v>3</v>
      </c>
      <c r="L348">
        <v>1</v>
      </c>
      <c r="N348" t="s">
        <v>365</v>
      </c>
      <c r="O348" t="s">
        <v>69</v>
      </c>
      <c r="P348">
        <v>68414</v>
      </c>
      <c r="Q348" t="s">
        <v>70</v>
      </c>
      <c r="R348" t="s">
        <v>71</v>
      </c>
      <c r="W348" t="s">
        <v>72</v>
      </c>
      <c r="Y348" t="s">
        <v>3751</v>
      </c>
      <c r="Z348">
        <v>0</v>
      </c>
      <c r="AA348" t="s">
        <v>74</v>
      </c>
      <c r="AB348" t="s">
        <v>191</v>
      </c>
      <c r="AC348" t="s">
        <v>76</v>
      </c>
      <c r="AE348" t="s">
        <v>3752</v>
      </c>
      <c r="AF348">
        <v>1991</v>
      </c>
      <c r="AG348" t="s">
        <v>74</v>
      </c>
      <c r="AH348" t="s">
        <v>191</v>
      </c>
      <c r="AI348" t="s">
        <v>81</v>
      </c>
      <c r="AM348" t="s">
        <v>83</v>
      </c>
      <c r="AQ348" t="s">
        <v>1473</v>
      </c>
      <c r="AT348" t="s">
        <v>72</v>
      </c>
      <c r="AV348">
        <v>0</v>
      </c>
      <c r="BB348" t="s">
        <v>72</v>
      </c>
      <c r="BD348" t="s">
        <v>86</v>
      </c>
      <c r="BE348" t="s">
        <v>192</v>
      </c>
      <c r="BF348">
        <v>1</v>
      </c>
      <c r="BG348">
        <v>0</v>
      </c>
      <c r="BH348">
        <v>0</v>
      </c>
      <c r="BI348" s="6" t="s">
        <v>3753</v>
      </c>
      <c r="BJ348">
        <v>40</v>
      </c>
      <c r="BK348">
        <v>120</v>
      </c>
      <c r="BL348">
        <v>0</v>
      </c>
      <c r="BM348">
        <v>0</v>
      </c>
      <c r="BN348">
        <v>1</v>
      </c>
      <c r="BP348" t="str">
        <f>IF(COUNTIF([1]KELAS1A!C$10:C$60, B348) &gt; 0, "KELAS 1A", IF(COUNTIF([1]KELAS1B!C$10:C$60, B348) &gt; 0, "KELAS 1B", IF(COUNTIF([1]KELAS1C!C$10:C$60, B348) &gt; 0, "KELAS 1C", IF(COUNTIF([1]KELAS1D!C$10:C$60, B348) &gt; 0, "KELAS 1D", IF(COUNTIF([1]KELAS2A!C$10:C$60, B348) &gt; 0, "KELAS 2A", IF(COUNTIF([1]KELAS2B!C$10:C$60, B348) &gt; 0, "KELAS 2B", IF(COUNTIF([1]KELAS2C!C$10:C$60, B348) &gt; 0, "KELAS 2C", IF(COUNTIF([1]KELAS2D!C$10:C$60, B348) &gt; 0, "KELAS 2D", IF(COUNTIF([1]KELAS3A!C$10:C$60, B348) &gt; 0, "KELAS 3A", IF(COUNTIF([1]KELAS3B!C$10:C$60, B348) &gt; 0, "KELAS 3B", IF(COUNTIF([1]KELAS3C!C$10:C$60, B348) &gt; 0, "KELAS 3C", IF(COUNTIF([1]KELAS3D!C$10:C$60, B348) &gt; 0, "KELAS 3D", IF(COUNTIF([1]KELAS4A!C$10:C$60, B348) &gt; 0, "KELAS 4A", IF(COUNTIF([1]KELAS4B!C$10:C$60, B348) &gt; 0, "KELAS 4B", IF(COUNTIF([1]KELAS4C!C$10:C$60, B348) &gt; 0, "KELAS 4C", IF(COUNTIF([1]KELAS4D!C$10:C$60, B348) &gt; 0, "KELAS 4D", IF(COUNTIF([1]KELAS5A!C$10:C$60, B348) &gt; 0, "KELAS 5A", IF(COUNTIF([1]KELAS5B!C$10:C$60, B348) &gt; 0, "KELAS 5B", IF(COUNTIF([1]KELAS5C!C$10:C$60, B348) &gt; 0, "KELAS 5C", IF(COUNTIF([1]KELAS5D!C$10:C$60, B348) &gt; 0, "KELAS 5D", IF(COUNTIF([1]KELAS6A!C$10:C$60, B348) &gt; 0, "KELAS 6A", IF(COUNTIF([1]KELAS6B!C$10:C$60, B348) &gt; 0, "KELAS 6B", IF(COUNTIF([1]KELAS6C!C$10:C$60, B348) &gt; 0, "KELAS 6C", IF(COUNTIF([1]KELAS6D!C$10:C$60, B348) &gt; 0, "KELAS 6D", ""))))))))))))))))))))))))</f>
        <v>KELAS 3B</v>
      </c>
    </row>
    <row r="349" spans="1:68" x14ac:dyDescent="0.35">
      <c r="A349">
        <v>343</v>
      </c>
      <c r="B349" t="s">
        <v>3754</v>
      </c>
      <c r="C349">
        <v>4958</v>
      </c>
      <c r="D349" t="s">
        <v>90</v>
      </c>
      <c r="E349" t="s">
        <v>3755</v>
      </c>
      <c r="F349" t="s">
        <v>63</v>
      </c>
      <c r="G349" t="s">
        <v>3756</v>
      </c>
      <c r="H349" s="6" t="s">
        <v>3757</v>
      </c>
      <c r="I349" t="s">
        <v>66</v>
      </c>
      <c r="J349" t="s">
        <v>3758</v>
      </c>
      <c r="K349">
        <v>3</v>
      </c>
      <c r="L349">
        <v>1</v>
      </c>
      <c r="N349" t="s">
        <v>634</v>
      </c>
      <c r="O349" t="s">
        <v>165</v>
      </c>
      <c r="P349">
        <v>68422</v>
      </c>
      <c r="Q349" t="s">
        <v>70</v>
      </c>
      <c r="R349" t="s">
        <v>191</v>
      </c>
      <c r="T349" t="s">
        <v>3759</v>
      </c>
      <c r="W349" t="s">
        <v>72</v>
      </c>
      <c r="X349" t="s">
        <v>113</v>
      </c>
      <c r="Y349" t="s">
        <v>3760</v>
      </c>
      <c r="Z349">
        <v>1985</v>
      </c>
      <c r="AA349" t="s">
        <v>74</v>
      </c>
      <c r="AB349" t="s">
        <v>223</v>
      </c>
      <c r="AC349" t="s">
        <v>145</v>
      </c>
      <c r="AD349" s="6" t="s">
        <v>3761</v>
      </c>
      <c r="AE349" t="s">
        <v>3762</v>
      </c>
      <c r="AF349">
        <v>1990</v>
      </c>
      <c r="AG349" t="s">
        <v>74</v>
      </c>
      <c r="AH349" t="s">
        <v>80</v>
      </c>
      <c r="AI349" t="s">
        <v>253</v>
      </c>
      <c r="AJ349" s="6" t="s">
        <v>3763</v>
      </c>
      <c r="AM349" t="s">
        <v>117</v>
      </c>
      <c r="AQ349" t="s">
        <v>167</v>
      </c>
      <c r="AT349" t="s">
        <v>72</v>
      </c>
      <c r="AV349">
        <v>0</v>
      </c>
      <c r="AX349" t="s">
        <v>3764</v>
      </c>
      <c r="BB349" t="s">
        <v>72</v>
      </c>
      <c r="BD349" t="s">
        <v>86</v>
      </c>
      <c r="BF349">
        <v>2</v>
      </c>
      <c r="BG349">
        <v>0</v>
      </c>
      <c r="BH349">
        <v>0</v>
      </c>
      <c r="BJ349">
        <v>23</v>
      </c>
      <c r="BK349">
        <v>132</v>
      </c>
      <c r="BL349">
        <v>53</v>
      </c>
      <c r="BM349">
        <v>1</v>
      </c>
      <c r="BN349">
        <v>2</v>
      </c>
      <c r="BP349" t="str">
        <f>IF(COUNTIF([1]KELAS1A!C$10:C$60, B349) &gt; 0, "KELAS 1A", IF(COUNTIF([1]KELAS1B!C$10:C$60, B349) &gt; 0, "KELAS 1B", IF(COUNTIF([1]KELAS1C!C$10:C$60, B349) &gt; 0, "KELAS 1C", IF(COUNTIF([1]KELAS1D!C$10:C$60, B349) &gt; 0, "KELAS 1D", IF(COUNTIF([1]KELAS2A!C$10:C$60, B349) &gt; 0, "KELAS 2A", IF(COUNTIF([1]KELAS2B!C$10:C$60, B349) &gt; 0, "KELAS 2B", IF(COUNTIF([1]KELAS2C!C$10:C$60, B349) &gt; 0, "KELAS 2C", IF(COUNTIF([1]KELAS2D!C$10:C$60, B349) &gt; 0, "KELAS 2D", IF(COUNTIF([1]KELAS3A!C$10:C$60, B349) &gt; 0, "KELAS 3A", IF(COUNTIF([1]KELAS3B!C$10:C$60, B349) &gt; 0, "KELAS 3B", IF(COUNTIF([1]KELAS3C!C$10:C$60, B349) &gt; 0, "KELAS 3C", IF(COUNTIF([1]KELAS3D!C$10:C$60, B349) &gt; 0, "KELAS 3D", IF(COUNTIF([1]KELAS4A!C$10:C$60, B349) &gt; 0, "KELAS 4A", IF(COUNTIF([1]KELAS4B!C$10:C$60, B349) &gt; 0, "KELAS 4B", IF(COUNTIF([1]KELAS4C!C$10:C$60, B349) &gt; 0, "KELAS 4C", IF(COUNTIF([1]KELAS4D!C$10:C$60, B349) &gt; 0, "KELAS 4D", IF(COUNTIF([1]KELAS5A!C$10:C$60, B349) &gt; 0, "KELAS 5A", IF(COUNTIF([1]KELAS5B!C$10:C$60, B349) &gt; 0, "KELAS 5B", IF(COUNTIF([1]KELAS5C!C$10:C$60, B349) &gt; 0, "KELAS 5C", IF(COUNTIF([1]KELAS5D!C$10:C$60, B349) &gt; 0, "KELAS 5D", IF(COUNTIF([1]KELAS6A!C$10:C$60, B349) &gt; 0, "KELAS 6A", IF(COUNTIF([1]KELAS6B!C$10:C$60, B349) &gt; 0, "KELAS 6B", IF(COUNTIF([1]KELAS6C!C$10:C$60, B349) &gt; 0, "KELAS 6C", IF(COUNTIF([1]KELAS6D!C$10:C$60, B349) &gt; 0, "KELAS 6D", ""))))))))))))))))))))))))</f>
        <v>KELAS 6D</v>
      </c>
    </row>
    <row r="350" spans="1:68" x14ac:dyDescent="0.35">
      <c r="A350">
        <v>344</v>
      </c>
      <c r="B350" t="s">
        <v>3765</v>
      </c>
      <c r="C350">
        <v>5122</v>
      </c>
      <c r="D350" t="s">
        <v>90</v>
      </c>
      <c r="E350" t="s">
        <v>3766</v>
      </c>
      <c r="F350" t="s">
        <v>63</v>
      </c>
      <c r="G350" t="s">
        <v>3767</v>
      </c>
      <c r="H350" s="6" t="s">
        <v>3768</v>
      </c>
      <c r="I350" t="s">
        <v>66</v>
      </c>
      <c r="J350" t="s">
        <v>3769</v>
      </c>
      <c r="K350">
        <v>3</v>
      </c>
      <c r="L350">
        <v>5</v>
      </c>
      <c r="N350" t="s">
        <v>221</v>
      </c>
      <c r="O350" t="s">
        <v>69</v>
      </c>
      <c r="P350">
        <v>68414</v>
      </c>
      <c r="Q350" t="s">
        <v>70</v>
      </c>
      <c r="R350" t="s">
        <v>71</v>
      </c>
      <c r="T350" t="s">
        <v>3770</v>
      </c>
      <c r="W350" t="s">
        <v>72</v>
      </c>
      <c r="X350" t="s">
        <v>113</v>
      </c>
      <c r="Y350" t="s">
        <v>3771</v>
      </c>
      <c r="Z350">
        <v>1978</v>
      </c>
      <c r="AA350" t="s">
        <v>166</v>
      </c>
      <c r="AB350" t="s">
        <v>191</v>
      </c>
      <c r="AC350" t="s">
        <v>76</v>
      </c>
      <c r="AD350" s="6" t="s">
        <v>3772</v>
      </c>
      <c r="AE350" t="s">
        <v>3773</v>
      </c>
      <c r="AF350">
        <v>1977</v>
      </c>
      <c r="AG350" t="s">
        <v>166</v>
      </c>
      <c r="AH350" t="s">
        <v>191</v>
      </c>
      <c r="AI350" t="s">
        <v>76</v>
      </c>
      <c r="AJ350" s="6" t="s">
        <v>3774</v>
      </c>
      <c r="AM350" t="s">
        <v>117</v>
      </c>
      <c r="AQ350" t="s">
        <v>118</v>
      </c>
      <c r="AT350" t="s">
        <v>72</v>
      </c>
      <c r="AV350">
        <v>0</v>
      </c>
      <c r="AX350" t="s">
        <v>3775</v>
      </c>
      <c r="BB350" t="s">
        <v>72</v>
      </c>
      <c r="BD350" t="s">
        <v>86</v>
      </c>
      <c r="BF350">
        <v>3</v>
      </c>
      <c r="BG350">
        <v>0</v>
      </c>
      <c r="BH350">
        <v>0</v>
      </c>
      <c r="BJ350">
        <v>22</v>
      </c>
      <c r="BK350">
        <v>111</v>
      </c>
      <c r="BM350">
        <v>0</v>
      </c>
      <c r="BN350">
        <v>0</v>
      </c>
      <c r="BP350" t="str">
        <f>IF(COUNTIF([1]KELAS1A!C$10:C$60, B350) &gt; 0, "KELAS 1A", IF(COUNTIF([1]KELAS1B!C$10:C$60, B350) &gt; 0, "KELAS 1B", IF(COUNTIF([1]KELAS1C!C$10:C$60, B350) &gt; 0, "KELAS 1C", IF(COUNTIF([1]KELAS1D!C$10:C$60, B350) &gt; 0, "KELAS 1D", IF(COUNTIF([1]KELAS2A!C$10:C$60, B350) &gt; 0, "KELAS 2A", IF(COUNTIF([1]KELAS2B!C$10:C$60, B350) &gt; 0, "KELAS 2B", IF(COUNTIF([1]KELAS2C!C$10:C$60, B350) &gt; 0, "KELAS 2C", IF(COUNTIF([1]KELAS2D!C$10:C$60, B350) &gt; 0, "KELAS 2D", IF(COUNTIF([1]KELAS3A!C$10:C$60, B350) &gt; 0, "KELAS 3A", IF(COUNTIF([1]KELAS3B!C$10:C$60, B350) &gt; 0, "KELAS 3B", IF(COUNTIF([1]KELAS3C!C$10:C$60, B350) &gt; 0, "KELAS 3C", IF(COUNTIF([1]KELAS3D!C$10:C$60, B350) &gt; 0, "KELAS 3D", IF(COUNTIF([1]KELAS4A!C$10:C$60, B350) &gt; 0, "KELAS 4A", IF(COUNTIF([1]KELAS4B!C$10:C$60, B350) &gt; 0, "KELAS 4B", IF(COUNTIF([1]KELAS4C!C$10:C$60, B350) &gt; 0, "KELAS 4C", IF(COUNTIF([1]KELAS4D!C$10:C$60, B350) &gt; 0, "KELAS 4D", IF(COUNTIF([1]KELAS5A!C$10:C$60, B350) &gt; 0, "KELAS 5A", IF(COUNTIF([1]KELAS5B!C$10:C$60, B350) &gt; 0, "KELAS 5B", IF(COUNTIF([1]KELAS5C!C$10:C$60, B350) &gt; 0, "KELAS 5C", IF(COUNTIF([1]KELAS5D!C$10:C$60, B350) &gt; 0, "KELAS 5D", IF(COUNTIF([1]KELAS6A!C$10:C$60, B350) &gt; 0, "KELAS 6A", IF(COUNTIF([1]KELAS6B!C$10:C$60, B350) &gt; 0, "KELAS 6B", IF(COUNTIF([1]KELAS6C!C$10:C$60, B350) &gt; 0, "KELAS 6C", IF(COUNTIF([1]KELAS6D!C$10:C$60, B350) &gt; 0, "KELAS 6D", ""))))))))))))))))))))))))</f>
        <v>KELAS 5D</v>
      </c>
    </row>
    <row r="351" spans="1:68" x14ac:dyDescent="0.35">
      <c r="A351">
        <v>345</v>
      </c>
      <c r="B351" t="s">
        <v>3776</v>
      </c>
      <c r="C351">
        <v>5391</v>
      </c>
      <c r="D351" t="s">
        <v>90</v>
      </c>
      <c r="E351" t="s">
        <v>3777</v>
      </c>
      <c r="F351" t="s">
        <v>63</v>
      </c>
      <c r="G351" t="s">
        <v>3778</v>
      </c>
      <c r="H351" s="6" t="s">
        <v>3779</v>
      </c>
      <c r="I351" t="s">
        <v>66</v>
      </c>
      <c r="J351" t="s">
        <v>3780</v>
      </c>
      <c r="K351">
        <v>1</v>
      </c>
      <c r="L351">
        <v>3</v>
      </c>
      <c r="N351" t="s">
        <v>579</v>
      </c>
      <c r="O351" t="s">
        <v>69</v>
      </c>
      <c r="P351">
        <v>68412</v>
      </c>
      <c r="Q351" t="s">
        <v>70</v>
      </c>
      <c r="R351" t="s">
        <v>191</v>
      </c>
      <c r="W351" t="s">
        <v>72</v>
      </c>
      <c r="Y351" t="s">
        <v>3781</v>
      </c>
      <c r="Z351">
        <v>1983</v>
      </c>
      <c r="AA351" t="s">
        <v>74</v>
      </c>
      <c r="AB351" t="s">
        <v>75</v>
      </c>
      <c r="AC351" t="s">
        <v>76</v>
      </c>
      <c r="AD351" s="6" t="s">
        <v>3782</v>
      </c>
      <c r="AE351" t="s">
        <v>3783</v>
      </c>
      <c r="AF351">
        <v>1983</v>
      </c>
      <c r="AG351" t="s">
        <v>143</v>
      </c>
      <c r="AH351" t="s">
        <v>75</v>
      </c>
      <c r="AI351" t="s">
        <v>76</v>
      </c>
      <c r="AJ351" s="6" t="s">
        <v>3784</v>
      </c>
      <c r="AM351" t="s">
        <v>83</v>
      </c>
      <c r="AQ351" t="s">
        <v>179</v>
      </c>
      <c r="AT351" t="s">
        <v>72</v>
      </c>
      <c r="AV351">
        <v>0</v>
      </c>
      <c r="BB351" t="s">
        <v>72</v>
      </c>
      <c r="BD351" t="s">
        <v>86</v>
      </c>
      <c r="BF351">
        <v>1</v>
      </c>
      <c r="BG351">
        <v>0</v>
      </c>
      <c r="BH351">
        <v>0</v>
      </c>
      <c r="BJ351">
        <v>40</v>
      </c>
      <c r="BK351">
        <v>120</v>
      </c>
      <c r="BL351">
        <v>0</v>
      </c>
      <c r="BM351">
        <v>0</v>
      </c>
      <c r="BN351">
        <v>1</v>
      </c>
      <c r="BP351" t="str">
        <f>IF(COUNTIF([1]KELAS1A!C$10:C$60, B351) &gt; 0, "KELAS 1A", IF(COUNTIF([1]KELAS1B!C$10:C$60, B351) &gt; 0, "KELAS 1B", IF(COUNTIF([1]KELAS1C!C$10:C$60, B351) &gt; 0, "KELAS 1C", IF(COUNTIF([1]KELAS1D!C$10:C$60, B351) &gt; 0, "KELAS 1D", IF(COUNTIF([1]KELAS2A!C$10:C$60, B351) &gt; 0, "KELAS 2A", IF(COUNTIF([1]KELAS2B!C$10:C$60, B351) &gt; 0, "KELAS 2B", IF(COUNTIF([1]KELAS2C!C$10:C$60, B351) &gt; 0, "KELAS 2C", IF(COUNTIF([1]KELAS2D!C$10:C$60, B351) &gt; 0, "KELAS 2D", IF(COUNTIF([1]KELAS3A!C$10:C$60, B351) &gt; 0, "KELAS 3A", IF(COUNTIF([1]KELAS3B!C$10:C$60, B351) &gt; 0, "KELAS 3B", IF(COUNTIF([1]KELAS3C!C$10:C$60, B351) &gt; 0, "KELAS 3C", IF(COUNTIF([1]KELAS3D!C$10:C$60, B351) &gt; 0, "KELAS 3D", IF(COUNTIF([1]KELAS4A!C$10:C$60, B351) &gt; 0, "KELAS 4A", IF(COUNTIF([1]KELAS4B!C$10:C$60, B351) &gt; 0, "KELAS 4B", IF(COUNTIF([1]KELAS4C!C$10:C$60, B351) &gt; 0, "KELAS 4C", IF(COUNTIF([1]KELAS4D!C$10:C$60, B351) &gt; 0, "KELAS 4D", IF(COUNTIF([1]KELAS5A!C$10:C$60, B351) &gt; 0, "KELAS 5A", IF(COUNTIF([1]KELAS5B!C$10:C$60, B351) &gt; 0, "KELAS 5B", IF(COUNTIF([1]KELAS5C!C$10:C$60, B351) &gt; 0, "KELAS 5C", IF(COUNTIF([1]KELAS5D!C$10:C$60, B351) &gt; 0, "KELAS 5D", IF(COUNTIF([1]KELAS6A!C$10:C$60, B351) &gt; 0, "KELAS 6A", IF(COUNTIF([1]KELAS6B!C$10:C$60, B351) &gt; 0, "KELAS 6B", IF(COUNTIF([1]KELAS6C!C$10:C$60, B351) &gt; 0, "KELAS 6C", IF(COUNTIF([1]KELAS6D!C$10:C$60, B351) &gt; 0, "KELAS 6D", ""))))))))))))))))))))))))</f>
        <v>KELAS 3C</v>
      </c>
    </row>
    <row r="352" spans="1:68" x14ac:dyDescent="0.35">
      <c r="A352">
        <v>346</v>
      </c>
      <c r="B352" t="s">
        <v>3785</v>
      </c>
      <c r="C352">
        <v>4959</v>
      </c>
      <c r="D352" t="s">
        <v>90</v>
      </c>
      <c r="E352" t="s">
        <v>3786</v>
      </c>
      <c r="F352" t="s">
        <v>63</v>
      </c>
      <c r="G352" t="s">
        <v>1910</v>
      </c>
      <c r="H352" s="6" t="s">
        <v>3787</v>
      </c>
      <c r="I352" t="s">
        <v>66</v>
      </c>
      <c r="J352" t="s">
        <v>3788</v>
      </c>
      <c r="K352">
        <v>0</v>
      </c>
      <c r="L352">
        <v>0</v>
      </c>
      <c r="N352" t="s">
        <v>68</v>
      </c>
      <c r="O352" t="s">
        <v>69</v>
      </c>
      <c r="Q352" t="s">
        <v>70</v>
      </c>
      <c r="R352" t="s">
        <v>140</v>
      </c>
      <c r="T352" t="s">
        <v>3789</v>
      </c>
      <c r="W352" t="s">
        <v>72</v>
      </c>
      <c r="X352" t="s">
        <v>113</v>
      </c>
      <c r="Y352" t="s">
        <v>3790</v>
      </c>
      <c r="Z352">
        <v>1986</v>
      </c>
      <c r="AA352" t="s">
        <v>74</v>
      </c>
      <c r="AB352" t="s">
        <v>75</v>
      </c>
      <c r="AC352" t="s">
        <v>76</v>
      </c>
      <c r="AE352" t="s">
        <v>3791</v>
      </c>
      <c r="AF352">
        <v>1990</v>
      </c>
      <c r="AG352" t="s">
        <v>166</v>
      </c>
      <c r="AH352" t="s">
        <v>80</v>
      </c>
      <c r="AI352" t="s">
        <v>81</v>
      </c>
      <c r="AM352" t="s">
        <v>117</v>
      </c>
      <c r="AQ352" t="s">
        <v>167</v>
      </c>
      <c r="AT352" t="s">
        <v>72</v>
      </c>
      <c r="AV352">
        <v>0</v>
      </c>
      <c r="BB352" t="s">
        <v>72</v>
      </c>
      <c r="BD352" t="s">
        <v>86</v>
      </c>
      <c r="BF352">
        <v>1</v>
      </c>
      <c r="BG352">
        <v>0</v>
      </c>
      <c r="BH352">
        <v>0</v>
      </c>
      <c r="BJ352">
        <v>29</v>
      </c>
      <c r="BK352">
        <v>130</v>
      </c>
      <c r="BL352">
        <v>55</v>
      </c>
      <c r="BM352">
        <v>1</v>
      </c>
      <c r="BN352">
        <v>1</v>
      </c>
      <c r="BP352" t="str">
        <f>IF(COUNTIF([1]KELAS1A!C$10:C$60, B352) &gt; 0, "KELAS 1A", IF(COUNTIF([1]KELAS1B!C$10:C$60, B352) &gt; 0, "KELAS 1B", IF(COUNTIF([1]KELAS1C!C$10:C$60, B352) &gt; 0, "KELAS 1C", IF(COUNTIF([1]KELAS1D!C$10:C$60, B352) &gt; 0, "KELAS 1D", IF(COUNTIF([1]KELAS2A!C$10:C$60, B352) &gt; 0, "KELAS 2A", IF(COUNTIF([1]KELAS2B!C$10:C$60, B352) &gt; 0, "KELAS 2B", IF(COUNTIF([1]KELAS2C!C$10:C$60, B352) &gt; 0, "KELAS 2C", IF(COUNTIF([1]KELAS2D!C$10:C$60, B352) &gt; 0, "KELAS 2D", IF(COUNTIF([1]KELAS3A!C$10:C$60, B352) &gt; 0, "KELAS 3A", IF(COUNTIF([1]KELAS3B!C$10:C$60, B352) &gt; 0, "KELAS 3B", IF(COUNTIF([1]KELAS3C!C$10:C$60, B352) &gt; 0, "KELAS 3C", IF(COUNTIF([1]KELAS3D!C$10:C$60, B352) &gt; 0, "KELAS 3D", IF(COUNTIF([1]KELAS4A!C$10:C$60, B352) &gt; 0, "KELAS 4A", IF(COUNTIF([1]KELAS4B!C$10:C$60, B352) &gt; 0, "KELAS 4B", IF(COUNTIF([1]KELAS4C!C$10:C$60, B352) &gt; 0, "KELAS 4C", IF(COUNTIF([1]KELAS4D!C$10:C$60, B352) &gt; 0, "KELAS 4D", IF(COUNTIF([1]KELAS5A!C$10:C$60, B352) &gt; 0, "KELAS 5A", IF(COUNTIF([1]KELAS5B!C$10:C$60, B352) &gt; 0, "KELAS 5B", IF(COUNTIF([1]KELAS5C!C$10:C$60, B352) &gt; 0, "KELAS 5C", IF(COUNTIF([1]KELAS5D!C$10:C$60, B352) &gt; 0, "KELAS 5D", IF(COUNTIF([1]KELAS6A!C$10:C$60, B352) &gt; 0, "KELAS 6A", IF(COUNTIF([1]KELAS6B!C$10:C$60, B352) &gt; 0, "KELAS 6B", IF(COUNTIF([1]KELAS6C!C$10:C$60, B352) &gt; 0, "KELAS 6C", IF(COUNTIF([1]KELAS6D!C$10:C$60, B352) &gt; 0, "KELAS 6D", ""))))))))))))))))))))))))</f>
        <v>KELAS 6D</v>
      </c>
    </row>
    <row r="353" spans="1:68" x14ac:dyDescent="0.35">
      <c r="A353">
        <v>347</v>
      </c>
      <c r="B353" t="s">
        <v>3792</v>
      </c>
      <c r="C353">
        <v>4960</v>
      </c>
      <c r="D353" t="s">
        <v>61</v>
      </c>
      <c r="E353" t="s">
        <v>3793</v>
      </c>
      <c r="F353" t="s">
        <v>63</v>
      </c>
      <c r="G353" t="s">
        <v>2529</v>
      </c>
      <c r="H353" s="6" t="s">
        <v>3794</v>
      </c>
      <c r="I353" t="s">
        <v>66</v>
      </c>
      <c r="J353" t="s">
        <v>760</v>
      </c>
      <c r="K353">
        <v>3</v>
      </c>
      <c r="L353">
        <v>2</v>
      </c>
      <c r="N353" t="s">
        <v>634</v>
      </c>
      <c r="O353" t="s">
        <v>165</v>
      </c>
      <c r="P353">
        <v>68422</v>
      </c>
      <c r="Q353" t="s">
        <v>70</v>
      </c>
      <c r="R353" t="s">
        <v>71</v>
      </c>
      <c r="T353" t="s">
        <v>3795</v>
      </c>
      <c r="W353" t="s">
        <v>72</v>
      </c>
      <c r="Y353" t="s">
        <v>3796</v>
      </c>
      <c r="Z353">
        <v>1975</v>
      </c>
      <c r="AA353" t="s">
        <v>74</v>
      </c>
      <c r="AB353" t="s">
        <v>75</v>
      </c>
      <c r="AC353" t="s">
        <v>76</v>
      </c>
      <c r="AD353" s="6" t="s">
        <v>3797</v>
      </c>
      <c r="AE353" t="s">
        <v>3798</v>
      </c>
      <c r="AF353">
        <v>1985</v>
      </c>
      <c r="AG353" t="s">
        <v>74</v>
      </c>
      <c r="AH353" t="s">
        <v>80</v>
      </c>
      <c r="AI353" t="s">
        <v>81</v>
      </c>
      <c r="AJ353" s="6" t="s">
        <v>3799</v>
      </c>
      <c r="AM353" t="s">
        <v>83</v>
      </c>
      <c r="AQ353" t="s">
        <v>1381</v>
      </c>
      <c r="AT353" t="s">
        <v>72</v>
      </c>
      <c r="AV353">
        <v>0</v>
      </c>
      <c r="AX353" t="s">
        <v>3800</v>
      </c>
      <c r="BB353" t="s">
        <v>72</v>
      </c>
      <c r="BD353" t="s">
        <v>86</v>
      </c>
      <c r="BF353">
        <v>2</v>
      </c>
      <c r="BG353">
        <v>0</v>
      </c>
      <c r="BH353">
        <v>0</v>
      </c>
      <c r="BI353" s="6" t="s">
        <v>3801</v>
      </c>
      <c r="BJ353">
        <v>21</v>
      </c>
      <c r="BK353">
        <v>126</v>
      </c>
      <c r="BL353">
        <v>56</v>
      </c>
      <c r="BM353">
        <v>2</v>
      </c>
      <c r="BN353">
        <v>2</v>
      </c>
      <c r="BP353" t="str">
        <f>IF(COUNTIF([1]KELAS1A!C$10:C$60, B353) &gt; 0, "KELAS 1A", IF(COUNTIF([1]KELAS1B!C$10:C$60, B353) &gt; 0, "KELAS 1B", IF(COUNTIF([1]KELAS1C!C$10:C$60, B353) &gt; 0, "KELAS 1C", IF(COUNTIF([1]KELAS1D!C$10:C$60, B353) &gt; 0, "KELAS 1D", IF(COUNTIF([1]KELAS2A!C$10:C$60, B353) &gt; 0, "KELAS 2A", IF(COUNTIF([1]KELAS2B!C$10:C$60, B353) &gt; 0, "KELAS 2B", IF(COUNTIF([1]KELAS2C!C$10:C$60, B353) &gt; 0, "KELAS 2C", IF(COUNTIF([1]KELAS2D!C$10:C$60, B353) &gt; 0, "KELAS 2D", IF(COUNTIF([1]KELAS3A!C$10:C$60, B353) &gt; 0, "KELAS 3A", IF(COUNTIF([1]KELAS3B!C$10:C$60, B353) &gt; 0, "KELAS 3B", IF(COUNTIF([1]KELAS3C!C$10:C$60, B353) &gt; 0, "KELAS 3C", IF(COUNTIF([1]KELAS3D!C$10:C$60, B353) &gt; 0, "KELAS 3D", IF(COUNTIF([1]KELAS4A!C$10:C$60, B353) &gt; 0, "KELAS 4A", IF(COUNTIF([1]KELAS4B!C$10:C$60, B353) &gt; 0, "KELAS 4B", IF(COUNTIF([1]KELAS4C!C$10:C$60, B353) &gt; 0, "KELAS 4C", IF(COUNTIF([1]KELAS4D!C$10:C$60, B353) &gt; 0, "KELAS 4D", IF(COUNTIF([1]KELAS5A!C$10:C$60, B353) &gt; 0, "KELAS 5A", IF(COUNTIF([1]KELAS5B!C$10:C$60, B353) &gt; 0, "KELAS 5B", IF(COUNTIF([1]KELAS5C!C$10:C$60, B353) &gt; 0, "KELAS 5C", IF(COUNTIF([1]KELAS5D!C$10:C$60, B353) &gt; 0, "KELAS 5D", IF(COUNTIF([1]KELAS6A!C$10:C$60, B353) &gt; 0, "KELAS 6A", IF(COUNTIF([1]KELAS6B!C$10:C$60, B353) &gt; 0, "KELAS 6B", IF(COUNTIF([1]KELAS6C!C$10:C$60, B353) &gt; 0, "KELAS 6C", IF(COUNTIF([1]KELAS6D!C$10:C$60, B353) &gt; 0, "KELAS 6D", ""))))))))))))))))))))))))</f>
        <v>KELAS 6B</v>
      </c>
    </row>
    <row r="354" spans="1:68" x14ac:dyDescent="0.35">
      <c r="A354">
        <v>348</v>
      </c>
      <c r="B354" t="s">
        <v>3802</v>
      </c>
      <c r="C354">
        <v>5392</v>
      </c>
      <c r="D354" t="s">
        <v>61</v>
      </c>
      <c r="E354" t="s">
        <v>3803</v>
      </c>
      <c r="F354" t="s">
        <v>122</v>
      </c>
      <c r="G354" t="s">
        <v>3804</v>
      </c>
      <c r="H354" s="6" t="s">
        <v>3805</v>
      </c>
      <c r="I354" t="s">
        <v>66</v>
      </c>
      <c r="J354" t="s">
        <v>3806</v>
      </c>
      <c r="K354">
        <v>2</v>
      </c>
      <c r="L354">
        <v>4</v>
      </c>
      <c r="N354" t="s">
        <v>95</v>
      </c>
      <c r="O354" t="s">
        <v>96</v>
      </c>
      <c r="P354">
        <v>68421</v>
      </c>
      <c r="Q354" t="s">
        <v>70</v>
      </c>
      <c r="R354" t="s">
        <v>71</v>
      </c>
      <c r="T354" t="s">
        <v>3807</v>
      </c>
      <c r="W354" t="s">
        <v>72</v>
      </c>
      <c r="Y354" t="s">
        <v>3808</v>
      </c>
      <c r="Z354">
        <v>1988</v>
      </c>
      <c r="AA354" t="s">
        <v>74</v>
      </c>
      <c r="AB354" t="s">
        <v>75</v>
      </c>
      <c r="AC354" t="s">
        <v>76</v>
      </c>
      <c r="AD354" s="6" t="s">
        <v>3809</v>
      </c>
      <c r="AE354" t="s">
        <v>3810</v>
      </c>
      <c r="AF354">
        <v>1990</v>
      </c>
      <c r="AG354" t="s">
        <v>74</v>
      </c>
      <c r="AH354" t="s">
        <v>80</v>
      </c>
      <c r="AI354" t="s">
        <v>81</v>
      </c>
      <c r="AJ354" s="6" t="s">
        <v>3811</v>
      </c>
      <c r="AL354">
        <v>1988</v>
      </c>
      <c r="AM354" t="s">
        <v>83</v>
      </c>
      <c r="AQ354" t="s">
        <v>891</v>
      </c>
      <c r="AT354" t="s">
        <v>72</v>
      </c>
      <c r="AV354">
        <v>0</v>
      </c>
      <c r="AX354" t="s">
        <v>3812</v>
      </c>
      <c r="BB354" t="s">
        <v>72</v>
      </c>
      <c r="BD354" t="s">
        <v>86</v>
      </c>
      <c r="BE354" t="s">
        <v>3813</v>
      </c>
      <c r="BF354">
        <v>1</v>
      </c>
      <c r="BG354">
        <v>0</v>
      </c>
      <c r="BH354">
        <v>0</v>
      </c>
      <c r="BI354" s="6" t="s">
        <v>3814</v>
      </c>
      <c r="BJ354">
        <v>40</v>
      </c>
      <c r="BK354">
        <v>120</v>
      </c>
      <c r="BL354">
        <v>0</v>
      </c>
      <c r="BM354">
        <v>0</v>
      </c>
      <c r="BN354">
        <v>1</v>
      </c>
      <c r="BP354" t="str">
        <f>IF(COUNTIF([1]KELAS1A!C$10:C$60, B354) &gt; 0, "KELAS 1A", IF(COUNTIF([1]KELAS1B!C$10:C$60, B354) &gt; 0, "KELAS 1B", IF(COUNTIF([1]KELAS1C!C$10:C$60, B354) &gt; 0, "KELAS 1C", IF(COUNTIF([1]KELAS1D!C$10:C$60, B354) &gt; 0, "KELAS 1D", IF(COUNTIF([1]KELAS2A!C$10:C$60, B354) &gt; 0, "KELAS 2A", IF(COUNTIF([1]KELAS2B!C$10:C$60, B354) &gt; 0, "KELAS 2B", IF(COUNTIF([1]KELAS2C!C$10:C$60, B354) &gt; 0, "KELAS 2C", IF(COUNTIF([1]KELAS2D!C$10:C$60, B354) &gt; 0, "KELAS 2D", IF(COUNTIF([1]KELAS3A!C$10:C$60, B354) &gt; 0, "KELAS 3A", IF(COUNTIF([1]KELAS3B!C$10:C$60, B354) &gt; 0, "KELAS 3B", IF(COUNTIF([1]KELAS3C!C$10:C$60, B354) &gt; 0, "KELAS 3C", IF(COUNTIF([1]KELAS3D!C$10:C$60, B354) &gt; 0, "KELAS 3D", IF(COUNTIF([1]KELAS4A!C$10:C$60, B354) &gt; 0, "KELAS 4A", IF(COUNTIF([1]KELAS4B!C$10:C$60, B354) &gt; 0, "KELAS 4B", IF(COUNTIF([1]KELAS4C!C$10:C$60, B354) &gt; 0, "KELAS 4C", IF(COUNTIF([1]KELAS4D!C$10:C$60, B354) &gt; 0, "KELAS 4D", IF(COUNTIF([1]KELAS5A!C$10:C$60, B354) &gt; 0, "KELAS 5A", IF(COUNTIF([1]KELAS5B!C$10:C$60, B354) &gt; 0, "KELAS 5B", IF(COUNTIF([1]KELAS5C!C$10:C$60, B354) &gt; 0, "KELAS 5C", IF(COUNTIF([1]KELAS5D!C$10:C$60, B354) &gt; 0, "KELAS 5D", IF(COUNTIF([1]KELAS6A!C$10:C$60, B354) &gt; 0, "KELAS 6A", IF(COUNTIF([1]KELAS6B!C$10:C$60, B354) &gt; 0, "KELAS 6B", IF(COUNTIF([1]KELAS6C!C$10:C$60, B354) &gt; 0, "KELAS 6C", IF(COUNTIF([1]KELAS6D!C$10:C$60, B354) &gt; 0, "KELAS 6D", ""))))))))))))))))))))))))</f>
        <v>KELAS 3A</v>
      </c>
    </row>
    <row r="355" spans="1:68" x14ac:dyDescent="0.35">
      <c r="A355">
        <v>349</v>
      </c>
      <c r="B355" t="s">
        <v>3815</v>
      </c>
      <c r="C355">
        <v>5256</v>
      </c>
      <c r="D355" t="s">
        <v>61</v>
      </c>
      <c r="E355" t="s">
        <v>3816</v>
      </c>
      <c r="F355" t="s">
        <v>63</v>
      </c>
      <c r="G355" t="s">
        <v>3817</v>
      </c>
      <c r="H355" s="6" t="s">
        <v>3818</v>
      </c>
      <c r="I355" t="s">
        <v>66</v>
      </c>
      <c r="J355" t="s">
        <v>3819</v>
      </c>
      <c r="N355" t="s">
        <v>173</v>
      </c>
      <c r="O355" t="s">
        <v>96</v>
      </c>
      <c r="Q355" t="s">
        <v>70</v>
      </c>
      <c r="R355" t="s">
        <v>71</v>
      </c>
      <c r="W355" t="s">
        <v>72</v>
      </c>
      <c r="Y355" t="s">
        <v>3820</v>
      </c>
      <c r="Z355">
        <v>0</v>
      </c>
      <c r="AA355" t="s">
        <v>143</v>
      </c>
      <c r="AB355" t="s">
        <v>144</v>
      </c>
      <c r="AC355" t="s">
        <v>279</v>
      </c>
      <c r="AE355" t="s">
        <v>3821</v>
      </c>
      <c r="AF355">
        <v>0</v>
      </c>
      <c r="AG355" t="s">
        <v>143</v>
      </c>
      <c r="AH355" t="s">
        <v>144</v>
      </c>
      <c r="AI355" t="s">
        <v>279</v>
      </c>
      <c r="AQ355" t="s">
        <v>380</v>
      </c>
      <c r="AT355" t="s">
        <v>72</v>
      </c>
      <c r="AV355">
        <v>1</v>
      </c>
      <c r="BB355" t="s">
        <v>72</v>
      </c>
      <c r="BD355" t="s">
        <v>86</v>
      </c>
      <c r="BF355">
        <v>2</v>
      </c>
      <c r="BG355">
        <v>-8.1881289609939998</v>
      </c>
      <c r="BH355">
        <v>114.37430505072</v>
      </c>
      <c r="BJ355">
        <v>20</v>
      </c>
      <c r="BK355">
        <v>116</v>
      </c>
      <c r="BL355">
        <v>0</v>
      </c>
      <c r="BM355">
        <v>0</v>
      </c>
      <c r="BN355">
        <v>0</v>
      </c>
      <c r="BP355" t="str">
        <f>IF(COUNTIF([1]KELAS1A!C$10:C$60, B355) &gt; 0, "KELAS 1A", IF(COUNTIF([1]KELAS1B!C$10:C$60, B355) &gt; 0, "KELAS 1B", IF(COUNTIF([1]KELAS1C!C$10:C$60, B355) &gt; 0, "KELAS 1C", IF(COUNTIF([1]KELAS1D!C$10:C$60, B355) &gt; 0, "KELAS 1D", IF(COUNTIF([1]KELAS2A!C$10:C$60, B355) &gt; 0, "KELAS 2A", IF(COUNTIF([1]KELAS2B!C$10:C$60, B355) &gt; 0, "KELAS 2B", IF(COUNTIF([1]KELAS2C!C$10:C$60, B355) &gt; 0, "KELAS 2C", IF(COUNTIF([1]KELAS2D!C$10:C$60, B355) &gt; 0, "KELAS 2D", IF(COUNTIF([1]KELAS3A!C$10:C$60, B355) &gt; 0, "KELAS 3A", IF(COUNTIF([1]KELAS3B!C$10:C$60, B355) &gt; 0, "KELAS 3B", IF(COUNTIF([1]KELAS3C!C$10:C$60, B355) &gt; 0, "KELAS 3C", IF(COUNTIF([1]KELAS3D!C$10:C$60, B355) &gt; 0, "KELAS 3D", IF(COUNTIF([1]KELAS4A!C$10:C$60, B355) &gt; 0, "KELAS 4A", IF(COUNTIF([1]KELAS4B!C$10:C$60, B355) &gt; 0, "KELAS 4B", IF(COUNTIF([1]KELAS4C!C$10:C$60, B355) &gt; 0, "KELAS 4C", IF(COUNTIF([1]KELAS4D!C$10:C$60, B355) &gt; 0, "KELAS 4D", IF(COUNTIF([1]KELAS5A!C$10:C$60, B355) &gt; 0, "KELAS 5A", IF(COUNTIF([1]KELAS5B!C$10:C$60, B355) &gt; 0, "KELAS 5B", IF(COUNTIF([1]KELAS5C!C$10:C$60, B355) &gt; 0, "KELAS 5C", IF(COUNTIF([1]KELAS5D!C$10:C$60, B355) &gt; 0, "KELAS 5D", IF(COUNTIF([1]KELAS6A!C$10:C$60, B355) &gt; 0, "KELAS 6A", IF(COUNTIF([1]KELAS6B!C$10:C$60, B355) &gt; 0, "KELAS 6B", IF(COUNTIF([1]KELAS6C!C$10:C$60, B355) &gt; 0, "KELAS 6C", IF(COUNTIF([1]KELAS6D!C$10:C$60, B355) &gt; 0, "KELAS 6D", ""))))))))))))))))))))))))</f>
        <v>KELAS 4B</v>
      </c>
    </row>
    <row r="356" spans="1:68" x14ac:dyDescent="0.35">
      <c r="A356">
        <v>350</v>
      </c>
      <c r="B356" t="s">
        <v>3822</v>
      </c>
      <c r="C356">
        <v>5123</v>
      </c>
      <c r="D356" t="s">
        <v>61</v>
      </c>
      <c r="E356" t="s">
        <v>3823</v>
      </c>
      <c r="F356" t="s">
        <v>63</v>
      </c>
      <c r="G356" t="s">
        <v>3824</v>
      </c>
      <c r="H356" s="6" t="s">
        <v>3825</v>
      </c>
      <c r="I356" t="s">
        <v>66</v>
      </c>
      <c r="J356" t="s">
        <v>3826</v>
      </c>
      <c r="K356">
        <v>2</v>
      </c>
      <c r="L356">
        <v>3</v>
      </c>
      <c r="N356" t="s">
        <v>1383</v>
      </c>
      <c r="O356" t="s">
        <v>69</v>
      </c>
      <c r="P356">
        <v>68414</v>
      </c>
      <c r="Q356" t="s">
        <v>70</v>
      </c>
      <c r="R356" t="s">
        <v>71</v>
      </c>
      <c r="T356" t="s">
        <v>3827</v>
      </c>
      <c r="W356" t="s">
        <v>72</v>
      </c>
      <c r="X356" t="s">
        <v>113</v>
      </c>
      <c r="Y356" t="s">
        <v>3828</v>
      </c>
      <c r="Z356">
        <v>1973</v>
      </c>
      <c r="AA356" t="s">
        <v>166</v>
      </c>
      <c r="AB356" t="s">
        <v>191</v>
      </c>
      <c r="AC356" t="s">
        <v>76</v>
      </c>
      <c r="AD356" s="6" t="s">
        <v>3829</v>
      </c>
      <c r="AE356" t="s">
        <v>3830</v>
      </c>
      <c r="AF356">
        <v>1984</v>
      </c>
      <c r="AG356" t="s">
        <v>166</v>
      </c>
      <c r="AH356" t="s">
        <v>191</v>
      </c>
      <c r="AI356" t="s">
        <v>279</v>
      </c>
      <c r="AJ356" s="6" t="s">
        <v>3831</v>
      </c>
      <c r="AM356" t="s">
        <v>117</v>
      </c>
      <c r="AQ356" t="s">
        <v>535</v>
      </c>
      <c r="AT356" t="s">
        <v>72</v>
      </c>
      <c r="AV356">
        <v>0</v>
      </c>
      <c r="AX356" t="s">
        <v>3832</v>
      </c>
      <c r="BB356" t="s">
        <v>72</v>
      </c>
      <c r="BD356" t="s">
        <v>86</v>
      </c>
      <c r="BF356">
        <v>3</v>
      </c>
      <c r="BG356">
        <v>-8.2061914869979997</v>
      </c>
      <c r="BH356">
        <v>114.36951041222</v>
      </c>
      <c r="BI356" s="6" t="s">
        <v>3833</v>
      </c>
      <c r="BJ356">
        <v>19</v>
      </c>
      <c r="BK356">
        <v>106</v>
      </c>
      <c r="BM356">
        <v>0</v>
      </c>
      <c r="BN356">
        <v>1</v>
      </c>
      <c r="BP356" t="str">
        <f>IF(COUNTIF([1]KELAS1A!C$10:C$60, B356) &gt; 0, "KELAS 1A", IF(COUNTIF([1]KELAS1B!C$10:C$60, B356) &gt; 0, "KELAS 1B", IF(COUNTIF([1]KELAS1C!C$10:C$60, B356) &gt; 0, "KELAS 1C", IF(COUNTIF([1]KELAS1D!C$10:C$60, B356) &gt; 0, "KELAS 1D", IF(COUNTIF([1]KELAS2A!C$10:C$60, B356) &gt; 0, "KELAS 2A", IF(COUNTIF([1]KELAS2B!C$10:C$60, B356) &gt; 0, "KELAS 2B", IF(COUNTIF([1]KELAS2C!C$10:C$60, B356) &gt; 0, "KELAS 2C", IF(COUNTIF([1]KELAS2D!C$10:C$60, B356) &gt; 0, "KELAS 2D", IF(COUNTIF([1]KELAS3A!C$10:C$60, B356) &gt; 0, "KELAS 3A", IF(COUNTIF([1]KELAS3B!C$10:C$60, B356) &gt; 0, "KELAS 3B", IF(COUNTIF([1]KELAS3C!C$10:C$60, B356) &gt; 0, "KELAS 3C", IF(COUNTIF([1]KELAS3D!C$10:C$60, B356) &gt; 0, "KELAS 3D", IF(COUNTIF([1]KELAS4A!C$10:C$60, B356) &gt; 0, "KELAS 4A", IF(COUNTIF([1]KELAS4B!C$10:C$60, B356) &gt; 0, "KELAS 4B", IF(COUNTIF([1]KELAS4C!C$10:C$60, B356) &gt; 0, "KELAS 4C", IF(COUNTIF([1]KELAS4D!C$10:C$60, B356) &gt; 0, "KELAS 4D", IF(COUNTIF([1]KELAS5A!C$10:C$60, B356) &gt; 0, "KELAS 5A", IF(COUNTIF([1]KELAS5B!C$10:C$60, B356) &gt; 0, "KELAS 5B", IF(COUNTIF([1]KELAS5C!C$10:C$60, B356) &gt; 0, "KELAS 5C", IF(COUNTIF([1]KELAS5D!C$10:C$60, B356) &gt; 0, "KELAS 5D", IF(COUNTIF([1]KELAS6A!C$10:C$60, B356) &gt; 0, "KELAS 6A", IF(COUNTIF([1]KELAS6B!C$10:C$60, B356) &gt; 0, "KELAS 6B", IF(COUNTIF([1]KELAS6C!C$10:C$60, B356) &gt; 0, "KELAS 6C", IF(COUNTIF([1]KELAS6D!C$10:C$60, B356) &gt; 0, "KELAS 6D", ""))))))))))))))))))))))))</f>
        <v>KELAS 5B</v>
      </c>
    </row>
    <row r="357" spans="1:68" x14ac:dyDescent="0.35">
      <c r="A357">
        <v>351</v>
      </c>
      <c r="B357" t="s">
        <v>3834</v>
      </c>
      <c r="C357">
        <v>5257</v>
      </c>
      <c r="D357" t="s">
        <v>61</v>
      </c>
      <c r="E357" t="s">
        <v>3835</v>
      </c>
      <c r="F357" t="s">
        <v>63</v>
      </c>
      <c r="G357" t="s">
        <v>3836</v>
      </c>
      <c r="H357" s="6" t="s">
        <v>3837</v>
      </c>
      <c r="I357" t="s">
        <v>66</v>
      </c>
      <c r="J357" t="s">
        <v>3838</v>
      </c>
      <c r="K357">
        <v>1</v>
      </c>
      <c r="L357">
        <v>1</v>
      </c>
      <c r="M357" t="s">
        <v>68</v>
      </c>
      <c r="N357" t="s">
        <v>68</v>
      </c>
      <c r="O357" t="s">
        <v>69</v>
      </c>
      <c r="P357">
        <v>68415</v>
      </c>
      <c r="Q357" t="s">
        <v>70</v>
      </c>
      <c r="R357" t="s">
        <v>71</v>
      </c>
      <c r="T357" t="s">
        <v>3839</v>
      </c>
      <c r="W357" t="s">
        <v>72</v>
      </c>
      <c r="Y357" t="s">
        <v>3840</v>
      </c>
      <c r="Z357">
        <v>1980</v>
      </c>
      <c r="AA357" t="s">
        <v>74</v>
      </c>
      <c r="AB357" t="s">
        <v>75</v>
      </c>
      <c r="AC357" t="s">
        <v>76</v>
      </c>
      <c r="AD357" s="6" t="s">
        <v>3841</v>
      </c>
      <c r="AE357" t="s">
        <v>3842</v>
      </c>
      <c r="AF357">
        <v>1985</v>
      </c>
      <c r="AG357" t="s">
        <v>166</v>
      </c>
      <c r="AH357" t="s">
        <v>75</v>
      </c>
      <c r="AI357" t="s">
        <v>145</v>
      </c>
      <c r="AJ357" s="6" t="s">
        <v>3843</v>
      </c>
      <c r="AM357" t="s">
        <v>83</v>
      </c>
      <c r="AQ357" t="s">
        <v>380</v>
      </c>
      <c r="AT357" t="s">
        <v>72</v>
      </c>
      <c r="AV357">
        <v>0</v>
      </c>
      <c r="AX357" t="s">
        <v>3844</v>
      </c>
      <c r="BB357" t="s">
        <v>72</v>
      </c>
      <c r="BD357" t="s">
        <v>86</v>
      </c>
      <c r="BE357" t="s">
        <v>729</v>
      </c>
      <c r="BF357">
        <v>2</v>
      </c>
      <c r="BG357">
        <v>-8.2131043837930005</v>
      </c>
      <c r="BH357">
        <v>114.37011122702999</v>
      </c>
      <c r="BI357" s="6" t="s">
        <v>3845</v>
      </c>
      <c r="BJ357">
        <v>20</v>
      </c>
      <c r="BK357">
        <v>116</v>
      </c>
      <c r="BL357">
        <v>0</v>
      </c>
      <c r="BM357">
        <v>0</v>
      </c>
      <c r="BN357">
        <v>0</v>
      </c>
      <c r="BP357" t="str">
        <f>IF(COUNTIF([1]KELAS1A!C$10:C$60, B357) &gt; 0, "KELAS 1A", IF(COUNTIF([1]KELAS1B!C$10:C$60, B357) &gt; 0, "KELAS 1B", IF(COUNTIF([1]KELAS1C!C$10:C$60, B357) &gt; 0, "KELAS 1C", IF(COUNTIF([1]KELAS1D!C$10:C$60, B357) &gt; 0, "KELAS 1D", IF(COUNTIF([1]KELAS2A!C$10:C$60, B357) &gt; 0, "KELAS 2A", IF(COUNTIF([1]KELAS2B!C$10:C$60, B357) &gt; 0, "KELAS 2B", IF(COUNTIF([1]KELAS2C!C$10:C$60, B357) &gt; 0, "KELAS 2C", IF(COUNTIF([1]KELAS2D!C$10:C$60, B357) &gt; 0, "KELAS 2D", IF(COUNTIF([1]KELAS3A!C$10:C$60, B357) &gt; 0, "KELAS 3A", IF(COUNTIF([1]KELAS3B!C$10:C$60, B357) &gt; 0, "KELAS 3B", IF(COUNTIF([1]KELAS3C!C$10:C$60, B357) &gt; 0, "KELAS 3C", IF(COUNTIF([1]KELAS3D!C$10:C$60, B357) &gt; 0, "KELAS 3D", IF(COUNTIF([1]KELAS4A!C$10:C$60, B357) &gt; 0, "KELAS 4A", IF(COUNTIF([1]KELAS4B!C$10:C$60, B357) &gt; 0, "KELAS 4B", IF(COUNTIF([1]KELAS4C!C$10:C$60, B357) &gt; 0, "KELAS 4C", IF(COUNTIF([1]KELAS4D!C$10:C$60, B357) &gt; 0, "KELAS 4D", IF(COUNTIF([1]KELAS5A!C$10:C$60, B357) &gt; 0, "KELAS 5A", IF(COUNTIF([1]KELAS5B!C$10:C$60, B357) &gt; 0, "KELAS 5B", IF(COUNTIF([1]KELAS5C!C$10:C$60, B357) &gt; 0, "KELAS 5C", IF(COUNTIF([1]KELAS5D!C$10:C$60, B357) &gt; 0, "KELAS 5D", IF(COUNTIF([1]KELAS6A!C$10:C$60, B357) &gt; 0, "KELAS 6A", IF(COUNTIF([1]KELAS6B!C$10:C$60, B357) &gt; 0, "KELAS 6B", IF(COUNTIF([1]KELAS6C!C$10:C$60, B357) &gt; 0, "KELAS 6C", IF(COUNTIF([1]KELAS6D!C$10:C$60, B357) &gt; 0, "KELAS 6D", ""))))))))))))))))))))))))</f>
        <v>KELAS 4B</v>
      </c>
    </row>
    <row r="358" spans="1:68" x14ac:dyDescent="0.35">
      <c r="A358">
        <v>352</v>
      </c>
      <c r="B358" t="s">
        <v>3846</v>
      </c>
      <c r="C358">
        <v>4963</v>
      </c>
      <c r="D358" t="s">
        <v>90</v>
      </c>
      <c r="E358" t="s">
        <v>3847</v>
      </c>
      <c r="F358" t="s">
        <v>63</v>
      </c>
      <c r="G358" t="s">
        <v>3848</v>
      </c>
      <c r="H358" s="6" t="s">
        <v>3849</v>
      </c>
      <c r="I358" t="s">
        <v>66</v>
      </c>
      <c r="J358" t="s">
        <v>3850</v>
      </c>
      <c r="K358">
        <v>4</v>
      </c>
      <c r="L358">
        <v>4</v>
      </c>
      <c r="N358" t="s">
        <v>187</v>
      </c>
      <c r="O358" t="s">
        <v>69</v>
      </c>
      <c r="P358">
        <v>68413</v>
      </c>
      <c r="Q358" t="s">
        <v>70</v>
      </c>
      <c r="R358" t="s">
        <v>71</v>
      </c>
      <c r="T358" t="s">
        <v>3851</v>
      </c>
      <c r="W358" t="s">
        <v>72</v>
      </c>
      <c r="X358" t="s">
        <v>113</v>
      </c>
      <c r="Y358" t="s">
        <v>3852</v>
      </c>
      <c r="Z358">
        <v>1979</v>
      </c>
      <c r="AA358" t="s">
        <v>166</v>
      </c>
      <c r="AB358" t="s">
        <v>191</v>
      </c>
      <c r="AC358" t="s">
        <v>145</v>
      </c>
      <c r="AD358" s="6" t="s">
        <v>3853</v>
      </c>
      <c r="AE358" t="s">
        <v>3854</v>
      </c>
      <c r="AF358">
        <v>1989</v>
      </c>
      <c r="AG358" t="s">
        <v>166</v>
      </c>
      <c r="AH358" t="s">
        <v>191</v>
      </c>
      <c r="AI358" t="s">
        <v>76</v>
      </c>
      <c r="AJ358" s="6" t="s">
        <v>3855</v>
      </c>
      <c r="AM358" t="s">
        <v>117</v>
      </c>
      <c r="AQ358" t="s">
        <v>167</v>
      </c>
      <c r="AT358" t="s">
        <v>72</v>
      </c>
      <c r="AV358">
        <v>0</v>
      </c>
      <c r="AX358" t="s">
        <v>3856</v>
      </c>
      <c r="BB358" t="s">
        <v>72</v>
      </c>
      <c r="BD358" t="s">
        <v>86</v>
      </c>
      <c r="BF358">
        <v>1</v>
      </c>
      <c r="BG358">
        <v>0</v>
      </c>
      <c r="BH358">
        <v>0</v>
      </c>
      <c r="BJ358">
        <v>33</v>
      </c>
      <c r="BK358">
        <v>130</v>
      </c>
      <c r="BL358">
        <v>50</v>
      </c>
      <c r="BM358">
        <v>1</v>
      </c>
      <c r="BN358">
        <v>2</v>
      </c>
      <c r="BP358" t="str">
        <f>IF(COUNTIF([1]KELAS1A!C$10:C$60, B358) &gt; 0, "KELAS 1A", IF(COUNTIF([1]KELAS1B!C$10:C$60, B358) &gt; 0, "KELAS 1B", IF(COUNTIF([1]KELAS1C!C$10:C$60, B358) &gt; 0, "KELAS 1C", IF(COUNTIF([1]KELAS1D!C$10:C$60, B358) &gt; 0, "KELAS 1D", IF(COUNTIF([1]KELAS2A!C$10:C$60, B358) &gt; 0, "KELAS 2A", IF(COUNTIF([1]KELAS2B!C$10:C$60, B358) &gt; 0, "KELAS 2B", IF(COUNTIF([1]KELAS2C!C$10:C$60, B358) &gt; 0, "KELAS 2C", IF(COUNTIF([1]KELAS2D!C$10:C$60, B358) &gt; 0, "KELAS 2D", IF(COUNTIF([1]KELAS3A!C$10:C$60, B358) &gt; 0, "KELAS 3A", IF(COUNTIF([1]KELAS3B!C$10:C$60, B358) &gt; 0, "KELAS 3B", IF(COUNTIF([1]KELAS3C!C$10:C$60, B358) &gt; 0, "KELAS 3C", IF(COUNTIF([1]KELAS3D!C$10:C$60, B358) &gt; 0, "KELAS 3D", IF(COUNTIF([1]KELAS4A!C$10:C$60, B358) &gt; 0, "KELAS 4A", IF(COUNTIF([1]KELAS4B!C$10:C$60, B358) &gt; 0, "KELAS 4B", IF(COUNTIF([1]KELAS4C!C$10:C$60, B358) &gt; 0, "KELAS 4C", IF(COUNTIF([1]KELAS4D!C$10:C$60, B358) &gt; 0, "KELAS 4D", IF(COUNTIF([1]KELAS5A!C$10:C$60, B358) &gt; 0, "KELAS 5A", IF(COUNTIF([1]KELAS5B!C$10:C$60, B358) &gt; 0, "KELAS 5B", IF(COUNTIF([1]KELAS5C!C$10:C$60, B358) &gt; 0, "KELAS 5C", IF(COUNTIF([1]KELAS5D!C$10:C$60, B358) &gt; 0, "KELAS 5D", IF(COUNTIF([1]KELAS6A!C$10:C$60, B358) &gt; 0, "KELAS 6A", IF(COUNTIF([1]KELAS6B!C$10:C$60, B358) &gt; 0, "KELAS 6B", IF(COUNTIF([1]KELAS6C!C$10:C$60, B358) &gt; 0, "KELAS 6C", IF(COUNTIF([1]KELAS6D!C$10:C$60, B358) &gt; 0, "KELAS 6D", ""))))))))))))))))))))))))</f>
        <v>KELAS 6D</v>
      </c>
    </row>
    <row r="359" spans="1:68" x14ac:dyDescent="0.35">
      <c r="A359">
        <v>353</v>
      </c>
      <c r="B359" t="s">
        <v>3857</v>
      </c>
      <c r="C359">
        <v>5393</v>
      </c>
      <c r="D359" t="s">
        <v>90</v>
      </c>
      <c r="E359" t="s">
        <v>3858</v>
      </c>
      <c r="F359" t="s">
        <v>122</v>
      </c>
      <c r="G359" t="s">
        <v>3859</v>
      </c>
      <c r="H359" s="6" t="s">
        <v>3860</v>
      </c>
      <c r="I359" t="s">
        <v>66</v>
      </c>
      <c r="J359" t="s">
        <v>3861</v>
      </c>
      <c r="K359">
        <v>1</v>
      </c>
      <c r="L359">
        <v>3</v>
      </c>
      <c r="M359" t="s">
        <v>404</v>
      </c>
      <c r="N359" t="s">
        <v>3862</v>
      </c>
      <c r="O359" t="s">
        <v>981</v>
      </c>
      <c r="P359">
        <v>68461</v>
      </c>
      <c r="Q359" t="s">
        <v>70</v>
      </c>
      <c r="R359" t="s">
        <v>140</v>
      </c>
      <c r="T359" t="s">
        <v>3863</v>
      </c>
      <c r="W359" t="s">
        <v>72</v>
      </c>
      <c r="Y359" t="s">
        <v>3864</v>
      </c>
      <c r="Z359">
        <v>1995</v>
      </c>
      <c r="AA359" t="s">
        <v>74</v>
      </c>
      <c r="AB359" t="s">
        <v>80</v>
      </c>
      <c r="AC359" t="s">
        <v>81</v>
      </c>
      <c r="AE359" t="s">
        <v>3865</v>
      </c>
      <c r="AF359">
        <v>1985</v>
      </c>
      <c r="AG359" t="s">
        <v>83</v>
      </c>
      <c r="AH359" t="s">
        <v>80</v>
      </c>
      <c r="AI359" t="s">
        <v>81</v>
      </c>
      <c r="AL359">
        <v>1962</v>
      </c>
      <c r="AM359" t="s">
        <v>166</v>
      </c>
      <c r="AN359" t="s">
        <v>144</v>
      </c>
      <c r="AO359" t="s">
        <v>145</v>
      </c>
      <c r="AQ359" t="s">
        <v>1033</v>
      </c>
      <c r="AT359" t="s">
        <v>72</v>
      </c>
      <c r="AV359">
        <v>1</v>
      </c>
      <c r="AX359" t="s">
        <v>3866</v>
      </c>
      <c r="BB359" t="s">
        <v>449</v>
      </c>
      <c r="BC359" t="s">
        <v>450</v>
      </c>
      <c r="BD359" t="s">
        <v>86</v>
      </c>
      <c r="BE359" t="s">
        <v>3867</v>
      </c>
      <c r="BF359">
        <v>2</v>
      </c>
      <c r="BG359">
        <v>0</v>
      </c>
      <c r="BH359">
        <v>0</v>
      </c>
      <c r="BI359" s="6" t="s">
        <v>3868</v>
      </c>
      <c r="BJ359">
        <v>40</v>
      </c>
      <c r="BK359">
        <v>120</v>
      </c>
      <c r="BL359">
        <v>0</v>
      </c>
      <c r="BM359">
        <v>0</v>
      </c>
      <c r="BN359">
        <v>1</v>
      </c>
      <c r="BP359" t="str">
        <f>IF(COUNTIF([1]KELAS1A!C$10:C$60, B359) &gt; 0, "KELAS 1A", IF(COUNTIF([1]KELAS1B!C$10:C$60, B359) &gt; 0, "KELAS 1B", IF(COUNTIF([1]KELAS1C!C$10:C$60, B359) &gt; 0, "KELAS 1C", IF(COUNTIF([1]KELAS1D!C$10:C$60, B359) &gt; 0, "KELAS 1D", IF(COUNTIF([1]KELAS2A!C$10:C$60, B359) &gt; 0, "KELAS 2A", IF(COUNTIF([1]KELAS2B!C$10:C$60, B359) &gt; 0, "KELAS 2B", IF(COUNTIF([1]KELAS2C!C$10:C$60, B359) &gt; 0, "KELAS 2C", IF(COUNTIF([1]KELAS2D!C$10:C$60, B359) &gt; 0, "KELAS 2D", IF(COUNTIF([1]KELAS3A!C$10:C$60, B359) &gt; 0, "KELAS 3A", IF(COUNTIF([1]KELAS3B!C$10:C$60, B359) &gt; 0, "KELAS 3B", IF(COUNTIF([1]KELAS3C!C$10:C$60, B359) &gt; 0, "KELAS 3C", IF(COUNTIF([1]KELAS3D!C$10:C$60, B359) &gt; 0, "KELAS 3D", IF(COUNTIF([1]KELAS4A!C$10:C$60, B359) &gt; 0, "KELAS 4A", IF(COUNTIF([1]KELAS4B!C$10:C$60, B359) &gt; 0, "KELAS 4B", IF(COUNTIF([1]KELAS4C!C$10:C$60, B359) &gt; 0, "KELAS 4C", IF(COUNTIF([1]KELAS4D!C$10:C$60, B359) &gt; 0, "KELAS 4D", IF(COUNTIF([1]KELAS5A!C$10:C$60, B359) &gt; 0, "KELAS 5A", IF(COUNTIF([1]KELAS5B!C$10:C$60, B359) &gt; 0, "KELAS 5B", IF(COUNTIF([1]KELAS5C!C$10:C$60, B359) &gt; 0, "KELAS 5C", IF(COUNTIF([1]KELAS5D!C$10:C$60, B359) &gt; 0, "KELAS 5D", IF(COUNTIF([1]KELAS6A!C$10:C$60, B359) &gt; 0, "KELAS 6A", IF(COUNTIF([1]KELAS6B!C$10:C$60, B359) &gt; 0, "KELAS 6B", IF(COUNTIF([1]KELAS6C!C$10:C$60, B359) &gt; 0, "KELAS 6C", IF(COUNTIF([1]KELAS6D!C$10:C$60, B359) &gt; 0, "KELAS 6D", ""))))))))))))))))))))))))</f>
        <v>KELAS 3D</v>
      </c>
    </row>
    <row r="360" spans="1:68" x14ac:dyDescent="0.35">
      <c r="A360">
        <v>354</v>
      </c>
      <c r="B360" t="s">
        <v>3869</v>
      </c>
      <c r="C360">
        <v>5521</v>
      </c>
      <c r="D360" t="s">
        <v>61</v>
      </c>
      <c r="E360" t="s">
        <v>3870</v>
      </c>
      <c r="F360" t="s">
        <v>63</v>
      </c>
      <c r="G360" t="s">
        <v>500</v>
      </c>
      <c r="H360" s="6" t="s">
        <v>3871</v>
      </c>
      <c r="I360" t="s">
        <v>66</v>
      </c>
      <c r="J360" t="s">
        <v>2405</v>
      </c>
      <c r="K360">
        <v>2</v>
      </c>
      <c r="L360">
        <v>3</v>
      </c>
      <c r="M360" t="s">
        <v>2406</v>
      </c>
      <c r="N360" t="s">
        <v>2407</v>
      </c>
      <c r="O360" t="s">
        <v>981</v>
      </c>
      <c r="P360">
        <v>68461</v>
      </c>
      <c r="Q360" t="s">
        <v>70</v>
      </c>
      <c r="R360" t="s">
        <v>71</v>
      </c>
      <c r="W360" t="s">
        <v>72</v>
      </c>
      <c r="Y360" t="s">
        <v>2409</v>
      </c>
      <c r="Z360">
        <v>1978</v>
      </c>
      <c r="AA360" t="s">
        <v>166</v>
      </c>
      <c r="AB360" t="s">
        <v>75</v>
      </c>
      <c r="AC360" t="s">
        <v>279</v>
      </c>
      <c r="AD360" s="6" t="s">
        <v>2410</v>
      </c>
      <c r="AE360" t="s">
        <v>2411</v>
      </c>
      <c r="AF360">
        <v>1991</v>
      </c>
      <c r="AG360" t="s">
        <v>131</v>
      </c>
      <c r="AH360" t="s">
        <v>191</v>
      </c>
      <c r="AI360" t="s">
        <v>253</v>
      </c>
      <c r="AJ360" s="6" t="s">
        <v>2412</v>
      </c>
      <c r="AM360" t="s">
        <v>83</v>
      </c>
      <c r="AQ360" t="s">
        <v>254</v>
      </c>
      <c r="AT360" t="s">
        <v>72</v>
      </c>
      <c r="AV360">
        <v>0</v>
      </c>
      <c r="AX360" t="s">
        <v>3872</v>
      </c>
      <c r="BB360" t="s">
        <v>449</v>
      </c>
      <c r="BC360" t="s">
        <v>450</v>
      </c>
      <c r="BD360" t="s">
        <v>86</v>
      </c>
      <c r="BE360" t="s">
        <v>3873</v>
      </c>
      <c r="BF360">
        <v>2</v>
      </c>
      <c r="BG360">
        <v>0</v>
      </c>
      <c r="BH360">
        <v>0</v>
      </c>
      <c r="BI360" s="6" t="s">
        <v>2414</v>
      </c>
      <c r="BJ360">
        <v>23</v>
      </c>
      <c r="BK360">
        <v>123</v>
      </c>
      <c r="BL360">
        <v>0</v>
      </c>
      <c r="BM360">
        <v>0</v>
      </c>
      <c r="BN360">
        <v>0</v>
      </c>
      <c r="BP360" t="str">
        <f>IF(COUNTIF([1]KELAS1A!C$10:C$60, B360) &gt; 0, "KELAS 1A", IF(COUNTIF([1]KELAS1B!C$10:C$60, B360) &gt; 0, "KELAS 1B", IF(COUNTIF([1]KELAS1C!C$10:C$60, B360) &gt; 0, "KELAS 1C", IF(COUNTIF([1]KELAS1D!C$10:C$60, B360) &gt; 0, "KELAS 1D", IF(COUNTIF([1]KELAS2A!C$10:C$60, B360) &gt; 0, "KELAS 2A", IF(COUNTIF([1]KELAS2B!C$10:C$60, B360) &gt; 0, "KELAS 2B", IF(COUNTIF([1]KELAS2C!C$10:C$60, B360) &gt; 0, "KELAS 2C", IF(COUNTIF([1]KELAS2D!C$10:C$60, B360) &gt; 0, "KELAS 2D", IF(COUNTIF([1]KELAS3A!C$10:C$60, B360) &gt; 0, "KELAS 3A", IF(COUNTIF([1]KELAS3B!C$10:C$60, B360) &gt; 0, "KELAS 3B", IF(COUNTIF([1]KELAS3C!C$10:C$60, B360) &gt; 0, "KELAS 3C", IF(COUNTIF([1]KELAS3D!C$10:C$60, B360) &gt; 0, "KELAS 3D", IF(COUNTIF([1]KELAS4A!C$10:C$60, B360) &gt; 0, "KELAS 4A", IF(COUNTIF([1]KELAS4B!C$10:C$60, B360) &gt; 0, "KELAS 4B", IF(COUNTIF([1]KELAS4C!C$10:C$60, B360) &gt; 0, "KELAS 4C", IF(COUNTIF([1]KELAS4D!C$10:C$60, B360) &gt; 0, "KELAS 4D", IF(COUNTIF([1]KELAS5A!C$10:C$60, B360) &gt; 0, "KELAS 5A", IF(COUNTIF([1]KELAS5B!C$10:C$60, B360) &gt; 0, "KELAS 5B", IF(COUNTIF([1]KELAS5C!C$10:C$60, B360) &gt; 0, "KELAS 5C", IF(COUNTIF([1]KELAS5D!C$10:C$60, B360) &gt; 0, "KELAS 5D", IF(COUNTIF([1]KELAS6A!C$10:C$60, B360) &gt; 0, "KELAS 6A", IF(COUNTIF([1]KELAS6B!C$10:C$60, B360) &gt; 0, "KELAS 6B", IF(COUNTIF([1]KELAS6C!C$10:C$60, B360) &gt; 0, "KELAS 6C", IF(COUNTIF([1]KELAS6D!C$10:C$60, B360) &gt; 0, "KELAS 6D", ""))))))))))))))))))))))))</f>
        <v>KELAS 2A</v>
      </c>
    </row>
    <row r="361" spans="1:68" x14ac:dyDescent="0.35">
      <c r="A361">
        <v>355</v>
      </c>
      <c r="B361" t="s">
        <v>3874</v>
      </c>
      <c r="C361">
        <v>4964</v>
      </c>
      <c r="D361" t="s">
        <v>61</v>
      </c>
      <c r="E361" t="s">
        <v>3875</v>
      </c>
      <c r="F361" t="s">
        <v>63</v>
      </c>
      <c r="G361" t="s">
        <v>3876</v>
      </c>
      <c r="H361" s="6" t="s">
        <v>3877</v>
      </c>
      <c r="I361" t="s">
        <v>66</v>
      </c>
      <c r="J361" t="s">
        <v>3878</v>
      </c>
      <c r="K361">
        <v>2</v>
      </c>
      <c r="L361">
        <v>3</v>
      </c>
      <c r="N361" t="s">
        <v>326</v>
      </c>
      <c r="O361" t="s">
        <v>69</v>
      </c>
      <c r="P361">
        <v>68414</v>
      </c>
      <c r="Q361" t="s">
        <v>70</v>
      </c>
      <c r="R361" t="s">
        <v>71</v>
      </c>
      <c r="T361" t="s">
        <v>3879</v>
      </c>
      <c r="W361" t="s">
        <v>72</v>
      </c>
      <c r="X361" t="s">
        <v>113</v>
      </c>
      <c r="Y361" t="s">
        <v>3880</v>
      </c>
      <c r="Z361">
        <v>1989</v>
      </c>
      <c r="AA361" t="s">
        <v>74</v>
      </c>
      <c r="AB361" t="s">
        <v>75</v>
      </c>
      <c r="AC361" t="s">
        <v>76</v>
      </c>
      <c r="AE361" t="s">
        <v>3881</v>
      </c>
      <c r="AF361">
        <v>1994</v>
      </c>
      <c r="AG361" t="s">
        <v>74</v>
      </c>
      <c r="AH361" t="s">
        <v>80</v>
      </c>
      <c r="AI361" t="s">
        <v>81</v>
      </c>
      <c r="AM361" t="s">
        <v>117</v>
      </c>
      <c r="AQ361" t="s">
        <v>1381</v>
      </c>
      <c r="AT361" t="s">
        <v>72</v>
      </c>
      <c r="AV361">
        <v>0</v>
      </c>
      <c r="BB361" t="s">
        <v>449</v>
      </c>
      <c r="BC361" t="s">
        <v>450</v>
      </c>
      <c r="BD361" t="s">
        <v>86</v>
      </c>
      <c r="BF361">
        <v>2</v>
      </c>
      <c r="BG361">
        <v>-8.2098099999999992</v>
      </c>
      <c r="BH361">
        <v>114.371443</v>
      </c>
      <c r="BJ361">
        <v>41</v>
      </c>
      <c r="BK361">
        <v>129</v>
      </c>
      <c r="BL361">
        <v>54</v>
      </c>
      <c r="BM361">
        <v>1</v>
      </c>
      <c r="BN361">
        <v>1</v>
      </c>
      <c r="BP361" t="str">
        <f>IF(COUNTIF([1]KELAS1A!C$10:C$60, B361) &gt; 0, "KELAS 1A", IF(COUNTIF([1]KELAS1B!C$10:C$60, B361) &gt; 0, "KELAS 1B", IF(COUNTIF([1]KELAS1C!C$10:C$60, B361) &gt; 0, "KELAS 1C", IF(COUNTIF([1]KELAS1D!C$10:C$60, B361) &gt; 0, "KELAS 1D", IF(COUNTIF([1]KELAS2A!C$10:C$60, B361) &gt; 0, "KELAS 2A", IF(COUNTIF([1]KELAS2B!C$10:C$60, B361) &gt; 0, "KELAS 2B", IF(COUNTIF([1]KELAS2C!C$10:C$60, B361) &gt; 0, "KELAS 2C", IF(COUNTIF([1]KELAS2D!C$10:C$60, B361) &gt; 0, "KELAS 2D", IF(COUNTIF([1]KELAS3A!C$10:C$60, B361) &gt; 0, "KELAS 3A", IF(COUNTIF([1]KELAS3B!C$10:C$60, B361) &gt; 0, "KELAS 3B", IF(COUNTIF([1]KELAS3C!C$10:C$60, B361) &gt; 0, "KELAS 3C", IF(COUNTIF([1]KELAS3D!C$10:C$60, B361) &gt; 0, "KELAS 3D", IF(COUNTIF([1]KELAS4A!C$10:C$60, B361) &gt; 0, "KELAS 4A", IF(COUNTIF([1]KELAS4B!C$10:C$60, B361) &gt; 0, "KELAS 4B", IF(COUNTIF([1]KELAS4C!C$10:C$60, B361) &gt; 0, "KELAS 4C", IF(COUNTIF([1]KELAS4D!C$10:C$60, B361) &gt; 0, "KELAS 4D", IF(COUNTIF([1]KELAS5A!C$10:C$60, B361) &gt; 0, "KELAS 5A", IF(COUNTIF([1]KELAS5B!C$10:C$60, B361) &gt; 0, "KELAS 5B", IF(COUNTIF([1]KELAS5C!C$10:C$60, B361) &gt; 0, "KELAS 5C", IF(COUNTIF([1]KELAS5D!C$10:C$60, B361) &gt; 0, "KELAS 5D", IF(COUNTIF([1]KELAS6A!C$10:C$60, B361) &gt; 0, "KELAS 6A", IF(COUNTIF([1]KELAS6B!C$10:C$60, B361) &gt; 0, "KELAS 6B", IF(COUNTIF([1]KELAS6C!C$10:C$60, B361) &gt; 0, "KELAS 6C", IF(COUNTIF([1]KELAS6D!C$10:C$60, B361) &gt; 0, "KELAS 6D", ""))))))))))))))))))))))))</f>
        <v>KELAS 6B</v>
      </c>
    </row>
    <row r="362" spans="1:68" x14ac:dyDescent="0.35">
      <c r="A362">
        <v>356</v>
      </c>
      <c r="B362" t="s">
        <v>3882</v>
      </c>
      <c r="C362">
        <v>5125</v>
      </c>
      <c r="D362" t="s">
        <v>61</v>
      </c>
      <c r="E362" t="s">
        <v>3883</v>
      </c>
      <c r="F362" t="s">
        <v>63</v>
      </c>
      <c r="G362" t="s">
        <v>3884</v>
      </c>
      <c r="H362" s="6" t="s">
        <v>3885</v>
      </c>
      <c r="I362" t="s">
        <v>66</v>
      </c>
      <c r="J362" t="s">
        <v>3886</v>
      </c>
      <c r="K362">
        <v>5</v>
      </c>
      <c r="L362">
        <v>1</v>
      </c>
      <c r="M362" t="s">
        <v>1605</v>
      </c>
      <c r="N362" t="s">
        <v>1605</v>
      </c>
      <c r="O362" t="s">
        <v>69</v>
      </c>
      <c r="Q362" t="s">
        <v>70</v>
      </c>
      <c r="R362" t="s">
        <v>191</v>
      </c>
      <c r="T362" t="s">
        <v>3887</v>
      </c>
      <c r="W362" t="s">
        <v>72</v>
      </c>
      <c r="X362" t="s">
        <v>113</v>
      </c>
      <c r="Y362" t="s">
        <v>3888</v>
      </c>
      <c r="Z362">
        <v>1989</v>
      </c>
      <c r="AA362" t="s">
        <v>143</v>
      </c>
      <c r="AB362" t="s">
        <v>223</v>
      </c>
      <c r="AC362" t="s">
        <v>145</v>
      </c>
      <c r="AD362" s="6" t="s">
        <v>3889</v>
      </c>
      <c r="AE362" t="s">
        <v>3890</v>
      </c>
      <c r="AF362">
        <v>1990</v>
      </c>
      <c r="AG362" t="s">
        <v>131</v>
      </c>
      <c r="AH362" t="s">
        <v>75</v>
      </c>
      <c r="AI362" t="s">
        <v>145</v>
      </c>
      <c r="AJ362" s="6" t="s">
        <v>3891</v>
      </c>
      <c r="AM362" t="s">
        <v>117</v>
      </c>
      <c r="AQ362" t="s">
        <v>535</v>
      </c>
      <c r="AT362" t="s">
        <v>72</v>
      </c>
      <c r="AV362">
        <v>0</v>
      </c>
      <c r="AX362" t="s">
        <v>3892</v>
      </c>
      <c r="BB362" t="s">
        <v>72</v>
      </c>
      <c r="BD362" t="s">
        <v>86</v>
      </c>
      <c r="BF362">
        <v>1</v>
      </c>
      <c r="BG362">
        <v>-8.2413000000000007</v>
      </c>
      <c r="BH362">
        <v>114.35129999999999</v>
      </c>
      <c r="BI362" s="6" t="s">
        <v>3893</v>
      </c>
      <c r="BJ362">
        <v>20</v>
      </c>
      <c r="BK362">
        <v>119</v>
      </c>
      <c r="BL362">
        <v>38</v>
      </c>
      <c r="BM362">
        <v>0</v>
      </c>
      <c r="BN362">
        <v>1</v>
      </c>
      <c r="BP362" t="str">
        <f>IF(COUNTIF([1]KELAS1A!C$10:C$60, B362) &gt; 0, "KELAS 1A", IF(COUNTIF([1]KELAS1B!C$10:C$60, B362) &gt; 0, "KELAS 1B", IF(COUNTIF([1]KELAS1C!C$10:C$60, B362) &gt; 0, "KELAS 1C", IF(COUNTIF([1]KELAS1D!C$10:C$60, B362) &gt; 0, "KELAS 1D", IF(COUNTIF([1]KELAS2A!C$10:C$60, B362) &gt; 0, "KELAS 2A", IF(COUNTIF([1]KELAS2B!C$10:C$60, B362) &gt; 0, "KELAS 2B", IF(COUNTIF([1]KELAS2C!C$10:C$60, B362) &gt; 0, "KELAS 2C", IF(COUNTIF([1]KELAS2D!C$10:C$60, B362) &gt; 0, "KELAS 2D", IF(COUNTIF([1]KELAS3A!C$10:C$60, B362) &gt; 0, "KELAS 3A", IF(COUNTIF([1]KELAS3B!C$10:C$60, B362) &gt; 0, "KELAS 3B", IF(COUNTIF([1]KELAS3C!C$10:C$60, B362) &gt; 0, "KELAS 3C", IF(COUNTIF([1]KELAS3D!C$10:C$60, B362) &gt; 0, "KELAS 3D", IF(COUNTIF([1]KELAS4A!C$10:C$60, B362) &gt; 0, "KELAS 4A", IF(COUNTIF([1]KELAS4B!C$10:C$60, B362) &gt; 0, "KELAS 4B", IF(COUNTIF([1]KELAS4C!C$10:C$60, B362) &gt; 0, "KELAS 4C", IF(COUNTIF([1]KELAS4D!C$10:C$60, B362) &gt; 0, "KELAS 4D", IF(COUNTIF([1]KELAS5A!C$10:C$60, B362) &gt; 0, "KELAS 5A", IF(COUNTIF([1]KELAS5B!C$10:C$60, B362) &gt; 0, "KELAS 5B", IF(COUNTIF([1]KELAS5C!C$10:C$60, B362) &gt; 0, "KELAS 5C", IF(COUNTIF([1]KELAS5D!C$10:C$60, B362) &gt; 0, "KELAS 5D", IF(COUNTIF([1]KELAS6A!C$10:C$60, B362) &gt; 0, "KELAS 6A", IF(COUNTIF([1]KELAS6B!C$10:C$60, B362) &gt; 0, "KELAS 6B", IF(COUNTIF([1]KELAS6C!C$10:C$60, B362) &gt; 0, "KELAS 6C", IF(COUNTIF([1]KELAS6D!C$10:C$60, B362) &gt; 0, "KELAS 6D", ""))))))))))))))))))))))))</f>
        <v>KELAS 5B</v>
      </c>
    </row>
    <row r="363" spans="1:68" x14ac:dyDescent="0.35">
      <c r="A363">
        <v>357</v>
      </c>
      <c r="B363" t="s">
        <v>3894</v>
      </c>
      <c r="D363" t="s">
        <v>61</v>
      </c>
      <c r="E363" t="s">
        <v>3895</v>
      </c>
      <c r="F363" t="s">
        <v>965</v>
      </c>
      <c r="G363" t="s">
        <v>3896</v>
      </c>
      <c r="H363" s="6" t="s">
        <v>3897</v>
      </c>
      <c r="I363" t="s">
        <v>66</v>
      </c>
      <c r="J363">
        <v>0</v>
      </c>
      <c r="K363">
        <v>22</v>
      </c>
      <c r="L363">
        <v>6</v>
      </c>
      <c r="N363" t="s">
        <v>3898</v>
      </c>
      <c r="O363" t="s">
        <v>3899</v>
      </c>
      <c r="P363">
        <v>68218</v>
      </c>
      <c r="Q363" t="s">
        <v>70</v>
      </c>
      <c r="R363" t="s">
        <v>71</v>
      </c>
      <c r="W363" t="s">
        <v>72</v>
      </c>
      <c r="Z363">
        <v>1988</v>
      </c>
      <c r="AA363" t="s">
        <v>74</v>
      </c>
      <c r="AB363" t="s">
        <v>223</v>
      </c>
      <c r="AC363" t="s">
        <v>145</v>
      </c>
      <c r="AE363" t="s">
        <v>3900</v>
      </c>
      <c r="AF363">
        <v>1993</v>
      </c>
      <c r="AG363" t="s">
        <v>74</v>
      </c>
      <c r="AH363" t="s">
        <v>80</v>
      </c>
      <c r="AI363" t="s">
        <v>81</v>
      </c>
      <c r="AM363" t="s">
        <v>83</v>
      </c>
      <c r="AQ363" t="s">
        <v>1473</v>
      </c>
      <c r="AT363" t="s">
        <v>72</v>
      </c>
      <c r="AV363">
        <v>0</v>
      </c>
      <c r="BB363" t="s">
        <v>72</v>
      </c>
      <c r="BD363" t="s">
        <v>86</v>
      </c>
      <c r="BE363" t="s">
        <v>113</v>
      </c>
      <c r="BF363">
        <v>1</v>
      </c>
      <c r="BG363">
        <v>0</v>
      </c>
      <c r="BH363">
        <v>0</v>
      </c>
      <c r="BJ363">
        <v>20</v>
      </c>
      <c r="BK363">
        <v>120</v>
      </c>
      <c r="BL363">
        <v>0</v>
      </c>
      <c r="BM363">
        <v>0</v>
      </c>
      <c r="BN363">
        <v>1</v>
      </c>
      <c r="BP363" t="str">
        <f>IF(COUNTIF([1]KELAS1A!C$10:C$60, B363) &gt; 0, "KELAS 1A", IF(COUNTIF([1]KELAS1B!C$10:C$60, B363) &gt; 0, "KELAS 1B", IF(COUNTIF([1]KELAS1C!C$10:C$60, B363) &gt; 0, "KELAS 1C", IF(COUNTIF([1]KELAS1D!C$10:C$60, B363) &gt; 0, "KELAS 1D", IF(COUNTIF([1]KELAS2A!C$10:C$60, B363) &gt; 0, "KELAS 2A", IF(COUNTIF([1]KELAS2B!C$10:C$60, B363) &gt; 0, "KELAS 2B", IF(COUNTIF([1]KELAS2C!C$10:C$60, B363) &gt; 0, "KELAS 2C", IF(COUNTIF([1]KELAS2D!C$10:C$60, B363) &gt; 0, "KELAS 2D", IF(COUNTIF([1]KELAS3A!C$10:C$60, B363) &gt; 0, "KELAS 3A", IF(COUNTIF([1]KELAS3B!C$10:C$60, B363) &gt; 0, "KELAS 3B", IF(COUNTIF([1]KELAS3C!C$10:C$60, B363) &gt; 0, "KELAS 3C", IF(COUNTIF([1]KELAS3D!C$10:C$60, B363) &gt; 0, "KELAS 3D", IF(COUNTIF([1]KELAS4A!C$10:C$60, B363) &gt; 0, "KELAS 4A", IF(COUNTIF([1]KELAS4B!C$10:C$60, B363) &gt; 0, "KELAS 4B", IF(COUNTIF([1]KELAS4C!C$10:C$60, B363) &gt; 0, "KELAS 4C", IF(COUNTIF([1]KELAS4D!C$10:C$60, B363) &gt; 0, "KELAS 4D", IF(COUNTIF([1]KELAS5A!C$10:C$60, B363) &gt; 0, "KELAS 5A", IF(COUNTIF([1]KELAS5B!C$10:C$60, B363) &gt; 0, "KELAS 5B", IF(COUNTIF([1]KELAS5C!C$10:C$60, B363) &gt; 0, "KELAS 5C", IF(COUNTIF([1]KELAS5D!C$10:C$60, B363) &gt; 0, "KELAS 5D", IF(COUNTIF([1]KELAS6A!C$10:C$60, B363) &gt; 0, "KELAS 6A", IF(COUNTIF([1]KELAS6B!C$10:C$60, B363) &gt; 0, "KELAS 6B", IF(COUNTIF([1]KELAS6C!C$10:C$60, B363) &gt; 0, "KELAS 6C", IF(COUNTIF([1]KELAS6D!C$10:C$60, B363) &gt; 0, "KELAS 6D", ""))))))))))))))))))))))))</f>
        <v>KELAS 3B</v>
      </c>
    </row>
    <row r="364" spans="1:68" x14ac:dyDescent="0.35">
      <c r="A364">
        <v>358</v>
      </c>
      <c r="B364" t="s">
        <v>3901</v>
      </c>
      <c r="C364">
        <v>5126</v>
      </c>
      <c r="D364" t="s">
        <v>61</v>
      </c>
      <c r="E364" t="s">
        <v>3902</v>
      </c>
      <c r="F364" t="s">
        <v>63</v>
      </c>
      <c r="G364" t="s">
        <v>3903</v>
      </c>
      <c r="H364" s="6" t="s">
        <v>3904</v>
      </c>
      <c r="I364" t="s">
        <v>66</v>
      </c>
      <c r="J364" t="s">
        <v>3905</v>
      </c>
      <c r="K364">
        <v>4</v>
      </c>
      <c r="L364">
        <v>1</v>
      </c>
      <c r="N364" t="s">
        <v>199</v>
      </c>
      <c r="O364" t="s">
        <v>69</v>
      </c>
      <c r="P364">
        <v>68415</v>
      </c>
      <c r="Q364" t="s">
        <v>70</v>
      </c>
      <c r="R364" t="s">
        <v>71</v>
      </c>
      <c r="T364" t="s">
        <v>3906</v>
      </c>
      <c r="W364" t="s">
        <v>72</v>
      </c>
      <c r="X364" t="s">
        <v>113</v>
      </c>
      <c r="Y364" t="s">
        <v>2813</v>
      </c>
      <c r="Z364">
        <v>1962</v>
      </c>
      <c r="AA364" t="s">
        <v>278</v>
      </c>
      <c r="AB364" t="s">
        <v>75</v>
      </c>
      <c r="AC364" t="s">
        <v>279</v>
      </c>
      <c r="AD364" s="6" t="s">
        <v>3907</v>
      </c>
      <c r="AE364" t="s">
        <v>3908</v>
      </c>
      <c r="AF364">
        <v>1969</v>
      </c>
      <c r="AG364" t="s">
        <v>278</v>
      </c>
      <c r="AH364" t="s">
        <v>80</v>
      </c>
      <c r="AI364" t="s">
        <v>253</v>
      </c>
      <c r="AJ364" s="6" t="s">
        <v>3909</v>
      </c>
      <c r="AM364" t="s">
        <v>117</v>
      </c>
      <c r="AQ364" t="s">
        <v>570</v>
      </c>
      <c r="AT364" t="s">
        <v>72</v>
      </c>
      <c r="AV364">
        <v>0</v>
      </c>
      <c r="AX364" t="s">
        <v>3910</v>
      </c>
      <c r="BB364" t="s">
        <v>72</v>
      </c>
      <c r="BD364" t="s">
        <v>86</v>
      </c>
      <c r="BF364">
        <v>4</v>
      </c>
      <c r="BG364">
        <v>0</v>
      </c>
      <c r="BH364">
        <v>0</v>
      </c>
      <c r="BJ364">
        <v>19</v>
      </c>
      <c r="BK364">
        <v>107</v>
      </c>
      <c r="BM364">
        <v>0</v>
      </c>
      <c r="BN364">
        <v>1</v>
      </c>
      <c r="BP364" t="str">
        <f>IF(COUNTIF([1]KELAS1A!C$10:C$60, B364) &gt; 0, "KELAS 1A", IF(COUNTIF([1]KELAS1B!C$10:C$60, B364) &gt; 0, "KELAS 1B", IF(COUNTIF([1]KELAS1C!C$10:C$60, B364) &gt; 0, "KELAS 1C", IF(COUNTIF([1]KELAS1D!C$10:C$60, B364) &gt; 0, "KELAS 1D", IF(COUNTIF([1]KELAS2A!C$10:C$60, B364) &gt; 0, "KELAS 2A", IF(COUNTIF([1]KELAS2B!C$10:C$60, B364) &gt; 0, "KELAS 2B", IF(COUNTIF([1]KELAS2C!C$10:C$60, B364) &gt; 0, "KELAS 2C", IF(COUNTIF([1]KELAS2D!C$10:C$60, B364) &gt; 0, "KELAS 2D", IF(COUNTIF([1]KELAS3A!C$10:C$60, B364) &gt; 0, "KELAS 3A", IF(COUNTIF([1]KELAS3B!C$10:C$60, B364) &gt; 0, "KELAS 3B", IF(COUNTIF([1]KELAS3C!C$10:C$60, B364) &gt; 0, "KELAS 3C", IF(COUNTIF([1]KELAS3D!C$10:C$60, B364) &gt; 0, "KELAS 3D", IF(COUNTIF([1]KELAS4A!C$10:C$60, B364) &gt; 0, "KELAS 4A", IF(COUNTIF([1]KELAS4B!C$10:C$60, B364) &gt; 0, "KELAS 4B", IF(COUNTIF([1]KELAS4C!C$10:C$60, B364) &gt; 0, "KELAS 4C", IF(COUNTIF([1]KELAS4D!C$10:C$60, B364) &gt; 0, "KELAS 4D", IF(COUNTIF([1]KELAS5A!C$10:C$60, B364) &gt; 0, "KELAS 5A", IF(COUNTIF([1]KELAS5B!C$10:C$60, B364) &gt; 0, "KELAS 5B", IF(COUNTIF([1]KELAS5C!C$10:C$60, B364) &gt; 0, "KELAS 5C", IF(COUNTIF([1]KELAS5D!C$10:C$60, B364) &gt; 0, "KELAS 5D", IF(COUNTIF([1]KELAS6A!C$10:C$60, B364) &gt; 0, "KELAS 6A", IF(COUNTIF([1]KELAS6B!C$10:C$60, B364) &gt; 0, "KELAS 6B", IF(COUNTIF([1]KELAS6C!C$10:C$60, B364) &gt; 0, "KELAS 6C", IF(COUNTIF([1]KELAS6D!C$10:C$60, B364) &gt; 0, "KELAS 6D", ""))))))))))))))))))))))))</f>
        <v>KELAS 5A</v>
      </c>
    </row>
    <row r="365" spans="1:68" x14ac:dyDescent="0.35">
      <c r="A365">
        <v>359</v>
      </c>
      <c r="B365" t="s">
        <v>3911</v>
      </c>
      <c r="C365">
        <v>5522</v>
      </c>
      <c r="D365" t="s">
        <v>61</v>
      </c>
      <c r="E365" t="s">
        <v>3912</v>
      </c>
      <c r="F365" t="s">
        <v>63</v>
      </c>
      <c r="G365" t="s">
        <v>3913</v>
      </c>
      <c r="H365" s="6" t="s">
        <v>3914</v>
      </c>
      <c r="I365" t="s">
        <v>66</v>
      </c>
      <c r="J365" t="s">
        <v>3915</v>
      </c>
      <c r="K365">
        <v>1</v>
      </c>
      <c r="L365">
        <v>4</v>
      </c>
      <c r="N365" t="s">
        <v>126</v>
      </c>
      <c r="O365" t="s">
        <v>69</v>
      </c>
      <c r="P365">
        <v>68414</v>
      </c>
      <c r="Q365" t="s">
        <v>70</v>
      </c>
      <c r="R365" t="s">
        <v>71</v>
      </c>
      <c r="T365" t="s">
        <v>3916</v>
      </c>
      <c r="W365" t="s">
        <v>72</v>
      </c>
      <c r="Y365" t="s">
        <v>3917</v>
      </c>
      <c r="Z365">
        <v>1979</v>
      </c>
      <c r="AA365" t="s">
        <v>74</v>
      </c>
      <c r="AB365" t="s">
        <v>144</v>
      </c>
      <c r="AC365" t="s">
        <v>145</v>
      </c>
      <c r="AD365" s="6" t="s">
        <v>3918</v>
      </c>
      <c r="AE365" t="s">
        <v>3919</v>
      </c>
      <c r="AF365">
        <v>1986</v>
      </c>
      <c r="AG365" t="s">
        <v>74</v>
      </c>
      <c r="AH365" t="s">
        <v>80</v>
      </c>
      <c r="AI365" t="s">
        <v>81</v>
      </c>
      <c r="AJ365" s="6" t="s">
        <v>3920</v>
      </c>
      <c r="AM365" t="s">
        <v>83</v>
      </c>
      <c r="AQ365" t="s">
        <v>318</v>
      </c>
      <c r="AT365" t="s">
        <v>72</v>
      </c>
      <c r="AV365">
        <v>0</v>
      </c>
      <c r="AX365" t="s">
        <v>3921</v>
      </c>
      <c r="BB365" t="s">
        <v>72</v>
      </c>
      <c r="BD365" t="s">
        <v>86</v>
      </c>
      <c r="BE365" t="s">
        <v>243</v>
      </c>
      <c r="BF365">
        <v>2</v>
      </c>
      <c r="BG365">
        <v>0</v>
      </c>
      <c r="BH365">
        <v>0</v>
      </c>
      <c r="BI365" s="6" t="s">
        <v>3922</v>
      </c>
      <c r="BJ365">
        <v>25</v>
      </c>
      <c r="BK365">
        <v>120</v>
      </c>
      <c r="BL365">
        <v>0</v>
      </c>
      <c r="BM365">
        <v>0</v>
      </c>
      <c r="BN365">
        <v>1</v>
      </c>
      <c r="BP365" t="str">
        <f>IF(COUNTIF([1]KELAS1A!C$10:C$60, B365) &gt; 0, "KELAS 1A", IF(COUNTIF([1]KELAS1B!C$10:C$60, B365) &gt; 0, "KELAS 1B", IF(COUNTIF([1]KELAS1C!C$10:C$60, B365) &gt; 0, "KELAS 1C", IF(COUNTIF([1]KELAS1D!C$10:C$60, B365) &gt; 0, "KELAS 1D", IF(COUNTIF([1]KELAS2A!C$10:C$60, B365) &gt; 0, "KELAS 2A", IF(COUNTIF([1]KELAS2B!C$10:C$60, B365) &gt; 0, "KELAS 2B", IF(COUNTIF([1]KELAS2C!C$10:C$60, B365) &gt; 0, "KELAS 2C", IF(COUNTIF([1]KELAS2D!C$10:C$60, B365) &gt; 0, "KELAS 2D", IF(COUNTIF([1]KELAS3A!C$10:C$60, B365) &gt; 0, "KELAS 3A", IF(COUNTIF([1]KELAS3B!C$10:C$60, B365) &gt; 0, "KELAS 3B", IF(COUNTIF([1]KELAS3C!C$10:C$60, B365) &gt; 0, "KELAS 3C", IF(COUNTIF([1]KELAS3D!C$10:C$60, B365) &gt; 0, "KELAS 3D", IF(COUNTIF([1]KELAS4A!C$10:C$60, B365) &gt; 0, "KELAS 4A", IF(COUNTIF([1]KELAS4B!C$10:C$60, B365) &gt; 0, "KELAS 4B", IF(COUNTIF([1]KELAS4C!C$10:C$60, B365) &gt; 0, "KELAS 4C", IF(COUNTIF([1]KELAS4D!C$10:C$60, B365) &gt; 0, "KELAS 4D", IF(COUNTIF([1]KELAS5A!C$10:C$60, B365) &gt; 0, "KELAS 5A", IF(COUNTIF([1]KELAS5B!C$10:C$60, B365) &gt; 0, "KELAS 5B", IF(COUNTIF([1]KELAS5C!C$10:C$60, B365) &gt; 0, "KELAS 5C", IF(COUNTIF([1]KELAS5D!C$10:C$60, B365) &gt; 0, "KELAS 5D", IF(COUNTIF([1]KELAS6A!C$10:C$60, B365) &gt; 0, "KELAS 6A", IF(COUNTIF([1]KELAS6B!C$10:C$60, B365) &gt; 0, "KELAS 6B", IF(COUNTIF([1]KELAS6C!C$10:C$60, B365) &gt; 0, "KELAS 6C", IF(COUNTIF([1]KELAS6D!C$10:C$60, B365) &gt; 0, "KELAS 6D", ""))))))))))))))))))))))))</f>
        <v>KELAS 2D</v>
      </c>
    </row>
    <row r="366" spans="1:68" x14ac:dyDescent="0.35">
      <c r="A366">
        <v>360</v>
      </c>
      <c r="B366" t="s">
        <v>3923</v>
      </c>
      <c r="C366">
        <v>5394</v>
      </c>
      <c r="D366" t="s">
        <v>90</v>
      </c>
      <c r="E366" t="s">
        <v>3924</v>
      </c>
      <c r="F366" t="s">
        <v>122</v>
      </c>
      <c r="G366" t="s">
        <v>3925</v>
      </c>
      <c r="H366" s="6" t="s">
        <v>3926</v>
      </c>
      <c r="I366" t="s">
        <v>66</v>
      </c>
      <c r="J366" t="s">
        <v>3927</v>
      </c>
      <c r="K366">
        <v>4</v>
      </c>
      <c r="L366">
        <v>1</v>
      </c>
      <c r="M366" t="s">
        <v>3928</v>
      </c>
      <c r="N366" t="s">
        <v>3929</v>
      </c>
      <c r="O366" t="s">
        <v>96</v>
      </c>
      <c r="P366">
        <v>68455</v>
      </c>
      <c r="Q366" t="s">
        <v>70</v>
      </c>
      <c r="R366" t="s">
        <v>71</v>
      </c>
      <c r="T366" t="s">
        <v>3930</v>
      </c>
      <c r="W366" t="s">
        <v>72</v>
      </c>
      <c r="Z366">
        <v>1990</v>
      </c>
      <c r="AA366" t="s">
        <v>74</v>
      </c>
      <c r="AB366" t="s">
        <v>75</v>
      </c>
      <c r="AC366" t="s">
        <v>145</v>
      </c>
      <c r="AE366" t="s">
        <v>3931</v>
      </c>
      <c r="AF366">
        <v>1993</v>
      </c>
      <c r="AG366" t="s">
        <v>74</v>
      </c>
      <c r="AH366" t="s">
        <v>80</v>
      </c>
      <c r="AI366" t="s">
        <v>81</v>
      </c>
      <c r="AM366" t="s">
        <v>83</v>
      </c>
      <c r="AQ366" t="s">
        <v>1033</v>
      </c>
      <c r="AT366" t="s">
        <v>72</v>
      </c>
      <c r="AV366">
        <v>0</v>
      </c>
      <c r="AX366" t="s">
        <v>3932</v>
      </c>
      <c r="BB366" t="s">
        <v>72</v>
      </c>
      <c r="BD366" t="s">
        <v>86</v>
      </c>
      <c r="BE366" t="s">
        <v>412</v>
      </c>
      <c r="BF366">
        <v>1</v>
      </c>
      <c r="BG366">
        <v>-8.1298443169549994</v>
      </c>
      <c r="BH366">
        <v>114.34548854828</v>
      </c>
      <c r="BI366" s="6" t="s">
        <v>3933</v>
      </c>
      <c r="BJ366">
        <v>40</v>
      </c>
      <c r="BK366">
        <v>120</v>
      </c>
      <c r="BL366">
        <v>0</v>
      </c>
      <c r="BM366">
        <v>0</v>
      </c>
      <c r="BN366">
        <v>1</v>
      </c>
      <c r="BP366" t="str">
        <f>IF(COUNTIF([1]KELAS1A!C$10:C$60, B366) &gt; 0, "KELAS 1A", IF(COUNTIF([1]KELAS1B!C$10:C$60, B366) &gt; 0, "KELAS 1B", IF(COUNTIF([1]KELAS1C!C$10:C$60, B366) &gt; 0, "KELAS 1C", IF(COUNTIF([1]KELAS1D!C$10:C$60, B366) &gt; 0, "KELAS 1D", IF(COUNTIF([1]KELAS2A!C$10:C$60, B366) &gt; 0, "KELAS 2A", IF(COUNTIF([1]KELAS2B!C$10:C$60, B366) &gt; 0, "KELAS 2B", IF(COUNTIF([1]KELAS2C!C$10:C$60, B366) &gt; 0, "KELAS 2C", IF(COUNTIF([1]KELAS2D!C$10:C$60, B366) &gt; 0, "KELAS 2D", IF(COUNTIF([1]KELAS3A!C$10:C$60, B366) &gt; 0, "KELAS 3A", IF(COUNTIF([1]KELAS3B!C$10:C$60, B366) &gt; 0, "KELAS 3B", IF(COUNTIF([1]KELAS3C!C$10:C$60, B366) &gt; 0, "KELAS 3C", IF(COUNTIF([1]KELAS3D!C$10:C$60, B366) &gt; 0, "KELAS 3D", IF(COUNTIF([1]KELAS4A!C$10:C$60, B366) &gt; 0, "KELAS 4A", IF(COUNTIF([1]KELAS4B!C$10:C$60, B366) &gt; 0, "KELAS 4B", IF(COUNTIF([1]KELAS4C!C$10:C$60, B366) &gt; 0, "KELAS 4C", IF(COUNTIF([1]KELAS4D!C$10:C$60, B366) &gt; 0, "KELAS 4D", IF(COUNTIF([1]KELAS5A!C$10:C$60, B366) &gt; 0, "KELAS 5A", IF(COUNTIF([1]KELAS5B!C$10:C$60, B366) &gt; 0, "KELAS 5B", IF(COUNTIF([1]KELAS5C!C$10:C$60, B366) &gt; 0, "KELAS 5C", IF(COUNTIF([1]KELAS5D!C$10:C$60, B366) &gt; 0, "KELAS 5D", IF(COUNTIF([1]KELAS6A!C$10:C$60, B366) &gt; 0, "KELAS 6A", IF(COUNTIF([1]KELAS6B!C$10:C$60, B366) &gt; 0, "KELAS 6B", IF(COUNTIF([1]KELAS6C!C$10:C$60, B366) &gt; 0, "KELAS 6C", IF(COUNTIF([1]KELAS6D!C$10:C$60, B366) &gt; 0, "KELAS 6D", ""))))))))))))))))))))))))</f>
        <v>KELAS 3D</v>
      </c>
    </row>
    <row r="367" spans="1:68" x14ac:dyDescent="0.35">
      <c r="A367">
        <v>361</v>
      </c>
      <c r="B367" t="s">
        <v>3937</v>
      </c>
      <c r="C367">
        <v>5523</v>
      </c>
      <c r="D367" t="s">
        <v>90</v>
      </c>
      <c r="E367" t="s">
        <v>3938</v>
      </c>
      <c r="F367" t="s">
        <v>63</v>
      </c>
      <c r="G367" t="s">
        <v>3939</v>
      </c>
      <c r="H367" s="6" t="s">
        <v>3940</v>
      </c>
      <c r="I367" t="s">
        <v>66</v>
      </c>
      <c r="J367" t="s">
        <v>1472</v>
      </c>
      <c r="K367">
        <v>2</v>
      </c>
      <c r="L367">
        <v>3</v>
      </c>
      <c r="N367" t="s">
        <v>443</v>
      </c>
      <c r="O367" t="s">
        <v>69</v>
      </c>
      <c r="P367">
        <v>68419</v>
      </c>
      <c r="Q367" t="s">
        <v>70</v>
      </c>
      <c r="R367" t="s">
        <v>71</v>
      </c>
      <c r="W367" t="s">
        <v>72</v>
      </c>
      <c r="Y367" t="s">
        <v>3934</v>
      </c>
      <c r="Z367">
        <v>1989</v>
      </c>
      <c r="AA367" t="s">
        <v>74</v>
      </c>
      <c r="AB367" t="s">
        <v>75</v>
      </c>
      <c r="AC367" t="s">
        <v>76</v>
      </c>
      <c r="AD367" s="6" t="s">
        <v>3935</v>
      </c>
      <c r="AE367" t="s">
        <v>3936</v>
      </c>
      <c r="AF367">
        <v>1989</v>
      </c>
      <c r="AG367" t="s">
        <v>166</v>
      </c>
      <c r="AH367" t="s">
        <v>191</v>
      </c>
      <c r="AI367" t="s">
        <v>76</v>
      </c>
      <c r="AJ367" s="6" t="s">
        <v>3941</v>
      </c>
      <c r="AM367" t="s">
        <v>83</v>
      </c>
      <c r="AQ367" t="s">
        <v>423</v>
      </c>
      <c r="AT367" t="s">
        <v>72</v>
      </c>
      <c r="AV367">
        <v>0</v>
      </c>
      <c r="AX367" t="s">
        <v>3942</v>
      </c>
      <c r="BB367" t="s">
        <v>72</v>
      </c>
      <c r="BD367" t="s">
        <v>86</v>
      </c>
      <c r="BE367" t="s">
        <v>87</v>
      </c>
      <c r="BF367">
        <v>2</v>
      </c>
      <c r="BG367">
        <v>0</v>
      </c>
      <c r="BH367">
        <v>0</v>
      </c>
      <c r="BI367" s="6" t="s">
        <v>3943</v>
      </c>
      <c r="BJ367">
        <v>14</v>
      </c>
      <c r="BK367">
        <v>100</v>
      </c>
      <c r="BL367">
        <v>0</v>
      </c>
      <c r="BM367">
        <v>0</v>
      </c>
      <c r="BN367">
        <v>1</v>
      </c>
      <c r="BP367" t="str">
        <f>IF(COUNTIF([1]KELAS1A!C$10:C$60, B367) &gt; 0, "KELAS 1A", IF(COUNTIF([1]KELAS1B!C$10:C$60, B367) &gt; 0, "KELAS 1B", IF(COUNTIF([1]KELAS1C!C$10:C$60, B367) &gt; 0, "KELAS 1C", IF(COUNTIF([1]KELAS1D!C$10:C$60, B367) &gt; 0, "KELAS 1D", IF(COUNTIF([1]KELAS2A!C$10:C$60, B367) &gt; 0, "KELAS 2A", IF(COUNTIF([1]KELAS2B!C$10:C$60, B367) &gt; 0, "KELAS 2B", IF(COUNTIF([1]KELAS2C!C$10:C$60, B367) &gt; 0, "KELAS 2C", IF(COUNTIF([1]KELAS2D!C$10:C$60, B367) &gt; 0, "KELAS 2D", IF(COUNTIF([1]KELAS3A!C$10:C$60, B367) &gt; 0, "KELAS 3A", IF(COUNTIF([1]KELAS3B!C$10:C$60, B367) &gt; 0, "KELAS 3B", IF(COUNTIF([1]KELAS3C!C$10:C$60, B367) &gt; 0, "KELAS 3C", IF(COUNTIF([1]KELAS3D!C$10:C$60, B367) &gt; 0, "KELAS 3D", IF(COUNTIF([1]KELAS4A!C$10:C$60, B367) &gt; 0, "KELAS 4A", IF(COUNTIF([1]KELAS4B!C$10:C$60, B367) &gt; 0, "KELAS 4B", IF(COUNTIF([1]KELAS4C!C$10:C$60, B367) &gt; 0, "KELAS 4C", IF(COUNTIF([1]KELAS4D!C$10:C$60, B367) &gt; 0, "KELAS 4D", IF(COUNTIF([1]KELAS5A!C$10:C$60, B367) &gt; 0, "KELAS 5A", IF(COUNTIF([1]KELAS5B!C$10:C$60, B367) &gt; 0, "KELAS 5B", IF(COUNTIF([1]KELAS5C!C$10:C$60, B367) &gt; 0, "KELAS 5C", IF(COUNTIF([1]KELAS5D!C$10:C$60, B367) &gt; 0, "KELAS 5D", IF(COUNTIF([1]KELAS6A!C$10:C$60, B367) &gt; 0, "KELAS 6A", IF(COUNTIF([1]KELAS6B!C$10:C$60, B367) &gt; 0, "KELAS 6B", IF(COUNTIF([1]KELAS6C!C$10:C$60, B367) &gt; 0, "KELAS 6C", IF(COUNTIF([1]KELAS6D!C$10:C$60, B367) &gt; 0, "KELAS 6D", ""))))))))))))))))))))))))</f>
        <v>KELAS 2C</v>
      </c>
    </row>
    <row r="368" spans="1:68" x14ac:dyDescent="0.35">
      <c r="A368">
        <v>362</v>
      </c>
      <c r="B368" t="s">
        <v>3944</v>
      </c>
      <c r="C368">
        <v>5258</v>
      </c>
      <c r="D368" t="s">
        <v>90</v>
      </c>
      <c r="E368" t="s">
        <v>3945</v>
      </c>
      <c r="F368" t="s">
        <v>63</v>
      </c>
      <c r="G368" t="s">
        <v>3946</v>
      </c>
      <c r="H368" s="6" t="s">
        <v>3947</v>
      </c>
      <c r="I368" t="s">
        <v>66</v>
      </c>
      <c r="J368" t="s">
        <v>989</v>
      </c>
      <c r="K368">
        <v>1</v>
      </c>
      <c r="L368">
        <v>3</v>
      </c>
      <c r="M368" t="s">
        <v>3948</v>
      </c>
      <c r="N368" t="s">
        <v>209</v>
      </c>
      <c r="O368" t="s">
        <v>165</v>
      </c>
      <c r="P368">
        <v>68425</v>
      </c>
      <c r="Q368" t="s">
        <v>70</v>
      </c>
      <c r="R368" t="s">
        <v>71</v>
      </c>
      <c r="T368" t="s">
        <v>3949</v>
      </c>
      <c r="W368" t="s">
        <v>72</v>
      </c>
      <c r="Y368" t="s">
        <v>717</v>
      </c>
      <c r="Z368">
        <v>1986</v>
      </c>
      <c r="AA368" t="s">
        <v>74</v>
      </c>
      <c r="AB368" t="s">
        <v>376</v>
      </c>
      <c r="AC368" t="s">
        <v>253</v>
      </c>
      <c r="AD368" s="6" t="s">
        <v>3950</v>
      </c>
      <c r="AE368" t="s">
        <v>3951</v>
      </c>
      <c r="AF368">
        <v>1988</v>
      </c>
      <c r="AG368" t="s">
        <v>74</v>
      </c>
      <c r="AH368" t="s">
        <v>80</v>
      </c>
      <c r="AI368" t="s">
        <v>81</v>
      </c>
      <c r="AJ368" s="6" t="s">
        <v>3952</v>
      </c>
      <c r="AM368" t="s">
        <v>83</v>
      </c>
      <c r="AQ368" t="s">
        <v>472</v>
      </c>
      <c r="AT368" t="s">
        <v>72</v>
      </c>
      <c r="AV368">
        <v>0</v>
      </c>
      <c r="BB368" t="s">
        <v>72</v>
      </c>
      <c r="BD368" t="s">
        <v>86</v>
      </c>
      <c r="BE368" t="s">
        <v>729</v>
      </c>
      <c r="BF368">
        <v>2</v>
      </c>
      <c r="BG368">
        <v>-8.2158758800420006</v>
      </c>
      <c r="BH368">
        <v>114.35820221901</v>
      </c>
      <c r="BI368" s="6" t="s">
        <v>3953</v>
      </c>
      <c r="BJ368">
        <v>20</v>
      </c>
      <c r="BK368">
        <v>116</v>
      </c>
      <c r="BL368">
        <v>0</v>
      </c>
      <c r="BM368">
        <v>0</v>
      </c>
      <c r="BN368">
        <v>0</v>
      </c>
      <c r="BP368" t="str">
        <f>IF(COUNTIF([1]KELAS1A!C$10:C$60, B368) &gt; 0, "KELAS 1A", IF(COUNTIF([1]KELAS1B!C$10:C$60, B368) &gt; 0, "KELAS 1B", IF(COUNTIF([1]KELAS1C!C$10:C$60, B368) &gt; 0, "KELAS 1C", IF(COUNTIF([1]KELAS1D!C$10:C$60, B368) &gt; 0, "KELAS 1D", IF(COUNTIF([1]KELAS2A!C$10:C$60, B368) &gt; 0, "KELAS 2A", IF(COUNTIF([1]KELAS2B!C$10:C$60, B368) &gt; 0, "KELAS 2B", IF(COUNTIF([1]KELAS2C!C$10:C$60, B368) &gt; 0, "KELAS 2C", IF(COUNTIF([1]KELAS2D!C$10:C$60, B368) &gt; 0, "KELAS 2D", IF(COUNTIF([1]KELAS3A!C$10:C$60, B368) &gt; 0, "KELAS 3A", IF(COUNTIF([1]KELAS3B!C$10:C$60, B368) &gt; 0, "KELAS 3B", IF(COUNTIF([1]KELAS3C!C$10:C$60, B368) &gt; 0, "KELAS 3C", IF(COUNTIF([1]KELAS3D!C$10:C$60, B368) &gt; 0, "KELAS 3D", IF(COUNTIF([1]KELAS4A!C$10:C$60, B368) &gt; 0, "KELAS 4A", IF(COUNTIF([1]KELAS4B!C$10:C$60, B368) &gt; 0, "KELAS 4B", IF(COUNTIF([1]KELAS4C!C$10:C$60, B368) &gt; 0, "KELAS 4C", IF(COUNTIF([1]KELAS4D!C$10:C$60, B368) &gt; 0, "KELAS 4D", IF(COUNTIF([1]KELAS5A!C$10:C$60, B368) &gt; 0, "KELAS 5A", IF(COUNTIF([1]KELAS5B!C$10:C$60, B368) &gt; 0, "KELAS 5B", IF(COUNTIF([1]KELAS5C!C$10:C$60, B368) &gt; 0, "KELAS 5C", IF(COUNTIF([1]KELAS5D!C$10:C$60, B368) &gt; 0, "KELAS 5D", IF(COUNTIF([1]KELAS6A!C$10:C$60, B368) &gt; 0, "KELAS 6A", IF(COUNTIF([1]KELAS6B!C$10:C$60, B368) &gt; 0, "KELAS 6B", IF(COUNTIF([1]KELAS6C!C$10:C$60, B368) &gt; 0, "KELAS 6C", IF(COUNTIF([1]KELAS6D!C$10:C$60, B368) &gt; 0, "KELAS 6D", ""))))))))))))))))))))))))</f>
        <v>KELAS 4C</v>
      </c>
    </row>
    <row r="369" spans="1:68" x14ac:dyDescent="0.35">
      <c r="A369">
        <v>363</v>
      </c>
      <c r="B369" t="s">
        <v>3954</v>
      </c>
      <c r="C369">
        <v>4965</v>
      </c>
      <c r="D369" t="s">
        <v>90</v>
      </c>
      <c r="E369" t="s">
        <v>3955</v>
      </c>
      <c r="F369" t="s">
        <v>63</v>
      </c>
      <c r="G369" t="s">
        <v>3956</v>
      </c>
      <c r="H369" s="6" t="s">
        <v>3957</v>
      </c>
      <c r="I369" t="s">
        <v>66</v>
      </c>
      <c r="J369" t="s">
        <v>3958</v>
      </c>
      <c r="K369">
        <v>1</v>
      </c>
      <c r="L369">
        <v>1</v>
      </c>
      <c r="N369" t="s">
        <v>338</v>
      </c>
      <c r="O369" t="s">
        <v>69</v>
      </c>
      <c r="P369">
        <v>68412</v>
      </c>
      <c r="Q369" t="s">
        <v>70</v>
      </c>
      <c r="R369" t="s">
        <v>71</v>
      </c>
      <c r="T369" t="s">
        <v>3959</v>
      </c>
      <c r="W369" t="s">
        <v>72</v>
      </c>
      <c r="X369" t="s">
        <v>113</v>
      </c>
      <c r="Y369" t="s">
        <v>3960</v>
      </c>
      <c r="Z369">
        <v>1976</v>
      </c>
      <c r="AA369" t="s">
        <v>74</v>
      </c>
      <c r="AB369" t="s">
        <v>144</v>
      </c>
      <c r="AC369" t="s">
        <v>279</v>
      </c>
      <c r="AD369" s="6" t="s">
        <v>3961</v>
      </c>
      <c r="AE369" t="s">
        <v>3962</v>
      </c>
      <c r="AF369">
        <v>1979</v>
      </c>
      <c r="AG369" t="s">
        <v>74</v>
      </c>
      <c r="AH369" t="s">
        <v>80</v>
      </c>
      <c r="AI369" t="s">
        <v>81</v>
      </c>
      <c r="AJ369" s="6" t="s">
        <v>3963</v>
      </c>
      <c r="AM369" t="s">
        <v>117</v>
      </c>
      <c r="AQ369" t="s">
        <v>283</v>
      </c>
      <c r="AT369" t="s">
        <v>72</v>
      </c>
      <c r="AV369">
        <v>0</v>
      </c>
      <c r="AX369" t="s">
        <v>3964</v>
      </c>
      <c r="BB369" t="s">
        <v>449</v>
      </c>
      <c r="BC369" t="s">
        <v>450</v>
      </c>
      <c r="BD369" t="s">
        <v>86</v>
      </c>
      <c r="BF369">
        <v>2</v>
      </c>
      <c r="BG369">
        <v>0</v>
      </c>
      <c r="BH369">
        <v>0</v>
      </c>
      <c r="BJ369">
        <v>20</v>
      </c>
      <c r="BK369">
        <v>117</v>
      </c>
      <c r="BL369">
        <v>50</v>
      </c>
      <c r="BM369">
        <v>1</v>
      </c>
      <c r="BN369">
        <v>2</v>
      </c>
      <c r="BP369" t="str">
        <f>IF(COUNTIF([1]KELAS1A!C$10:C$60, B369) &gt; 0, "KELAS 1A", IF(COUNTIF([1]KELAS1B!C$10:C$60, B369) &gt; 0, "KELAS 1B", IF(COUNTIF([1]KELAS1C!C$10:C$60, B369) &gt; 0, "KELAS 1C", IF(COUNTIF([1]KELAS1D!C$10:C$60, B369) &gt; 0, "KELAS 1D", IF(COUNTIF([1]KELAS2A!C$10:C$60, B369) &gt; 0, "KELAS 2A", IF(COUNTIF([1]KELAS2B!C$10:C$60, B369) &gt; 0, "KELAS 2B", IF(COUNTIF([1]KELAS2C!C$10:C$60, B369) &gt; 0, "KELAS 2C", IF(COUNTIF([1]KELAS2D!C$10:C$60, B369) &gt; 0, "KELAS 2D", IF(COUNTIF([1]KELAS3A!C$10:C$60, B369) &gt; 0, "KELAS 3A", IF(COUNTIF([1]KELAS3B!C$10:C$60, B369) &gt; 0, "KELAS 3B", IF(COUNTIF([1]KELAS3C!C$10:C$60, B369) &gt; 0, "KELAS 3C", IF(COUNTIF([1]KELAS3D!C$10:C$60, B369) &gt; 0, "KELAS 3D", IF(COUNTIF([1]KELAS4A!C$10:C$60, B369) &gt; 0, "KELAS 4A", IF(COUNTIF([1]KELAS4B!C$10:C$60, B369) &gt; 0, "KELAS 4B", IF(COUNTIF([1]KELAS4C!C$10:C$60, B369) &gt; 0, "KELAS 4C", IF(COUNTIF([1]KELAS4D!C$10:C$60, B369) &gt; 0, "KELAS 4D", IF(COUNTIF([1]KELAS5A!C$10:C$60, B369) &gt; 0, "KELAS 5A", IF(COUNTIF([1]KELAS5B!C$10:C$60, B369) &gt; 0, "KELAS 5B", IF(COUNTIF([1]KELAS5C!C$10:C$60, B369) &gt; 0, "KELAS 5C", IF(COUNTIF([1]KELAS5D!C$10:C$60, B369) &gt; 0, "KELAS 5D", IF(COUNTIF([1]KELAS6A!C$10:C$60, B369) &gt; 0, "KELAS 6A", IF(COUNTIF([1]KELAS6B!C$10:C$60, B369) &gt; 0, "KELAS 6B", IF(COUNTIF([1]KELAS6C!C$10:C$60, B369) &gt; 0, "KELAS 6C", IF(COUNTIF([1]KELAS6D!C$10:C$60, B369) &gt; 0, "KELAS 6D", ""))))))))))))))))))))))))</f>
        <v>KELAS 6C</v>
      </c>
    </row>
    <row r="370" spans="1:68" x14ac:dyDescent="0.35">
      <c r="A370">
        <v>364</v>
      </c>
      <c r="B370" t="s">
        <v>3965</v>
      </c>
      <c r="C370">
        <v>5395</v>
      </c>
      <c r="D370" t="s">
        <v>90</v>
      </c>
      <c r="F370" t="s">
        <v>63</v>
      </c>
      <c r="G370" t="s">
        <v>3966</v>
      </c>
      <c r="I370" t="s">
        <v>66</v>
      </c>
      <c r="J370" t="s">
        <v>3967</v>
      </c>
      <c r="K370">
        <v>0</v>
      </c>
      <c r="L370">
        <v>0</v>
      </c>
      <c r="N370" t="s">
        <v>314</v>
      </c>
      <c r="O370" t="s">
        <v>69</v>
      </c>
      <c r="Q370" t="s">
        <v>70</v>
      </c>
      <c r="R370" t="s">
        <v>191</v>
      </c>
      <c r="W370" t="s">
        <v>72</v>
      </c>
      <c r="Y370" t="s">
        <v>3968</v>
      </c>
      <c r="Z370">
        <v>0</v>
      </c>
      <c r="AA370" t="s">
        <v>74</v>
      </c>
      <c r="AB370" t="s">
        <v>144</v>
      </c>
      <c r="AC370" t="s">
        <v>279</v>
      </c>
      <c r="AE370" t="s">
        <v>3969</v>
      </c>
      <c r="AF370">
        <v>0</v>
      </c>
      <c r="AG370" t="s">
        <v>74</v>
      </c>
      <c r="AH370" t="s">
        <v>144</v>
      </c>
      <c r="AI370" t="s">
        <v>279</v>
      </c>
      <c r="AM370" t="s">
        <v>83</v>
      </c>
      <c r="AQ370" t="s">
        <v>179</v>
      </c>
      <c r="AT370" t="s">
        <v>72</v>
      </c>
      <c r="AV370">
        <v>0</v>
      </c>
      <c r="BB370" t="s">
        <v>72</v>
      </c>
      <c r="BD370" t="s">
        <v>86</v>
      </c>
      <c r="BF370">
        <v>1</v>
      </c>
      <c r="BG370">
        <v>0</v>
      </c>
      <c r="BH370">
        <v>0</v>
      </c>
      <c r="BJ370">
        <v>40</v>
      </c>
      <c r="BK370">
        <v>120</v>
      </c>
      <c r="BL370">
        <v>0</v>
      </c>
      <c r="BM370">
        <v>0</v>
      </c>
      <c r="BN370">
        <v>1</v>
      </c>
      <c r="BP370" t="str">
        <f>IF(COUNTIF([1]KELAS1A!C$10:C$60, B370) &gt; 0, "KELAS 1A", IF(COUNTIF([1]KELAS1B!C$10:C$60, B370) &gt; 0, "KELAS 1B", IF(COUNTIF([1]KELAS1C!C$10:C$60, B370) &gt; 0, "KELAS 1C", IF(COUNTIF([1]KELAS1D!C$10:C$60, B370) &gt; 0, "KELAS 1D", IF(COUNTIF([1]KELAS2A!C$10:C$60, B370) &gt; 0, "KELAS 2A", IF(COUNTIF([1]KELAS2B!C$10:C$60, B370) &gt; 0, "KELAS 2B", IF(COUNTIF([1]KELAS2C!C$10:C$60, B370) &gt; 0, "KELAS 2C", IF(COUNTIF([1]KELAS2D!C$10:C$60, B370) &gt; 0, "KELAS 2D", IF(COUNTIF([1]KELAS3A!C$10:C$60, B370) &gt; 0, "KELAS 3A", IF(COUNTIF([1]KELAS3B!C$10:C$60, B370) &gt; 0, "KELAS 3B", IF(COUNTIF([1]KELAS3C!C$10:C$60, B370) &gt; 0, "KELAS 3C", IF(COUNTIF([1]KELAS3D!C$10:C$60, B370) &gt; 0, "KELAS 3D", IF(COUNTIF([1]KELAS4A!C$10:C$60, B370) &gt; 0, "KELAS 4A", IF(COUNTIF([1]KELAS4B!C$10:C$60, B370) &gt; 0, "KELAS 4B", IF(COUNTIF([1]KELAS4C!C$10:C$60, B370) &gt; 0, "KELAS 4C", IF(COUNTIF([1]KELAS4D!C$10:C$60, B370) &gt; 0, "KELAS 4D", IF(COUNTIF([1]KELAS5A!C$10:C$60, B370) &gt; 0, "KELAS 5A", IF(COUNTIF([1]KELAS5B!C$10:C$60, B370) &gt; 0, "KELAS 5B", IF(COUNTIF([1]KELAS5C!C$10:C$60, B370) &gt; 0, "KELAS 5C", IF(COUNTIF([1]KELAS5D!C$10:C$60, B370) &gt; 0, "KELAS 5D", IF(COUNTIF([1]KELAS6A!C$10:C$60, B370) &gt; 0, "KELAS 6A", IF(COUNTIF([1]KELAS6B!C$10:C$60, B370) &gt; 0, "KELAS 6B", IF(COUNTIF([1]KELAS6C!C$10:C$60, B370) &gt; 0, "KELAS 6C", IF(COUNTIF([1]KELAS6D!C$10:C$60, B370) &gt; 0, "KELAS 6D", ""))))))))))))))))))))))))</f>
        <v>KELAS 3C</v>
      </c>
    </row>
    <row r="371" spans="1:68" x14ac:dyDescent="0.35">
      <c r="A371">
        <v>365</v>
      </c>
      <c r="B371" t="s">
        <v>3970</v>
      </c>
      <c r="C371">
        <v>5396</v>
      </c>
      <c r="D371" t="s">
        <v>90</v>
      </c>
      <c r="E371" t="s">
        <v>3971</v>
      </c>
      <c r="F371" t="s">
        <v>63</v>
      </c>
      <c r="G371" t="s">
        <v>3972</v>
      </c>
      <c r="H371" s="6" t="s">
        <v>3973</v>
      </c>
      <c r="I371" t="s">
        <v>66</v>
      </c>
      <c r="J371" t="s">
        <v>273</v>
      </c>
      <c r="K371">
        <v>5</v>
      </c>
      <c r="L371">
        <v>1</v>
      </c>
      <c r="N371" t="s">
        <v>274</v>
      </c>
      <c r="O371" t="s">
        <v>69</v>
      </c>
      <c r="P371">
        <v>68411</v>
      </c>
      <c r="Q371" t="s">
        <v>70</v>
      </c>
      <c r="R371" t="s">
        <v>71</v>
      </c>
      <c r="W371" t="s">
        <v>72</v>
      </c>
      <c r="Z371">
        <v>1976</v>
      </c>
      <c r="AA371" t="s">
        <v>278</v>
      </c>
      <c r="AB371" t="s">
        <v>144</v>
      </c>
      <c r="AC371" t="s">
        <v>76</v>
      </c>
      <c r="AE371" t="s">
        <v>3974</v>
      </c>
      <c r="AF371">
        <v>1988</v>
      </c>
      <c r="AG371" t="s">
        <v>74</v>
      </c>
      <c r="AH371" t="s">
        <v>75</v>
      </c>
      <c r="AI371" t="s">
        <v>76</v>
      </c>
      <c r="AM371" t="s">
        <v>83</v>
      </c>
      <c r="AQ371" t="s">
        <v>179</v>
      </c>
      <c r="AT371" t="s">
        <v>72</v>
      </c>
      <c r="AV371">
        <v>0</v>
      </c>
      <c r="AX371" t="s">
        <v>3975</v>
      </c>
      <c r="BB371" t="s">
        <v>449</v>
      </c>
      <c r="BC371" t="s">
        <v>450</v>
      </c>
      <c r="BD371" t="s">
        <v>86</v>
      </c>
      <c r="BE371" t="s">
        <v>87</v>
      </c>
      <c r="BF371">
        <v>1</v>
      </c>
      <c r="BG371">
        <v>0</v>
      </c>
      <c r="BH371">
        <v>0</v>
      </c>
      <c r="BI371" s="6" t="s">
        <v>3976</v>
      </c>
      <c r="BJ371">
        <v>40</v>
      </c>
      <c r="BK371">
        <v>120</v>
      </c>
      <c r="BL371">
        <v>0</v>
      </c>
      <c r="BM371">
        <v>0</v>
      </c>
      <c r="BN371">
        <v>1</v>
      </c>
      <c r="BP371" t="str">
        <f>IF(COUNTIF([1]KELAS1A!C$10:C$60, B371) &gt; 0, "KELAS 1A", IF(COUNTIF([1]KELAS1B!C$10:C$60, B371) &gt; 0, "KELAS 1B", IF(COUNTIF([1]KELAS1C!C$10:C$60, B371) &gt; 0, "KELAS 1C", IF(COUNTIF([1]KELAS1D!C$10:C$60, B371) &gt; 0, "KELAS 1D", IF(COUNTIF([1]KELAS2A!C$10:C$60, B371) &gt; 0, "KELAS 2A", IF(COUNTIF([1]KELAS2B!C$10:C$60, B371) &gt; 0, "KELAS 2B", IF(COUNTIF([1]KELAS2C!C$10:C$60, B371) &gt; 0, "KELAS 2C", IF(COUNTIF([1]KELAS2D!C$10:C$60, B371) &gt; 0, "KELAS 2D", IF(COUNTIF([1]KELAS3A!C$10:C$60, B371) &gt; 0, "KELAS 3A", IF(COUNTIF([1]KELAS3B!C$10:C$60, B371) &gt; 0, "KELAS 3B", IF(COUNTIF([1]KELAS3C!C$10:C$60, B371) &gt; 0, "KELAS 3C", IF(COUNTIF([1]KELAS3D!C$10:C$60, B371) &gt; 0, "KELAS 3D", IF(COUNTIF([1]KELAS4A!C$10:C$60, B371) &gt; 0, "KELAS 4A", IF(COUNTIF([1]KELAS4B!C$10:C$60, B371) &gt; 0, "KELAS 4B", IF(COUNTIF([1]KELAS4C!C$10:C$60, B371) &gt; 0, "KELAS 4C", IF(COUNTIF([1]KELAS4D!C$10:C$60, B371) &gt; 0, "KELAS 4D", IF(COUNTIF([1]KELAS5A!C$10:C$60, B371) &gt; 0, "KELAS 5A", IF(COUNTIF([1]KELAS5B!C$10:C$60, B371) &gt; 0, "KELAS 5B", IF(COUNTIF([1]KELAS5C!C$10:C$60, B371) &gt; 0, "KELAS 5C", IF(COUNTIF([1]KELAS5D!C$10:C$60, B371) &gt; 0, "KELAS 5D", IF(COUNTIF([1]KELAS6A!C$10:C$60, B371) &gt; 0, "KELAS 6A", IF(COUNTIF([1]KELAS6B!C$10:C$60, B371) &gt; 0, "KELAS 6B", IF(COUNTIF([1]KELAS6C!C$10:C$60, B371) &gt; 0, "KELAS 6C", IF(COUNTIF([1]KELAS6D!C$10:C$60, B371) &gt; 0, "KELAS 6D", ""))))))))))))))))))))))))</f>
        <v>KELAS 3C</v>
      </c>
    </row>
    <row r="372" spans="1:68" x14ac:dyDescent="0.35">
      <c r="A372">
        <v>366</v>
      </c>
      <c r="B372" t="s">
        <v>3977</v>
      </c>
      <c r="C372">
        <v>5524</v>
      </c>
      <c r="D372" t="s">
        <v>90</v>
      </c>
      <c r="E372" t="s">
        <v>3978</v>
      </c>
      <c r="F372" t="s">
        <v>2624</v>
      </c>
      <c r="G372" t="s">
        <v>3979</v>
      </c>
      <c r="H372" s="6" t="s">
        <v>3980</v>
      </c>
      <c r="I372" t="s">
        <v>66</v>
      </c>
      <c r="J372" t="s">
        <v>3981</v>
      </c>
      <c r="K372">
        <v>1</v>
      </c>
      <c r="L372">
        <v>1</v>
      </c>
      <c r="N372" t="s">
        <v>3982</v>
      </c>
      <c r="O372" t="s">
        <v>96</v>
      </c>
      <c r="Q372" t="s">
        <v>70</v>
      </c>
      <c r="R372" t="s">
        <v>71</v>
      </c>
      <c r="W372" t="s">
        <v>72</v>
      </c>
      <c r="Y372" t="s">
        <v>3983</v>
      </c>
      <c r="Z372">
        <v>1987</v>
      </c>
      <c r="AA372" t="s">
        <v>166</v>
      </c>
      <c r="AB372" t="s">
        <v>75</v>
      </c>
      <c r="AC372" t="s">
        <v>76</v>
      </c>
      <c r="AD372" s="6" t="s">
        <v>3984</v>
      </c>
      <c r="AE372" t="s">
        <v>3985</v>
      </c>
      <c r="AF372">
        <v>1990</v>
      </c>
      <c r="AG372" t="s">
        <v>166</v>
      </c>
      <c r="AH372" t="s">
        <v>80</v>
      </c>
      <c r="AI372" t="s">
        <v>81</v>
      </c>
      <c r="AJ372" s="6" t="s">
        <v>3986</v>
      </c>
      <c r="AM372" t="s">
        <v>83</v>
      </c>
      <c r="AQ372" t="s">
        <v>254</v>
      </c>
      <c r="AT372" t="s">
        <v>72</v>
      </c>
      <c r="AV372">
        <v>0</v>
      </c>
      <c r="AX372" t="s">
        <v>3987</v>
      </c>
      <c r="BB372" t="s">
        <v>72</v>
      </c>
      <c r="BD372" t="s">
        <v>86</v>
      </c>
      <c r="BE372" t="s">
        <v>3006</v>
      </c>
      <c r="BF372">
        <v>1</v>
      </c>
      <c r="BG372">
        <v>0</v>
      </c>
      <c r="BH372">
        <v>0</v>
      </c>
      <c r="BI372" s="6" t="s">
        <v>3988</v>
      </c>
      <c r="BJ372">
        <v>17</v>
      </c>
      <c r="BK372">
        <v>113</v>
      </c>
      <c r="BL372">
        <v>0</v>
      </c>
      <c r="BM372">
        <v>0</v>
      </c>
      <c r="BN372">
        <v>1</v>
      </c>
      <c r="BP372" t="str">
        <f>IF(COUNTIF([1]KELAS1A!C$10:C$60, B372) &gt; 0, "KELAS 1A", IF(COUNTIF([1]KELAS1B!C$10:C$60, B372) &gt; 0, "KELAS 1B", IF(COUNTIF([1]KELAS1C!C$10:C$60, B372) &gt; 0, "KELAS 1C", IF(COUNTIF([1]KELAS1D!C$10:C$60, B372) &gt; 0, "KELAS 1D", IF(COUNTIF([1]KELAS2A!C$10:C$60, B372) &gt; 0, "KELAS 2A", IF(COUNTIF([1]KELAS2B!C$10:C$60, B372) &gt; 0, "KELAS 2B", IF(COUNTIF([1]KELAS2C!C$10:C$60, B372) &gt; 0, "KELAS 2C", IF(COUNTIF([1]KELAS2D!C$10:C$60, B372) &gt; 0, "KELAS 2D", IF(COUNTIF([1]KELAS3A!C$10:C$60, B372) &gt; 0, "KELAS 3A", IF(COUNTIF([1]KELAS3B!C$10:C$60, B372) &gt; 0, "KELAS 3B", IF(COUNTIF([1]KELAS3C!C$10:C$60, B372) &gt; 0, "KELAS 3C", IF(COUNTIF([1]KELAS3D!C$10:C$60, B372) &gt; 0, "KELAS 3D", IF(COUNTIF([1]KELAS4A!C$10:C$60, B372) &gt; 0, "KELAS 4A", IF(COUNTIF([1]KELAS4B!C$10:C$60, B372) &gt; 0, "KELAS 4B", IF(COUNTIF([1]KELAS4C!C$10:C$60, B372) &gt; 0, "KELAS 4C", IF(COUNTIF([1]KELAS4D!C$10:C$60, B372) &gt; 0, "KELAS 4D", IF(COUNTIF([1]KELAS5A!C$10:C$60, B372) &gt; 0, "KELAS 5A", IF(COUNTIF([1]KELAS5B!C$10:C$60, B372) &gt; 0, "KELAS 5B", IF(COUNTIF([1]KELAS5C!C$10:C$60, B372) &gt; 0, "KELAS 5C", IF(COUNTIF([1]KELAS5D!C$10:C$60, B372) &gt; 0, "KELAS 5D", IF(COUNTIF([1]KELAS6A!C$10:C$60, B372) &gt; 0, "KELAS 6A", IF(COUNTIF([1]KELAS6B!C$10:C$60, B372) &gt; 0, "KELAS 6B", IF(COUNTIF([1]KELAS6C!C$10:C$60, B372) &gt; 0, "KELAS 6C", IF(COUNTIF([1]KELAS6D!C$10:C$60, B372) &gt; 0, "KELAS 6D", ""))))))))))))))))))))))))</f>
        <v>KELAS 2A</v>
      </c>
    </row>
    <row r="373" spans="1:68" x14ac:dyDescent="0.35">
      <c r="A373">
        <v>367</v>
      </c>
      <c r="B373" t="s">
        <v>3989</v>
      </c>
      <c r="C373">
        <v>5397</v>
      </c>
      <c r="D373" t="s">
        <v>90</v>
      </c>
      <c r="E373" t="s">
        <v>3990</v>
      </c>
      <c r="F373" t="s">
        <v>63</v>
      </c>
      <c r="G373" t="s">
        <v>3991</v>
      </c>
      <c r="H373" s="6" t="s">
        <v>3992</v>
      </c>
      <c r="I373" t="s">
        <v>66</v>
      </c>
      <c r="J373" t="s">
        <v>760</v>
      </c>
      <c r="K373">
        <v>1</v>
      </c>
      <c r="L373">
        <v>3</v>
      </c>
      <c r="N373" t="s">
        <v>634</v>
      </c>
      <c r="O373" t="s">
        <v>165</v>
      </c>
      <c r="P373">
        <v>68422</v>
      </c>
      <c r="Q373" t="s">
        <v>70</v>
      </c>
      <c r="R373" t="s">
        <v>71</v>
      </c>
      <c r="W373" t="s">
        <v>72</v>
      </c>
      <c r="Z373">
        <v>1984</v>
      </c>
      <c r="AA373" t="s">
        <v>74</v>
      </c>
      <c r="AB373" t="s">
        <v>75</v>
      </c>
      <c r="AC373" t="s">
        <v>76</v>
      </c>
      <c r="AE373" t="s">
        <v>3993</v>
      </c>
      <c r="AF373">
        <v>1980</v>
      </c>
      <c r="AG373" t="s">
        <v>74</v>
      </c>
      <c r="AH373" t="s">
        <v>80</v>
      </c>
      <c r="AI373" t="s">
        <v>81</v>
      </c>
      <c r="AM373" t="s">
        <v>83</v>
      </c>
      <c r="AQ373" t="s">
        <v>1033</v>
      </c>
      <c r="AT373" t="s">
        <v>72</v>
      </c>
      <c r="AV373">
        <v>0</v>
      </c>
      <c r="AX373" t="s">
        <v>3994</v>
      </c>
      <c r="BB373" t="s">
        <v>72</v>
      </c>
      <c r="BD373" t="s">
        <v>86</v>
      </c>
      <c r="BE373" t="s">
        <v>87</v>
      </c>
      <c r="BF373">
        <v>2</v>
      </c>
      <c r="BG373">
        <v>0</v>
      </c>
      <c r="BH373">
        <v>0</v>
      </c>
      <c r="BI373" s="6" t="s">
        <v>3995</v>
      </c>
      <c r="BJ373">
        <v>40</v>
      </c>
      <c r="BK373">
        <v>120</v>
      </c>
      <c r="BL373">
        <v>0</v>
      </c>
      <c r="BM373">
        <v>0</v>
      </c>
      <c r="BN373">
        <v>1</v>
      </c>
      <c r="BP373" t="str">
        <f>IF(COUNTIF([1]KELAS1A!C$10:C$60, B373) &gt; 0, "KELAS 1A", IF(COUNTIF([1]KELAS1B!C$10:C$60, B373) &gt; 0, "KELAS 1B", IF(COUNTIF([1]KELAS1C!C$10:C$60, B373) &gt; 0, "KELAS 1C", IF(COUNTIF([1]KELAS1D!C$10:C$60, B373) &gt; 0, "KELAS 1D", IF(COUNTIF([1]KELAS2A!C$10:C$60, B373) &gt; 0, "KELAS 2A", IF(COUNTIF([1]KELAS2B!C$10:C$60, B373) &gt; 0, "KELAS 2B", IF(COUNTIF([1]KELAS2C!C$10:C$60, B373) &gt; 0, "KELAS 2C", IF(COUNTIF([1]KELAS2D!C$10:C$60, B373) &gt; 0, "KELAS 2D", IF(COUNTIF([1]KELAS3A!C$10:C$60, B373) &gt; 0, "KELAS 3A", IF(COUNTIF([1]KELAS3B!C$10:C$60, B373) &gt; 0, "KELAS 3B", IF(COUNTIF([1]KELAS3C!C$10:C$60, B373) &gt; 0, "KELAS 3C", IF(COUNTIF([1]KELAS3D!C$10:C$60, B373) &gt; 0, "KELAS 3D", IF(COUNTIF([1]KELAS4A!C$10:C$60, B373) &gt; 0, "KELAS 4A", IF(COUNTIF([1]KELAS4B!C$10:C$60, B373) &gt; 0, "KELAS 4B", IF(COUNTIF([1]KELAS4C!C$10:C$60, B373) &gt; 0, "KELAS 4C", IF(COUNTIF([1]KELAS4D!C$10:C$60, B373) &gt; 0, "KELAS 4D", IF(COUNTIF([1]KELAS5A!C$10:C$60, B373) &gt; 0, "KELAS 5A", IF(COUNTIF([1]KELAS5B!C$10:C$60, B373) &gt; 0, "KELAS 5B", IF(COUNTIF([1]KELAS5C!C$10:C$60, B373) &gt; 0, "KELAS 5C", IF(COUNTIF([1]KELAS5D!C$10:C$60, B373) &gt; 0, "KELAS 5D", IF(COUNTIF([1]KELAS6A!C$10:C$60, B373) &gt; 0, "KELAS 6A", IF(COUNTIF([1]KELAS6B!C$10:C$60, B373) &gt; 0, "KELAS 6B", IF(COUNTIF([1]KELAS6C!C$10:C$60, B373) &gt; 0, "KELAS 6C", IF(COUNTIF([1]KELAS6D!C$10:C$60, B373) &gt; 0, "KELAS 6D", ""))))))))))))))))))))))))</f>
        <v>KELAS 3D</v>
      </c>
    </row>
    <row r="374" spans="1:68" x14ac:dyDescent="0.35">
      <c r="A374">
        <v>368</v>
      </c>
      <c r="B374" t="s">
        <v>3996</v>
      </c>
      <c r="C374">
        <v>4966</v>
      </c>
      <c r="D374" t="s">
        <v>90</v>
      </c>
      <c r="E374" t="s">
        <v>3997</v>
      </c>
      <c r="F374" t="s">
        <v>63</v>
      </c>
      <c r="G374" t="s">
        <v>3998</v>
      </c>
      <c r="H374" s="6" t="s">
        <v>3999</v>
      </c>
      <c r="I374" t="s">
        <v>66</v>
      </c>
      <c r="J374" t="s">
        <v>4000</v>
      </c>
      <c r="K374">
        <v>2</v>
      </c>
      <c r="L374">
        <v>1</v>
      </c>
      <c r="N374" t="s">
        <v>274</v>
      </c>
      <c r="O374" t="s">
        <v>69</v>
      </c>
      <c r="P374">
        <v>68411</v>
      </c>
      <c r="Q374" t="s">
        <v>70</v>
      </c>
      <c r="R374" t="s">
        <v>71</v>
      </c>
      <c r="T374" t="s">
        <v>4001</v>
      </c>
      <c r="W374" t="s">
        <v>72</v>
      </c>
      <c r="X374" t="s">
        <v>113</v>
      </c>
      <c r="Y374" t="s">
        <v>4002</v>
      </c>
      <c r="Z374">
        <v>1982</v>
      </c>
      <c r="AA374" t="s">
        <v>74</v>
      </c>
      <c r="AB374" t="s">
        <v>144</v>
      </c>
      <c r="AC374" t="s">
        <v>76</v>
      </c>
      <c r="AD374" s="6" t="s">
        <v>4003</v>
      </c>
      <c r="AE374" t="s">
        <v>4004</v>
      </c>
      <c r="AF374">
        <v>1984</v>
      </c>
      <c r="AG374" t="s">
        <v>74</v>
      </c>
      <c r="AH374" t="s">
        <v>80</v>
      </c>
      <c r="AI374" t="s">
        <v>81</v>
      </c>
      <c r="AJ374" s="6" t="s">
        <v>4005</v>
      </c>
      <c r="AM374" t="s">
        <v>117</v>
      </c>
      <c r="AQ374" t="s">
        <v>167</v>
      </c>
      <c r="AT374" t="s">
        <v>72</v>
      </c>
      <c r="AV374">
        <v>0</v>
      </c>
      <c r="AX374" t="s">
        <v>4006</v>
      </c>
      <c r="BB374" t="s">
        <v>72</v>
      </c>
      <c r="BD374" t="s">
        <v>86</v>
      </c>
      <c r="BF374">
        <v>1</v>
      </c>
      <c r="BG374">
        <v>0</v>
      </c>
      <c r="BH374">
        <v>0</v>
      </c>
      <c r="BJ374">
        <v>28</v>
      </c>
      <c r="BK374">
        <v>100</v>
      </c>
      <c r="BL374">
        <v>38</v>
      </c>
      <c r="BM374">
        <v>2</v>
      </c>
      <c r="BN374">
        <v>1</v>
      </c>
      <c r="BP374" t="str">
        <f>IF(COUNTIF([1]KELAS1A!C$10:C$60, B374) &gt; 0, "KELAS 1A", IF(COUNTIF([1]KELAS1B!C$10:C$60, B374) &gt; 0, "KELAS 1B", IF(COUNTIF([1]KELAS1C!C$10:C$60, B374) &gt; 0, "KELAS 1C", IF(COUNTIF([1]KELAS1D!C$10:C$60, B374) &gt; 0, "KELAS 1D", IF(COUNTIF([1]KELAS2A!C$10:C$60, B374) &gt; 0, "KELAS 2A", IF(COUNTIF([1]KELAS2B!C$10:C$60, B374) &gt; 0, "KELAS 2B", IF(COUNTIF([1]KELAS2C!C$10:C$60, B374) &gt; 0, "KELAS 2C", IF(COUNTIF([1]KELAS2D!C$10:C$60, B374) &gt; 0, "KELAS 2D", IF(COUNTIF([1]KELAS3A!C$10:C$60, B374) &gt; 0, "KELAS 3A", IF(COUNTIF([1]KELAS3B!C$10:C$60, B374) &gt; 0, "KELAS 3B", IF(COUNTIF([1]KELAS3C!C$10:C$60, B374) &gt; 0, "KELAS 3C", IF(COUNTIF([1]KELAS3D!C$10:C$60, B374) &gt; 0, "KELAS 3D", IF(COUNTIF([1]KELAS4A!C$10:C$60, B374) &gt; 0, "KELAS 4A", IF(COUNTIF([1]KELAS4B!C$10:C$60, B374) &gt; 0, "KELAS 4B", IF(COUNTIF([1]KELAS4C!C$10:C$60, B374) &gt; 0, "KELAS 4C", IF(COUNTIF([1]KELAS4D!C$10:C$60, B374) &gt; 0, "KELAS 4D", IF(COUNTIF([1]KELAS5A!C$10:C$60, B374) &gt; 0, "KELAS 5A", IF(COUNTIF([1]KELAS5B!C$10:C$60, B374) &gt; 0, "KELAS 5B", IF(COUNTIF([1]KELAS5C!C$10:C$60, B374) &gt; 0, "KELAS 5C", IF(COUNTIF([1]KELAS5D!C$10:C$60, B374) &gt; 0, "KELAS 5D", IF(COUNTIF([1]KELAS6A!C$10:C$60, B374) &gt; 0, "KELAS 6A", IF(COUNTIF([1]KELAS6B!C$10:C$60, B374) &gt; 0, "KELAS 6B", IF(COUNTIF([1]KELAS6C!C$10:C$60, B374) &gt; 0, "KELAS 6C", IF(COUNTIF([1]KELAS6D!C$10:C$60, B374) &gt; 0, "KELAS 6D", ""))))))))))))))))))))))))</f>
        <v>KELAS 6D</v>
      </c>
    </row>
    <row r="375" spans="1:68" x14ac:dyDescent="0.35">
      <c r="A375">
        <v>369</v>
      </c>
      <c r="B375" t="s">
        <v>4007</v>
      </c>
      <c r="C375">
        <v>4967</v>
      </c>
      <c r="D375" t="s">
        <v>90</v>
      </c>
      <c r="E375" t="s">
        <v>4008</v>
      </c>
      <c r="F375" t="s">
        <v>63</v>
      </c>
      <c r="G375" t="s">
        <v>1869</v>
      </c>
      <c r="H375" s="6" t="s">
        <v>4009</v>
      </c>
      <c r="I375" t="s">
        <v>66</v>
      </c>
      <c r="J375" t="s">
        <v>4010</v>
      </c>
      <c r="K375">
        <v>1</v>
      </c>
      <c r="L375">
        <v>2</v>
      </c>
      <c r="M375" t="s">
        <v>163</v>
      </c>
      <c r="N375" t="s">
        <v>4011</v>
      </c>
      <c r="O375" t="s">
        <v>2771</v>
      </c>
      <c r="P375">
        <v>68454</v>
      </c>
      <c r="Q375" t="s">
        <v>70</v>
      </c>
      <c r="R375" t="s">
        <v>140</v>
      </c>
      <c r="T375" t="s">
        <v>4012</v>
      </c>
      <c r="W375" t="s">
        <v>72</v>
      </c>
      <c r="X375" t="s">
        <v>113</v>
      </c>
      <c r="Y375" t="s">
        <v>4013</v>
      </c>
      <c r="Z375">
        <v>1984</v>
      </c>
      <c r="AA375" t="s">
        <v>83</v>
      </c>
      <c r="AB375" t="s">
        <v>144</v>
      </c>
      <c r="AC375" t="s">
        <v>76</v>
      </c>
      <c r="AE375" t="s">
        <v>4014</v>
      </c>
      <c r="AF375">
        <v>1985</v>
      </c>
      <c r="AG375" t="s">
        <v>83</v>
      </c>
      <c r="AH375" t="s">
        <v>80</v>
      </c>
      <c r="AI375" t="s">
        <v>81</v>
      </c>
      <c r="AM375" t="s">
        <v>117</v>
      </c>
      <c r="AQ375" t="s">
        <v>167</v>
      </c>
      <c r="AT375" t="s">
        <v>72</v>
      </c>
      <c r="AV375">
        <v>0</v>
      </c>
      <c r="BB375" t="s">
        <v>72</v>
      </c>
      <c r="BD375" t="s">
        <v>86</v>
      </c>
      <c r="BF375">
        <v>2</v>
      </c>
      <c r="BG375">
        <v>0</v>
      </c>
      <c r="BH375">
        <v>0</v>
      </c>
      <c r="BJ375">
        <v>23</v>
      </c>
      <c r="BK375">
        <v>152</v>
      </c>
      <c r="BL375">
        <v>55</v>
      </c>
      <c r="BM375">
        <v>1</v>
      </c>
      <c r="BN375">
        <v>5</v>
      </c>
      <c r="BP375" t="str">
        <f>IF(COUNTIF([1]KELAS1A!C$10:C$60, B375) &gt; 0, "KELAS 1A", IF(COUNTIF([1]KELAS1B!C$10:C$60, B375) &gt; 0, "KELAS 1B", IF(COUNTIF([1]KELAS1C!C$10:C$60, B375) &gt; 0, "KELAS 1C", IF(COUNTIF([1]KELAS1D!C$10:C$60, B375) &gt; 0, "KELAS 1D", IF(COUNTIF([1]KELAS2A!C$10:C$60, B375) &gt; 0, "KELAS 2A", IF(COUNTIF([1]KELAS2B!C$10:C$60, B375) &gt; 0, "KELAS 2B", IF(COUNTIF([1]KELAS2C!C$10:C$60, B375) &gt; 0, "KELAS 2C", IF(COUNTIF([1]KELAS2D!C$10:C$60, B375) &gt; 0, "KELAS 2D", IF(COUNTIF([1]KELAS3A!C$10:C$60, B375) &gt; 0, "KELAS 3A", IF(COUNTIF([1]KELAS3B!C$10:C$60, B375) &gt; 0, "KELAS 3B", IF(COUNTIF([1]KELAS3C!C$10:C$60, B375) &gt; 0, "KELAS 3C", IF(COUNTIF([1]KELAS3D!C$10:C$60, B375) &gt; 0, "KELAS 3D", IF(COUNTIF([1]KELAS4A!C$10:C$60, B375) &gt; 0, "KELAS 4A", IF(COUNTIF([1]KELAS4B!C$10:C$60, B375) &gt; 0, "KELAS 4B", IF(COUNTIF([1]KELAS4C!C$10:C$60, B375) &gt; 0, "KELAS 4C", IF(COUNTIF([1]KELAS4D!C$10:C$60, B375) &gt; 0, "KELAS 4D", IF(COUNTIF([1]KELAS5A!C$10:C$60, B375) &gt; 0, "KELAS 5A", IF(COUNTIF([1]KELAS5B!C$10:C$60, B375) &gt; 0, "KELAS 5B", IF(COUNTIF([1]KELAS5C!C$10:C$60, B375) &gt; 0, "KELAS 5C", IF(COUNTIF([1]KELAS5D!C$10:C$60, B375) &gt; 0, "KELAS 5D", IF(COUNTIF([1]KELAS6A!C$10:C$60, B375) &gt; 0, "KELAS 6A", IF(COUNTIF([1]KELAS6B!C$10:C$60, B375) &gt; 0, "KELAS 6B", IF(COUNTIF([1]KELAS6C!C$10:C$60, B375) &gt; 0, "KELAS 6C", IF(COUNTIF([1]KELAS6D!C$10:C$60, B375) &gt; 0, "KELAS 6D", ""))))))))))))))))))))))))</f>
        <v>KELAS 6D</v>
      </c>
    </row>
    <row r="376" spans="1:68" x14ac:dyDescent="0.35">
      <c r="A376">
        <v>370</v>
      </c>
      <c r="B376" t="s">
        <v>4015</v>
      </c>
      <c r="C376">
        <v>4968</v>
      </c>
      <c r="D376" t="s">
        <v>90</v>
      </c>
      <c r="E376" t="s">
        <v>4016</v>
      </c>
      <c r="F376" t="s">
        <v>4017</v>
      </c>
      <c r="G376" t="s">
        <v>4018</v>
      </c>
      <c r="H376" s="6" t="s">
        <v>4019</v>
      </c>
      <c r="I376" t="s">
        <v>66</v>
      </c>
      <c r="J376" t="s">
        <v>4020</v>
      </c>
      <c r="K376">
        <v>0</v>
      </c>
      <c r="L376">
        <v>0</v>
      </c>
      <c r="N376" t="s">
        <v>221</v>
      </c>
      <c r="O376" t="s">
        <v>69</v>
      </c>
      <c r="P376">
        <v>68414</v>
      </c>
      <c r="Q376" t="s">
        <v>70</v>
      </c>
      <c r="R376" t="s">
        <v>71</v>
      </c>
      <c r="T376" t="s">
        <v>4021</v>
      </c>
      <c r="W376" t="s">
        <v>72</v>
      </c>
      <c r="X376" t="s">
        <v>113</v>
      </c>
      <c r="Y376" t="s">
        <v>4022</v>
      </c>
      <c r="Z376">
        <v>1983</v>
      </c>
      <c r="AA376" t="s">
        <v>79</v>
      </c>
      <c r="AB376" t="s">
        <v>99</v>
      </c>
      <c r="AC376" t="s">
        <v>76</v>
      </c>
      <c r="AE376" t="s">
        <v>4023</v>
      </c>
      <c r="AF376">
        <v>1991</v>
      </c>
      <c r="AG376" t="s">
        <v>74</v>
      </c>
      <c r="AH376" t="s">
        <v>99</v>
      </c>
      <c r="AI376" t="s">
        <v>76</v>
      </c>
      <c r="AM376" t="s">
        <v>117</v>
      </c>
      <c r="AQ376" t="s">
        <v>283</v>
      </c>
      <c r="AT376" t="s">
        <v>72</v>
      </c>
      <c r="AV376">
        <v>0</v>
      </c>
      <c r="BB376" t="s">
        <v>72</v>
      </c>
      <c r="BD376" t="s">
        <v>86</v>
      </c>
      <c r="BF376">
        <v>1</v>
      </c>
      <c r="BG376">
        <v>0</v>
      </c>
      <c r="BH376">
        <v>0</v>
      </c>
      <c r="BJ376">
        <v>22</v>
      </c>
      <c r="BK376">
        <v>144</v>
      </c>
      <c r="BL376">
        <v>28</v>
      </c>
      <c r="BM376">
        <v>1</v>
      </c>
      <c r="BN376">
        <v>1</v>
      </c>
      <c r="BP376" t="str">
        <f>IF(COUNTIF([1]KELAS1A!C$10:C$60, B376) &gt; 0, "KELAS 1A", IF(COUNTIF([1]KELAS1B!C$10:C$60, B376) &gt; 0, "KELAS 1B", IF(COUNTIF([1]KELAS1C!C$10:C$60, B376) &gt; 0, "KELAS 1C", IF(COUNTIF([1]KELAS1D!C$10:C$60, B376) &gt; 0, "KELAS 1D", IF(COUNTIF([1]KELAS2A!C$10:C$60, B376) &gt; 0, "KELAS 2A", IF(COUNTIF([1]KELAS2B!C$10:C$60, B376) &gt; 0, "KELAS 2B", IF(COUNTIF([1]KELAS2C!C$10:C$60, B376) &gt; 0, "KELAS 2C", IF(COUNTIF([1]KELAS2D!C$10:C$60, B376) &gt; 0, "KELAS 2D", IF(COUNTIF([1]KELAS3A!C$10:C$60, B376) &gt; 0, "KELAS 3A", IF(COUNTIF([1]KELAS3B!C$10:C$60, B376) &gt; 0, "KELAS 3B", IF(COUNTIF([1]KELAS3C!C$10:C$60, B376) &gt; 0, "KELAS 3C", IF(COUNTIF([1]KELAS3D!C$10:C$60, B376) &gt; 0, "KELAS 3D", IF(COUNTIF([1]KELAS4A!C$10:C$60, B376) &gt; 0, "KELAS 4A", IF(COUNTIF([1]KELAS4B!C$10:C$60, B376) &gt; 0, "KELAS 4B", IF(COUNTIF([1]KELAS4C!C$10:C$60, B376) &gt; 0, "KELAS 4C", IF(COUNTIF([1]KELAS4D!C$10:C$60, B376) &gt; 0, "KELAS 4D", IF(COUNTIF([1]KELAS5A!C$10:C$60, B376) &gt; 0, "KELAS 5A", IF(COUNTIF([1]KELAS5B!C$10:C$60, B376) &gt; 0, "KELAS 5B", IF(COUNTIF([1]KELAS5C!C$10:C$60, B376) &gt; 0, "KELAS 5C", IF(COUNTIF([1]KELAS5D!C$10:C$60, B376) &gt; 0, "KELAS 5D", IF(COUNTIF([1]KELAS6A!C$10:C$60, B376) &gt; 0, "KELAS 6A", IF(COUNTIF([1]KELAS6B!C$10:C$60, B376) &gt; 0, "KELAS 6B", IF(COUNTIF([1]KELAS6C!C$10:C$60, B376) &gt; 0, "KELAS 6C", IF(COUNTIF([1]KELAS6D!C$10:C$60, B376) &gt; 0, "KELAS 6D", ""))))))))))))))))))))))))</f>
        <v>KELAS 6C</v>
      </c>
    </row>
    <row r="377" spans="1:68" x14ac:dyDescent="0.35">
      <c r="A377">
        <v>371</v>
      </c>
      <c r="B377" t="s">
        <v>4025</v>
      </c>
      <c r="C377">
        <v>5259</v>
      </c>
      <c r="D377" t="s">
        <v>90</v>
      </c>
      <c r="E377" t="s">
        <v>4026</v>
      </c>
      <c r="F377" t="s">
        <v>2092</v>
      </c>
      <c r="G377" t="s">
        <v>4027</v>
      </c>
      <c r="H377" s="6" t="s">
        <v>4028</v>
      </c>
      <c r="I377" t="s">
        <v>66</v>
      </c>
      <c r="J377" t="s">
        <v>4029</v>
      </c>
      <c r="K377">
        <v>0</v>
      </c>
      <c r="L377">
        <v>0</v>
      </c>
      <c r="N377" t="s">
        <v>95</v>
      </c>
      <c r="O377" t="s">
        <v>96</v>
      </c>
      <c r="Q377" t="s">
        <v>70</v>
      </c>
      <c r="R377" t="s">
        <v>71</v>
      </c>
      <c r="T377" t="s">
        <v>4030</v>
      </c>
      <c r="W377" t="s">
        <v>72</v>
      </c>
      <c r="Y377" t="s">
        <v>4031</v>
      </c>
      <c r="Z377">
        <v>0</v>
      </c>
      <c r="AA377" t="s">
        <v>74</v>
      </c>
      <c r="AB377" t="s">
        <v>144</v>
      </c>
      <c r="AC377" t="s">
        <v>145</v>
      </c>
      <c r="AE377" t="s">
        <v>4032</v>
      </c>
      <c r="AF377">
        <v>1995</v>
      </c>
      <c r="AG377" t="s">
        <v>278</v>
      </c>
      <c r="AH377" t="s">
        <v>80</v>
      </c>
      <c r="AI377" t="s">
        <v>81</v>
      </c>
      <c r="AJ377" s="6" t="s">
        <v>4033</v>
      </c>
      <c r="AM377" t="s">
        <v>83</v>
      </c>
      <c r="AQ377" t="s">
        <v>103</v>
      </c>
      <c r="AT377" t="s">
        <v>72</v>
      </c>
      <c r="AV377">
        <v>0</v>
      </c>
      <c r="AX377" t="s">
        <v>4034</v>
      </c>
      <c r="BB377" t="s">
        <v>72</v>
      </c>
      <c r="BD377" t="s">
        <v>86</v>
      </c>
      <c r="BE377" t="s">
        <v>4035</v>
      </c>
      <c r="BF377">
        <v>1</v>
      </c>
      <c r="BG377">
        <v>-8.1950944964350008</v>
      </c>
      <c r="BH377">
        <v>114.37441349029</v>
      </c>
      <c r="BI377" s="6" t="s">
        <v>4036</v>
      </c>
      <c r="BJ377">
        <v>24</v>
      </c>
      <c r="BK377">
        <v>115</v>
      </c>
      <c r="BL377">
        <v>52</v>
      </c>
      <c r="BM377">
        <v>0</v>
      </c>
      <c r="BN377">
        <v>1</v>
      </c>
      <c r="BP377" t="str">
        <f>IF(COUNTIF([1]KELAS1A!C$10:C$60, B377) &gt; 0, "KELAS 1A", IF(COUNTIF([1]KELAS1B!C$10:C$60, B377) &gt; 0, "KELAS 1B", IF(COUNTIF([1]KELAS1C!C$10:C$60, B377) &gt; 0, "KELAS 1C", IF(COUNTIF([1]KELAS1D!C$10:C$60, B377) &gt; 0, "KELAS 1D", IF(COUNTIF([1]KELAS2A!C$10:C$60, B377) &gt; 0, "KELAS 2A", IF(COUNTIF([1]KELAS2B!C$10:C$60, B377) &gt; 0, "KELAS 2B", IF(COUNTIF([1]KELAS2C!C$10:C$60, B377) &gt; 0, "KELAS 2C", IF(COUNTIF([1]KELAS2D!C$10:C$60, B377) &gt; 0, "KELAS 2D", IF(COUNTIF([1]KELAS3A!C$10:C$60, B377) &gt; 0, "KELAS 3A", IF(COUNTIF([1]KELAS3B!C$10:C$60, B377) &gt; 0, "KELAS 3B", IF(COUNTIF([1]KELAS3C!C$10:C$60, B377) &gt; 0, "KELAS 3C", IF(COUNTIF([1]KELAS3D!C$10:C$60, B377) &gt; 0, "KELAS 3D", IF(COUNTIF([1]KELAS4A!C$10:C$60, B377) &gt; 0, "KELAS 4A", IF(COUNTIF([1]KELAS4B!C$10:C$60, B377) &gt; 0, "KELAS 4B", IF(COUNTIF([1]KELAS4C!C$10:C$60, B377) &gt; 0, "KELAS 4C", IF(COUNTIF([1]KELAS4D!C$10:C$60, B377) &gt; 0, "KELAS 4D", IF(COUNTIF([1]KELAS5A!C$10:C$60, B377) &gt; 0, "KELAS 5A", IF(COUNTIF([1]KELAS5B!C$10:C$60, B377) &gt; 0, "KELAS 5B", IF(COUNTIF([1]KELAS5C!C$10:C$60, B377) &gt; 0, "KELAS 5C", IF(COUNTIF([1]KELAS5D!C$10:C$60, B377) &gt; 0, "KELAS 5D", IF(COUNTIF([1]KELAS6A!C$10:C$60, B377) &gt; 0, "KELAS 6A", IF(COUNTIF([1]KELAS6B!C$10:C$60, B377) &gt; 0, "KELAS 6B", IF(COUNTIF([1]KELAS6C!C$10:C$60, B377) &gt; 0, "KELAS 6C", IF(COUNTIF([1]KELAS6D!C$10:C$60, B377) &gt; 0, "KELAS 6D", ""))))))))))))))))))))))))</f>
        <v>KELAS 4D</v>
      </c>
    </row>
    <row r="378" spans="1:68" x14ac:dyDescent="0.35">
      <c r="A378">
        <v>372</v>
      </c>
      <c r="B378" t="s">
        <v>4037</v>
      </c>
      <c r="C378">
        <v>5127</v>
      </c>
      <c r="D378" t="s">
        <v>90</v>
      </c>
      <c r="E378" t="s">
        <v>4038</v>
      </c>
      <c r="F378" t="s">
        <v>63</v>
      </c>
      <c r="G378" t="s">
        <v>4039</v>
      </c>
      <c r="H378" s="6" t="s">
        <v>4040</v>
      </c>
      <c r="I378" t="s">
        <v>66</v>
      </c>
      <c r="J378" t="s">
        <v>4041</v>
      </c>
      <c r="K378">
        <v>2</v>
      </c>
      <c r="L378">
        <v>2</v>
      </c>
      <c r="N378" t="s">
        <v>338</v>
      </c>
      <c r="O378" t="s">
        <v>69</v>
      </c>
      <c r="P378">
        <v>68412</v>
      </c>
      <c r="Q378" t="s">
        <v>70</v>
      </c>
      <c r="R378" t="s">
        <v>71</v>
      </c>
      <c r="T378" t="s">
        <v>4042</v>
      </c>
      <c r="W378" t="s">
        <v>72</v>
      </c>
      <c r="Y378" t="s">
        <v>4043</v>
      </c>
      <c r="Z378">
        <v>1980</v>
      </c>
      <c r="AA378" t="s">
        <v>79</v>
      </c>
      <c r="AB378" t="s">
        <v>144</v>
      </c>
      <c r="AC378" t="s">
        <v>76</v>
      </c>
      <c r="AD378" s="6" t="s">
        <v>4044</v>
      </c>
      <c r="AE378" t="s">
        <v>4045</v>
      </c>
      <c r="AF378">
        <v>1986</v>
      </c>
      <c r="AG378" t="s">
        <v>278</v>
      </c>
      <c r="AH378" t="s">
        <v>80</v>
      </c>
      <c r="AI378" t="s">
        <v>81</v>
      </c>
      <c r="AJ378" s="6" t="s">
        <v>4046</v>
      </c>
      <c r="AK378" t="s">
        <v>4043</v>
      </c>
      <c r="AL378">
        <v>1980</v>
      </c>
      <c r="AM378" t="s">
        <v>79</v>
      </c>
      <c r="AN378" t="s">
        <v>144</v>
      </c>
      <c r="AO378" t="s">
        <v>76</v>
      </c>
      <c r="AP378" s="6" t="s">
        <v>4044</v>
      </c>
      <c r="AQ378" t="s">
        <v>133</v>
      </c>
      <c r="AT378" t="s">
        <v>72</v>
      </c>
      <c r="AV378">
        <v>1</v>
      </c>
      <c r="AX378" t="s">
        <v>4047</v>
      </c>
      <c r="BB378" t="s">
        <v>72</v>
      </c>
      <c r="BD378" t="s">
        <v>86</v>
      </c>
      <c r="BF378">
        <v>2</v>
      </c>
      <c r="BG378">
        <v>0</v>
      </c>
      <c r="BH378">
        <v>0</v>
      </c>
      <c r="BI378" s="6" t="s">
        <v>4048</v>
      </c>
      <c r="BJ378">
        <v>26</v>
      </c>
      <c r="BK378">
        <v>126</v>
      </c>
      <c r="BL378">
        <v>51</v>
      </c>
      <c r="BM378">
        <v>1</v>
      </c>
      <c r="BN378">
        <v>5</v>
      </c>
      <c r="BP378" t="str">
        <f>IF(COUNTIF([1]KELAS1A!C$10:C$60, B378) &gt; 0, "KELAS 1A", IF(COUNTIF([1]KELAS1B!C$10:C$60, B378) &gt; 0, "KELAS 1B", IF(COUNTIF([1]KELAS1C!C$10:C$60, B378) &gt; 0, "KELAS 1C", IF(COUNTIF([1]KELAS1D!C$10:C$60, B378) &gt; 0, "KELAS 1D", IF(COUNTIF([1]KELAS2A!C$10:C$60, B378) &gt; 0, "KELAS 2A", IF(COUNTIF([1]KELAS2B!C$10:C$60, B378) &gt; 0, "KELAS 2B", IF(COUNTIF([1]KELAS2C!C$10:C$60, B378) &gt; 0, "KELAS 2C", IF(COUNTIF([1]KELAS2D!C$10:C$60, B378) &gt; 0, "KELAS 2D", IF(COUNTIF([1]KELAS3A!C$10:C$60, B378) &gt; 0, "KELAS 3A", IF(COUNTIF([1]KELAS3B!C$10:C$60, B378) &gt; 0, "KELAS 3B", IF(COUNTIF([1]KELAS3C!C$10:C$60, B378) &gt; 0, "KELAS 3C", IF(COUNTIF([1]KELAS3D!C$10:C$60, B378) &gt; 0, "KELAS 3D", IF(COUNTIF([1]KELAS4A!C$10:C$60, B378) &gt; 0, "KELAS 4A", IF(COUNTIF([1]KELAS4B!C$10:C$60, B378) &gt; 0, "KELAS 4B", IF(COUNTIF([1]KELAS4C!C$10:C$60, B378) &gt; 0, "KELAS 4C", IF(COUNTIF([1]KELAS4D!C$10:C$60, B378) &gt; 0, "KELAS 4D", IF(COUNTIF([1]KELAS5A!C$10:C$60, B378) &gt; 0, "KELAS 5A", IF(COUNTIF([1]KELAS5B!C$10:C$60, B378) &gt; 0, "KELAS 5B", IF(COUNTIF([1]KELAS5C!C$10:C$60, B378) &gt; 0, "KELAS 5C", IF(COUNTIF([1]KELAS5D!C$10:C$60, B378) &gt; 0, "KELAS 5D", IF(COUNTIF([1]KELAS6A!C$10:C$60, B378) &gt; 0, "KELAS 6A", IF(COUNTIF([1]KELAS6B!C$10:C$60, B378) &gt; 0, "KELAS 6B", IF(COUNTIF([1]KELAS6C!C$10:C$60, B378) &gt; 0, "KELAS 6C", IF(COUNTIF([1]KELAS6D!C$10:C$60, B378) &gt; 0, "KELAS 6D", ""))))))))))))))))))))))))</f>
        <v>KELAS 5C</v>
      </c>
    </row>
    <row r="379" spans="1:68" x14ac:dyDescent="0.35">
      <c r="A379">
        <v>373</v>
      </c>
      <c r="B379" t="s">
        <v>4049</v>
      </c>
      <c r="C379">
        <v>5271</v>
      </c>
      <c r="D379" t="s">
        <v>90</v>
      </c>
      <c r="E379" t="s">
        <v>4050</v>
      </c>
      <c r="F379" t="s">
        <v>63</v>
      </c>
      <c r="G379" t="s">
        <v>4051</v>
      </c>
      <c r="H379" s="6" t="s">
        <v>4052</v>
      </c>
      <c r="I379" t="s">
        <v>66</v>
      </c>
      <c r="J379" t="s">
        <v>4053</v>
      </c>
      <c r="K379">
        <v>1</v>
      </c>
      <c r="L379">
        <v>8</v>
      </c>
      <c r="M379" t="s">
        <v>404</v>
      </c>
      <c r="N379" t="s">
        <v>4054</v>
      </c>
      <c r="O379" t="s">
        <v>4055</v>
      </c>
      <c r="P379">
        <v>68453</v>
      </c>
      <c r="Q379" t="s">
        <v>70</v>
      </c>
      <c r="R379" t="s">
        <v>191</v>
      </c>
      <c r="T379" t="s">
        <v>1890</v>
      </c>
      <c r="W379" t="s">
        <v>72</v>
      </c>
      <c r="Y379" t="s">
        <v>4056</v>
      </c>
      <c r="Z379">
        <v>1985</v>
      </c>
      <c r="AA379" t="s">
        <v>166</v>
      </c>
      <c r="AB379" t="s">
        <v>144</v>
      </c>
      <c r="AC379" t="s">
        <v>145</v>
      </c>
      <c r="AD379" s="6" t="s">
        <v>4057</v>
      </c>
      <c r="AE379" t="s">
        <v>4058</v>
      </c>
      <c r="AF379">
        <v>1989</v>
      </c>
      <c r="AG379" t="s">
        <v>166</v>
      </c>
      <c r="AH379" t="s">
        <v>144</v>
      </c>
      <c r="AI379" t="s">
        <v>145</v>
      </c>
      <c r="AJ379" s="6" t="s">
        <v>1893</v>
      </c>
      <c r="AM379" t="s">
        <v>83</v>
      </c>
      <c r="AQ379" t="s">
        <v>472</v>
      </c>
      <c r="AT379" t="s">
        <v>72</v>
      </c>
      <c r="AV379">
        <v>0</v>
      </c>
      <c r="AX379" t="s">
        <v>4059</v>
      </c>
      <c r="BB379" t="s">
        <v>72</v>
      </c>
      <c r="BD379" t="s">
        <v>86</v>
      </c>
      <c r="BE379" t="s">
        <v>620</v>
      </c>
      <c r="BF379">
        <v>3</v>
      </c>
      <c r="BG379">
        <v>-8.2269000000000005</v>
      </c>
      <c r="BH379">
        <v>114.3612</v>
      </c>
      <c r="BI379" s="6" t="s">
        <v>4057</v>
      </c>
      <c r="BJ379">
        <v>25</v>
      </c>
      <c r="BK379">
        <v>120</v>
      </c>
      <c r="BL379">
        <v>52</v>
      </c>
      <c r="BM379">
        <v>1</v>
      </c>
      <c r="BN379">
        <v>0</v>
      </c>
      <c r="BP379" t="str">
        <f>IF(COUNTIF([1]KELAS1A!C$10:C$60, B379) &gt; 0, "KELAS 1A", IF(COUNTIF([1]KELAS1B!C$10:C$60, B379) &gt; 0, "KELAS 1B", IF(COUNTIF([1]KELAS1C!C$10:C$60, B379) &gt; 0, "KELAS 1C", IF(COUNTIF([1]KELAS1D!C$10:C$60, B379) &gt; 0, "KELAS 1D", IF(COUNTIF([1]KELAS2A!C$10:C$60, B379) &gt; 0, "KELAS 2A", IF(COUNTIF([1]KELAS2B!C$10:C$60, B379) &gt; 0, "KELAS 2B", IF(COUNTIF([1]KELAS2C!C$10:C$60, B379) &gt; 0, "KELAS 2C", IF(COUNTIF([1]KELAS2D!C$10:C$60, B379) &gt; 0, "KELAS 2D", IF(COUNTIF([1]KELAS3A!C$10:C$60, B379) &gt; 0, "KELAS 3A", IF(COUNTIF([1]KELAS3B!C$10:C$60, B379) &gt; 0, "KELAS 3B", IF(COUNTIF([1]KELAS3C!C$10:C$60, B379) &gt; 0, "KELAS 3C", IF(COUNTIF([1]KELAS3D!C$10:C$60, B379) &gt; 0, "KELAS 3D", IF(COUNTIF([1]KELAS4A!C$10:C$60, B379) &gt; 0, "KELAS 4A", IF(COUNTIF([1]KELAS4B!C$10:C$60, B379) &gt; 0, "KELAS 4B", IF(COUNTIF([1]KELAS4C!C$10:C$60, B379) &gt; 0, "KELAS 4C", IF(COUNTIF([1]KELAS4D!C$10:C$60, B379) &gt; 0, "KELAS 4D", IF(COUNTIF([1]KELAS5A!C$10:C$60, B379) &gt; 0, "KELAS 5A", IF(COUNTIF([1]KELAS5B!C$10:C$60, B379) &gt; 0, "KELAS 5B", IF(COUNTIF([1]KELAS5C!C$10:C$60, B379) &gt; 0, "KELAS 5C", IF(COUNTIF([1]KELAS5D!C$10:C$60, B379) &gt; 0, "KELAS 5D", IF(COUNTIF([1]KELAS6A!C$10:C$60, B379) &gt; 0, "KELAS 6A", IF(COUNTIF([1]KELAS6B!C$10:C$60, B379) &gt; 0, "KELAS 6B", IF(COUNTIF([1]KELAS6C!C$10:C$60, B379) &gt; 0, "KELAS 6C", IF(COUNTIF([1]KELAS6D!C$10:C$60, B379) &gt; 0, "KELAS 6D", ""))))))))))))))))))))))))</f>
        <v>KELAS 4C</v>
      </c>
    </row>
    <row r="380" spans="1:68" x14ac:dyDescent="0.35">
      <c r="A380">
        <v>374</v>
      </c>
      <c r="B380" t="s">
        <v>4060</v>
      </c>
      <c r="C380">
        <v>5525</v>
      </c>
      <c r="D380" t="s">
        <v>90</v>
      </c>
      <c r="E380" t="s">
        <v>4061</v>
      </c>
      <c r="F380" t="s">
        <v>63</v>
      </c>
      <c r="G380" t="s">
        <v>4062</v>
      </c>
      <c r="H380" s="6" t="s">
        <v>4063</v>
      </c>
      <c r="I380" t="s">
        <v>66</v>
      </c>
      <c r="J380" t="s">
        <v>634</v>
      </c>
      <c r="K380">
        <v>0</v>
      </c>
      <c r="L380">
        <v>0</v>
      </c>
      <c r="N380" t="s">
        <v>405</v>
      </c>
      <c r="O380" t="s">
        <v>165</v>
      </c>
      <c r="Q380" t="s">
        <v>70</v>
      </c>
      <c r="R380" t="s">
        <v>71</v>
      </c>
      <c r="T380" t="s">
        <v>4064</v>
      </c>
      <c r="W380" t="s">
        <v>72</v>
      </c>
      <c r="Y380" t="s">
        <v>4065</v>
      </c>
      <c r="Z380">
        <v>1966</v>
      </c>
      <c r="AA380" t="s">
        <v>278</v>
      </c>
      <c r="AB380" t="s">
        <v>547</v>
      </c>
      <c r="AC380" t="s">
        <v>145</v>
      </c>
      <c r="AD380" s="6" t="s">
        <v>4066</v>
      </c>
      <c r="AE380" t="s">
        <v>4067</v>
      </c>
      <c r="AF380">
        <v>1968</v>
      </c>
      <c r="AG380" t="s">
        <v>79</v>
      </c>
      <c r="AH380" t="s">
        <v>80</v>
      </c>
      <c r="AI380" t="s">
        <v>81</v>
      </c>
      <c r="AJ380" s="6" t="s">
        <v>4068</v>
      </c>
      <c r="AM380" t="s">
        <v>83</v>
      </c>
      <c r="AQ380" t="s">
        <v>254</v>
      </c>
      <c r="AT380" t="s">
        <v>72</v>
      </c>
      <c r="AV380">
        <v>0</v>
      </c>
      <c r="AX380" t="s">
        <v>4069</v>
      </c>
      <c r="BB380" t="s">
        <v>72</v>
      </c>
      <c r="BD380" t="s">
        <v>86</v>
      </c>
      <c r="BE380" t="s">
        <v>2415</v>
      </c>
      <c r="BF380">
        <v>2</v>
      </c>
      <c r="BG380">
        <v>0</v>
      </c>
      <c r="BH380">
        <v>0</v>
      </c>
      <c r="BI380" s="6" t="s">
        <v>4070</v>
      </c>
      <c r="BJ380">
        <v>18</v>
      </c>
      <c r="BK380">
        <v>112</v>
      </c>
      <c r="BL380">
        <v>0</v>
      </c>
      <c r="BM380">
        <v>0</v>
      </c>
      <c r="BN380">
        <v>1</v>
      </c>
      <c r="BP380" t="str">
        <f>IF(COUNTIF([1]KELAS1A!C$10:C$60, B380) &gt; 0, "KELAS 1A", IF(COUNTIF([1]KELAS1B!C$10:C$60, B380) &gt; 0, "KELAS 1B", IF(COUNTIF([1]KELAS1C!C$10:C$60, B380) &gt; 0, "KELAS 1C", IF(COUNTIF([1]KELAS1D!C$10:C$60, B380) &gt; 0, "KELAS 1D", IF(COUNTIF([1]KELAS2A!C$10:C$60, B380) &gt; 0, "KELAS 2A", IF(COUNTIF([1]KELAS2B!C$10:C$60, B380) &gt; 0, "KELAS 2B", IF(COUNTIF([1]KELAS2C!C$10:C$60, B380) &gt; 0, "KELAS 2C", IF(COUNTIF([1]KELAS2D!C$10:C$60, B380) &gt; 0, "KELAS 2D", IF(COUNTIF([1]KELAS3A!C$10:C$60, B380) &gt; 0, "KELAS 3A", IF(COUNTIF([1]KELAS3B!C$10:C$60, B380) &gt; 0, "KELAS 3B", IF(COUNTIF([1]KELAS3C!C$10:C$60, B380) &gt; 0, "KELAS 3C", IF(COUNTIF([1]KELAS3D!C$10:C$60, B380) &gt; 0, "KELAS 3D", IF(COUNTIF([1]KELAS4A!C$10:C$60, B380) &gt; 0, "KELAS 4A", IF(COUNTIF([1]KELAS4B!C$10:C$60, B380) &gt; 0, "KELAS 4B", IF(COUNTIF([1]KELAS4C!C$10:C$60, B380) &gt; 0, "KELAS 4C", IF(COUNTIF([1]KELAS4D!C$10:C$60, B380) &gt; 0, "KELAS 4D", IF(COUNTIF([1]KELAS5A!C$10:C$60, B380) &gt; 0, "KELAS 5A", IF(COUNTIF([1]KELAS5B!C$10:C$60, B380) &gt; 0, "KELAS 5B", IF(COUNTIF([1]KELAS5C!C$10:C$60, B380) &gt; 0, "KELAS 5C", IF(COUNTIF([1]KELAS5D!C$10:C$60, B380) &gt; 0, "KELAS 5D", IF(COUNTIF([1]KELAS6A!C$10:C$60, B380) &gt; 0, "KELAS 6A", IF(COUNTIF([1]KELAS6B!C$10:C$60, B380) &gt; 0, "KELAS 6B", IF(COUNTIF([1]KELAS6C!C$10:C$60, B380) &gt; 0, "KELAS 6C", IF(COUNTIF([1]KELAS6D!C$10:C$60, B380) &gt; 0, "KELAS 6D", ""))))))))))))))))))))))))</f>
        <v>KELAS 2A</v>
      </c>
    </row>
    <row r="381" spans="1:68" x14ac:dyDescent="0.35">
      <c r="A381">
        <v>375</v>
      </c>
      <c r="B381" t="s">
        <v>4071</v>
      </c>
      <c r="C381">
        <v>4969</v>
      </c>
      <c r="D381" t="s">
        <v>90</v>
      </c>
      <c r="E381" t="s">
        <v>4072</v>
      </c>
      <c r="F381" t="s">
        <v>63</v>
      </c>
      <c r="G381" t="s">
        <v>4073</v>
      </c>
      <c r="H381" s="6" t="s">
        <v>4074</v>
      </c>
      <c r="I381" t="s">
        <v>66</v>
      </c>
      <c r="J381" t="s">
        <v>4075</v>
      </c>
      <c r="K381">
        <v>3</v>
      </c>
      <c r="L381">
        <v>4</v>
      </c>
      <c r="M381" t="s">
        <v>469</v>
      </c>
      <c r="N381" t="s">
        <v>469</v>
      </c>
      <c r="O381" t="s">
        <v>69</v>
      </c>
      <c r="P381">
        <v>68417</v>
      </c>
      <c r="Q381" t="s">
        <v>70</v>
      </c>
      <c r="R381" t="s">
        <v>191</v>
      </c>
      <c r="T381" t="s">
        <v>4076</v>
      </c>
      <c r="W381" t="s">
        <v>72</v>
      </c>
      <c r="X381" t="s">
        <v>113</v>
      </c>
      <c r="Y381" t="s">
        <v>4077</v>
      </c>
      <c r="Z381">
        <v>1972</v>
      </c>
      <c r="AA381" t="s">
        <v>166</v>
      </c>
      <c r="AB381" t="s">
        <v>75</v>
      </c>
      <c r="AC381" t="s">
        <v>145</v>
      </c>
      <c r="AE381" t="s">
        <v>4078</v>
      </c>
      <c r="AF381">
        <v>1981</v>
      </c>
      <c r="AG381" t="s">
        <v>74</v>
      </c>
      <c r="AH381" t="s">
        <v>80</v>
      </c>
      <c r="AI381" t="s">
        <v>81</v>
      </c>
      <c r="AM381" t="s">
        <v>117</v>
      </c>
      <c r="AQ381" t="s">
        <v>167</v>
      </c>
      <c r="AT381" t="s">
        <v>72</v>
      </c>
      <c r="AV381">
        <v>0</v>
      </c>
      <c r="BB381" t="s">
        <v>72</v>
      </c>
      <c r="BD381" t="s">
        <v>86</v>
      </c>
      <c r="BF381">
        <v>2</v>
      </c>
      <c r="BG381">
        <v>0</v>
      </c>
      <c r="BH381">
        <v>0</v>
      </c>
      <c r="BJ381">
        <v>20</v>
      </c>
      <c r="BK381">
        <v>123</v>
      </c>
      <c r="BL381">
        <v>52</v>
      </c>
      <c r="BM381">
        <v>2</v>
      </c>
      <c r="BN381">
        <v>2</v>
      </c>
      <c r="BP381" t="str">
        <f>IF(COUNTIF([1]KELAS1A!C$10:C$60, B381) &gt; 0, "KELAS 1A", IF(COUNTIF([1]KELAS1B!C$10:C$60, B381) &gt; 0, "KELAS 1B", IF(COUNTIF([1]KELAS1C!C$10:C$60, B381) &gt; 0, "KELAS 1C", IF(COUNTIF([1]KELAS1D!C$10:C$60, B381) &gt; 0, "KELAS 1D", IF(COUNTIF([1]KELAS2A!C$10:C$60, B381) &gt; 0, "KELAS 2A", IF(COUNTIF([1]KELAS2B!C$10:C$60, B381) &gt; 0, "KELAS 2B", IF(COUNTIF([1]KELAS2C!C$10:C$60, B381) &gt; 0, "KELAS 2C", IF(COUNTIF([1]KELAS2D!C$10:C$60, B381) &gt; 0, "KELAS 2D", IF(COUNTIF([1]KELAS3A!C$10:C$60, B381) &gt; 0, "KELAS 3A", IF(COUNTIF([1]KELAS3B!C$10:C$60, B381) &gt; 0, "KELAS 3B", IF(COUNTIF([1]KELAS3C!C$10:C$60, B381) &gt; 0, "KELAS 3C", IF(COUNTIF([1]KELAS3D!C$10:C$60, B381) &gt; 0, "KELAS 3D", IF(COUNTIF([1]KELAS4A!C$10:C$60, B381) &gt; 0, "KELAS 4A", IF(COUNTIF([1]KELAS4B!C$10:C$60, B381) &gt; 0, "KELAS 4B", IF(COUNTIF([1]KELAS4C!C$10:C$60, B381) &gt; 0, "KELAS 4C", IF(COUNTIF([1]KELAS4D!C$10:C$60, B381) &gt; 0, "KELAS 4D", IF(COUNTIF([1]KELAS5A!C$10:C$60, B381) &gt; 0, "KELAS 5A", IF(COUNTIF([1]KELAS5B!C$10:C$60, B381) &gt; 0, "KELAS 5B", IF(COUNTIF([1]KELAS5C!C$10:C$60, B381) &gt; 0, "KELAS 5C", IF(COUNTIF([1]KELAS5D!C$10:C$60, B381) &gt; 0, "KELAS 5D", IF(COUNTIF([1]KELAS6A!C$10:C$60, B381) &gt; 0, "KELAS 6A", IF(COUNTIF([1]KELAS6B!C$10:C$60, B381) &gt; 0, "KELAS 6B", IF(COUNTIF([1]KELAS6C!C$10:C$60, B381) &gt; 0, "KELAS 6C", IF(COUNTIF([1]KELAS6D!C$10:C$60, B381) &gt; 0, "KELAS 6D", ""))))))))))))))))))))))))</f>
        <v>KELAS 6D</v>
      </c>
    </row>
    <row r="382" spans="1:68" x14ac:dyDescent="0.35">
      <c r="A382">
        <v>376</v>
      </c>
      <c r="B382" t="s">
        <v>4079</v>
      </c>
      <c r="C382">
        <v>5398</v>
      </c>
      <c r="D382" t="s">
        <v>90</v>
      </c>
      <c r="E382" t="s">
        <v>4080</v>
      </c>
      <c r="F382" t="s">
        <v>63</v>
      </c>
      <c r="G382" t="s">
        <v>2905</v>
      </c>
      <c r="H382" s="6" t="s">
        <v>4081</v>
      </c>
      <c r="I382" t="s">
        <v>66</v>
      </c>
      <c r="J382" t="s">
        <v>4082</v>
      </c>
      <c r="K382">
        <v>1</v>
      </c>
      <c r="L382">
        <v>2</v>
      </c>
      <c r="M382" t="s">
        <v>4083</v>
      </c>
      <c r="N382" t="s">
        <v>3929</v>
      </c>
      <c r="O382" t="s">
        <v>96</v>
      </c>
      <c r="P382">
        <v>68455</v>
      </c>
      <c r="Q382" t="s">
        <v>70</v>
      </c>
      <c r="R382" t="s">
        <v>71</v>
      </c>
      <c r="T382" t="s">
        <v>4084</v>
      </c>
      <c r="W382" t="s">
        <v>72</v>
      </c>
      <c r="Y382" t="s">
        <v>4085</v>
      </c>
      <c r="Z382">
        <v>1992</v>
      </c>
      <c r="AA382" t="s">
        <v>74</v>
      </c>
      <c r="AB382" t="s">
        <v>1729</v>
      </c>
      <c r="AC382" t="s">
        <v>695</v>
      </c>
      <c r="AD382" s="6" t="s">
        <v>4086</v>
      </c>
      <c r="AE382" t="s">
        <v>4087</v>
      </c>
      <c r="AF382">
        <v>1994</v>
      </c>
      <c r="AG382" t="s">
        <v>74</v>
      </c>
      <c r="AH382" t="s">
        <v>144</v>
      </c>
      <c r="AI382" t="s">
        <v>76</v>
      </c>
      <c r="AJ382" s="6" t="s">
        <v>4088</v>
      </c>
      <c r="AM382" t="s">
        <v>83</v>
      </c>
      <c r="AQ382" t="s">
        <v>179</v>
      </c>
      <c r="AT382" t="s">
        <v>72</v>
      </c>
      <c r="AV382">
        <v>0</v>
      </c>
      <c r="AX382" t="s">
        <v>4089</v>
      </c>
      <c r="BB382" t="s">
        <v>72</v>
      </c>
      <c r="BD382" t="s">
        <v>86</v>
      </c>
      <c r="BE382" t="s">
        <v>511</v>
      </c>
      <c r="BF382">
        <v>1</v>
      </c>
      <c r="BG382">
        <v>0</v>
      </c>
      <c r="BH382">
        <v>0</v>
      </c>
      <c r="BI382" s="6" t="s">
        <v>4090</v>
      </c>
      <c r="BJ382">
        <v>40</v>
      </c>
      <c r="BK382">
        <v>120</v>
      </c>
      <c r="BL382">
        <v>0</v>
      </c>
      <c r="BM382">
        <v>0</v>
      </c>
      <c r="BN382">
        <v>1</v>
      </c>
      <c r="BP382" t="str">
        <f>IF(COUNTIF([1]KELAS1A!C$10:C$60, B382) &gt; 0, "KELAS 1A", IF(COUNTIF([1]KELAS1B!C$10:C$60, B382) &gt; 0, "KELAS 1B", IF(COUNTIF([1]KELAS1C!C$10:C$60, B382) &gt; 0, "KELAS 1C", IF(COUNTIF([1]KELAS1D!C$10:C$60, B382) &gt; 0, "KELAS 1D", IF(COUNTIF([1]KELAS2A!C$10:C$60, B382) &gt; 0, "KELAS 2A", IF(COUNTIF([1]KELAS2B!C$10:C$60, B382) &gt; 0, "KELAS 2B", IF(COUNTIF([1]KELAS2C!C$10:C$60, B382) &gt; 0, "KELAS 2C", IF(COUNTIF([1]KELAS2D!C$10:C$60, B382) &gt; 0, "KELAS 2D", IF(COUNTIF([1]KELAS3A!C$10:C$60, B382) &gt; 0, "KELAS 3A", IF(COUNTIF([1]KELAS3B!C$10:C$60, B382) &gt; 0, "KELAS 3B", IF(COUNTIF([1]KELAS3C!C$10:C$60, B382) &gt; 0, "KELAS 3C", IF(COUNTIF([1]KELAS3D!C$10:C$60, B382) &gt; 0, "KELAS 3D", IF(COUNTIF([1]KELAS4A!C$10:C$60, B382) &gt; 0, "KELAS 4A", IF(COUNTIF([1]KELAS4B!C$10:C$60, B382) &gt; 0, "KELAS 4B", IF(COUNTIF([1]KELAS4C!C$10:C$60, B382) &gt; 0, "KELAS 4C", IF(COUNTIF([1]KELAS4D!C$10:C$60, B382) &gt; 0, "KELAS 4D", IF(COUNTIF([1]KELAS5A!C$10:C$60, B382) &gt; 0, "KELAS 5A", IF(COUNTIF([1]KELAS5B!C$10:C$60, B382) &gt; 0, "KELAS 5B", IF(COUNTIF([1]KELAS5C!C$10:C$60, B382) &gt; 0, "KELAS 5C", IF(COUNTIF([1]KELAS5D!C$10:C$60, B382) &gt; 0, "KELAS 5D", IF(COUNTIF([1]KELAS6A!C$10:C$60, B382) &gt; 0, "KELAS 6A", IF(COUNTIF([1]KELAS6B!C$10:C$60, B382) &gt; 0, "KELAS 6B", IF(COUNTIF([1]KELAS6C!C$10:C$60, B382) &gt; 0, "KELAS 6C", IF(COUNTIF([1]KELAS6D!C$10:C$60, B382) &gt; 0, "KELAS 6D", ""))))))))))))))))))))))))</f>
        <v>KELAS 3C</v>
      </c>
    </row>
    <row r="383" spans="1:68" x14ac:dyDescent="0.35">
      <c r="A383">
        <v>377</v>
      </c>
      <c r="B383" t="s">
        <v>4091</v>
      </c>
      <c r="C383">
        <v>4970</v>
      </c>
      <c r="D383" t="s">
        <v>90</v>
      </c>
      <c r="E383" t="s">
        <v>4092</v>
      </c>
      <c r="F383" t="s">
        <v>63</v>
      </c>
      <c r="G383" t="s">
        <v>4093</v>
      </c>
      <c r="H383" s="6" t="s">
        <v>4094</v>
      </c>
      <c r="I383" t="s">
        <v>66</v>
      </c>
      <c r="J383" t="s">
        <v>760</v>
      </c>
      <c r="K383">
        <v>0</v>
      </c>
      <c r="L383">
        <v>0</v>
      </c>
      <c r="M383" t="s">
        <v>1382</v>
      </c>
      <c r="N383" t="s">
        <v>1382</v>
      </c>
      <c r="O383" t="s">
        <v>165</v>
      </c>
      <c r="Q383" t="s">
        <v>70</v>
      </c>
      <c r="R383" t="s">
        <v>191</v>
      </c>
      <c r="T383" t="s">
        <v>4095</v>
      </c>
      <c r="W383" t="s">
        <v>72</v>
      </c>
      <c r="X383" t="s">
        <v>113</v>
      </c>
      <c r="Y383" t="s">
        <v>4096</v>
      </c>
      <c r="Z383">
        <v>1978</v>
      </c>
      <c r="AA383" t="s">
        <v>166</v>
      </c>
      <c r="AB383" t="s">
        <v>223</v>
      </c>
      <c r="AC383" t="s">
        <v>145</v>
      </c>
      <c r="AE383" t="s">
        <v>4097</v>
      </c>
      <c r="AF383">
        <v>1978</v>
      </c>
      <c r="AG383" t="s">
        <v>74</v>
      </c>
      <c r="AH383" t="s">
        <v>80</v>
      </c>
      <c r="AI383" t="s">
        <v>81</v>
      </c>
      <c r="AM383" t="s">
        <v>117</v>
      </c>
      <c r="AQ383" t="s">
        <v>283</v>
      </c>
      <c r="AT383" t="s">
        <v>72</v>
      </c>
      <c r="AV383">
        <v>0</v>
      </c>
      <c r="BB383" t="s">
        <v>72</v>
      </c>
      <c r="BD383" t="s">
        <v>86</v>
      </c>
      <c r="BF383">
        <v>2</v>
      </c>
      <c r="BG383">
        <v>0</v>
      </c>
      <c r="BH383">
        <v>0</v>
      </c>
      <c r="BJ383">
        <v>43</v>
      </c>
      <c r="BK383">
        <v>135</v>
      </c>
      <c r="BL383">
        <v>51</v>
      </c>
      <c r="BM383">
        <v>2</v>
      </c>
      <c r="BN383">
        <v>2</v>
      </c>
      <c r="BP383" t="str">
        <f>IF(COUNTIF([1]KELAS1A!C$10:C$60, B383) &gt; 0, "KELAS 1A", IF(COUNTIF([1]KELAS1B!C$10:C$60, B383) &gt; 0, "KELAS 1B", IF(COUNTIF([1]KELAS1C!C$10:C$60, B383) &gt; 0, "KELAS 1C", IF(COUNTIF([1]KELAS1D!C$10:C$60, B383) &gt; 0, "KELAS 1D", IF(COUNTIF([1]KELAS2A!C$10:C$60, B383) &gt; 0, "KELAS 2A", IF(COUNTIF([1]KELAS2B!C$10:C$60, B383) &gt; 0, "KELAS 2B", IF(COUNTIF([1]KELAS2C!C$10:C$60, B383) &gt; 0, "KELAS 2C", IF(COUNTIF([1]KELAS2D!C$10:C$60, B383) &gt; 0, "KELAS 2D", IF(COUNTIF([1]KELAS3A!C$10:C$60, B383) &gt; 0, "KELAS 3A", IF(COUNTIF([1]KELAS3B!C$10:C$60, B383) &gt; 0, "KELAS 3B", IF(COUNTIF([1]KELAS3C!C$10:C$60, B383) &gt; 0, "KELAS 3C", IF(COUNTIF([1]KELAS3D!C$10:C$60, B383) &gt; 0, "KELAS 3D", IF(COUNTIF([1]KELAS4A!C$10:C$60, B383) &gt; 0, "KELAS 4A", IF(COUNTIF([1]KELAS4B!C$10:C$60, B383) &gt; 0, "KELAS 4B", IF(COUNTIF([1]KELAS4C!C$10:C$60, B383) &gt; 0, "KELAS 4C", IF(COUNTIF([1]KELAS4D!C$10:C$60, B383) &gt; 0, "KELAS 4D", IF(COUNTIF([1]KELAS5A!C$10:C$60, B383) &gt; 0, "KELAS 5A", IF(COUNTIF([1]KELAS5B!C$10:C$60, B383) &gt; 0, "KELAS 5B", IF(COUNTIF([1]KELAS5C!C$10:C$60, B383) &gt; 0, "KELAS 5C", IF(COUNTIF([1]KELAS5D!C$10:C$60, B383) &gt; 0, "KELAS 5D", IF(COUNTIF([1]KELAS6A!C$10:C$60, B383) &gt; 0, "KELAS 6A", IF(COUNTIF([1]KELAS6B!C$10:C$60, B383) &gt; 0, "KELAS 6B", IF(COUNTIF([1]KELAS6C!C$10:C$60, B383) &gt; 0, "KELAS 6C", IF(COUNTIF([1]KELAS6D!C$10:C$60, B383) &gt; 0, "KELAS 6D", ""))))))))))))))))))))))))</f>
        <v>KELAS 6C</v>
      </c>
    </row>
    <row r="384" spans="1:68" x14ac:dyDescent="0.35">
      <c r="A384">
        <v>378</v>
      </c>
      <c r="B384" t="s">
        <v>4098</v>
      </c>
      <c r="C384">
        <v>5128</v>
      </c>
      <c r="D384" t="s">
        <v>90</v>
      </c>
      <c r="E384" t="s">
        <v>4099</v>
      </c>
      <c r="F384" t="s">
        <v>63</v>
      </c>
      <c r="G384" t="s">
        <v>4100</v>
      </c>
      <c r="H384" s="6" t="s">
        <v>4101</v>
      </c>
      <c r="I384" t="s">
        <v>66</v>
      </c>
      <c r="J384" t="s">
        <v>4102</v>
      </c>
      <c r="K384">
        <v>5</v>
      </c>
      <c r="L384">
        <v>1</v>
      </c>
      <c r="N384" t="s">
        <v>1561</v>
      </c>
      <c r="O384" t="s">
        <v>69</v>
      </c>
      <c r="P384">
        <v>68411</v>
      </c>
      <c r="Q384" t="s">
        <v>70</v>
      </c>
      <c r="R384" t="s">
        <v>71</v>
      </c>
      <c r="W384" t="s">
        <v>72</v>
      </c>
      <c r="Y384" t="s">
        <v>4103</v>
      </c>
      <c r="Z384">
        <v>1976</v>
      </c>
      <c r="AA384" t="s">
        <v>278</v>
      </c>
      <c r="AB384" t="s">
        <v>99</v>
      </c>
      <c r="AC384" t="s">
        <v>76</v>
      </c>
      <c r="AD384" s="6" t="s">
        <v>4104</v>
      </c>
      <c r="AE384" t="s">
        <v>4105</v>
      </c>
      <c r="AF384">
        <v>1979</v>
      </c>
      <c r="AG384" t="s">
        <v>278</v>
      </c>
      <c r="AH384" t="s">
        <v>99</v>
      </c>
      <c r="AI384" t="s">
        <v>279</v>
      </c>
      <c r="AJ384" s="6" t="s">
        <v>4106</v>
      </c>
      <c r="AM384" t="s">
        <v>83</v>
      </c>
      <c r="AQ384" t="s">
        <v>133</v>
      </c>
      <c r="AT384" t="s">
        <v>72</v>
      </c>
      <c r="AV384">
        <v>0</v>
      </c>
      <c r="AX384" t="s">
        <v>4107</v>
      </c>
      <c r="BB384" t="s">
        <v>72</v>
      </c>
      <c r="BD384" t="s">
        <v>86</v>
      </c>
      <c r="BF384">
        <v>2</v>
      </c>
      <c r="BG384">
        <v>-8.2133486160409994</v>
      </c>
      <c r="BH384">
        <v>114.379799366</v>
      </c>
      <c r="BI384" s="6" t="s">
        <v>4108</v>
      </c>
      <c r="BJ384">
        <v>29</v>
      </c>
      <c r="BK384">
        <v>126</v>
      </c>
      <c r="BL384">
        <v>52</v>
      </c>
      <c r="BM384">
        <v>3</v>
      </c>
      <c r="BN384">
        <v>1</v>
      </c>
      <c r="BP384" t="str">
        <f>IF(COUNTIF([1]KELAS1A!C$10:C$60, B384) &gt; 0, "KELAS 1A", IF(COUNTIF([1]KELAS1B!C$10:C$60, B384) &gt; 0, "KELAS 1B", IF(COUNTIF([1]KELAS1C!C$10:C$60, B384) &gt; 0, "KELAS 1C", IF(COUNTIF([1]KELAS1D!C$10:C$60, B384) &gt; 0, "KELAS 1D", IF(COUNTIF([1]KELAS2A!C$10:C$60, B384) &gt; 0, "KELAS 2A", IF(COUNTIF([1]KELAS2B!C$10:C$60, B384) &gt; 0, "KELAS 2B", IF(COUNTIF([1]KELAS2C!C$10:C$60, B384) &gt; 0, "KELAS 2C", IF(COUNTIF([1]KELAS2D!C$10:C$60, B384) &gt; 0, "KELAS 2D", IF(COUNTIF([1]KELAS3A!C$10:C$60, B384) &gt; 0, "KELAS 3A", IF(COUNTIF([1]KELAS3B!C$10:C$60, B384) &gt; 0, "KELAS 3B", IF(COUNTIF([1]KELAS3C!C$10:C$60, B384) &gt; 0, "KELAS 3C", IF(COUNTIF([1]KELAS3D!C$10:C$60, B384) &gt; 0, "KELAS 3D", IF(COUNTIF([1]KELAS4A!C$10:C$60, B384) &gt; 0, "KELAS 4A", IF(COUNTIF([1]KELAS4B!C$10:C$60, B384) &gt; 0, "KELAS 4B", IF(COUNTIF([1]KELAS4C!C$10:C$60, B384) &gt; 0, "KELAS 4C", IF(COUNTIF([1]KELAS4D!C$10:C$60, B384) &gt; 0, "KELAS 4D", IF(COUNTIF([1]KELAS5A!C$10:C$60, B384) &gt; 0, "KELAS 5A", IF(COUNTIF([1]KELAS5B!C$10:C$60, B384) &gt; 0, "KELAS 5B", IF(COUNTIF([1]KELAS5C!C$10:C$60, B384) &gt; 0, "KELAS 5C", IF(COUNTIF([1]KELAS5D!C$10:C$60, B384) &gt; 0, "KELAS 5D", IF(COUNTIF([1]KELAS6A!C$10:C$60, B384) &gt; 0, "KELAS 6A", IF(COUNTIF([1]KELAS6B!C$10:C$60, B384) &gt; 0, "KELAS 6B", IF(COUNTIF([1]KELAS6C!C$10:C$60, B384) &gt; 0, "KELAS 6C", IF(COUNTIF([1]KELAS6D!C$10:C$60, B384) &gt; 0, "KELAS 6D", ""))))))))))))))))))))))))</f>
        <v>KELAS 5C</v>
      </c>
    </row>
    <row r="385" spans="1:68" x14ac:dyDescent="0.35">
      <c r="A385">
        <v>379</v>
      </c>
      <c r="B385" t="s">
        <v>4109</v>
      </c>
      <c r="C385">
        <v>4971</v>
      </c>
      <c r="D385" t="s">
        <v>90</v>
      </c>
      <c r="E385" t="s">
        <v>4110</v>
      </c>
      <c r="F385" t="s">
        <v>63</v>
      </c>
      <c r="G385" t="s">
        <v>3609</v>
      </c>
      <c r="H385" s="6" t="s">
        <v>4111</v>
      </c>
      <c r="I385" t="s">
        <v>66</v>
      </c>
      <c r="J385" t="s">
        <v>4112</v>
      </c>
      <c r="K385">
        <v>3</v>
      </c>
      <c r="L385">
        <v>3</v>
      </c>
      <c r="N385" t="s">
        <v>221</v>
      </c>
      <c r="O385" t="s">
        <v>69</v>
      </c>
      <c r="P385">
        <v>68414</v>
      </c>
      <c r="Q385" t="s">
        <v>70</v>
      </c>
      <c r="R385" t="s">
        <v>71</v>
      </c>
      <c r="T385" t="s">
        <v>4113</v>
      </c>
      <c r="W385" t="s">
        <v>72</v>
      </c>
      <c r="X385" t="s">
        <v>113</v>
      </c>
      <c r="Y385" t="s">
        <v>4114</v>
      </c>
      <c r="Z385">
        <v>1979</v>
      </c>
      <c r="AA385" t="s">
        <v>74</v>
      </c>
      <c r="AB385" t="s">
        <v>144</v>
      </c>
      <c r="AC385" t="s">
        <v>76</v>
      </c>
      <c r="AD385" s="6" t="s">
        <v>4115</v>
      </c>
      <c r="AE385" t="s">
        <v>4116</v>
      </c>
      <c r="AF385">
        <v>1985</v>
      </c>
      <c r="AG385" t="s">
        <v>74</v>
      </c>
      <c r="AH385" t="s">
        <v>75</v>
      </c>
      <c r="AI385" t="s">
        <v>76</v>
      </c>
      <c r="AJ385" s="6" t="s">
        <v>4117</v>
      </c>
      <c r="AM385" t="s">
        <v>117</v>
      </c>
      <c r="AQ385" t="s">
        <v>167</v>
      </c>
      <c r="AT385" t="s">
        <v>72</v>
      </c>
      <c r="AV385">
        <v>0</v>
      </c>
      <c r="AX385" t="s">
        <v>4118</v>
      </c>
      <c r="BB385" t="s">
        <v>72</v>
      </c>
      <c r="BD385" t="s">
        <v>86</v>
      </c>
      <c r="BF385">
        <v>2</v>
      </c>
      <c r="BG385">
        <v>0</v>
      </c>
      <c r="BH385">
        <v>0</v>
      </c>
      <c r="BJ385">
        <v>18</v>
      </c>
      <c r="BK385">
        <v>110</v>
      </c>
      <c r="BL385">
        <v>51</v>
      </c>
      <c r="BM385">
        <v>1</v>
      </c>
      <c r="BN385">
        <v>1</v>
      </c>
      <c r="BP385" t="str">
        <f>IF(COUNTIF([1]KELAS1A!C$10:C$60, B385) &gt; 0, "KELAS 1A", IF(COUNTIF([1]KELAS1B!C$10:C$60, B385) &gt; 0, "KELAS 1B", IF(COUNTIF([1]KELAS1C!C$10:C$60, B385) &gt; 0, "KELAS 1C", IF(COUNTIF([1]KELAS1D!C$10:C$60, B385) &gt; 0, "KELAS 1D", IF(COUNTIF([1]KELAS2A!C$10:C$60, B385) &gt; 0, "KELAS 2A", IF(COUNTIF([1]KELAS2B!C$10:C$60, B385) &gt; 0, "KELAS 2B", IF(COUNTIF([1]KELAS2C!C$10:C$60, B385) &gt; 0, "KELAS 2C", IF(COUNTIF([1]KELAS2D!C$10:C$60, B385) &gt; 0, "KELAS 2D", IF(COUNTIF([1]KELAS3A!C$10:C$60, B385) &gt; 0, "KELAS 3A", IF(COUNTIF([1]KELAS3B!C$10:C$60, B385) &gt; 0, "KELAS 3B", IF(COUNTIF([1]KELAS3C!C$10:C$60, B385) &gt; 0, "KELAS 3C", IF(COUNTIF([1]KELAS3D!C$10:C$60, B385) &gt; 0, "KELAS 3D", IF(COUNTIF([1]KELAS4A!C$10:C$60, B385) &gt; 0, "KELAS 4A", IF(COUNTIF([1]KELAS4B!C$10:C$60, B385) &gt; 0, "KELAS 4B", IF(COUNTIF([1]KELAS4C!C$10:C$60, B385) &gt; 0, "KELAS 4C", IF(COUNTIF([1]KELAS4D!C$10:C$60, B385) &gt; 0, "KELAS 4D", IF(COUNTIF([1]KELAS5A!C$10:C$60, B385) &gt; 0, "KELAS 5A", IF(COUNTIF([1]KELAS5B!C$10:C$60, B385) &gt; 0, "KELAS 5B", IF(COUNTIF([1]KELAS5C!C$10:C$60, B385) &gt; 0, "KELAS 5C", IF(COUNTIF([1]KELAS5D!C$10:C$60, B385) &gt; 0, "KELAS 5D", IF(COUNTIF([1]KELAS6A!C$10:C$60, B385) &gt; 0, "KELAS 6A", IF(COUNTIF([1]KELAS6B!C$10:C$60, B385) &gt; 0, "KELAS 6B", IF(COUNTIF([1]KELAS6C!C$10:C$60, B385) &gt; 0, "KELAS 6C", IF(COUNTIF([1]KELAS6D!C$10:C$60, B385) &gt; 0, "KELAS 6D", ""))))))))))))))))))))))))</f>
        <v>KELAS 6D</v>
      </c>
    </row>
    <row r="386" spans="1:68" x14ac:dyDescent="0.35">
      <c r="A386">
        <v>380</v>
      </c>
      <c r="B386" t="s">
        <v>4119</v>
      </c>
      <c r="C386">
        <v>5129</v>
      </c>
      <c r="D386" t="s">
        <v>90</v>
      </c>
      <c r="E386" t="s">
        <v>4120</v>
      </c>
      <c r="F386" t="s">
        <v>63</v>
      </c>
      <c r="G386" t="s">
        <v>4121</v>
      </c>
      <c r="H386" s="6" t="s">
        <v>4122</v>
      </c>
      <c r="I386" t="s">
        <v>66</v>
      </c>
      <c r="J386" t="s">
        <v>4123</v>
      </c>
      <c r="K386">
        <v>2</v>
      </c>
      <c r="L386">
        <v>2</v>
      </c>
      <c r="N386" t="s">
        <v>397</v>
      </c>
      <c r="O386" t="s">
        <v>69</v>
      </c>
      <c r="P386">
        <v>68411</v>
      </c>
      <c r="Q386" t="s">
        <v>70</v>
      </c>
      <c r="R386" t="s">
        <v>71</v>
      </c>
      <c r="W386" t="s">
        <v>72</v>
      </c>
      <c r="Z386">
        <v>1963</v>
      </c>
      <c r="AA386" t="s">
        <v>131</v>
      </c>
      <c r="AB386" t="s">
        <v>75</v>
      </c>
      <c r="AC386" t="s">
        <v>76</v>
      </c>
      <c r="AE386" t="s">
        <v>4124</v>
      </c>
      <c r="AF386">
        <v>1979</v>
      </c>
      <c r="AG386" t="s">
        <v>74</v>
      </c>
      <c r="AH386" t="s">
        <v>80</v>
      </c>
      <c r="AI386" t="s">
        <v>81</v>
      </c>
      <c r="AM386" t="s">
        <v>83</v>
      </c>
      <c r="AQ386" t="s">
        <v>118</v>
      </c>
      <c r="AT386" t="s">
        <v>72</v>
      </c>
      <c r="AV386">
        <v>0</v>
      </c>
      <c r="AX386" t="s">
        <v>4125</v>
      </c>
      <c r="BB386" t="s">
        <v>72</v>
      </c>
      <c r="BD386" t="s">
        <v>86</v>
      </c>
      <c r="BF386">
        <v>3</v>
      </c>
      <c r="BG386">
        <v>0</v>
      </c>
      <c r="BH386">
        <v>0</v>
      </c>
      <c r="BI386" s="6" t="s">
        <v>4126</v>
      </c>
      <c r="BJ386">
        <v>30</v>
      </c>
      <c r="BK386">
        <v>125</v>
      </c>
      <c r="BL386">
        <v>52</v>
      </c>
      <c r="BM386">
        <v>3</v>
      </c>
      <c r="BN386">
        <v>3</v>
      </c>
      <c r="BP386" t="str">
        <f>IF(COUNTIF([1]KELAS1A!C$10:C$60, B386) &gt; 0, "KELAS 1A", IF(COUNTIF([1]KELAS1B!C$10:C$60, B386) &gt; 0, "KELAS 1B", IF(COUNTIF([1]KELAS1C!C$10:C$60, B386) &gt; 0, "KELAS 1C", IF(COUNTIF([1]KELAS1D!C$10:C$60, B386) &gt; 0, "KELAS 1D", IF(COUNTIF([1]KELAS2A!C$10:C$60, B386) &gt; 0, "KELAS 2A", IF(COUNTIF([1]KELAS2B!C$10:C$60, B386) &gt; 0, "KELAS 2B", IF(COUNTIF([1]KELAS2C!C$10:C$60, B386) &gt; 0, "KELAS 2C", IF(COUNTIF([1]KELAS2D!C$10:C$60, B386) &gt; 0, "KELAS 2D", IF(COUNTIF([1]KELAS3A!C$10:C$60, B386) &gt; 0, "KELAS 3A", IF(COUNTIF([1]KELAS3B!C$10:C$60, B386) &gt; 0, "KELAS 3B", IF(COUNTIF([1]KELAS3C!C$10:C$60, B386) &gt; 0, "KELAS 3C", IF(COUNTIF([1]KELAS3D!C$10:C$60, B386) &gt; 0, "KELAS 3D", IF(COUNTIF([1]KELAS4A!C$10:C$60, B386) &gt; 0, "KELAS 4A", IF(COUNTIF([1]KELAS4B!C$10:C$60, B386) &gt; 0, "KELAS 4B", IF(COUNTIF([1]KELAS4C!C$10:C$60, B386) &gt; 0, "KELAS 4C", IF(COUNTIF([1]KELAS4D!C$10:C$60, B386) &gt; 0, "KELAS 4D", IF(COUNTIF([1]KELAS5A!C$10:C$60, B386) &gt; 0, "KELAS 5A", IF(COUNTIF([1]KELAS5B!C$10:C$60, B386) &gt; 0, "KELAS 5B", IF(COUNTIF([1]KELAS5C!C$10:C$60, B386) &gt; 0, "KELAS 5C", IF(COUNTIF([1]KELAS5D!C$10:C$60, B386) &gt; 0, "KELAS 5D", IF(COUNTIF([1]KELAS6A!C$10:C$60, B386) &gt; 0, "KELAS 6A", IF(COUNTIF([1]KELAS6B!C$10:C$60, B386) &gt; 0, "KELAS 6B", IF(COUNTIF([1]KELAS6C!C$10:C$60, B386) &gt; 0, "KELAS 6C", IF(COUNTIF([1]KELAS6D!C$10:C$60, B386) &gt; 0, "KELAS 6D", ""))))))))))))))))))))))))</f>
        <v>KELAS 5D</v>
      </c>
    </row>
    <row r="387" spans="1:68" x14ac:dyDescent="0.35">
      <c r="A387">
        <v>381</v>
      </c>
      <c r="B387" t="s">
        <v>4127</v>
      </c>
      <c r="C387">
        <v>4972</v>
      </c>
      <c r="D387" t="s">
        <v>90</v>
      </c>
      <c r="E387" t="s">
        <v>4128</v>
      </c>
      <c r="F387" t="s">
        <v>63</v>
      </c>
      <c r="G387" t="s">
        <v>1525</v>
      </c>
      <c r="H387" s="6" t="s">
        <v>4129</v>
      </c>
      <c r="I387" t="s">
        <v>66</v>
      </c>
      <c r="J387" t="s">
        <v>4130</v>
      </c>
      <c r="K387">
        <v>4</v>
      </c>
      <c r="L387">
        <v>3</v>
      </c>
      <c r="M387" t="s">
        <v>365</v>
      </c>
      <c r="N387" t="s">
        <v>365</v>
      </c>
      <c r="O387" t="s">
        <v>69</v>
      </c>
      <c r="P387">
        <v>68414</v>
      </c>
      <c r="Q387" t="s">
        <v>70</v>
      </c>
      <c r="R387" t="s">
        <v>71</v>
      </c>
      <c r="T387" t="s">
        <v>4131</v>
      </c>
      <c r="W387" t="s">
        <v>72</v>
      </c>
      <c r="X387" t="s">
        <v>113</v>
      </c>
      <c r="Y387" t="s">
        <v>4132</v>
      </c>
      <c r="Z387">
        <v>1987</v>
      </c>
      <c r="AA387" t="s">
        <v>74</v>
      </c>
      <c r="AB387" t="s">
        <v>75</v>
      </c>
      <c r="AC387" t="s">
        <v>76</v>
      </c>
      <c r="AD387" s="6" t="s">
        <v>4133</v>
      </c>
      <c r="AE387" t="s">
        <v>4134</v>
      </c>
      <c r="AF387">
        <v>1991</v>
      </c>
      <c r="AG387" t="s">
        <v>74</v>
      </c>
      <c r="AH387" t="s">
        <v>75</v>
      </c>
      <c r="AI387" t="s">
        <v>279</v>
      </c>
      <c r="AJ387" s="6" t="s">
        <v>4135</v>
      </c>
      <c r="AM387" t="s">
        <v>117</v>
      </c>
      <c r="AQ387" t="s">
        <v>167</v>
      </c>
      <c r="AT387" t="s">
        <v>72</v>
      </c>
      <c r="AV387">
        <v>0</v>
      </c>
      <c r="AX387" t="s">
        <v>4136</v>
      </c>
      <c r="BB387" t="s">
        <v>72</v>
      </c>
      <c r="BD387" t="s">
        <v>86</v>
      </c>
      <c r="BF387">
        <v>1</v>
      </c>
      <c r="BG387">
        <v>0</v>
      </c>
      <c r="BH387">
        <v>0</v>
      </c>
      <c r="BJ387">
        <v>28</v>
      </c>
      <c r="BK387">
        <v>125</v>
      </c>
      <c r="BL387">
        <v>55</v>
      </c>
      <c r="BM387">
        <v>0</v>
      </c>
      <c r="BN387">
        <v>1</v>
      </c>
      <c r="BP387" t="str">
        <f>IF(COUNTIF([1]KELAS1A!C$10:C$60, B387) &gt; 0, "KELAS 1A", IF(COUNTIF([1]KELAS1B!C$10:C$60, B387) &gt; 0, "KELAS 1B", IF(COUNTIF([1]KELAS1C!C$10:C$60, B387) &gt; 0, "KELAS 1C", IF(COUNTIF([1]KELAS1D!C$10:C$60, B387) &gt; 0, "KELAS 1D", IF(COUNTIF([1]KELAS2A!C$10:C$60, B387) &gt; 0, "KELAS 2A", IF(COUNTIF([1]KELAS2B!C$10:C$60, B387) &gt; 0, "KELAS 2B", IF(COUNTIF([1]KELAS2C!C$10:C$60, B387) &gt; 0, "KELAS 2C", IF(COUNTIF([1]KELAS2D!C$10:C$60, B387) &gt; 0, "KELAS 2D", IF(COUNTIF([1]KELAS3A!C$10:C$60, B387) &gt; 0, "KELAS 3A", IF(COUNTIF([1]KELAS3B!C$10:C$60, B387) &gt; 0, "KELAS 3B", IF(COUNTIF([1]KELAS3C!C$10:C$60, B387) &gt; 0, "KELAS 3C", IF(COUNTIF([1]KELAS3D!C$10:C$60, B387) &gt; 0, "KELAS 3D", IF(COUNTIF([1]KELAS4A!C$10:C$60, B387) &gt; 0, "KELAS 4A", IF(COUNTIF([1]KELAS4B!C$10:C$60, B387) &gt; 0, "KELAS 4B", IF(COUNTIF([1]KELAS4C!C$10:C$60, B387) &gt; 0, "KELAS 4C", IF(COUNTIF([1]KELAS4D!C$10:C$60, B387) &gt; 0, "KELAS 4D", IF(COUNTIF([1]KELAS5A!C$10:C$60, B387) &gt; 0, "KELAS 5A", IF(COUNTIF([1]KELAS5B!C$10:C$60, B387) &gt; 0, "KELAS 5B", IF(COUNTIF([1]KELAS5C!C$10:C$60, B387) &gt; 0, "KELAS 5C", IF(COUNTIF([1]KELAS5D!C$10:C$60, B387) &gt; 0, "KELAS 5D", IF(COUNTIF([1]KELAS6A!C$10:C$60, B387) &gt; 0, "KELAS 6A", IF(COUNTIF([1]KELAS6B!C$10:C$60, B387) &gt; 0, "KELAS 6B", IF(COUNTIF([1]KELAS6C!C$10:C$60, B387) &gt; 0, "KELAS 6C", IF(COUNTIF([1]KELAS6D!C$10:C$60, B387) &gt; 0, "KELAS 6D", ""))))))))))))))))))))))))</f>
        <v>KELAS 6D</v>
      </c>
    </row>
    <row r="388" spans="1:68" x14ac:dyDescent="0.35">
      <c r="A388">
        <v>382</v>
      </c>
      <c r="B388" t="s">
        <v>4137</v>
      </c>
      <c r="C388">
        <v>4973</v>
      </c>
      <c r="D388" t="s">
        <v>90</v>
      </c>
      <c r="E388" t="s">
        <v>4138</v>
      </c>
      <c r="F388" t="s">
        <v>63</v>
      </c>
      <c r="G388" t="s">
        <v>108</v>
      </c>
      <c r="H388" s="6" t="s">
        <v>4139</v>
      </c>
      <c r="I388" t="s">
        <v>66</v>
      </c>
      <c r="J388" t="s">
        <v>4140</v>
      </c>
      <c r="K388">
        <v>1</v>
      </c>
      <c r="L388">
        <v>2</v>
      </c>
      <c r="N388" t="s">
        <v>221</v>
      </c>
      <c r="O388" t="s">
        <v>69</v>
      </c>
      <c r="P388">
        <v>68414</v>
      </c>
      <c r="Q388" t="s">
        <v>70</v>
      </c>
      <c r="R388" t="s">
        <v>71</v>
      </c>
      <c r="T388" t="s">
        <v>4141</v>
      </c>
      <c r="W388" t="s">
        <v>72</v>
      </c>
      <c r="X388" t="s">
        <v>113</v>
      </c>
      <c r="Y388" t="s">
        <v>4142</v>
      </c>
      <c r="Z388">
        <v>1980</v>
      </c>
      <c r="AA388" t="s">
        <v>74</v>
      </c>
      <c r="AB388" t="s">
        <v>75</v>
      </c>
      <c r="AC388" t="s">
        <v>76</v>
      </c>
      <c r="AD388" s="6" t="s">
        <v>4143</v>
      </c>
      <c r="AE388" t="s">
        <v>4144</v>
      </c>
      <c r="AF388">
        <v>1986</v>
      </c>
      <c r="AG388" t="s">
        <v>74</v>
      </c>
      <c r="AH388" t="s">
        <v>80</v>
      </c>
      <c r="AI388" t="s">
        <v>81</v>
      </c>
      <c r="AJ388" s="6" t="s">
        <v>4145</v>
      </c>
      <c r="AM388" t="s">
        <v>117</v>
      </c>
      <c r="AQ388" t="s">
        <v>167</v>
      </c>
      <c r="AT388" t="s">
        <v>72</v>
      </c>
      <c r="AV388">
        <v>0</v>
      </c>
      <c r="AX388" t="s">
        <v>4146</v>
      </c>
      <c r="BB388" t="s">
        <v>72</v>
      </c>
      <c r="BD388" t="s">
        <v>86</v>
      </c>
      <c r="BF388">
        <v>2</v>
      </c>
      <c r="BG388">
        <v>0</v>
      </c>
      <c r="BH388">
        <v>0</v>
      </c>
      <c r="BJ388">
        <v>30</v>
      </c>
      <c r="BK388">
        <v>120</v>
      </c>
      <c r="BL388">
        <v>40</v>
      </c>
      <c r="BM388">
        <v>1</v>
      </c>
      <c r="BN388">
        <v>1</v>
      </c>
      <c r="BP388" t="str">
        <f>IF(COUNTIF([1]KELAS1A!C$10:C$60, B388) &gt; 0, "KELAS 1A", IF(COUNTIF([1]KELAS1B!C$10:C$60, B388) &gt; 0, "KELAS 1B", IF(COUNTIF([1]KELAS1C!C$10:C$60, B388) &gt; 0, "KELAS 1C", IF(COUNTIF([1]KELAS1D!C$10:C$60, B388) &gt; 0, "KELAS 1D", IF(COUNTIF([1]KELAS2A!C$10:C$60, B388) &gt; 0, "KELAS 2A", IF(COUNTIF([1]KELAS2B!C$10:C$60, B388) &gt; 0, "KELAS 2B", IF(COUNTIF([1]KELAS2C!C$10:C$60, B388) &gt; 0, "KELAS 2C", IF(COUNTIF([1]KELAS2D!C$10:C$60, B388) &gt; 0, "KELAS 2D", IF(COUNTIF([1]KELAS3A!C$10:C$60, B388) &gt; 0, "KELAS 3A", IF(COUNTIF([1]KELAS3B!C$10:C$60, B388) &gt; 0, "KELAS 3B", IF(COUNTIF([1]KELAS3C!C$10:C$60, B388) &gt; 0, "KELAS 3C", IF(COUNTIF([1]KELAS3D!C$10:C$60, B388) &gt; 0, "KELAS 3D", IF(COUNTIF([1]KELAS4A!C$10:C$60, B388) &gt; 0, "KELAS 4A", IF(COUNTIF([1]KELAS4B!C$10:C$60, B388) &gt; 0, "KELAS 4B", IF(COUNTIF([1]KELAS4C!C$10:C$60, B388) &gt; 0, "KELAS 4C", IF(COUNTIF([1]KELAS4D!C$10:C$60, B388) &gt; 0, "KELAS 4D", IF(COUNTIF([1]KELAS5A!C$10:C$60, B388) &gt; 0, "KELAS 5A", IF(COUNTIF([1]KELAS5B!C$10:C$60, B388) &gt; 0, "KELAS 5B", IF(COUNTIF([1]KELAS5C!C$10:C$60, B388) &gt; 0, "KELAS 5C", IF(COUNTIF([1]KELAS5D!C$10:C$60, B388) &gt; 0, "KELAS 5D", IF(COUNTIF([1]KELAS6A!C$10:C$60, B388) &gt; 0, "KELAS 6A", IF(COUNTIF([1]KELAS6B!C$10:C$60, B388) &gt; 0, "KELAS 6B", IF(COUNTIF([1]KELAS6C!C$10:C$60, B388) &gt; 0, "KELAS 6C", IF(COUNTIF([1]KELAS6D!C$10:C$60, B388) &gt; 0, "KELAS 6D", ""))))))))))))))))))))))))</f>
        <v>KELAS 6D</v>
      </c>
    </row>
    <row r="389" spans="1:68" x14ac:dyDescent="0.35">
      <c r="A389">
        <v>383</v>
      </c>
      <c r="B389" t="s">
        <v>4147</v>
      </c>
      <c r="C389">
        <v>5260</v>
      </c>
      <c r="D389" t="s">
        <v>90</v>
      </c>
      <c r="E389" t="s">
        <v>4148</v>
      </c>
      <c r="F389" t="s">
        <v>63</v>
      </c>
      <c r="G389" t="s">
        <v>4149</v>
      </c>
      <c r="H389" s="6" t="s">
        <v>4150</v>
      </c>
      <c r="I389" t="s">
        <v>66</v>
      </c>
      <c r="J389" t="s">
        <v>4151</v>
      </c>
      <c r="N389" t="s">
        <v>503</v>
      </c>
      <c r="O389" t="s">
        <v>69</v>
      </c>
      <c r="Q389" t="s">
        <v>70</v>
      </c>
      <c r="R389" t="s">
        <v>71</v>
      </c>
      <c r="W389" t="s">
        <v>72</v>
      </c>
      <c r="Z389">
        <v>0</v>
      </c>
      <c r="AE389" t="s">
        <v>4152</v>
      </c>
      <c r="AF389">
        <v>0</v>
      </c>
      <c r="AH389" t="s">
        <v>80</v>
      </c>
      <c r="AI389" t="s">
        <v>81</v>
      </c>
      <c r="AQ389" t="s">
        <v>103</v>
      </c>
      <c r="AT389" t="s">
        <v>72</v>
      </c>
      <c r="AV389">
        <v>1</v>
      </c>
      <c r="BB389" t="s">
        <v>72</v>
      </c>
      <c r="BD389" t="s">
        <v>86</v>
      </c>
      <c r="BF389">
        <v>1</v>
      </c>
      <c r="BG389">
        <v>-8.2125563249419997</v>
      </c>
      <c r="BH389">
        <v>114.36267081763999</v>
      </c>
      <c r="BJ389">
        <v>20</v>
      </c>
      <c r="BK389">
        <v>116</v>
      </c>
      <c r="BL389">
        <v>0</v>
      </c>
      <c r="BM389">
        <v>0</v>
      </c>
      <c r="BN389">
        <v>0</v>
      </c>
      <c r="BP389" t="str">
        <f>IF(COUNTIF([1]KELAS1A!C$10:C$60, B389) &gt; 0, "KELAS 1A", IF(COUNTIF([1]KELAS1B!C$10:C$60, B389) &gt; 0, "KELAS 1B", IF(COUNTIF([1]KELAS1C!C$10:C$60, B389) &gt; 0, "KELAS 1C", IF(COUNTIF([1]KELAS1D!C$10:C$60, B389) &gt; 0, "KELAS 1D", IF(COUNTIF([1]KELAS2A!C$10:C$60, B389) &gt; 0, "KELAS 2A", IF(COUNTIF([1]KELAS2B!C$10:C$60, B389) &gt; 0, "KELAS 2B", IF(COUNTIF([1]KELAS2C!C$10:C$60, B389) &gt; 0, "KELAS 2C", IF(COUNTIF([1]KELAS2D!C$10:C$60, B389) &gt; 0, "KELAS 2D", IF(COUNTIF([1]KELAS3A!C$10:C$60, B389) &gt; 0, "KELAS 3A", IF(COUNTIF([1]KELAS3B!C$10:C$60, B389) &gt; 0, "KELAS 3B", IF(COUNTIF([1]KELAS3C!C$10:C$60, B389) &gt; 0, "KELAS 3C", IF(COUNTIF([1]KELAS3D!C$10:C$60, B389) &gt; 0, "KELAS 3D", IF(COUNTIF([1]KELAS4A!C$10:C$60, B389) &gt; 0, "KELAS 4A", IF(COUNTIF([1]KELAS4B!C$10:C$60, B389) &gt; 0, "KELAS 4B", IF(COUNTIF([1]KELAS4C!C$10:C$60, B389) &gt; 0, "KELAS 4C", IF(COUNTIF([1]KELAS4D!C$10:C$60, B389) &gt; 0, "KELAS 4D", IF(COUNTIF([1]KELAS5A!C$10:C$60, B389) &gt; 0, "KELAS 5A", IF(COUNTIF([1]KELAS5B!C$10:C$60, B389) &gt; 0, "KELAS 5B", IF(COUNTIF([1]KELAS5C!C$10:C$60, B389) &gt; 0, "KELAS 5C", IF(COUNTIF([1]KELAS5D!C$10:C$60, B389) &gt; 0, "KELAS 5D", IF(COUNTIF([1]KELAS6A!C$10:C$60, B389) &gt; 0, "KELAS 6A", IF(COUNTIF([1]KELAS6B!C$10:C$60, B389) &gt; 0, "KELAS 6B", IF(COUNTIF([1]KELAS6C!C$10:C$60, B389) &gt; 0, "KELAS 6C", IF(COUNTIF([1]KELAS6D!C$10:C$60, B389) &gt; 0, "KELAS 6D", ""))))))))))))))))))))))))</f>
        <v>KELAS 4D</v>
      </c>
    </row>
    <row r="390" spans="1:68" x14ac:dyDescent="0.35">
      <c r="A390">
        <v>384</v>
      </c>
      <c r="B390" t="s">
        <v>4153</v>
      </c>
      <c r="C390">
        <v>4974</v>
      </c>
      <c r="D390" t="s">
        <v>90</v>
      </c>
      <c r="E390" t="s">
        <v>4154</v>
      </c>
      <c r="F390" t="s">
        <v>63</v>
      </c>
      <c r="G390" t="s">
        <v>4155</v>
      </c>
      <c r="H390" s="6" t="s">
        <v>4156</v>
      </c>
      <c r="I390" t="s">
        <v>66</v>
      </c>
      <c r="J390" t="s">
        <v>4157</v>
      </c>
      <c r="K390">
        <v>4</v>
      </c>
      <c r="L390">
        <v>6</v>
      </c>
      <c r="N390" t="s">
        <v>634</v>
      </c>
      <c r="O390" t="s">
        <v>165</v>
      </c>
      <c r="P390">
        <v>68422</v>
      </c>
      <c r="Q390" t="s">
        <v>70</v>
      </c>
      <c r="R390" t="s">
        <v>71</v>
      </c>
      <c r="T390" t="s">
        <v>4158</v>
      </c>
      <c r="W390" t="s">
        <v>72</v>
      </c>
      <c r="X390" t="s">
        <v>113</v>
      </c>
      <c r="Y390" t="s">
        <v>4159</v>
      </c>
      <c r="Z390">
        <v>1974</v>
      </c>
      <c r="AA390" t="s">
        <v>74</v>
      </c>
      <c r="AB390" t="s">
        <v>75</v>
      </c>
      <c r="AC390" t="s">
        <v>76</v>
      </c>
      <c r="AD390" s="6" t="s">
        <v>4160</v>
      </c>
      <c r="AE390" t="s">
        <v>4161</v>
      </c>
      <c r="AF390">
        <v>1982</v>
      </c>
      <c r="AG390" t="s">
        <v>74</v>
      </c>
      <c r="AH390" t="s">
        <v>80</v>
      </c>
      <c r="AI390" t="s">
        <v>81</v>
      </c>
      <c r="AJ390" s="6" t="s">
        <v>4162</v>
      </c>
      <c r="AM390" t="s">
        <v>117</v>
      </c>
      <c r="AQ390" t="s">
        <v>167</v>
      </c>
      <c r="AT390" t="s">
        <v>72</v>
      </c>
      <c r="AV390">
        <v>0</v>
      </c>
      <c r="AX390" t="s">
        <v>4163</v>
      </c>
      <c r="BB390" t="s">
        <v>72</v>
      </c>
      <c r="BD390" t="s">
        <v>86</v>
      </c>
      <c r="BF390">
        <v>2</v>
      </c>
      <c r="BG390">
        <v>0</v>
      </c>
      <c r="BH390">
        <v>0</v>
      </c>
      <c r="BJ390">
        <v>20</v>
      </c>
      <c r="BK390">
        <v>121</v>
      </c>
      <c r="BL390">
        <v>52</v>
      </c>
      <c r="BM390">
        <v>1</v>
      </c>
      <c r="BN390">
        <v>1</v>
      </c>
      <c r="BP390" t="str">
        <f>IF(COUNTIF([1]KELAS1A!C$10:C$60, B390) &gt; 0, "KELAS 1A", IF(COUNTIF([1]KELAS1B!C$10:C$60, B390) &gt; 0, "KELAS 1B", IF(COUNTIF([1]KELAS1C!C$10:C$60, B390) &gt; 0, "KELAS 1C", IF(COUNTIF([1]KELAS1D!C$10:C$60, B390) &gt; 0, "KELAS 1D", IF(COUNTIF([1]KELAS2A!C$10:C$60, B390) &gt; 0, "KELAS 2A", IF(COUNTIF([1]KELAS2B!C$10:C$60, B390) &gt; 0, "KELAS 2B", IF(COUNTIF([1]KELAS2C!C$10:C$60, B390) &gt; 0, "KELAS 2C", IF(COUNTIF([1]KELAS2D!C$10:C$60, B390) &gt; 0, "KELAS 2D", IF(COUNTIF([1]KELAS3A!C$10:C$60, B390) &gt; 0, "KELAS 3A", IF(COUNTIF([1]KELAS3B!C$10:C$60, B390) &gt; 0, "KELAS 3B", IF(COUNTIF([1]KELAS3C!C$10:C$60, B390) &gt; 0, "KELAS 3C", IF(COUNTIF([1]KELAS3D!C$10:C$60, B390) &gt; 0, "KELAS 3D", IF(COUNTIF([1]KELAS4A!C$10:C$60, B390) &gt; 0, "KELAS 4A", IF(COUNTIF([1]KELAS4B!C$10:C$60, B390) &gt; 0, "KELAS 4B", IF(COUNTIF([1]KELAS4C!C$10:C$60, B390) &gt; 0, "KELAS 4C", IF(COUNTIF([1]KELAS4D!C$10:C$60, B390) &gt; 0, "KELAS 4D", IF(COUNTIF([1]KELAS5A!C$10:C$60, B390) &gt; 0, "KELAS 5A", IF(COUNTIF([1]KELAS5B!C$10:C$60, B390) &gt; 0, "KELAS 5B", IF(COUNTIF([1]KELAS5C!C$10:C$60, B390) &gt; 0, "KELAS 5C", IF(COUNTIF([1]KELAS5D!C$10:C$60, B390) &gt; 0, "KELAS 5D", IF(COUNTIF([1]KELAS6A!C$10:C$60, B390) &gt; 0, "KELAS 6A", IF(COUNTIF([1]KELAS6B!C$10:C$60, B390) &gt; 0, "KELAS 6B", IF(COUNTIF([1]KELAS6C!C$10:C$60, B390) &gt; 0, "KELAS 6C", IF(COUNTIF([1]KELAS6D!C$10:C$60, B390) &gt; 0, "KELAS 6D", ""))))))))))))))))))))))))</f>
        <v>KELAS 6D</v>
      </c>
    </row>
    <row r="391" spans="1:68" x14ac:dyDescent="0.35">
      <c r="A391">
        <v>385</v>
      </c>
      <c r="B391" t="s">
        <v>4164</v>
      </c>
      <c r="C391">
        <v>4975</v>
      </c>
      <c r="D391" t="s">
        <v>90</v>
      </c>
      <c r="E391" t="s">
        <v>4165</v>
      </c>
      <c r="F391" t="s">
        <v>63</v>
      </c>
      <c r="G391" t="s">
        <v>4166</v>
      </c>
      <c r="H391" s="6" t="s">
        <v>4167</v>
      </c>
      <c r="I391" t="s">
        <v>66</v>
      </c>
      <c r="J391" t="s">
        <v>4168</v>
      </c>
      <c r="K391">
        <v>3</v>
      </c>
      <c r="L391">
        <v>2</v>
      </c>
      <c r="N391" t="s">
        <v>2061</v>
      </c>
      <c r="O391" t="s">
        <v>69</v>
      </c>
      <c r="P391">
        <v>68412</v>
      </c>
      <c r="Q391" t="s">
        <v>70</v>
      </c>
      <c r="R391" t="s">
        <v>71</v>
      </c>
      <c r="T391" t="s">
        <v>4169</v>
      </c>
      <c r="W391" t="s">
        <v>72</v>
      </c>
      <c r="X391" t="s">
        <v>113</v>
      </c>
      <c r="Y391" t="s">
        <v>4170</v>
      </c>
      <c r="Z391">
        <v>1986</v>
      </c>
      <c r="AA391" t="s">
        <v>74</v>
      </c>
      <c r="AB391" t="s">
        <v>75</v>
      </c>
      <c r="AC391" t="s">
        <v>76</v>
      </c>
      <c r="AD391" s="6" t="s">
        <v>4171</v>
      </c>
      <c r="AE391" t="s">
        <v>4172</v>
      </c>
      <c r="AF391">
        <v>1979</v>
      </c>
      <c r="AG391" t="s">
        <v>74</v>
      </c>
      <c r="AH391" t="s">
        <v>75</v>
      </c>
      <c r="AI391" t="s">
        <v>76</v>
      </c>
      <c r="AJ391" s="6" t="s">
        <v>4173</v>
      </c>
      <c r="AM391" t="s">
        <v>117</v>
      </c>
      <c r="AQ391" t="s">
        <v>167</v>
      </c>
      <c r="AT391" t="s">
        <v>72</v>
      </c>
      <c r="AV391">
        <v>0</v>
      </c>
      <c r="AX391" t="s">
        <v>4174</v>
      </c>
      <c r="BB391" t="s">
        <v>72</v>
      </c>
      <c r="BD391" t="s">
        <v>86</v>
      </c>
      <c r="BF391">
        <v>3</v>
      </c>
      <c r="BG391">
        <v>0</v>
      </c>
      <c r="BH391">
        <v>0</v>
      </c>
      <c r="BJ391">
        <v>24</v>
      </c>
      <c r="BK391">
        <v>127</v>
      </c>
      <c r="BL391">
        <v>50</v>
      </c>
      <c r="BM391">
        <v>1</v>
      </c>
      <c r="BN391">
        <v>1</v>
      </c>
      <c r="BP391" t="str">
        <f>IF(COUNTIF([1]KELAS1A!C$10:C$60, B391) &gt; 0, "KELAS 1A", IF(COUNTIF([1]KELAS1B!C$10:C$60, B391) &gt; 0, "KELAS 1B", IF(COUNTIF([1]KELAS1C!C$10:C$60, B391) &gt; 0, "KELAS 1C", IF(COUNTIF([1]KELAS1D!C$10:C$60, B391) &gt; 0, "KELAS 1D", IF(COUNTIF([1]KELAS2A!C$10:C$60, B391) &gt; 0, "KELAS 2A", IF(COUNTIF([1]KELAS2B!C$10:C$60, B391) &gt; 0, "KELAS 2B", IF(COUNTIF([1]KELAS2C!C$10:C$60, B391) &gt; 0, "KELAS 2C", IF(COUNTIF([1]KELAS2D!C$10:C$60, B391) &gt; 0, "KELAS 2D", IF(COUNTIF([1]KELAS3A!C$10:C$60, B391) &gt; 0, "KELAS 3A", IF(COUNTIF([1]KELAS3B!C$10:C$60, B391) &gt; 0, "KELAS 3B", IF(COUNTIF([1]KELAS3C!C$10:C$60, B391) &gt; 0, "KELAS 3C", IF(COUNTIF([1]KELAS3D!C$10:C$60, B391) &gt; 0, "KELAS 3D", IF(COUNTIF([1]KELAS4A!C$10:C$60, B391) &gt; 0, "KELAS 4A", IF(COUNTIF([1]KELAS4B!C$10:C$60, B391) &gt; 0, "KELAS 4B", IF(COUNTIF([1]KELAS4C!C$10:C$60, B391) &gt; 0, "KELAS 4C", IF(COUNTIF([1]KELAS4D!C$10:C$60, B391) &gt; 0, "KELAS 4D", IF(COUNTIF([1]KELAS5A!C$10:C$60, B391) &gt; 0, "KELAS 5A", IF(COUNTIF([1]KELAS5B!C$10:C$60, B391) &gt; 0, "KELAS 5B", IF(COUNTIF([1]KELAS5C!C$10:C$60, B391) &gt; 0, "KELAS 5C", IF(COUNTIF([1]KELAS5D!C$10:C$60, B391) &gt; 0, "KELAS 5D", IF(COUNTIF([1]KELAS6A!C$10:C$60, B391) &gt; 0, "KELAS 6A", IF(COUNTIF([1]KELAS6B!C$10:C$60, B391) &gt; 0, "KELAS 6B", IF(COUNTIF([1]KELAS6C!C$10:C$60, B391) &gt; 0, "KELAS 6C", IF(COUNTIF([1]KELAS6D!C$10:C$60, B391) &gt; 0, "KELAS 6D", ""))))))))))))))))))))))))</f>
        <v>KELAS 6D</v>
      </c>
    </row>
    <row r="392" spans="1:68" x14ac:dyDescent="0.35">
      <c r="A392">
        <v>386</v>
      </c>
      <c r="B392" t="s">
        <v>4175</v>
      </c>
      <c r="C392">
        <v>5526</v>
      </c>
      <c r="D392" t="s">
        <v>90</v>
      </c>
      <c r="E392" t="s">
        <v>4176</v>
      </c>
      <c r="F392" t="s">
        <v>63</v>
      </c>
      <c r="G392" t="s">
        <v>4177</v>
      </c>
      <c r="H392" s="6" t="s">
        <v>4178</v>
      </c>
      <c r="I392" t="s">
        <v>66</v>
      </c>
      <c r="J392" t="s">
        <v>4179</v>
      </c>
      <c r="K392">
        <v>2</v>
      </c>
      <c r="L392">
        <v>2</v>
      </c>
      <c r="N392" t="s">
        <v>478</v>
      </c>
      <c r="O392" t="s">
        <v>165</v>
      </c>
      <c r="P392">
        <v>68423</v>
      </c>
      <c r="Q392" t="s">
        <v>70</v>
      </c>
      <c r="R392" t="s">
        <v>71</v>
      </c>
      <c r="W392" t="s">
        <v>72</v>
      </c>
      <c r="Y392" t="s">
        <v>4180</v>
      </c>
      <c r="Z392">
        <v>1975</v>
      </c>
      <c r="AA392" t="s">
        <v>74</v>
      </c>
      <c r="AB392" t="s">
        <v>75</v>
      </c>
      <c r="AC392" t="s">
        <v>76</v>
      </c>
      <c r="AD392" s="6" t="s">
        <v>4181</v>
      </c>
      <c r="AE392" t="s">
        <v>4182</v>
      </c>
      <c r="AF392">
        <v>1985</v>
      </c>
      <c r="AG392" t="s">
        <v>74</v>
      </c>
      <c r="AH392" t="s">
        <v>75</v>
      </c>
      <c r="AI392" t="s">
        <v>76</v>
      </c>
      <c r="AJ392" s="6" t="s">
        <v>4183</v>
      </c>
      <c r="AM392" t="s">
        <v>83</v>
      </c>
      <c r="AQ392" t="s">
        <v>201</v>
      </c>
      <c r="AT392" t="s">
        <v>72</v>
      </c>
      <c r="AV392">
        <v>0</v>
      </c>
      <c r="AX392" t="s">
        <v>4184</v>
      </c>
      <c r="BB392" t="s">
        <v>72</v>
      </c>
      <c r="BD392" t="s">
        <v>86</v>
      </c>
      <c r="BE392" t="s">
        <v>87</v>
      </c>
      <c r="BF392">
        <v>2</v>
      </c>
      <c r="BG392">
        <v>0</v>
      </c>
      <c r="BH392">
        <v>0</v>
      </c>
      <c r="BI392" s="6" t="s">
        <v>4185</v>
      </c>
      <c r="BJ392">
        <v>20</v>
      </c>
      <c r="BK392">
        <v>120</v>
      </c>
      <c r="BL392">
        <v>0</v>
      </c>
      <c r="BM392">
        <v>0</v>
      </c>
      <c r="BN392">
        <v>0</v>
      </c>
      <c r="BP392" t="str">
        <f>IF(COUNTIF([1]KELAS1A!C$10:C$60, B392) &gt; 0, "KELAS 1A", IF(COUNTIF([1]KELAS1B!C$10:C$60, B392) &gt; 0, "KELAS 1B", IF(COUNTIF([1]KELAS1C!C$10:C$60, B392) &gt; 0, "KELAS 1C", IF(COUNTIF([1]KELAS1D!C$10:C$60, B392) &gt; 0, "KELAS 1D", IF(COUNTIF([1]KELAS2A!C$10:C$60, B392) &gt; 0, "KELAS 2A", IF(COUNTIF([1]KELAS2B!C$10:C$60, B392) &gt; 0, "KELAS 2B", IF(COUNTIF([1]KELAS2C!C$10:C$60, B392) &gt; 0, "KELAS 2C", IF(COUNTIF([1]KELAS2D!C$10:C$60, B392) &gt; 0, "KELAS 2D", IF(COUNTIF([1]KELAS3A!C$10:C$60, B392) &gt; 0, "KELAS 3A", IF(COUNTIF([1]KELAS3B!C$10:C$60, B392) &gt; 0, "KELAS 3B", IF(COUNTIF([1]KELAS3C!C$10:C$60, B392) &gt; 0, "KELAS 3C", IF(COUNTIF([1]KELAS3D!C$10:C$60, B392) &gt; 0, "KELAS 3D", IF(COUNTIF([1]KELAS4A!C$10:C$60, B392) &gt; 0, "KELAS 4A", IF(COUNTIF([1]KELAS4B!C$10:C$60, B392) &gt; 0, "KELAS 4B", IF(COUNTIF([1]KELAS4C!C$10:C$60, B392) &gt; 0, "KELAS 4C", IF(COUNTIF([1]KELAS4D!C$10:C$60, B392) &gt; 0, "KELAS 4D", IF(COUNTIF([1]KELAS5A!C$10:C$60, B392) &gt; 0, "KELAS 5A", IF(COUNTIF([1]KELAS5B!C$10:C$60, B392) &gt; 0, "KELAS 5B", IF(COUNTIF([1]KELAS5C!C$10:C$60, B392) &gt; 0, "KELAS 5C", IF(COUNTIF([1]KELAS5D!C$10:C$60, B392) &gt; 0, "KELAS 5D", IF(COUNTIF([1]KELAS6A!C$10:C$60, B392) &gt; 0, "KELAS 6A", IF(COUNTIF([1]KELAS6B!C$10:C$60, B392) &gt; 0, "KELAS 6B", IF(COUNTIF([1]KELAS6C!C$10:C$60, B392) &gt; 0, "KELAS 6C", IF(COUNTIF([1]KELAS6D!C$10:C$60, B392) &gt; 0, "KELAS 6D", ""))))))))))))))))))))))))</f>
        <v>KELAS 2B</v>
      </c>
    </row>
    <row r="393" spans="1:68" x14ac:dyDescent="0.35">
      <c r="A393">
        <v>387</v>
      </c>
      <c r="B393" t="s">
        <v>4186</v>
      </c>
      <c r="C393">
        <v>5399</v>
      </c>
      <c r="D393" t="s">
        <v>90</v>
      </c>
      <c r="F393" t="s">
        <v>63</v>
      </c>
      <c r="G393" t="s">
        <v>1752</v>
      </c>
      <c r="I393" t="s">
        <v>66</v>
      </c>
      <c r="J393" t="s">
        <v>63</v>
      </c>
      <c r="K393">
        <v>0</v>
      </c>
      <c r="L393">
        <v>0</v>
      </c>
      <c r="N393" t="s">
        <v>3096</v>
      </c>
      <c r="O393" t="s">
        <v>69</v>
      </c>
      <c r="Q393" t="s">
        <v>70</v>
      </c>
      <c r="R393" t="s">
        <v>191</v>
      </c>
      <c r="W393" t="s">
        <v>72</v>
      </c>
      <c r="Z393">
        <v>0</v>
      </c>
      <c r="AA393" t="s">
        <v>83</v>
      </c>
      <c r="AE393" t="s">
        <v>4187</v>
      </c>
      <c r="AF393">
        <v>0</v>
      </c>
      <c r="AG393" t="s">
        <v>83</v>
      </c>
      <c r="AH393" t="s">
        <v>80</v>
      </c>
      <c r="AI393" t="s">
        <v>81</v>
      </c>
      <c r="AM393" t="s">
        <v>83</v>
      </c>
      <c r="AQ393" t="s">
        <v>1033</v>
      </c>
      <c r="AT393" t="s">
        <v>72</v>
      </c>
      <c r="AV393">
        <v>0</v>
      </c>
      <c r="BB393" t="s">
        <v>72</v>
      </c>
      <c r="BD393" t="s">
        <v>86</v>
      </c>
      <c r="BF393">
        <v>1</v>
      </c>
      <c r="BG393">
        <v>0</v>
      </c>
      <c r="BH393">
        <v>0</v>
      </c>
      <c r="BJ393">
        <v>40</v>
      </c>
      <c r="BK393">
        <v>120</v>
      </c>
      <c r="BL393">
        <v>0</v>
      </c>
      <c r="BM393">
        <v>0</v>
      </c>
      <c r="BN393">
        <v>1</v>
      </c>
      <c r="BP393" t="str">
        <f>IF(COUNTIF([1]KELAS1A!C$10:C$60, B393) &gt; 0, "KELAS 1A", IF(COUNTIF([1]KELAS1B!C$10:C$60, B393) &gt; 0, "KELAS 1B", IF(COUNTIF([1]KELAS1C!C$10:C$60, B393) &gt; 0, "KELAS 1C", IF(COUNTIF([1]KELAS1D!C$10:C$60, B393) &gt; 0, "KELAS 1D", IF(COUNTIF([1]KELAS2A!C$10:C$60, B393) &gt; 0, "KELAS 2A", IF(COUNTIF([1]KELAS2B!C$10:C$60, B393) &gt; 0, "KELAS 2B", IF(COUNTIF([1]KELAS2C!C$10:C$60, B393) &gt; 0, "KELAS 2C", IF(COUNTIF([1]KELAS2D!C$10:C$60, B393) &gt; 0, "KELAS 2D", IF(COUNTIF([1]KELAS3A!C$10:C$60, B393) &gt; 0, "KELAS 3A", IF(COUNTIF([1]KELAS3B!C$10:C$60, B393) &gt; 0, "KELAS 3B", IF(COUNTIF([1]KELAS3C!C$10:C$60, B393) &gt; 0, "KELAS 3C", IF(COUNTIF([1]KELAS3D!C$10:C$60, B393) &gt; 0, "KELAS 3D", IF(COUNTIF([1]KELAS4A!C$10:C$60, B393) &gt; 0, "KELAS 4A", IF(COUNTIF([1]KELAS4B!C$10:C$60, B393) &gt; 0, "KELAS 4B", IF(COUNTIF([1]KELAS4C!C$10:C$60, B393) &gt; 0, "KELAS 4C", IF(COUNTIF([1]KELAS4D!C$10:C$60, B393) &gt; 0, "KELAS 4D", IF(COUNTIF([1]KELAS5A!C$10:C$60, B393) &gt; 0, "KELAS 5A", IF(COUNTIF([1]KELAS5B!C$10:C$60, B393) &gt; 0, "KELAS 5B", IF(COUNTIF([1]KELAS5C!C$10:C$60, B393) &gt; 0, "KELAS 5C", IF(COUNTIF([1]KELAS5D!C$10:C$60, B393) &gt; 0, "KELAS 5D", IF(COUNTIF([1]KELAS6A!C$10:C$60, B393) &gt; 0, "KELAS 6A", IF(COUNTIF([1]KELAS6B!C$10:C$60, B393) &gt; 0, "KELAS 6B", IF(COUNTIF([1]KELAS6C!C$10:C$60, B393) &gt; 0, "KELAS 6C", IF(COUNTIF([1]KELAS6D!C$10:C$60, B393) &gt; 0, "KELAS 6D", ""))))))))))))))))))))))))</f>
        <v>KELAS 3D</v>
      </c>
    </row>
    <row r="394" spans="1:68" x14ac:dyDescent="0.35">
      <c r="A394">
        <v>388</v>
      </c>
      <c r="B394" t="s">
        <v>4188</v>
      </c>
      <c r="C394">
        <v>5130</v>
      </c>
      <c r="D394" t="s">
        <v>90</v>
      </c>
      <c r="E394" t="s">
        <v>4189</v>
      </c>
      <c r="F394" t="s">
        <v>63</v>
      </c>
      <c r="G394" t="s">
        <v>4190</v>
      </c>
      <c r="H394" s="6" t="s">
        <v>4191</v>
      </c>
      <c r="I394" t="s">
        <v>66</v>
      </c>
      <c r="J394" t="s">
        <v>4192</v>
      </c>
      <c r="K394">
        <v>3</v>
      </c>
      <c r="L394">
        <v>1</v>
      </c>
      <c r="M394" t="s">
        <v>2096</v>
      </c>
      <c r="N394" t="s">
        <v>2096</v>
      </c>
      <c r="O394" t="s">
        <v>69</v>
      </c>
      <c r="P394">
        <v>68418</v>
      </c>
      <c r="Q394" t="s">
        <v>70</v>
      </c>
      <c r="R394" t="s">
        <v>71</v>
      </c>
      <c r="T394" t="s">
        <v>4193</v>
      </c>
      <c r="W394" t="s">
        <v>72</v>
      </c>
      <c r="X394" t="s">
        <v>113</v>
      </c>
      <c r="Y394" t="s">
        <v>4194</v>
      </c>
      <c r="Z394">
        <v>1984</v>
      </c>
      <c r="AA394" t="s">
        <v>74</v>
      </c>
      <c r="AB394" t="s">
        <v>75</v>
      </c>
      <c r="AC394" t="s">
        <v>76</v>
      </c>
      <c r="AD394" s="6" t="s">
        <v>4195</v>
      </c>
      <c r="AE394" t="s">
        <v>4196</v>
      </c>
      <c r="AF394">
        <v>1991</v>
      </c>
      <c r="AG394" t="s">
        <v>278</v>
      </c>
      <c r="AH394" t="s">
        <v>80</v>
      </c>
      <c r="AI394" t="s">
        <v>81</v>
      </c>
      <c r="AJ394" s="6" t="s">
        <v>4197</v>
      </c>
      <c r="AM394" t="s">
        <v>117</v>
      </c>
      <c r="AQ394" t="s">
        <v>133</v>
      </c>
      <c r="AT394" t="s">
        <v>72</v>
      </c>
      <c r="AV394">
        <v>0</v>
      </c>
      <c r="AX394" t="s">
        <v>4198</v>
      </c>
      <c r="BB394" t="s">
        <v>72</v>
      </c>
      <c r="BD394" t="s">
        <v>86</v>
      </c>
      <c r="BF394">
        <v>2</v>
      </c>
      <c r="BG394">
        <v>-8.2279969665619994</v>
      </c>
      <c r="BH394">
        <v>114.37496066093</v>
      </c>
      <c r="BJ394">
        <v>26</v>
      </c>
      <c r="BK394">
        <v>132</v>
      </c>
      <c r="BL394">
        <v>50</v>
      </c>
      <c r="BM394">
        <v>2</v>
      </c>
      <c r="BN394">
        <v>1</v>
      </c>
      <c r="BP394" t="str">
        <f>IF(COUNTIF([1]KELAS1A!C$10:C$60, B394) &gt; 0, "KELAS 1A", IF(COUNTIF([1]KELAS1B!C$10:C$60, B394) &gt; 0, "KELAS 1B", IF(COUNTIF([1]KELAS1C!C$10:C$60, B394) &gt; 0, "KELAS 1C", IF(COUNTIF([1]KELAS1D!C$10:C$60, B394) &gt; 0, "KELAS 1D", IF(COUNTIF([1]KELAS2A!C$10:C$60, B394) &gt; 0, "KELAS 2A", IF(COUNTIF([1]KELAS2B!C$10:C$60, B394) &gt; 0, "KELAS 2B", IF(COUNTIF([1]KELAS2C!C$10:C$60, B394) &gt; 0, "KELAS 2C", IF(COUNTIF([1]KELAS2D!C$10:C$60, B394) &gt; 0, "KELAS 2D", IF(COUNTIF([1]KELAS3A!C$10:C$60, B394) &gt; 0, "KELAS 3A", IF(COUNTIF([1]KELAS3B!C$10:C$60, B394) &gt; 0, "KELAS 3B", IF(COUNTIF([1]KELAS3C!C$10:C$60, B394) &gt; 0, "KELAS 3C", IF(COUNTIF([1]KELAS3D!C$10:C$60, B394) &gt; 0, "KELAS 3D", IF(COUNTIF([1]KELAS4A!C$10:C$60, B394) &gt; 0, "KELAS 4A", IF(COUNTIF([1]KELAS4B!C$10:C$60, B394) &gt; 0, "KELAS 4B", IF(COUNTIF([1]KELAS4C!C$10:C$60, B394) &gt; 0, "KELAS 4C", IF(COUNTIF([1]KELAS4D!C$10:C$60, B394) &gt; 0, "KELAS 4D", IF(COUNTIF([1]KELAS5A!C$10:C$60, B394) &gt; 0, "KELAS 5A", IF(COUNTIF([1]KELAS5B!C$10:C$60, B394) &gt; 0, "KELAS 5B", IF(COUNTIF([1]KELAS5C!C$10:C$60, B394) &gt; 0, "KELAS 5C", IF(COUNTIF([1]KELAS5D!C$10:C$60, B394) &gt; 0, "KELAS 5D", IF(COUNTIF([1]KELAS6A!C$10:C$60, B394) &gt; 0, "KELAS 6A", IF(COUNTIF([1]KELAS6B!C$10:C$60, B394) &gt; 0, "KELAS 6B", IF(COUNTIF([1]KELAS6C!C$10:C$60, B394) &gt; 0, "KELAS 6C", IF(COUNTIF([1]KELAS6D!C$10:C$60, B394) &gt; 0, "KELAS 6D", ""))))))))))))))))))))))))</f>
        <v>KELAS 5C</v>
      </c>
    </row>
    <row r="395" spans="1:68" x14ac:dyDescent="0.35">
      <c r="A395">
        <v>389</v>
      </c>
      <c r="B395" t="s">
        <v>4199</v>
      </c>
      <c r="C395">
        <v>5527</v>
      </c>
      <c r="D395" t="s">
        <v>90</v>
      </c>
      <c r="E395" t="s">
        <v>4200</v>
      </c>
      <c r="F395" t="s">
        <v>63</v>
      </c>
      <c r="G395" t="s">
        <v>4201</v>
      </c>
      <c r="H395" s="6" t="s">
        <v>4202</v>
      </c>
      <c r="I395" t="s">
        <v>66</v>
      </c>
      <c r="J395" t="s">
        <v>633</v>
      </c>
      <c r="K395">
        <v>3</v>
      </c>
      <c r="L395">
        <v>4</v>
      </c>
      <c r="N395" t="s">
        <v>634</v>
      </c>
      <c r="O395" t="s">
        <v>165</v>
      </c>
      <c r="P395">
        <v>68422</v>
      </c>
      <c r="Q395" t="s">
        <v>70</v>
      </c>
      <c r="R395" t="s">
        <v>71</v>
      </c>
      <c r="W395" t="s">
        <v>72</v>
      </c>
      <c r="Y395" t="s">
        <v>635</v>
      </c>
      <c r="Z395">
        <v>1984</v>
      </c>
      <c r="AA395" t="s">
        <v>166</v>
      </c>
      <c r="AB395" t="s">
        <v>191</v>
      </c>
      <c r="AC395" t="s">
        <v>76</v>
      </c>
      <c r="AD395" s="6" t="s">
        <v>636</v>
      </c>
      <c r="AE395" t="s">
        <v>637</v>
      </c>
      <c r="AF395">
        <v>1990</v>
      </c>
      <c r="AG395" t="s">
        <v>166</v>
      </c>
      <c r="AH395" t="s">
        <v>75</v>
      </c>
      <c r="AI395" t="s">
        <v>76</v>
      </c>
      <c r="AJ395" s="6" t="s">
        <v>638</v>
      </c>
      <c r="AM395" t="s">
        <v>83</v>
      </c>
      <c r="AQ395" t="s">
        <v>423</v>
      </c>
      <c r="AT395" t="s">
        <v>72</v>
      </c>
      <c r="AV395">
        <v>0</v>
      </c>
      <c r="BB395" t="s">
        <v>72</v>
      </c>
      <c r="BD395" t="s">
        <v>86</v>
      </c>
      <c r="BE395" t="s">
        <v>87</v>
      </c>
      <c r="BF395">
        <v>2</v>
      </c>
      <c r="BG395">
        <v>0</v>
      </c>
      <c r="BH395">
        <v>0</v>
      </c>
      <c r="BI395" s="6" t="s">
        <v>4203</v>
      </c>
      <c r="BJ395">
        <v>26</v>
      </c>
      <c r="BK395">
        <v>126</v>
      </c>
      <c r="BL395">
        <v>0</v>
      </c>
      <c r="BM395">
        <v>0</v>
      </c>
      <c r="BN395">
        <v>1</v>
      </c>
      <c r="BP395" t="str">
        <f>IF(COUNTIF([1]KELAS1A!C$10:C$60, B395) &gt; 0, "KELAS 1A", IF(COUNTIF([1]KELAS1B!C$10:C$60, B395) &gt; 0, "KELAS 1B", IF(COUNTIF([1]KELAS1C!C$10:C$60, B395) &gt; 0, "KELAS 1C", IF(COUNTIF([1]KELAS1D!C$10:C$60, B395) &gt; 0, "KELAS 1D", IF(COUNTIF([1]KELAS2A!C$10:C$60, B395) &gt; 0, "KELAS 2A", IF(COUNTIF([1]KELAS2B!C$10:C$60, B395) &gt; 0, "KELAS 2B", IF(COUNTIF([1]KELAS2C!C$10:C$60, B395) &gt; 0, "KELAS 2C", IF(COUNTIF([1]KELAS2D!C$10:C$60, B395) &gt; 0, "KELAS 2D", IF(COUNTIF([1]KELAS3A!C$10:C$60, B395) &gt; 0, "KELAS 3A", IF(COUNTIF([1]KELAS3B!C$10:C$60, B395) &gt; 0, "KELAS 3B", IF(COUNTIF([1]KELAS3C!C$10:C$60, B395) &gt; 0, "KELAS 3C", IF(COUNTIF([1]KELAS3D!C$10:C$60, B395) &gt; 0, "KELAS 3D", IF(COUNTIF([1]KELAS4A!C$10:C$60, B395) &gt; 0, "KELAS 4A", IF(COUNTIF([1]KELAS4B!C$10:C$60, B395) &gt; 0, "KELAS 4B", IF(COUNTIF([1]KELAS4C!C$10:C$60, B395) &gt; 0, "KELAS 4C", IF(COUNTIF([1]KELAS4D!C$10:C$60, B395) &gt; 0, "KELAS 4D", IF(COUNTIF([1]KELAS5A!C$10:C$60, B395) &gt; 0, "KELAS 5A", IF(COUNTIF([1]KELAS5B!C$10:C$60, B395) &gt; 0, "KELAS 5B", IF(COUNTIF([1]KELAS5C!C$10:C$60, B395) &gt; 0, "KELAS 5C", IF(COUNTIF([1]KELAS5D!C$10:C$60, B395) &gt; 0, "KELAS 5D", IF(COUNTIF([1]KELAS6A!C$10:C$60, B395) &gt; 0, "KELAS 6A", IF(COUNTIF([1]KELAS6B!C$10:C$60, B395) &gt; 0, "KELAS 6B", IF(COUNTIF([1]KELAS6C!C$10:C$60, B395) &gt; 0, "KELAS 6C", IF(COUNTIF([1]KELAS6D!C$10:C$60, B395) &gt; 0, "KELAS 6D", ""))))))))))))))))))))))))</f>
        <v>KELAS 2C</v>
      </c>
    </row>
    <row r="396" spans="1:68" x14ac:dyDescent="0.35">
      <c r="A396">
        <v>390</v>
      </c>
      <c r="B396" t="s">
        <v>4204</v>
      </c>
      <c r="C396">
        <v>5528</v>
      </c>
      <c r="D396" t="s">
        <v>90</v>
      </c>
      <c r="E396" t="s">
        <v>4205</v>
      </c>
      <c r="F396" t="s">
        <v>63</v>
      </c>
      <c r="G396" t="s">
        <v>3310</v>
      </c>
      <c r="H396" s="6" t="s">
        <v>4206</v>
      </c>
      <c r="I396" t="s">
        <v>66</v>
      </c>
      <c r="J396" t="s">
        <v>4207</v>
      </c>
      <c r="N396" t="s">
        <v>3174</v>
      </c>
      <c r="O396" t="s">
        <v>981</v>
      </c>
      <c r="Q396" t="s">
        <v>70</v>
      </c>
      <c r="R396" t="s">
        <v>191</v>
      </c>
      <c r="W396" t="s">
        <v>72</v>
      </c>
      <c r="Z396">
        <v>0</v>
      </c>
      <c r="AE396" t="s">
        <v>4208</v>
      </c>
      <c r="AF396">
        <v>0</v>
      </c>
      <c r="AG396" t="s">
        <v>166</v>
      </c>
      <c r="AH396" t="s">
        <v>191</v>
      </c>
      <c r="AI396" t="s">
        <v>145</v>
      </c>
      <c r="AQ396" t="s">
        <v>318</v>
      </c>
      <c r="AT396" t="s">
        <v>72</v>
      </c>
      <c r="AV396">
        <v>1</v>
      </c>
      <c r="BB396" t="s">
        <v>72</v>
      </c>
      <c r="BD396" t="s">
        <v>86</v>
      </c>
      <c r="BF396">
        <v>1</v>
      </c>
      <c r="BJ396">
        <v>16</v>
      </c>
      <c r="BK396">
        <v>115</v>
      </c>
      <c r="BL396">
        <v>0</v>
      </c>
      <c r="BM396">
        <v>1</v>
      </c>
      <c r="BN396">
        <v>0</v>
      </c>
      <c r="BP396" t="str">
        <f>IF(COUNTIF([1]KELAS1A!C$10:C$60, B396) &gt; 0, "KELAS 1A", IF(COUNTIF([1]KELAS1B!C$10:C$60, B396) &gt; 0, "KELAS 1B", IF(COUNTIF([1]KELAS1C!C$10:C$60, B396) &gt; 0, "KELAS 1C", IF(COUNTIF([1]KELAS1D!C$10:C$60, B396) &gt; 0, "KELAS 1D", IF(COUNTIF([1]KELAS2A!C$10:C$60, B396) &gt; 0, "KELAS 2A", IF(COUNTIF([1]KELAS2B!C$10:C$60, B396) &gt; 0, "KELAS 2B", IF(COUNTIF([1]KELAS2C!C$10:C$60, B396) &gt; 0, "KELAS 2C", IF(COUNTIF([1]KELAS2D!C$10:C$60, B396) &gt; 0, "KELAS 2D", IF(COUNTIF([1]KELAS3A!C$10:C$60, B396) &gt; 0, "KELAS 3A", IF(COUNTIF([1]KELAS3B!C$10:C$60, B396) &gt; 0, "KELAS 3B", IF(COUNTIF([1]KELAS3C!C$10:C$60, B396) &gt; 0, "KELAS 3C", IF(COUNTIF([1]KELAS3D!C$10:C$60, B396) &gt; 0, "KELAS 3D", IF(COUNTIF([1]KELAS4A!C$10:C$60, B396) &gt; 0, "KELAS 4A", IF(COUNTIF([1]KELAS4B!C$10:C$60, B396) &gt; 0, "KELAS 4B", IF(COUNTIF([1]KELAS4C!C$10:C$60, B396) &gt; 0, "KELAS 4C", IF(COUNTIF([1]KELAS4D!C$10:C$60, B396) &gt; 0, "KELAS 4D", IF(COUNTIF([1]KELAS5A!C$10:C$60, B396) &gt; 0, "KELAS 5A", IF(COUNTIF([1]KELAS5B!C$10:C$60, B396) &gt; 0, "KELAS 5B", IF(COUNTIF([1]KELAS5C!C$10:C$60, B396) &gt; 0, "KELAS 5C", IF(COUNTIF([1]KELAS5D!C$10:C$60, B396) &gt; 0, "KELAS 5D", IF(COUNTIF([1]KELAS6A!C$10:C$60, B396) &gt; 0, "KELAS 6A", IF(COUNTIF([1]KELAS6B!C$10:C$60, B396) &gt; 0, "KELAS 6B", IF(COUNTIF([1]KELAS6C!C$10:C$60, B396) &gt; 0, "KELAS 6C", IF(COUNTIF([1]KELAS6D!C$10:C$60, B396) &gt; 0, "KELAS 6D", ""))))))))))))))))))))))))</f>
        <v>KELAS 2D</v>
      </c>
    </row>
    <row r="397" spans="1:68" x14ac:dyDescent="0.35">
      <c r="A397">
        <v>391</v>
      </c>
      <c r="B397" t="s">
        <v>4209</v>
      </c>
      <c r="C397">
        <v>5529</v>
      </c>
      <c r="D397" t="s">
        <v>90</v>
      </c>
      <c r="E397" t="s">
        <v>4210</v>
      </c>
      <c r="F397" t="s">
        <v>63</v>
      </c>
      <c r="G397" t="s">
        <v>1514</v>
      </c>
      <c r="H397" s="6" t="s">
        <v>4211</v>
      </c>
      <c r="I397" t="s">
        <v>66</v>
      </c>
      <c r="J397" t="s">
        <v>4212</v>
      </c>
      <c r="K397">
        <v>2</v>
      </c>
      <c r="L397">
        <v>2</v>
      </c>
      <c r="N397" t="s">
        <v>1382</v>
      </c>
      <c r="O397" t="s">
        <v>165</v>
      </c>
      <c r="P397">
        <v>68424</v>
      </c>
      <c r="Q397" t="s">
        <v>70</v>
      </c>
      <c r="R397" t="s">
        <v>71</v>
      </c>
      <c r="W397" t="s">
        <v>72</v>
      </c>
      <c r="Y397" t="s">
        <v>4213</v>
      </c>
      <c r="Z397">
        <v>1974</v>
      </c>
      <c r="AA397" t="s">
        <v>143</v>
      </c>
      <c r="AB397" t="s">
        <v>223</v>
      </c>
      <c r="AC397" t="s">
        <v>145</v>
      </c>
      <c r="AD397" s="6" t="s">
        <v>4214</v>
      </c>
      <c r="AE397" t="s">
        <v>4215</v>
      </c>
      <c r="AF397">
        <v>1984</v>
      </c>
      <c r="AG397" t="s">
        <v>74</v>
      </c>
      <c r="AH397" t="s">
        <v>80</v>
      </c>
      <c r="AI397" t="s">
        <v>81</v>
      </c>
      <c r="AJ397" s="6" t="s">
        <v>4216</v>
      </c>
      <c r="AM397" t="s">
        <v>83</v>
      </c>
      <c r="AQ397" t="s">
        <v>201</v>
      </c>
      <c r="AT397" t="s">
        <v>72</v>
      </c>
      <c r="AV397">
        <v>0</v>
      </c>
      <c r="AX397" t="s">
        <v>4217</v>
      </c>
      <c r="BB397" t="s">
        <v>72</v>
      </c>
      <c r="BD397" t="s">
        <v>86</v>
      </c>
      <c r="BE397" t="s">
        <v>4218</v>
      </c>
      <c r="BF397">
        <v>5</v>
      </c>
      <c r="BG397">
        <v>0</v>
      </c>
      <c r="BH397">
        <v>0</v>
      </c>
      <c r="BI397" s="6" t="s">
        <v>4219</v>
      </c>
      <c r="BJ397">
        <v>21</v>
      </c>
      <c r="BK397">
        <v>117</v>
      </c>
      <c r="BL397">
        <v>0</v>
      </c>
      <c r="BM397">
        <v>0</v>
      </c>
      <c r="BN397">
        <v>1</v>
      </c>
      <c r="BP397" t="str">
        <f>IF(COUNTIF([1]KELAS1A!C$10:C$60, B397) &gt; 0, "KELAS 1A", IF(COUNTIF([1]KELAS1B!C$10:C$60, B397) &gt; 0, "KELAS 1B", IF(COUNTIF([1]KELAS1C!C$10:C$60, B397) &gt; 0, "KELAS 1C", IF(COUNTIF([1]KELAS1D!C$10:C$60, B397) &gt; 0, "KELAS 1D", IF(COUNTIF([1]KELAS2A!C$10:C$60, B397) &gt; 0, "KELAS 2A", IF(COUNTIF([1]KELAS2B!C$10:C$60, B397) &gt; 0, "KELAS 2B", IF(COUNTIF([1]KELAS2C!C$10:C$60, B397) &gt; 0, "KELAS 2C", IF(COUNTIF([1]KELAS2D!C$10:C$60, B397) &gt; 0, "KELAS 2D", IF(COUNTIF([1]KELAS3A!C$10:C$60, B397) &gt; 0, "KELAS 3A", IF(COUNTIF([1]KELAS3B!C$10:C$60, B397) &gt; 0, "KELAS 3B", IF(COUNTIF([1]KELAS3C!C$10:C$60, B397) &gt; 0, "KELAS 3C", IF(COUNTIF([1]KELAS3D!C$10:C$60, B397) &gt; 0, "KELAS 3D", IF(COUNTIF([1]KELAS4A!C$10:C$60, B397) &gt; 0, "KELAS 4A", IF(COUNTIF([1]KELAS4B!C$10:C$60, B397) &gt; 0, "KELAS 4B", IF(COUNTIF([1]KELAS4C!C$10:C$60, B397) &gt; 0, "KELAS 4C", IF(COUNTIF([1]KELAS4D!C$10:C$60, B397) &gt; 0, "KELAS 4D", IF(COUNTIF([1]KELAS5A!C$10:C$60, B397) &gt; 0, "KELAS 5A", IF(COUNTIF([1]KELAS5B!C$10:C$60, B397) &gt; 0, "KELAS 5B", IF(COUNTIF([1]KELAS5C!C$10:C$60, B397) &gt; 0, "KELAS 5C", IF(COUNTIF([1]KELAS5D!C$10:C$60, B397) &gt; 0, "KELAS 5D", IF(COUNTIF([1]KELAS6A!C$10:C$60, B397) &gt; 0, "KELAS 6A", IF(COUNTIF([1]KELAS6B!C$10:C$60, B397) &gt; 0, "KELAS 6B", IF(COUNTIF([1]KELAS6C!C$10:C$60, B397) &gt; 0, "KELAS 6C", IF(COUNTIF([1]KELAS6D!C$10:C$60, B397) &gt; 0, "KELAS 6D", ""))))))))))))))))))))))))</f>
        <v>KELAS 2B</v>
      </c>
    </row>
    <row r="398" spans="1:68" x14ac:dyDescent="0.35">
      <c r="A398">
        <v>392</v>
      </c>
      <c r="B398" t="s">
        <v>4220</v>
      </c>
      <c r="C398">
        <v>5131</v>
      </c>
      <c r="D398" t="s">
        <v>90</v>
      </c>
      <c r="E398" t="s">
        <v>4221</v>
      </c>
      <c r="F398" t="s">
        <v>63</v>
      </c>
      <c r="G398" t="s">
        <v>4222</v>
      </c>
      <c r="H398" s="6" t="s">
        <v>4223</v>
      </c>
      <c r="I398" t="s">
        <v>66</v>
      </c>
      <c r="J398" t="s">
        <v>1439</v>
      </c>
      <c r="K398">
        <v>1</v>
      </c>
      <c r="L398">
        <v>4</v>
      </c>
      <c r="N398" t="s">
        <v>634</v>
      </c>
      <c r="O398" t="s">
        <v>165</v>
      </c>
      <c r="P398">
        <v>68422</v>
      </c>
      <c r="Q398" t="s">
        <v>70</v>
      </c>
      <c r="R398" t="s">
        <v>71</v>
      </c>
      <c r="T398" t="s">
        <v>4224</v>
      </c>
      <c r="W398" t="s">
        <v>72</v>
      </c>
      <c r="X398" t="s">
        <v>113</v>
      </c>
      <c r="Y398" t="s">
        <v>4225</v>
      </c>
      <c r="Z398">
        <v>1979</v>
      </c>
      <c r="AA398" t="s">
        <v>166</v>
      </c>
      <c r="AB398" t="s">
        <v>75</v>
      </c>
      <c r="AC398" t="s">
        <v>76</v>
      </c>
      <c r="AD398" s="6" t="s">
        <v>4226</v>
      </c>
      <c r="AE398" t="s">
        <v>4227</v>
      </c>
      <c r="AF398">
        <v>1984</v>
      </c>
      <c r="AG398" t="s">
        <v>166</v>
      </c>
      <c r="AH398" t="s">
        <v>80</v>
      </c>
      <c r="AI398" t="s">
        <v>81</v>
      </c>
      <c r="AJ398" s="6" t="s">
        <v>4228</v>
      </c>
      <c r="AM398" t="s">
        <v>117</v>
      </c>
      <c r="AQ398" t="s">
        <v>118</v>
      </c>
      <c r="AT398" t="s">
        <v>72</v>
      </c>
      <c r="AV398">
        <v>0</v>
      </c>
      <c r="AX398" t="s">
        <v>4229</v>
      </c>
      <c r="BB398" t="s">
        <v>72</v>
      </c>
      <c r="BD398" t="s">
        <v>86</v>
      </c>
      <c r="BF398">
        <v>2</v>
      </c>
      <c r="BG398">
        <v>0</v>
      </c>
      <c r="BH398">
        <v>0</v>
      </c>
      <c r="BJ398">
        <v>21</v>
      </c>
      <c r="BK398">
        <v>110</v>
      </c>
      <c r="BM398">
        <v>0</v>
      </c>
      <c r="BN398">
        <v>0</v>
      </c>
      <c r="BP398" t="str">
        <f>IF(COUNTIF([1]KELAS1A!C$10:C$60, B398) &gt; 0, "KELAS 1A", IF(COUNTIF([1]KELAS1B!C$10:C$60, B398) &gt; 0, "KELAS 1B", IF(COUNTIF([1]KELAS1C!C$10:C$60, B398) &gt; 0, "KELAS 1C", IF(COUNTIF([1]KELAS1D!C$10:C$60, B398) &gt; 0, "KELAS 1D", IF(COUNTIF([1]KELAS2A!C$10:C$60, B398) &gt; 0, "KELAS 2A", IF(COUNTIF([1]KELAS2B!C$10:C$60, B398) &gt; 0, "KELAS 2B", IF(COUNTIF([1]KELAS2C!C$10:C$60, B398) &gt; 0, "KELAS 2C", IF(COUNTIF([1]KELAS2D!C$10:C$60, B398) &gt; 0, "KELAS 2D", IF(COUNTIF([1]KELAS3A!C$10:C$60, B398) &gt; 0, "KELAS 3A", IF(COUNTIF([1]KELAS3B!C$10:C$60, B398) &gt; 0, "KELAS 3B", IF(COUNTIF([1]KELAS3C!C$10:C$60, B398) &gt; 0, "KELAS 3C", IF(COUNTIF([1]KELAS3D!C$10:C$60, B398) &gt; 0, "KELAS 3D", IF(COUNTIF([1]KELAS4A!C$10:C$60, B398) &gt; 0, "KELAS 4A", IF(COUNTIF([1]KELAS4B!C$10:C$60, B398) &gt; 0, "KELAS 4B", IF(COUNTIF([1]KELAS4C!C$10:C$60, B398) &gt; 0, "KELAS 4C", IF(COUNTIF([1]KELAS4D!C$10:C$60, B398) &gt; 0, "KELAS 4D", IF(COUNTIF([1]KELAS5A!C$10:C$60, B398) &gt; 0, "KELAS 5A", IF(COUNTIF([1]KELAS5B!C$10:C$60, B398) &gt; 0, "KELAS 5B", IF(COUNTIF([1]KELAS5C!C$10:C$60, B398) &gt; 0, "KELAS 5C", IF(COUNTIF([1]KELAS5D!C$10:C$60, B398) &gt; 0, "KELAS 5D", IF(COUNTIF([1]KELAS6A!C$10:C$60, B398) &gt; 0, "KELAS 6A", IF(COUNTIF([1]KELAS6B!C$10:C$60, B398) &gt; 0, "KELAS 6B", IF(COUNTIF([1]KELAS6C!C$10:C$60, B398) &gt; 0, "KELAS 6C", IF(COUNTIF([1]KELAS6D!C$10:C$60, B398) &gt; 0, "KELAS 6D", ""))))))))))))))))))))))))</f>
        <v>KELAS 5D</v>
      </c>
    </row>
    <row r="399" spans="1:68" x14ac:dyDescent="0.35">
      <c r="A399">
        <v>393</v>
      </c>
      <c r="B399" t="s">
        <v>4230</v>
      </c>
      <c r="C399">
        <v>5254</v>
      </c>
      <c r="D399" t="s">
        <v>90</v>
      </c>
      <c r="E399" t="s">
        <v>4231</v>
      </c>
      <c r="F399" t="s">
        <v>122</v>
      </c>
      <c r="G399" t="s">
        <v>4232</v>
      </c>
      <c r="H399" s="6" t="s">
        <v>4233</v>
      </c>
      <c r="I399" t="s">
        <v>66</v>
      </c>
      <c r="J399" t="s">
        <v>4234</v>
      </c>
      <c r="K399">
        <v>3</v>
      </c>
      <c r="L399">
        <v>1</v>
      </c>
      <c r="N399" t="s">
        <v>4235</v>
      </c>
      <c r="O399" t="s">
        <v>668</v>
      </c>
      <c r="Q399" t="s">
        <v>70</v>
      </c>
      <c r="R399" t="s">
        <v>71</v>
      </c>
      <c r="T399" t="s">
        <v>4236</v>
      </c>
      <c r="W399" t="s">
        <v>72</v>
      </c>
      <c r="Y399" t="s">
        <v>4237</v>
      </c>
      <c r="Z399">
        <v>1981</v>
      </c>
      <c r="AA399" t="s">
        <v>131</v>
      </c>
      <c r="AB399" t="s">
        <v>191</v>
      </c>
      <c r="AC399" t="s">
        <v>695</v>
      </c>
      <c r="AD399" s="6" t="s">
        <v>4238</v>
      </c>
      <c r="AE399" t="s">
        <v>4239</v>
      </c>
      <c r="AF399">
        <v>1993</v>
      </c>
      <c r="AG399" t="s">
        <v>166</v>
      </c>
      <c r="AH399" t="s">
        <v>80</v>
      </c>
      <c r="AI399" t="s">
        <v>81</v>
      </c>
      <c r="AJ399" s="6" t="s">
        <v>4240</v>
      </c>
      <c r="AM399" t="s">
        <v>83</v>
      </c>
      <c r="AQ399" t="s">
        <v>103</v>
      </c>
      <c r="AT399" t="s">
        <v>72</v>
      </c>
      <c r="AV399">
        <v>0</v>
      </c>
      <c r="AX399" t="s">
        <v>4241</v>
      </c>
      <c r="BB399" t="s">
        <v>72</v>
      </c>
      <c r="BD399" t="s">
        <v>86</v>
      </c>
      <c r="BE399" t="s">
        <v>620</v>
      </c>
      <c r="BF399">
        <v>1</v>
      </c>
      <c r="BG399">
        <v>0</v>
      </c>
      <c r="BH399">
        <v>0</v>
      </c>
      <c r="BI399" s="6" t="s">
        <v>4242</v>
      </c>
      <c r="BJ399">
        <v>20</v>
      </c>
      <c r="BK399">
        <v>116</v>
      </c>
      <c r="BL399">
        <v>0</v>
      </c>
      <c r="BM399">
        <v>1</v>
      </c>
      <c r="BN399">
        <v>0</v>
      </c>
      <c r="BP399" t="str">
        <f>IF(COUNTIF([1]KELAS1A!C$10:C$60, B399) &gt; 0, "KELAS 1A", IF(COUNTIF([1]KELAS1B!C$10:C$60, B399) &gt; 0, "KELAS 1B", IF(COUNTIF([1]KELAS1C!C$10:C$60, B399) &gt; 0, "KELAS 1C", IF(COUNTIF([1]KELAS1D!C$10:C$60, B399) &gt; 0, "KELAS 1D", IF(COUNTIF([1]KELAS2A!C$10:C$60, B399) &gt; 0, "KELAS 2A", IF(COUNTIF([1]KELAS2B!C$10:C$60, B399) &gt; 0, "KELAS 2B", IF(COUNTIF([1]KELAS2C!C$10:C$60, B399) &gt; 0, "KELAS 2C", IF(COUNTIF([1]KELAS2D!C$10:C$60, B399) &gt; 0, "KELAS 2D", IF(COUNTIF([1]KELAS3A!C$10:C$60, B399) &gt; 0, "KELAS 3A", IF(COUNTIF([1]KELAS3B!C$10:C$60, B399) &gt; 0, "KELAS 3B", IF(COUNTIF([1]KELAS3C!C$10:C$60, B399) &gt; 0, "KELAS 3C", IF(COUNTIF([1]KELAS3D!C$10:C$60, B399) &gt; 0, "KELAS 3D", IF(COUNTIF([1]KELAS4A!C$10:C$60, B399) &gt; 0, "KELAS 4A", IF(COUNTIF([1]KELAS4B!C$10:C$60, B399) &gt; 0, "KELAS 4B", IF(COUNTIF([1]KELAS4C!C$10:C$60, B399) &gt; 0, "KELAS 4C", IF(COUNTIF([1]KELAS4D!C$10:C$60, B399) &gt; 0, "KELAS 4D", IF(COUNTIF([1]KELAS5A!C$10:C$60, B399) &gt; 0, "KELAS 5A", IF(COUNTIF([1]KELAS5B!C$10:C$60, B399) &gt; 0, "KELAS 5B", IF(COUNTIF([1]KELAS5C!C$10:C$60, B399) &gt; 0, "KELAS 5C", IF(COUNTIF([1]KELAS5D!C$10:C$60, B399) &gt; 0, "KELAS 5D", IF(COUNTIF([1]KELAS6A!C$10:C$60, B399) &gt; 0, "KELAS 6A", IF(COUNTIF([1]KELAS6B!C$10:C$60, B399) &gt; 0, "KELAS 6B", IF(COUNTIF([1]KELAS6C!C$10:C$60, B399) &gt; 0, "KELAS 6C", IF(COUNTIF([1]KELAS6D!C$10:C$60, B399) &gt; 0, "KELAS 6D", ""))))))))))))))))))))))))</f>
        <v>KELAS 4D</v>
      </c>
    </row>
    <row r="400" spans="1:68" x14ac:dyDescent="0.35">
      <c r="A400">
        <v>394</v>
      </c>
      <c r="B400" t="s">
        <v>4243</v>
      </c>
      <c r="C400">
        <v>4976</v>
      </c>
      <c r="D400" t="s">
        <v>90</v>
      </c>
      <c r="E400" t="s">
        <v>4244</v>
      </c>
      <c r="F400" t="s">
        <v>63</v>
      </c>
      <c r="G400" t="s">
        <v>4245</v>
      </c>
      <c r="H400" s="6" t="s">
        <v>4246</v>
      </c>
      <c r="I400" t="s">
        <v>66</v>
      </c>
      <c r="J400" t="s">
        <v>4247</v>
      </c>
      <c r="K400">
        <v>1</v>
      </c>
      <c r="L400">
        <v>2</v>
      </c>
      <c r="N400" t="s">
        <v>2061</v>
      </c>
      <c r="O400" t="s">
        <v>69</v>
      </c>
      <c r="P400">
        <v>68412</v>
      </c>
      <c r="Q400" t="s">
        <v>70</v>
      </c>
      <c r="R400" t="s">
        <v>71</v>
      </c>
      <c r="T400" t="s">
        <v>4248</v>
      </c>
      <c r="W400" t="s">
        <v>72</v>
      </c>
      <c r="Y400" t="s">
        <v>4249</v>
      </c>
      <c r="Z400">
        <v>1976</v>
      </c>
      <c r="AA400" t="s">
        <v>79</v>
      </c>
      <c r="AB400" t="s">
        <v>144</v>
      </c>
      <c r="AC400" t="s">
        <v>76</v>
      </c>
      <c r="AD400" s="6" t="s">
        <v>4250</v>
      </c>
      <c r="AE400" t="s">
        <v>4251</v>
      </c>
      <c r="AF400">
        <v>1982</v>
      </c>
      <c r="AG400" t="s">
        <v>74</v>
      </c>
      <c r="AH400" t="s">
        <v>80</v>
      </c>
      <c r="AI400" t="s">
        <v>81</v>
      </c>
      <c r="AJ400" s="6" t="s">
        <v>4252</v>
      </c>
      <c r="AM400" t="s">
        <v>83</v>
      </c>
      <c r="AQ400" t="s">
        <v>283</v>
      </c>
      <c r="AT400" t="s">
        <v>72</v>
      </c>
      <c r="AV400">
        <v>0</v>
      </c>
      <c r="AX400" t="s">
        <v>4253</v>
      </c>
      <c r="BB400" t="s">
        <v>72</v>
      </c>
      <c r="BD400" t="s">
        <v>86</v>
      </c>
      <c r="BF400">
        <v>3</v>
      </c>
      <c r="BG400">
        <v>0</v>
      </c>
      <c r="BH400">
        <v>0</v>
      </c>
      <c r="BI400" s="6" t="s">
        <v>4254</v>
      </c>
      <c r="BJ400">
        <v>25</v>
      </c>
      <c r="BK400">
        <v>120</v>
      </c>
      <c r="BL400">
        <v>20</v>
      </c>
      <c r="BM400">
        <v>2</v>
      </c>
      <c r="BN400">
        <v>1</v>
      </c>
      <c r="BP400" t="str">
        <f>IF(COUNTIF([1]KELAS1A!C$10:C$60, B400) &gt; 0, "KELAS 1A", IF(COUNTIF([1]KELAS1B!C$10:C$60, B400) &gt; 0, "KELAS 1B", IF(COUNTIF([1]KELAS1C!C$10:C$60, B400) &gt; 0, "KELAS 1C", IF(COUNTIF([1]KELAS1D!C$10:C$60, B400) &gt; 0, "KELAS 1D", IF(COUNTIF([1]KELAS2A!C$10:C$60, B400) &gt; 0, "KELAS 2A", IF(COUNTIF([1]KELAS2B!C$10:C$60, B400) &gt; 0, "KELAS 2B", IF(COUNTIF([1]KELAS2C!C$10:C$60, B400) &gt; 0, "KELAS 2C", IF(COUNTIF([1]KELAS2D!C$10:C$60, B400) &gt; 0, "KELAS 2D", IF(COUNTIF([1]KELAS3A!C$10:C$60, B400) &gt; 0, "KELAS 3A", IF(COUNTIF([1]KELAS3B!C$10:C$60, B400) &gt; 0, "KELAS 3B", IF(COUNTIF([1]KELAS3C!C$10:C$60, B400) &gt; 0, "KELAS 3C", IF(COUNTIF([1]KELAS3D!C$10:C$60, B400) &gt; 0, "KELAS 3D", IF(COUNTIF([1]KELAS4A!C$10:C$60, B400) &gt; 0, "KELAS 4A", IF(COUNTIF([1]KELAS4B!C$10:C$60, B400) &gt; 0, "KELAS 4B", IF(COUNTIF([1]KELAS4C!C$10:C$60, B400) &gt; 0, "KELAS 4C", IF(COUNTIF([1]KELAS4D!C$10:C$60, B400) &gt; 0, "KELAS 4D", IF(COUNTIF([1]KELAS5A!C$10:C$60, B400) &gt; 0, "KELAS 5A", IF(COUNTIF([1]KELAS5B!C$10:C$60, B400) &gt; 0, "KELAS 5B", IF(COUNTIF([1]KELAS5C!C$10:C$60, B400) &gt; 0, "KELAS 5C", IF(COUNTIF([1]KELAS5D!C$10:C$60, B400) &gt; 0, "KELAS 5D", IF(COUNTIF([1]KELAS6A!C$10:C$60, B400) &gt; 0, "KELAS 6A", IF(COUNTIF([1]KELAS6B!C$10:C$60, B400) &gt; 0, "KELAS 6B", IF(COUNTIF([1]KELAS6C!C$10:C$60, B400) &gt; 0, "KELAS 6C", IF(COUNTIF([1]KELAS6D!C$10:C$60, B400) &gt; 0, "KELAS 6D", ""))))))))))))))))))))))))</f>
        <v>KELAS 6C</v>
      </c>
    </row>
    <row r="401" spans="1:68" x14ac:dyDescent="0.35">
      <c r="A401">
        <v>395</v>
      </c>
      <c r="B401" t="s">
        <v>4255</v>
      </c>
      <c r="C401">
        <v>5132</v>
      </c>
      <c r="D401" t="s">
        <v>90</v>
      </c>
      <c r="E401" t="s">
        <v>4256</v>
      </c>
      <c r="F401" t="s">
        <v>63</v>
      </c>
      <c r="G401" t="s">
        <v>4257</v>
      </c>
      <c r="H401" s="6" t="s">
        <v>4258</v>
      </c>
      <c r="I401" t="s">
        <v>66</v>
      </c>
      <c r="J401" t="s">
        <v>4259</v>
      </c>
      <c r="K401">
        <v>3</v>
      </c>
      <c r="L401">
        <v>4</v>
      </c>
      <c r="N401" t="s">
        <v>469</v>
      </c>
      <c r="O401" t="s">
        <v>69</v>
      </c>
      <c r="P401">
        <v>68417</v>
      </c>
      <c r="Q401" t="s">
        <v>70</v>
      </c>
      <c r="R401" t="s">
        <v>71</v>
      </c>
      <c r="W401" t="s">
        <v>72</v>
      </c>
      <c r="X401" t="s">
        <v>113</v>
      </c>
      <c r="Y401" t="s">
        <v>4260</v>
      </c>
      <c r="Z401">
        <v>1982</v>
      </c>
      <c r="AA401" t="s">
        <v>74</v>
      </c>
      <c r="AB401" t="s">
        <v>75</v>
      </c>
      <c r="AC401" t="s">
        <v>76</v>
      </c>
      <c r="AD401" s="6" t="s">
        <v>4261</v>
      </c>
      <c r="AE401" t="s">
        <v>4262</v>
      </c>
      <c r="AF401">
        <v>1982</v>
      </c>
      <c r="AG401" t="s">
        <v>74</v>
      </c>
      <c r="AH401" t="s">
        <v>75</v>
      </c>
      <c r="AI401" t="s">
        <v>76</v>
      </c>
      <c r="AJ401" s="6" t="s">
        <v>4263</v>
      </c>
      <c r="AM401" t="s">
        <v>117</v>
      </c>
      <c r="AQ401" t="s">
        <v>133</v>
      </c>
      <c r="AT401" t="s">
        <v>72</v>
      </c>
      <c r="AV401">
        <v>0</v>
      </c>
      <c r="AX401" t="s">
        <v>4264</v>
      </c>
      <c r="BB401" t="s">
        <v>72</v>
      </c>
      <c r="BD401" t="s">
        <v>86</v>
      </c>
      <c r="BF401">
        <v>1</v>
      </c>
      <c r="BG401">
        <v>0</v>
      </c>
      <c r="BH401">
        <v>0</v>
      </c>
      <c r="BJ401">
        <v>30</v>
      </c>
      <c r="BK401">
        <v>125</v>
      </c>
      <c r="BL401">
        <v>22</v>
      </c>
      <c r="BM401">
        <v>2</v>
      </c>
      <c r="BN401">
        <v>2</v>
      </c>
      <c r="BP401" t="str">
        <f>IF(COUNTIF([1]KELAS1A!C$10:C$60, B401) &gt; 0, "KELAS 1A", IF(COUNTIF([1]KELAS1B!C$10:C$60, B401) &gt; 0, "KELAS 1B", IF(COUNTIF([1]KELAS1C!C$10:C$60, B401) &gt; 0, "KELAS 1C", IF(COUNTIF([1]KELAS1D!C$10:C$60, B401) &gt; 0, "KELAS 1D", IF(COUNTIF([1]KELAS2A!C$10:C$60, B401) &gt; 0, "KELAS 2A", IF(COUNTIF([1]KELAS2B!C$10:C$60, B401) &gt; 0, "KELAS 2B", IF(COUNTIF([1]KELAS2C!C$10:C$60, B401) &gt; 0, "KELAS 2C", IF(COUNTIF([1]KELAS2D!C$10:C$60, B401) &gt; 0, "KELAS 2D", IF(COUNTIF([1]KELAS3A!C$10:C$60, B401) &gt; 0, "KELAS 3A", IF(COUNTIF([1]KELAS3B!C$10:C$60, B401) &gt; 0, "KELAS 3B", IF(COUNTIF([1]KELAS3C!C$10:C$60, B401) &gt; 0, "KELAS 3C", IF(COUNTIF([1]KELAS3D!C$10:C$60, B401) &gt; 0, "KELAS 3D", IF(COUNTIF([1]KELAS4A!C$10:C$60, B401) &gt; 0, "KELAS 4A", IF(COUNTIF([1]KELAS4B!C$10:C$60, B401) &gt; 0, "KELAS 4B", IF(COUNTIF([1]KELAS4C!C$10:C$60, B401) &gt; 0, "KELAS 4C", IF(COUNTIF([1]KELAS4D!C$10:C$60, B401) &gt; 0, "KELAS 4D", IF(COUNTIF([1]KELAS5A!C$10:C$60, B401) &gt; 0, "KELAS 5A", IF(COUNTIF([1]KELAS5B!C$10:C$60, B401) &gt; 0, "KELAS 5B", IF(COUNTIF([1]KELAS5C!C$10:C$60, B401) &gt; 0, "KELAS 5C", IF(COUNTIF([1]KELAS5D!C$10:C$60, B401) &gt; 0, "KELAS 5D", IF(COUNTIF([1]KELAS6A!C$10:C$60, B401) &gt; 0, "KELAS 6A", IF(COUNTIF([1]KELAS6B!C$10:C$60, B401) &gt; 0, "KELAS 6B", IF(COUNTIF([1]KELAS6C!C$10:C$60, B401) &gt; 0, "KELAS 6C", IF(COUNTIF([1]KELAS6D!C$10:C$60, B401) &gt; 0, "KELAS 6D", ""))))))))))))))))))))))))</f>
        <v>KELAS 5C</v>
      </c>
    </row>
    <row r="402" spans="1:68" x14ac:dyDescent="0.35">
      <c r="A402">
        <v>396</v>
      </c>
      <c r="B402" t="s">
        <v>4265</v>
      </c>
      <c r="C402">
        <v>5400</v>
      </c>
      <c r="D402" t="s">
        <v>90</v>
      </c>
      <c r="E402" t="s">
        <v>4266</v>
      </c>
      <c r="F402" t="s">
        <v>4267</v>
      </c>
      <c r="G402" t="s">
        <v>4268</v>
      </c>
      <c r="I402" t="s">
        <v>66</v>
      </c>
      <c r="J402" t="s">
        <v>4269</v>
      </c>
      <c r="K402">
        <v>3</v>
      </c>
      <c r="L402">
        <v>1</v>
      </c>
      <c r="N402" t="s">
        <v>365</v>
      </c>
      <c r="O402" t="s">
        <v>69</v>
      </c>
      <c r="P402">
        <v>68412</v>
      </c>
      <c r="Q402" t="s">
        <v>70</v>
      </c>
      <c r="R402" t="s">
        <v>71</v>
      </c>
      <c r="T402" t="s">
        <v>4270</v>
      </c>
      <c r="W402" t="s">
        <v>72</v>
      </c>
      <c r="Y402" t="s">
        <v>4271</v>
      </c>
      <c r="Z402">
        <v>1980</v>
      </c>
      <c r="AA402" t="s">
        <v>74</v>
      </c>
      <c r="AB402" t="s">
        <v>99</v>
      </c>
      <c r="AC402" t="s">
        <v>76</v>
      </c>
      <c r="AD402" s="6" t="s">
        <v>4272</v>
      </c>
      <c r="AE402" t="s">
        <v>4273</v>
      </c>
      <c r="AF402">
        <v>1982</v>
      </c>
      <c r="AG402" t="s">
        <v>74</v>
      </c>
      <c r="AH402" t="s">
        <v>80</v>
      </c>
      <c r="AI402" t="s">
        <v>81</v>
      </c>
      <c r="AJ402" s="6" t="s">
        <v>4274</v>
      </c>
      <c r="AM402" t="s">
        <v>83</v>
      </c>
      <c r="AQ402" t="s">
        <v>179</v>
      </c>
      <c r="AT402" t="s">
        <v>72</v>
      </c>
      <c r="AV402">
        <v>0</v>
      </c>
      <c r="BB402" t="s">
        <v>72</v>
      </c>
      <c r="BD402" t="s">
        <v>86</v>
      </c>
      <c r="BE402" t="s">
        <v>1411</v>
      </c>
      <c r="BF402">
        <v>1</v>
      </c>
      <c r="BG402">
        <v>-8.1995325429820003</v>
      </c>
      <c r="BH402">
        <v>114.37351345987</v>
      </c>
      <c r="BJ402">
        <v>40</v>
      </c>
      <c r="BK402">
        <v>120</v>
      </c>
      <c r="BL402">
        <v>0</v>
      </c>
      <c r="BM402">
        <v>0</v>
      </c>
      <c r="BN402">
        <v>1</v>
      </c>
      <c r="BP402" t="str">
        <f>IF(COUNTIF([1]KELAS1A!C$10:C$60, B402) &gt; 0, "KELAS 1A", IF(COUNTIF([1]KELAS1B!C$10:C$60, B402) &gt; 0, "KELAS 1B", IF(COUNTIF([1]KELAS1C!C$10:C$60, B402) &gt; 0, "KELAS 1C", IF(COUNTIF([1]KELAS1D!C$10:C$60, B402) &gt; 0, "KELAS 1D", IF(COUNTIF([1]KELAS2A!C$10:C$60, B402) &gt; 0, "KELAS 2A", IF(COUNTIF([1]KELAS2B!C$10:C$60, B402) &gt; 0, "KELAS 2B", IF(COUNTIF([1]KELAS2C!C$10:C$60, B402) &gt; 0, "KELAS 2C", IF(COUNTIF([1]KELAS2D!C$10:C$60, B402) &gt; 0, "KELAS 2D", IF(COUNTIF([1]KELAS3A!C$10:C$60, B402) &gt; 0, "KELAS 3A", IF(COUNTIF([1]KELAS3B!C$10:C$60, B402) &gt; 0, "KELAS 3B", IF(COUNTIF([1]KELAS3C!C$10:C$60, B402) &gt; 0, "KELAS 3C", IF(COUNTIF([1]KELAS3D!C$10:C$60, B402) &gt; 0, "KELAS 3D", IF(COUNTIF([1]KELAS4A!C$10:C$60, B402) &gt; 0, "KELAS 4A", IF(COUNTIF([1]KELAS4B!C$10:C$60, B402) &gt; 0, "KELAS 4B", IF(COUNTIF([1]KELAS4C!C$10:C$60, B402) &gt; 0, "KELAS 4C", IF(COUNTIF([1]KELAS4D!C$10:C$60, B402) &gt; 0, "KELAS 4D", IF(COUNTIF([1]KELAS5A!C$10:C$60, B402) &gt; 0, "KELAS 5A", IF(COUNTIF([1]KELAS5B!C$10:C$60, B402) &gt; 0, "KELAS 5B", IF(COUNTIF([1]KELAS5C!C$10:C$60, B402) &gt; 0, "KELAS 5C", IF(COUNTIF([1]KELAS5D!C$10:C$60, B402) &gt; 0, "KELAS 5D", IF(COUNTIF([1]KELAS6A!C$10:C$60, B402) &gt; 0, "KELAS 6A", IF(COUNTIF([1]KELAS6B!C$10:C$60, B402) &gt; 0, "KELAS 6B", IF(COUNTIF([1]KELAS6C!C$10:C$60, B402) &gt; 0, "KELAS 6C", IF(COUNTIF([1]KELAS6D!C$10:C$60, B402) &gt; 0, "KELAS 6D", ""))))))))))))))))))))))))</f>
        <v>KELAS 3C</v>
      </c>
    </row>
    <row r="403" spans="1:68" x14ac:dyDescent="0.35">
      <c r="A403">
        <v>397</v>
      </c>
      <c r="B403" t="s">
        <v>4275</v>
      </c>
      <c r="C403">
        <v>5530</v>
      </c>
      <c r="D403" t="s">
        <v>90</v>
      </c>
      <c r="E403" t="s">
        <v>4276</v>
      </c>
      <c r="F403" t="s">
        <v>63</v>
      </c>
      <c r="G403" t="s">
        <v>4277</v>
      </c>
      <c r="H403" s="6" t="s">
        <v>4278</v>
      </c>
      <c r="I403" t="s">
        <v>66</v>
      </c>
      <c r="J403" t="s">
        <v>4279</v>
      </c>
      <c r="K403">
        <v>3</v>
      </c>
      <c r="L403">
        <v>3</v>
      </c>
      <c r="N403" t="s">
        <v>503</v>
      </c>
      <c r="O403" t="s">
        <v>69</v>
      </c>
      <c r="P403">
        <v>68416</v>
      </c>
      <c r="Q403" t="s">
        <v>70</v>
      </c>
      <c r="R403" t="s">
        <v>71</v>
      </c>
      <c r="W403" t="s">
        <v>72</v>
      </c>
      <c r="Y403" t="s">
        <v>4280</v>
      </c>
      <c r="Z403">
        <v>1986</v>
      </c>
      <c r="AA403" t="s">
        <v>74</v>
      </c>
      <c r="AB403" t="s">
        <v>99</v>
      </c>
      <c r="AC403" t="s">
        <v>76</v>
      </c>
      <c r="AD403" s="6" t="s">
        <v>4281</v>
      </c>
      <c r="AE403" t="s">
        <v>4282</v>
      </c>
      <c r="AF403">
        <v>1987</v>
      </c>
      <c r="AG403" t="s">
        <v>131</v>
      </c>
      <c r="AH403" t="s">
        <v>75</v>
      </c>
      <c r="AI403" t="s">
        <v>279</v>
      </c>
      <c r="AJ403" s="6" t="s">
        <v>4283</v>
      </c>
      <c r="AM403" t="s">
        <v>83</v>
      </c>
      <c r="AQ403" t="s">
        <v>254</v>
      </c>
      <c r="AT403" t="s">
        <v>72</v>
      </c>
      <c r="AV403">
        <v>0</v>
      </c>
      <c r="AX403" t="s">
        <v>4284</v>
      </c>
      <c r="BB403" t="s">
        <v>72</v>
      </c>
      <c r="BD403" t="s">
        <v>86</v>
      </c>
      <c r="BE403" t="s">
        <v>87</v>
      </c>
      <c r="BF403">
        <v>3</v>
      </c>
      <c r="BG403">
        <v>0</v>
      </c>
      <c r="BH403">
        <v>0</v>
      </c>
      <c r="BI403" s="6" t="s">
        <v>4285</v>
      </c>
      <c r="BJ403">
        <v>17</v>
      </c>
      <c r="BK403">
        <v>112</v>
      </c>
      <c r="BL403">
        <v>0</v>
      </c>
      <c r="BM403">
        <v>0</v>
      </c>
      <c r="BN403">
        <v>0</v>
      </c>
      <c r="BP403" t="str">
        <f>IF(COUNTIF([1]KELAS1A!C$10:C$60, B403) &gt; 0, "KELAS 1A", IF(COUNTIF([1]KELAS1B!C$10:C$60, B403) &gt; 0, "KELAS 1B", IF(COUNTIF([1]KELAS1C!C$10:C$60, B403) &gt; 0, "KELAS 1C", IF(COUNTIF([1]KELAS1D!C$10:C$60, B403) &gt; 0, "KELAS 1D", IF(COUNTIF([1]KELAS2A!C$10:C$60, B403) &gt; 0, "KELAS 2A", IF(COUNTIF([1]KELAS2B!C$10:C$60, B403) &gt; 0, "KELAS 2B", IF(COUNTIF([1]KELAS2C!C$10:C$60, B403) &gt; 0, "KELAS 2C", IF(COUNTIF([1]KELAS2D!C$10:C$60, B403) &gt; 0, "KELAS 2D", IF(COUNTIF([1]KELAS3A!C$10:C$60, B403) &gt; 0, "KELAS 3A", IF(COUNTIF([1]KELAS3B!C$10:C$60, B403) &gt; 0, "KELAS 3B", IF(COUNTIF([1]KELAS3C!C$10:C$60, B403) &gt; 0, "KELAS 3C", IF(COUNTIF([1]KELAS3D!C$10:C$60, B403) &gt; 0, "KELAS 3D", IF(COUNTIF([1]KELAS4A!C$10:C$60, B403) &gt; 0, "KELAS 4A", IF(COUNTIF([1]KELAS4B!C$10:C$60, B403) &gt; 0, "KELAS 4B", IF(COUNTIF([1]KELAS4C!C$10:C$60, B403) &gt; 0, "KELAS 4C", IF(COUNTIF([1]KELAS4D!C$10:C$60, B403) &gt; 0, "KELAS 4D", IF(COUNTIF([1]KELAS5A!C$10:C$60, B403) &gt; 0, "KELAS 5A", IF(COUNTIF([1]KELAS5B!C$10:C$60, B403) &gt; 0, "KELAS 5B", IF(COUNTIF([1]KELAS5C!C$10:C$60, B403) &gt; 0, "KELAS 5C", IF(COUNTIF([1]KELAS5D!C$10:C$60, B403) &gt; 0, "KELAS 5D", IF(COUNTIF([1]KELAS6A!C$10:C$60, B403) &gt; 0, "KELAS 6A", IF(COUNTIF([1]KELAS6B!C$10:C$60, B403) &gt; 0, "KELAS 6B", IF(COUNTIF([1]KELAS6C!C$10:C$60, B403) &gt; 0, "KELAS 6C", IF(COUNTIF([1]KELAS6D!C$10:C$60, B403) &gt; 0, "KELAS 6D", ""))))))))))))))))))))))))</f>
        <v>KELAS 2A</v>
      </c>
    </row>
    <row r="404" spans="1:68" x14ac:dyDescent="0.35">
      <c r="A404">
        <v>398</v>
      </c>
      <c r="B404" t="s">
        <v>4286</v>
      </c>
      <c r="C404">
        <v>4977</v>
      </c>
      <c r="D404" t="s">
        <v>90</v>
      </c>
      <c r="E404" t="s">
        <v>4287</v>
      </c>
      <c r="F404" t="s">
        <v>63</v>
      </c>
      <c r="G404" t="s">
        <v>2787</v>
      </c>
      <c r="H404" s="6" t="s">
        <v>4288</v>
      </c>
      <c r="I404" t="s">
        <v>66</v>
      </c>
      <c r="J404" t="s">
        <v>1283</v>
      </c>
      <c r="K404">
        <v>2</v>
      </c>
      <c r="L404">
        <v>5</v>
      </c>
      <c r="N404" t="s">
        <v>221</v>
      </c>
      <c r="O404" t="s">
        <v>69</v>
      </c>
      <c r="P404">
        <v>68414</v>
      </c>
      <c r="Q404" t="s">
        <v>70</v>
      </c>
      <c r="R404" t="s">
        <v>71</v>
      </c>
      <c r="T404" t="s">
        <v>4289</v>
      </c>
      <c r="W404" t="s">
        <v>72</v>
      </c>
      <c r="Y404" t="s">
        <v>4290</v>
      </c>
      <c r="Z404">
        <v>1992</v>
      </c>
      <c r="AA404" t="s">
        <v>74</v>
      </c>
      <c r="AB404" t="s">
        <v>75</v>
      </c>
      <c r="AC404" t="s">
        <v>76</v>
      </c>
      <c r="AD404" s="6" t="s">
        <v>4291</v>
      </c>
      <c r="AE404" t="s">
        <v>1284</v>
      </c>
      <c r="AF404">
        <v>1994</v>
      </c>
      <c r="AG404" t="s">
        <v>79</v>
      </c>
      <c r="AH404" t="s">
        <v>80</v>
      </c>
      <c r="AI404" t="s">
        <v>81</v>
      </c>
      <c r="AJ404" s="6" t="s">
        <v>4292</v>
      </c>
      <c r="AM404" t="s">
        <v>83</v>
      </c>
      <c r="AQ404" t="s">
        <v>283</v>
      </c>
      <c r="AT404" t="s">
        <v>72</v>
      </c>
      <c r="AV404">
        <v>0</v>
      </c>
      <c r="AX404" t="s">
        <v>4293</v>
      </c>
      <c r="BB404" t="s">
        <v>72</v>
      </c>
      <c r="BD404" t="s">
        <v>86</v>
      </c>
      <c r="BF404">
        <v>1</v>
      </c>
      <c r="BG404">
        <v>0</v>
      </c>
      <c r="BH404">
        <v>0</v>
      </c>
      <c r="BI404" s="6" t="s">
        <v>4294</v>
      </c>
      <c r="BJ404">
        <v>30</v>
      </c>
      <c r="BK404">
        <v>135</v>
      </c>
      <c r="BL404">
        <v>55</v>
      </c>
      <c r="BM404">
        <v>1</v>
      </c>
      <c r="BN404">
        <v>2</v>
      </c>
      <c r="BP404" t="str">
        <f>IF(COUNTIF([1]KELAS1A!C$10:C$60, B404) &gt; 0, "KELAS 1A", IF(COUNTIF([1]KELAS1B!C$10:C$60, B404) &gt; 0, "KELAS 1B", IF(COUNTIF([1]KELAS1C!C$10:C$60, B404) &gt; 0, "KELAS 1C", IF(COUNTIF([1]KELAS1D!C$10:C$60, B404) &gt; 0, "KELAS 1D", IF(COUNTIF([1]KELAS2A!C$10:C$60, B404) &gt; 0, "KELAS 2A", IF(COUNTIF([1]KELAS2B!C$10:C$60, B404) &gt; 0, "KELAS 2B", IF(COUNTIF([1]KELAS2C!C$10:C$60, B404) &gt; 0, "KELAS 2C", IF(COUNTIF([1]KELAS2D!C$10:C$60, B404) &gt; 0, "KELAS 2D", IF(COUNTIF([1]KELAS3A!C$10:C$60, B404) &gt; 0, "KELAS 3A", IF(COUNTIF([1]KELAS3B!C$10:C$60, B404) &gt; 0, "KELAS 3B", IF(COUNTIF([1]KELAS3C!C$10:C$60, B404) &gt; 0, "KELAS 3C", IF(COUNTIF([1]KELAS3D!C$10:C$60, B404) &gt; 0, "KELAS 3D", IF(COUNTIF([1]KELAS4A!C$10:C$60, B404) &gt; 0, "KELAS 4A", IF(COUNTIF([1]KELAS4B!C$10:C$60, B404) &gt; 0, "KELAS 4B", IF(COUNTIF([1]KELAS4C!C$10:C$60, B404) &gt; 0, "KELAS 4C", IF(COUNTIF([1]KELAS4D!C$10:C$60, B404) &gt; 0, "KELAS 4D", IF(COUNTIF([1]KELAS5A!C$10:C$60, B404) &gt; 0, "KELAS 5A", IF(COUNTIF([1]KELAS5B!C$10:C$60, B404) &gt; 0, "KELAS 5B", IF(COUNTIF([1]KELAS5C!C$10:C$60, B404) &gt; 0, "KELAS 5C", IF(COUNTIF([1]KELAS5D!C$10:C$60, B404) &gt; 0, "KELAS 5D", IF(COUNTIF([1]KELAS6A!C$10:C$60, B404) &gt; 0, "KELAS 6A", IF(COUNTIF([1]KELAS6B!C$10:C$60, B404) &gt; 0, "KELAS 6B", IF(COUNTIF([1]KELAS6C!C$10:C$60, B404) &gt; 0, "KELAS 6C", IF(COUNTIF([1]KELAS6D!C$10:C$60, B404) &gt; 0, "KELAS 6D", ""))))))))))))))))))))))))</f>
        <v>KELAS 6C</v>
      </c>
    </row>
    <row r="405" spans="1:68" x14ac:dyDescent="0.35">
      <c r="A405">
        <v>399</v>
      </c>
      <c r="B405" t="s">
        <v>4295</v>
      </c>
      <c r="C405">
        <v>5133</v>
      </c>
      <c r="D405" t="s">
        <v>90</v>
      </c>
      <c r="E405" t="s">
        <v>4296</v>
      </c>
      <c r="F405" t="s">
        <v>63</v>
      </c>
      <c r="G405" t="s">
        <v>4297</v>
      </c>
      <c r="H405" s="6" t="s">
        <v>4298</v>
      </c>
      <c r="I405" t="s">
        <v>66</v>
      </c>
      <c r="J405" t="s">
        <v>4299</v>
      </c>
      <c r="K405">
        <v>3</v>
      </c>
      <c r="L405">
        <v>3</v>
      </c>
      <c r="N405" t="s">
        <v>397</v>
      </c>
      <c r="O405" t="s">
        <v>69</v>
      </c>
      <c r="Q405" t="s">
        <v>70</v>
      </c>
      <c r="R405" t="s">
        <v>191</v>
      </c>
      <c r="T405" t="s">
        <v>4300</v>
      </c>
      <c r="W405" t="s">
        <v>72</v>
      </c>
      <c r="X405" t="s">
        <v>113</v>
      </c>
      <c r="Y405" t="s">
        <v>4301</v>
      </c>
      <c r="Z405">
        <v>1983</v>
      </c>
      <c r="AA405" t="s">
        <v>74</v>
      </c>
      <c r="AB405" t="s">
        <v>144</v>
      </c>
      <c r="AC405" t="s">
        <v>145</v>
      </c>
      <c r="AE405" t="s">
        <v>4302</v>
      </c>
      <c r="AF405">
        <v>1979</v>
      </c>
      <c r="AG405" t="s">
        <v>166</v>
      </c>
      <c r="AH405" t="s">
        <v>144</v>
      </c>
      <c r="AI405" t="s">
        <v>145</v>
      </c>
      <c r="AM405" t="s">
        <v>117</v>
      </c>
      <c r="AQ405" t="s">
        <v>118</v>
      </c>
      <c r="AT405" t="s">
        <v>72</v>
      </c>
      <c r="AV405">
        <v>0</v>
      </c>
      <c r="BB405" t="s">
        <v>72</v>
      </c>
      <c r="BD405" t="s">
        <v>86</v>
      </c>
      <c r="BF405">
        <v>1</v>
      </c>
      <c r="BG405">
        <v>0</v>
      </c>
      <c r="BH405">
        <v>0</v>
      </c>
      <c r="BJ405">
        <v>20</v>
      </c>
      <c r="BK405">
        <v>118</v>
      </c>
      <c r="BL405">
        <v>52</v>
      </c>
      <c r="BM405">
        <v>0</v>
      </c>
      <c r="BN405">
        <v>0</v>
      </c>
      <c r="BP405" t="str">
        <f>IF(COUNTIF([1]KELAS1A!C$10:C$60, B405) &gt; 0, "KELAS 1A", IF(COUNTIF([1]KELAS1B!C$10:C$60, B405) &gt; 0, "KELAS 1B", IF(COUNTIF([1]KELAS1C!C$10:C$60, B405) &gt; 0, "KELAS 1C", IF(COUNTIF([1]KELAS1D!C$10:C$60, B405) &gt; 0, "KELAS 1D", IF(COUNTIF([1]KELAS2A!C$10:C$60, B405) &gt; 0, "KELAS 2A", IF(COUNTIF([1]KELAS2B!C$10:C$60, B405) &gt; 0, "KELAS 2B", IF(COUNTIF([1]KELAS2C!C$10:C$60, B405) &gt; 0, "KELAS 2C", IF(COUNTIF([1]KELAS2D!C$10:C$60, B405) &gt; 0, "KELAS 2D", IF(COUNTIF([1]KELAS3A!C$10:C$60, B405) &gt; 0, "KELAS 3A", IF(COUNTIF([1]KELAS3B!C$10:C$60, B405) &gt; 0, "KELAS 3B", IF(COUNTIF([1]KELAS3C!C$10:C$60, B405) &gt; 0, "KELAS 3C", IF(COUNTIF([1]KELAS3D!C$10:C$60, B405) &gt; 0, "KELAS 3D", IF(COUNTIF([1]KELAS4A!C$10:C$60, B405) &gt; 0, "KELAS 4A", IF(COUNTIF([1]KELAS4B!C$10:C$60, B405) &gt; 0, "KELAS 4B", IF(COUNTIF([1]KELAS4C!C$10:C$60, B405) &gt; 0, "KELAS 4C", IF(COUNTIF([1]KELAS4D!C$10:C$60, B405) &gt; 0, "KELAS 4D", IF(COUNTIF([1]KELAS5A!C$10:C$60, B405) &gt; 0, "KELAS 5A", IF(COUNTIF([1]KELAS5B!C$10:C$60, B405) &gt; 0, "KELAS 5B", IF(COUNTIF([1]KELAS5C!C$10:C$60, B405) &gt; 0, "KELAS 5C", IF(COUNTIF([1]KELAS5D!C$10:C$60, B405) &gt; 0, "KELAS 5D", IF(COUNTIF([1]KELAS6A!C$10:C$60, B405) &gt; 0, "KELAS 6A", IF(COUNTIF([1]KELAS6B!C$10:C$60, B405) &gt; 0, "KELAS 6B", IF(COUNTIF([1]KELAS6C!C$10:C$60, B405) &gt; 0, "KELAS 6C", IF(COUNTIF([1]KELAS6D!C$10:C$60, B405) &gt; 0, "KELAS 6D", ""))))))))))))))))))))))))</f>
        <v>KELAS 5D</v>
      </c>
    </row>
    <row r="406" spans="1:68" x14ac:dyDescent="0.35">
      <c r="A406">
        <v>400</v>
      </c>
      <c r="B406" t="s">
        <v>4303</v>
      </c>
      <c r="C406">
        <v>5262</v>
      </c>
      <c r="D406" t="s">
        <v>90</v>
      </c>
      <c r="E406" t="s">
        <v>4304</v>
      </c>
      <c r="F406" t="s">
        <v>63</v>
      </c>
      <c r="G406" t="s">
        <v>4305</v>
      </c>
      <c r="H406" s="6" t="s">
        <v>4306</v>
      </c>
      <c r="I406" t="s">
        <v>66</v>
      </c>
      <c r="J406" t="s">
        <v>163</v>
      </c>
      <c r="K406">
        <v>1</v>
      </c>
      <c r="L406">
        <v>2</v>
      </c>
      <c r="N406" t="s">
        <v>3074</v>
      </c>
      <c r="O406" t="s">
        <v>668</v>
      </c>
      <c r="P406">
        <v>68454</v>
      </c>
      <c r="Q406" t="s">
        <v>70</v>
      </c>
      <c r="R406" t="s">
        <v>71</v>
      </c>
      <c r="W406" t="s">
        <v>72</v>
      </c>
      <c r="Z406">
        <v>1984</v>
      </c>
      <c r="AA406" t="s">
        <v>166</v>
      </c>
      <c r="AB406" t="s">
        <v>191</v>
      </c>
      <c r="AC406" t="s">
        <v>76</v>
      </c>
      <c r="AE406" t="s">
        <v>4307</v>
      </c>
      <c r="AF406">
        <v>1992</v>
      </c>
      <c r="AG406" t="s">
        <v>79</v>
      </c>
      <c r="AH406" t="s">
        <v>80</v>
      </c>
      <c r="AI406" t="s">
        <v>81</v>
      </c>
      <c r="AM406" t="s">
        <v>83</v>
      </c>
      <c r="AQ406" t="s">
        <v>472</v>
      </c>
      <c r="AT406" t="s">
        <v>72</v>
      </c>
      <c r="AV406">
        <v>0</v>
      </c>
      <c r="AX406" t="s">
        <v>4308</v>
      </c>
      <c r="BB406" t="s">
        <v>72</v>
      </c>
      <c r="BD406" t="s">
        <v>86</v>
      </c>
      <c r="BE406" t="s">
        <v>87</v>
      </c>
      <c r="BF406">
        <v>1</v>
      </c>
      <c r="BG406">
        <v>0</v>
      </c>
      <c r="BH406">
        <v>0</v>
      </c>
      <c r="BI406" s="6" t="s">
        <v>4309</v>
      </c>
      <c r="BJ406">
        <v>20</v>
      </c>
      <c r="BK406">
        <v>116</v>
      </c>
      <c r="BL406">
        <v>0</v>
      </c>
      <c r="BM406">
        <v>0</v>
      </c>
      <c r="BN406">
        <v>0</v>
      </c>
      <c r="BP406" t="str">
        <f>IF(COUNTIF([1]KELAS1A!C$10:C$60, B406) &gt; 0, "KELAS 1A", IF(COUNTIF([1]KELAS1B!C$10:C$60, B406) &gt; 0, "KELAS 1B", IF(COUNTIF([1]KELAS1C!C$10:C$60, B406) &gt; 0, "KELAS 1C", IF(COUNTIF([1]KELAS1D!C$10:C$60, B406) &gt; 0, "KELAS 1D", IF(COUNTIF([1]KELAS2A!C$10:C$60, B406) &gt; 0, "KELAS 2A", IF(COUNTIF([1]KELAS2B!C$10:C$60, B406) &gt; 0, "KELAS 2B", IF(COUNTIF([1]KELAS2C!C$10:C$60, B406) &gt; 0, "KELAS 2C", IF(COUNTIF([1]KELAS2D!C$10:C$60, B406) &gt; 0, "KELAS 2D", IF(COUNTIF([1]KELAS3A!C$10:C$60, B406) &gt; 0, "KELAS 3A", IF(COUNTIF([1]KELAS3B!C$10:C$60, B406) &gt; 0, "KELAS 3B", IF(COUNTIF([1]KELAS3C!C$10:C$60, B406) &gt; 0, "KELAS 3C", IF(COUNTIF([1]KELAS3D!C$10:C$60, B406) &gt; 0, "KELAS 3D", IF(COUNTIF([1]KELAS4A!C$10:C$60, B406) &gt; 0, "KELAS 4A", IF(COUNTIF([1]KELAS4B!C$10:C$60, B406) &gt; 0, "KELAS 4B", IF(COUNTIF([1]KELAS4C!C$10:C$60, B406) &gt; 0, "KELAS 4C", IF(COUNTIF([1]KELAS4D!C$10:C$60, B406) &gt; 0, "KELAS 4D", IF(COUNTIF([1]KELAS5A!C$10:C$60, B406) &gt; 0, "KELAS 5A", IF(COUNTIF([1]KELAS5B!C$10:C$60, B406) &gt; 0, "KELAS 5B", IF(COUNTIF([1]KELAS5C!C$10:C$60, B406) &gt; 0, "KELAS 5C", IF(COUNTIF([1]KELAS5D!C$10:C$60, B406) &gt; 0, "KELAS 5D", IF(COUNTIF([1]KELAS6A!C$10:C$60, B406) &gt; 0, "KELAS 6A", IF(COUNTIF([1]KELAS6B!C$10:C$60, B406) &gt; 0, "KELAS 6B", IF(COUNTIF([1]KELAS6C!C$10:C$60, B406) &gt; 0, "KELAS 6C", IF(COUNTIF([1]KELAS6D!C$10:C$60, B406) &gt; 0, "KELAS 6D", ""))))))))))))))))))))))))</f>
        <v>KELAS 4C</v>
      </c>
    </row>
    <row r="407" spans="1:68" x14ac:dyDescent="0.35">
      <c r="A407">
        <v>401</v>
      </c>
      <c r="B407" t="s">
        <v>4310</v>
      </c>
      <c r="C407">
        <v>5134</v>
      </c>
      <c r="D407" t="s">
        <v>90</v>
      </c>
      <c r="E407" t="s">
        <v>4311</v>
      </c>
      <c r="F407" t="s">
        <v>122</v>
      </c>
      <c r="G407" t="s">
        <v>4312</v>
      </c>
      <c r="H407" s="6" t="s">
        <v>4313</v>
      </c>
      <c r="I407" t="s">
        <v>66</v>
      </c>
      <c r="J407" t="s">
        <v>4314</v>
      </c>
      <c r="K407">
        <v>2</v>
      </c>
      <c r="L407">
        <v>2</v>
      </c>
      <c r="N407" t="s">
        <v>235</v>
      </c>
      <c r="O407" t="s">
        <v>69</v>
      </c>
      <c r="P407">
        <v>68415</v>
      </c>
      <c r="Q407" t="s">
        <v>70</v>
      </c>
      <c r="R407" t="s">
        <v>71</v>
      </c>
      <c r="W407" t="s">
        <v>72</v>
      </c>
      <c r="Z407">
        <v>1976</v>
      </c>
      <c r="AA407" t="s">
        <v>74</v>
      </c>
      <c r="AB407" t="s">
        <v>223</v>
      </c>
      <c r="AC407" t="s">
        <v>76</v>
      </c>
      <c r="AE407" t="s">
        <v>4315</v>
      </c>
      <c r="AF407">
        <v>1986</v>
      </c>
      <c r="AG407" t="s">
        <v>74</v>
      </c>
      <c r="AH407" t="s">
        <v>75</v>
      </c>
      <c r="AI407" t="s">
        <v>76</v>
      </c>
      <c r="AM407" t="s">
        <v>83</v>
      </c>
      <c r="AQ407" t="s">
        <v>118</v>
      </c>
      <c r="AT407" t="s">
        <v>72</v>
      </c>
      <c r="AV407">
        <v>0</v>
      </c>
      <c r="AX407" t="s">
        <v>4316</v>
      </c>
      <c r="BB407" t="s">
        <v>72</v>
      </c>
      <c r="BD407" t="s">
        <v>86</v>
      </c>
      <c r="BF407">
        <v>2</v>
      </c>
      <c r="BG407">
        <v>0</v>
      </c>
      <c r="BH407">
        <v>0</v>
      </c>
      <c r="BI407" s="6" t="s">
        <v>4317</v>
      </c>
      <c r="BJ407">
        <v>30</v>
      </c>
      <c r="BK407">
        <v>130</v>
      </c>
      <c r="BL407">
        <v>55</v>
      </c>
      <c r="BM407">
        <v>2</v>
      </c>
      <c r="BN407">
        <v>1</v>
      </c>
      <c r="BP407" t="str">
        <f>IF(COUNTIF([1]KELAS1A!C$10:C$60, B407) &gt; 0, "KELAS 1A", IF(COUNTIF([1]KELAS1B!C$10:C$60, B407) &gt; 0, "KELAS 1B", IF(COUNTIF([1]KELAS1C!C$10:C$60, B407) &gt; 0, "KELAS 1C", IF(COUNTIF([1]KELAS1D!C$10:C$60, B407) &gt; 0, "KELAS 1D", IF(COUNTIF([1]KELAS2A!C$10:C$60, B407) &gt; 0, "KELAS 2A", IF(COUNTIF([1]KELAS2B!C$10:C$60, B407) &gt; 0, "KELAS 2B", IF(COUNTIF([1]KELAS2C!C$10:C$60, B407) &gt; 0, "KELAS 2C", IF(COUNTIF([1]KELAS2D!C$10:C$60, B407) &gt; 0, "KELAS 2D", IF(COUNTIF([1]KELAS3A!C$10:C$60, B407) &gt; 0, "KELAS 3A", IF(COUNTIF([1]KELAS3B!C$10:C$60, B407) &gt; 0, "KELAS 3B", IF(COUNTIF([1]KELAS3C!C$10:C$60, B407) &gt; 0, "KELAS 3C", IF(COUNTIF([1]KELAS3D!C$10:C$60, B407) &gt; 0, "KELAS 3D", IF(COUNTIF([1]KELAS4A!C$10:C$60, B407) &gt; 0, "KELAS 4A", IF(COUNTIF([1]KELAS4B!C$10:C$60, B407) &gt; 0, "KELAS 4B", IF(COUNTIF([1]KELAS4C!C$10:C$60, B407) &gt; 0, "KELAS 4C", IF(COUNTIF([1]KELAS4D!C$10:C$60, B407) &gt; 0, "KELAS 4D", IF(COUNTIF([1]KELAS5A!C$10:C$60, B407) &gt; 0, "KELAS 5A", IF(COUNTIF([1]KELAS5B!C$10:C$60, B407) &gt; 0, "KELAS 5B", IF(COUNTIF([1]KELAS5C!C$10:C$60, B407) &gt; 0, "KELAS 5C", IF(COUNTIF([1]KELAS5D!C$10:C$60, B407) &gt; 0, "KELAS 5D", IF(COUNTIF([1]KELAS6A!C$10:C$60, B407) &gt; 0, "KELAS 6A", IF(COUNTIF([1]KELAS6B!C$10:C$60, B407) &gt; 0, "KELAS 6B", IF(COUNTIF([1]KELAS6C!C$10:C$60, B407) &gt; 0, "KELAS 6C", IF(COUNTIF([1]KELAS6D!C$10:C$60, B407) &gt; 0, "KELAS 6D", ""))))))))))))))))))))))))</f>
        <v>KELAS 5D</v>
      </c>
    </row>
    <row r="408" spans="1:68" x14ac:dyDescent="0.35">
      <c r="A408">
        <v>402</v>
      </c>
      <c r="B408" t="s">
        <v>4318</v>
      </c>
      <c r="C408">
        <v>5531</v>
      </c>
      <c r="D408" t="s">
        <v>90</v>
      </c>
      <c r="E408" t="s">
        <v>4319</v>
      </c>
      <c r="F408" t="s">
        <v>63</v>
      </c>
      <c r="G408" t="s">
        <v>1982</v>
      </c>
      <c r="H408" s="6" t="s">
        <v>4320</v>
      </c>
      <c r="I408" t="s">
        <v>66</v>
      </c>
      <c r="J408" t="s">
        <v>4321</v>
      </c>
      <c r="K408">
        <v>2</v>
      </c>
      <c r="L408">
        <v>2</v>
      </c>
      <c r="N408" t="s">
        <v>365</v>
      </c>
      <c r="O408" t="s">
        <v>69</v>
      </c>
      <c r="P408">
        <v>68414</v>
      </c>
      <c r="Q408" t="s">
        <v>70</v>
      </c>
      <c r="R408" t="s">
        <v>71</v>
      </c>
      <c r="T408" t="s">
        <v>4322</v>
      </c>
      <c r="W408" t="s">
        <v>72</v>
      </c>
      <c r="Y408" t="s">
        <v>4323</v>
      </c>
      <c r="Z408">
        <v>1989</v>
      </c>
      <c r="AA408" t="s">
        <v>74</v>
      </c>
      <c r="AB408" t="s">
        <v>144</v>
      </c>
      <c r="AC408" t="s">
        <v>76</v>
      </c>
      <c r="AE408" t="s">
        <v>4324</v>
      </c>
      <c r="AF408">
        <v>1993</v>
      </c>
      <c r="AG408" t="s">
        <v>74</v>
      </c>
      <c r="AH408" t="s">
        <v>80</v>
      </c>
      <c r="AI408" t="s">
        <v>81</v>
      </c>
      <c r="AJ408" s="6" t="s">
        <v>4325</v>
      </c>
      <c r="AM408" t="s">
        <v>83</v>
      </c>
      <c r="AQ408" t="s">
        <v>201</v>
      </c>
      <c r="AT408" t="s">
        <v>72</v>
      </c>
      <c r="AV408">
        <v>0</v>
      </c>
      <c r="AX408" t="s">
        <v>4326</v>
      </c>
      <c r="BB408" t="s">
        <v>72</v>
      </c>
      <c r="BD408" t="s">
        <v>86</v>
      </c>
      <c r="BE408" t="s">
        <v>1411</v>
      </c>
      <c r="BF408">
        <v>1</v>
      </c>
      <c r="BG408">
        <v>-8.2004670279119996</v>
      </c>
      <c r="BH408">
        <v>114.37428593606001</v>
      </c>
      <c r="BI408" s="6" t="s">
        <v>4327</v>
      </c>
      <c r="BJ408">
        <v>23</v>
      </c>
      <c r="BK408">
        <v>124</v>
      </c>
      <c r="BL408">
        <v>0</v>
      </c>
      <c r="BM408">
        <v>0</v>
      </c>
      <c r="BN408">
        <v>1</v>
      </c>
      <c r="BP408" t="str">
        <f>IF(COUNTIF([1]KELAS1A!C$10:C$60, B408) &gt; 0, "KELAS 1A", IF(COUNTIF([1]KELAS1B!C$10:C$60, B408) &gt; 0, "KELAS 1B", IF(COUNTIF([1]KELAS1C!C$10:C$60, B408) &gt; 0, "KELAS 1C", IF(COUNTIF([1]KELAS1D!C$10:C$60, B408) &gt; 0, "KELAS 1D", IF(COUNTIF([1]KELAS2A!C$10:C$60, B408) &gt; 0, "KELAS 2A", IF(COUNTIF([1]KELAS2B!C$10:C$60, B408) &gt; 0, "KELAS 2B", IF(COUNTIF([1]KELAS2C!C$10:C$60, B408) &gt; 0, "KELAS 2C", IF(COUNTIF([1]KELAS2D!C$10:C$60, B408) &gt; 0, "KELAS 2D", IF(COUNTIF([1]KELAS3A!C$10:C$60, B408) &gt; 0, "KELAS 3A", IF(COUNTIF([1]KELAS3B!C$10:C$60, B408) &gt; 0, "KELAS 3B", IF(COUNTIF([1]KELAS3C!C$10:C$60, B408) &gt; 0, "KELAS 3C", IF(COUNTIF([1]KELAS3D!C$10:C$60, B408) &gt; 0, "KELAS 3D", IF(COUNTIF([1]KELAS4A!C$10:C$60, B408) &gt; 0, "KELAS 4A", IF(COUNTIF([1]KELAS4B!C$10:C$60, B408) &gt; 0, "KELAS 4B", IF(COUNTIF([1]KELAS4C!C$10:C$60, B408) &gt; 0, "KELAS 4C", IF(COUNTIF([1]KELAS4D!C$10:C$60, B408) &gt; 0, "KELAS 4D", IF(COUNTIF([1]KELAS5A!C$10:C$60, B408) &gt; 0, "KELAS 5A", IF(COUNTIF([1]KELAS5B!C$10:C$60, B408) &gt; 0, "KELAS 5B", IF(COUNTIF([1]KELAS5C!C$10:C$60, B408) &gt; 0, "KELAS 5C", IF(COUNTIF([1]KELAS5D!C$10:C$60, B408) &gt; 0, "KELAS 5D", IF(COUNTIF([1]KELAS6A!C$10:C$60, B408) &gt; 0, "KELAS 6A", IF(COUNTIF([1]KELAS6B!C$10:C$60, B408) &gt; 0, "KELAS 6B", IF(COUNTIF([1]KELAS6C!C$10:C$60, B408) &gt; 0, "KELAS 6C", IF(COUNTIF([1]KELAS6D!C$10:C$60, B408) &gt; 0, "KELAS 6D", ""))))))))))))))))))))))))</f>
        <v>KELAS 2B</v>
      </c>
    </row>
    <row r="409" spans="1:68" x14ac:dyDescent="0.35">
      <c r="A409">
        <v>403</v>
      </c>
      <c r="B409" t="s">
        <v>4328</v>
      </c>
      <c r="C409">
        <v>5532</v>
      </c>
      <c r="D409" t="s">
        <v>90</v>
      </c>
      <c r="E409" t="s">
        <v>4329</v>
      </c>
      <c r="F409" t="s">
        <v>63</v>
      </c>
      <c r="G409" t="s">
        <v>4330</v>
      </c>
      <c r="H409" s="6" t="s">
        <v>4331</v>
      </c>
      <c r="I409" t="s">
        <v>66</v>
      </c>
      <c r="J409" t="s">
        <v>4332</v>
      </c>
      <c r="K409">
        <v>3</v>
      </c>
      <c r="L409">
        <v>1</v>
      </c>
      <c r="N409" t="s">
        <v>634</v>
      </c>
      <c r="O409" t="s">
        <v>165</v>
      </c>
      <c r="P409">
        <v>68422</v>
      </c>
      <c r="Q409" t="s">
        <v>70</v>
      </c>
      <c r="R409" t="s">
        <v>71</v>
      </c>
      <c r="W409" t="s">
        <v>72</v>
      </c>
      <c r="Y409" t="s">
        <v>4333</v>
      </c>
      <c r="Z409">
        <v>1988</v>
      </c>
      <c r="AA409" t="s">
        <v>166</v>
      </c>
      <c r="AB409" t="s">
        <v>75</v>
      </c>
      <c r="AC409" t="s">
        <v>145</v>
      </c>
      <c r="AD409" s="6" t="s">
        <v>4334</v>
      </c>
      <c r="AE409" t="s">
        <v>4335</v>
      </c>
      <c r="AF409">
        <v>1990</v>
      </c>
      <c r="AG409" t="s">
        <v>166</v>
      </c>
      <c r="AH409" t="s">
        <v>75</v>
      </c>
      <c r="AI409" t="s">
        <v>76</v>
      </c>
      <c r="AJ409" s="6" t="s">
        <v>4336</v>
      </c>
      <c r="AM409" t="s">
        <v>83</v>
      </c>
      <c r="AQ409" t="s">
        <v>318</v>
      </c>
      <c r="AT409" t="s">
        <v>72</v>
      </c>
      <c r="AV409">
        <v>0</v>
      </c>
      <c r="AX409" t="s">
        <v>4337</v>
      </c>
      <c r="BB409" t="s">
        <v>72</v>
      </c>
      <c r="BD409" t="s">
        <v>86</v>
      </c>
      <c r="BE409" t="s">
        <v>87</v>
      </c>
      <c r="BF409">
        <v>1</v>
      </c>
      <c r="BG409">
        <v>0</v>
      </c>
      <c r="BH409">
        <v>0</v>
      </c>
      <c r="BI409" s="6" t="s">
        <v>4338</v>
      </c>
      <c r="BJ409">
        <v>20</v>
      </c>
      <c r="BK409">
        <v>120</v>
      </c>
      <c r="BL409">
        <v>0</v>
      </c>
      <c r="BM409">
        <v>0</v>
      </c>
      <c r="BN409">
        <v>1</v>
      </c>
      <c r="BP409" t="str">
        <f>IF(COUNTIF([1]KELAS1A!C$10:C$60, B409) &gt; 0, "KELAS 1A", IF(COUNTIF([1]KELAS1B!C$10:C$60, B409) &gt; 0, "KELAS 1B", IF(COUNTIF([1]KELAS1C!C$10:C$60, B409) &gt; 0, "KELAS 1C", IF(COUNTIF([1]KELAS1D!C$10:C$60, B409) &gt; 0, "KELAS 1D", IF(COUNTIF([1]KELAS2A!C$10:C$60, B409) &gt; 0, "KELAS 2A", IF(COUNTIF([1]KELAS2B!C$10:C$60, B409) &gt; 0, "KELAS 2B", IF(COUNTIF([1]KELAS2C!C$10:C$60, B409) &gt; 0, "KELAS 2C", IF(COUNTIF([1]KELAS2D!C$10:C$60, B409) &gt; 0, "KELAS 2D", IF(COUNTIF([1]KELAS3A!C$10:C$60, B409) &gt; 0, "KELAS 3A", IF(COUNTIF([1]KELAS3B!C$10:C$60, B409) &gt; 0, "KELAS 3B", IF(COUNTIF([1]KELAS3C!C$10:C$60, B409) &gt; 0, "KELAS 3C", IF(COUNTIF([1]KELAS3D!C$10:C$60, B409) &gt; 0, "KELAS 3D", IF(COUNTIF([1]KELAS4A!C$10:C$60, B409) &gt; 0, "KELAS 4A", IF(COUNTIF([1]KELAS4B!C$10:C$60, B409) &gt; 0, "KELAS 4B", IF(COUNTIF([1]KELAS4C!C$10:C$60, B409) &gt; 0, "KELAS 4C", IF(COUNTIF([1]KELAS4D!C$10:C$60, B409) &gt; 0, "KELAS 4D", IF(COUNTIF([1]KELAS5A!C$10:C$60, B409) &gt; 0, "KELAS 5A", IF(COUNTIF([1]KELAS5B!C$10:C$60, B409) &gt; 0, "KELAS 5B", IF(COUNTIF([1]KELAS5C!C$10:C$60, B409) &gt; 0, "KELAS 5C", IF(COUNTIF([1]KELAS5D!C$10:C$60, B409) &gt; 0, "KELAS 5D", IF(COUNTIF([1]KELAS6A!C$10:C$60, B409) &gt; 0, "KELAS 6A", IF(COUNTIF([1]KELAS6B!C$10:C$60, B409) &gt; 0, "KELAS 6B", IF(COUNTIF([1]KELAS6C!C$10:C$60, B409) &gt; 0, "KELAS 6C", IF(COUNTIF([1]KELAS6D!C$10:C$60, B409) &gt; 0, "KELAS 6D", ""))))))))))))))))))))))))</f>
        <v>KELAS 2D</v>
      </c>
    </row>
    <row r="410" spans="1:68" x14ac:dyDescent="0.35">
      <c r="A410">
        <v>404</v>
      </c>
      <c r="B410" t="s">
        <v>4339</v>
      </c>
      <c r="C410">
        <v>5533</v>
      </c>
      <c r="D410" t="s">
        <v>90</v>
      </c>
      <c r="E410" t="s">
        <v>4340</v>
      </c>
      <c r="F410" t="s">
        <v>122</v>
      </c>
      <c r="G410" t="s">
        <v>4341</v>
      </c>
      <c r="H410" s="6" t="s">
        <v>4342</v>
      </c>
      <c r="I410" t="s">
        <v>66</v>
      </c>
      <c r="J410" t="s">
        <v>4343</v>
      </c>
      <c r="K410">
        <v>1</v>
      </c>
      <c r="L410">
        <v>3</v>
      </c>
      <c r="N410" t="s">
        <v>405</v>
      </c>
      <c r="O410" t="s">
        <v>165</v>
      </c>
      <c r="P410">
        <v>68422</v>
      </c>
      <c r="Q410" t="s">
        <v>70</v>
      </c>
      <c r="R410" t="s">
        <v>71</v>
      </c>
      <c r="T410" t="s">
        <v>4344</v>
      </c>
      <c r="W410" t="s">
        <v>72</v>
      </c>
      <c r="Z410">
        <v>1986</v>
      </c>
      <c r="AA410" t="s">
        <v>74</v>
      </c>
      <c r="AB410" t="s">
        <v>75</v>
      </c>
      <c r="AC410" t="s">
        <v>145</v>
      </c>
      <c r="AE410" t="s">
        <v>4345</v>
      </c>
      <c r="AF410">
        <v>1987</v>
      </c>
      <c r="AG410" t="s">
        <v>74</v>
      </c>
      <c r="AH410" t="s">
        <v>75</v>
      </c>
      <c r="AI410" t="s">
        <v>695</v>
      </c>
      <c r="AM410" t="s">
        <v>83</v>
      </c>
      <c r="AQ410" t="s">
        <v>201</v>
      </c>
      <c r="AT410" t="s">
        <v>72</v>
      </c>
      <c r="AV410">
        <v>0</v>
      </c>
      <c r="AX410" t="s">
        <v>4346</v>
      </c>
      <c r="BB410" t="s">
        <v>72</v>
      </c>
      <c r="BD410" t="s">
        <v>86</v>
      </c>
      <c r="BE410" t="s">
        <v>620</v>
      </c>
      <c r="BF410">
        <v>2</v>
      </c>
      <c r="BG410">
        <v>0</v>
      </c>
      <c r="BH410">
        <v>0</v>
      </c>
      <c r="BI410" s="6" t="s">
        <v>4347</v>
      </c>
      <c r="BJ410">
        <v>26</v>
      </c>
      <c r="BK410">
        <v>125</v>
      </c>
      <c r="BL410">
        <v>0</v>
      </c>
      <c r="BM410">
        <v>0</v>
      </c>
      <c r="BN410">
        <v>1</v>
      </c>
      <c r="BP410" t="str">
        <f>IF(COUNTIF([1]KELAS1A!C$10:C$60, B410) &gt; 0, "KELAS 1A", IF(COUNTIF([1]KELAS1B!C$10:C$60, B410) &gt; 0, "KELAS 1B", IF(COUNTIF([1]KELAS1C!C$10:C$60, B410) &gt; 0, "KELAS 1C", IF(COUNTIF([1]KELAS1D!C$10:C$60, B410) &gt; 0, "KELAS 1D", IF(COUNTIF([1]KELAS2A!C$10:C$60, B410) &gt; 0, "KELAS 2A", IF(COUNTIF([1]KELAS2B!C$10:C$60, B410) &gt; 0, "KELAS 2B", IF(COUNTIF([1]KELAS2C!C$10:C$60, B410) &gt; 0, "KELAS 2C", IF(COUNTIF([1]KELAS2D!C$10:C$60, B410) &gt; 0, "KELAS 2D", IF(COUNTIF([1]KELAS3A!C$10:C$60, B410) &gt; 0, "KELAS 3A", IF(COUNTIF([1]KELAS3B!C$10:C$60, B410) &gt; 0, "KELAS 3B", IF(COUNTIF([1]KELAS3C!C$10:C$60, B410) &gt; 0, "KELAS 3C", IF(COUNTIF([1]KELAS3D!C$10:C$60, B410) &gt; 0, "KELAS 3D", IF(COUNTIF([1]KELAS4A!C$10:C$60, B410) &gt; 0, "KELAS 4A", IF(COUNTIF([1]KELAS4B!C$10:C$60, B410) &gt; 0, "KELAS 4B", IF(COUNTIF([1]KELAS4C!C$10:C$60, B410) &gt; 0, "KELAS 4C", IF(COUNTIF([1]KELAS4D!C$10:C$60, B410) &gt; 0, "KELAS 4D", IF(COUNTIF([1]KELAS5A!C$10:C$60, B410) &gt; 0, "KELAS 5A", IF(COUNTIF([1]KELAS5B!C$10:C$60, B410) &gt; 0, "KELAS 5B", IF(COUNTIF([1]KELAS5C!C$10:C$60, B410) &gt; 0, "KELAS 5C", IF(COUNTIF([1]KELAS5D!C$10:C$60, B410) &gt; 0, "KELAS 5D", IF(COUNTIF([1]KELAS6A!C$10:C$60, B410) &gt; 0, "KELAS 6A", IF(COUNTIF([1]KELAS6B!C$10:C$60, B410) &gt; 0, "KELAS 6B", IF(COUNTIF([1]KELAS6C!C$10:C$60, B410) &gt; 0, "KELAS 6C", IF(COUNTIF([1]KELAS6D!C$10:C$60, B410) &gt; 0, "KELAS 6D", ""))))))))))))))))))))))))</f>
        <v>KELAS 2B</v>
      </c>
    </row>
    <row r="411" spans="1:68" x14ac:dyDescent="0.35">
      <c r="A411">
        <v>405</v>
      </c>
      <c r="B411" t="s">
        <v>4348</v>
      </c>
      <c r="C411">
        <v>5534</v>
      </c>
      <c r="D411" t="s">
        <v>90</v>
      </c>
      <c r="E411" t="s">
        <v>4349</v>
      </c>
      <c r="F411" t="s">
        <v>63</v>
      </c>
      <c r="G411" t="s">
        <v>4350</v>
      </c>
      <c r="H411" s="6" t="s">
        <v>4351</v>
      </c>
      <c r="I411" t="s">
        <v>66</v>
      </c>
      <c r="J411" t="s">
        <v>1760</v>
      </c>
      <c r="K411">
        <v>4</v>
      </c>
      <c r="L411">
        <v>1</v>
      </c>
      <c r="N411" t="s">
        <v>1761</v>
      </c>
      <c r="O411" t="s">
        <v>69</v>
      </c>
      <c r="P411">
        <v>68416</v>
      </c>
      <c r="Q411" t="s">
        <v>70</v>
      </c>
      <c r="R411" t="s">
        <v>71</v>
      </c>
      <c r="W411" t="s">
        <v>72</v>
      </c>
      <c r="Y411" t="s">
        <v>1763</v>
      </c>
      <c r="Z411">
        <v>1970</v>
      </c>
      <c r="AA411" t="s">
        <v>74</v>
      </c>
      <c r="AB411" t="s">
        <v>75</v>
      </c>
      <c r="AC411" t="s">
        <v>76</v>
      </c>
      <c r="AE411" t="s">
        <v>1765</v>
      </c>
      <c r="AF411">
        <v>1976</v>
      </c>
      <c r="AG411" t="s">
        <v>74</v>
      </c>
      <c r="AH411" t="s">
        <v>75</v>
      </c>
      <c r="AI411" t="s">
        <v>76</v>
      </c>
      <c r="AJ411" s="6" t="s">
        <v>4352</v>
      </c>
      <c r="AM411" t="s">
        <v>83</v>
      </c>
      <c r="AQ411" t="s">
        <v>318</v>
      </c>
      <c r="AT411" t="s">
        <v>72</v>
      </c>
      <c r="AV411">
        <v>0</v>
      </c>
      <c r="AX411" t="s">
        <v>4353</v>
      </c>
      <c r="BB411" t="s">
        <v>72</v>
      </c>
      <c r="BD411" t="s">
        <v>86</v>
      </c>
      <c r="BE411" t="s">
        <v>87</v>
      </c>
      <c r="BF411">
        <v>2</v>
      </c>
      <c r="BG411">
        <v>0</v>
      </c>
      <c r="BH411">
        <v>0</v>
      </c>
      <c r="BI411" s="6" t="s">
        <v>4354</v>
      </c>
      <c r="BJ411">
        <v>20</v>
      </c>
      <c r="BK411">
        <v>120</v>
      </c>
      <c r="BL411">
        <v>0</v>
      </c>
      <c r="BM411">
        <v>0</v>
      </c>
      <c r="BN411">
        <v>1</v>
      </c>
      <c r="BP411" t="str">
        <f>IF(COUNTIF([1]KELAS1A!C$10:C$60, B411) &gt; 0, "KELAS 1A", IF(COUNTIF([1]KELAS1B!C$10:C$60, B411) &gt; 0, "KELAS 1B", IF(COUNTIF([1]KELAS1C!C$10:C$60, B411) &gt; 0, "KELAS 1C", IF(COUNTIF([1]KELAS1D!C$10:C$60, B411) &gt; 0, "KELAS 1D", IF(COUNTIF([1]KELAS2A!C$10:C$60, B411) &gt; 0, "KELAS 2A", IF(COUNTIF([1]KELAS2B!C$10:C$60, B411) &gt; 0, "KELAS 2B", IF(COUNTIF([1]KELAS2C!C$10:C$60, B411) &gt; 0, "KELAS 2C", IF(COUNTIF([1]KELAS2D!C$10:C$60, B411) &gt; 0, "KELAS 2D", IF(COUNTIF([1]KELAS3A!C$10:C$60, B411) &gt; 0, "KELAS 3A", IF(COUNTIF([1]KELAS3B!C$10:C$60, B411) &gt; 0, "KELAS 3B", IF(COUNTIF([1]KELAS3C!C$10:C$60, B411) &gt; 0, "KELAS 3C", IF(COUNTIF([1]KELAS3D!C$10:C$60, B411) &gt; 0, "KELAS 3D", IF(COUNTIF([1]KELAS4A!C$10:C$60, B411) &gt; 0, "KELAS 4A", IF(COUNTIF([1]KELAS4B!C$10:C$60, B411) &gt; 0, "KELAS 4B", IF(COUNTIF([1]KELAS4C!C$10:C$60, B411) &gt; 0, "KELAS 4C", IF(COUNTIF([1]KELAS4D!C$10:C$60, B411) &gt; 0, "KELAS 4D", IF(COUNTIF([1]KELAS5A!C$10:C$60, B411) &gt; 0, "KELAS 5A", IF(COUNTIF([1]KELAS5B!C$10:C$60, B411) &gt; 0, "KELAS 5B", IF(COUNTIF([1]KELAS5C!C$10:C$60, B411) &gt; 0, "KELAS 5C", IF(COUNTIF([1]KELAS5D!C$10:C$60, B411) &gt; 0, "KELAS 5D", IF(COUNTIF([1]KELAS6A!C$10:C$60, B411) &gt; 0, "KELAS 6A", IF(COUNTIF([1]KELAS6B!C$10:C$60, B411) &gt; 0, "KELAS 6B", IF(COUNTIF([1]KELAS6C!C$10:C$60, B411) &gt; 0, "KELAS 6C", IF(COUNTIF([1]KELAS6D!C$10:C$60, B411) &gt; 0, "KELAS 6D", ""))))))))))))))))))))))))</f>
        <v>KELAS 2D</v>
      </c>
    </row>
    <row r="412" spans="1:68" x14ac:dyDescent="0.35">
      <c r="A412">
        <v>406</v>
      </c>
      <c r="B412" t="s">
        <v>4355</v>
      </c>
      <c r="C412">
        <v>4978</v>
      </c>
      <c r="D412" t="s">
        <v>90</v>
      </c>
      <c r="E412" t="s">
        <v>4356</v>
      </c>
      <c r="F412" t="s">
        <v>63</v>
      </c>
      <c r="G412" t="s">
        <v>4357</v>
      </c>
      <c r="H412" s="6" t="s">
        <v>4358</v>
      </c>
      <c r="I412" t="s">
        <v>66</v>
      </c>
      <c r="J412" t="s">
        <v>4359</v>
      </c>
      <c r="K412">
        <v>3</v>
      </c>
      <c r="L412">
        <v>2</v>
      </c>
      <c r="N412" t="s">
        <v>274</v>
      </c>
      <c r="O412" t="s">
        <v>69</v>
      </c>
      <c r="Q412" t="s">
        <v>70</v>
      </c>
      <c r="R412" t="s">
        <v>140</v>
      </c>
      <c r="T412" t="s">
        <v>4360</v>
      </c>
      <c r="W412" t="s">
        <v>72</v>
      </c>
      <c r="X412" t="s">
        <v>113</v>
      </c>
      <c r="Y412" t="s">
        <v>4361</v>
      </c>
      <c r="Z412">
        <v>1988</v>
      </c>
      <c r="AA412" t="s">
        <v>166</v>
      </c>
      <c r="AB412" t="s">
        <v>75</v>
      </c>
      <c r="AC412" t="s">
        <v>76</v>
      </c>
      <c r="AD412" s="6" t="s">
        <v>4362</v>
      </c>
      <c r="AE412" t="s">
        <v>4363</v>
      </c>
      <c r="AF412">
        <v>1989</v>
      </c>
      <c r="AG412" t="s">
        <v>166</v>
      </c>
      <c r="AH412" t="s">
        <v>75</v>
      </c>
      <c r="AI412" t="s">
        <v>279</v>
      </c>
      <c r="AJ412" s="6" t="s">
        <v>4364</v>
      </c>
      <c r="AM412" t="s">
        <v>117</v>
      </c>
      <c r="AQ412" t="s">
        <v>167</v>
      </c>
      <c r="AT412" t="s">
        <v>72</v>
      </c>
      <c r="AV412">
        <v>0</v>
      </c>
      <c r="AX412" t="s">
        <v>4365</v>
      </c>
      <c r="BB412" t="s">
        <v>72</v>
      </c>
      <c r="BD412" t="s">
        <v>86</v>
      </c>
      <c r="BF412">
        <v>1</v>
      </c>
      <c r="BG412">
        <v>0</v>
      </c>
      <c r="BH412">
        <v>0</v>
      </c>
      <c r="BJ412">
        <v>40</v>
      </c>
      <c r="BK412">
        <v>136</v>
      </c>
      <c r="BL412">
        <v>53</v>
      </c>
      <c r="BM412">
        <v>0</v>
      </c>
      <c r="BN412">
        <v>2</v>
      </c>
      <c r="BP412" t="str">
        <f>IF(COUNTIF([1]KELAS1A!C$10:C$60, B412) &gt; 0, "KELAS 1A", IF(COUNTIF([1]KELAS1B!C$10:C$60, B412) &gt; 0, "KELAS 1B", IF(COUNTIF([1]KELAS1C!C$10:C$60, B412) &gt; 0, "KELAS 1C", IF(COUNTIF([1]KELAS1D!C$10:C$60, B412) &gt; 0, "KELAS 1D", IF(COUNTIF([1]KELAS2A!C$10:C$60, B412) &gt; 0, "KELAS 2A", IF(COUNTIF([1]KELAS2B!C$10:C$60, B412) &gt; 0, "KELAS 2B", IF(COUNTIF([1]KELAS2C!C$10:C$60, B412) &gt; 0, "KELAS 2C", IF(COUNTIF([1]KELAS2D!C$10:C$60, B412) &gt; 0, "KELAS 2D", IF(COUNTIF([1]KELAS3A!C$10:C$60, B412) &gt; 0, "KELAS 3A", IF(COUNTIF([1]KELAS3B!C$10:C$60, B412) &gt; 0, "KELAS 3B", IF(COUNTIF([1]KELAS3C!C$10:C$60, B412) &gt; 0, "KELAS 3C", IF(COUNTIF([1]KELAS3D!C$10:C$60, B412) &gt; 0, "KELAS 3D", IF(COUNTIF([1]KELAS4A!C$10:C$60, B412) &gt; 0, "KELAS 4A", IF(COUNTIF([1]KELAS4B!C$10:C$60, B412) &gt; 0, "KELAS 4B", IF(COUNTIF([1]KELAS4C!C$10:C$60, B412) &gt; 0, "KELAS 4C", IF(COUNTIF([1]KELAS4D!C$10:C$60, B412) &gt; 0, "KELAS 4D", IF(COUNTIF([1]KELAS5A!C$10:C$60, B412) &gt; 0, "KELAS 5A", IF(COUNTIF([1]KELAS5B!C$10:C$60, B412) &gt; 0, "KELAS 5B", IF(COUNTIF([1]KELAS5C!C$10:C$60, B412) &gt; 0, "KELAS 5C", IF(COUNTIF([1]KELAS5D!C$10:C$60, B412) &gt; 0, "KELAS 5D", IF(COUNTIF([1]KELAS6A!C$10:C$60, B412) &gt; 0, "KELAS 6A", IF(COUNTIF([1]KELAS6B!C$10:C$60, B412) &gt; 0, "KELAS 6B", IF(COUNTIF([1]KELAS6C!C$10:C$60, B412) &gt; 0, "KELAS 6C", IF(COUNTIF([1]KELAS6D!C$10:C$60, B412) &gt; 0, "KELAS 6D", ""))))))))))))))))))))))))</f>
        <v>KELAS 6D</v>
      </c>
    </row>
    <row r="413" spans="1:68" x14ac:dyDescent="0.35">
      <c r="A413">
        <v>407</v>
      </c>
      <c r="B413" t="s">
        <v>4366</v>
      </c>
      <c r="C413">
        <v>5308</v>
      </c>
      <c r="D413" t="s">
        <v>90</v>
      </c>
      <c r="E413" t="s">
        <v>4367</v>
      </c>
      <c r="F413" t="s">
        <v>63</v>
      </c>
      <c r="G413" t="s">
        <v>4368</v>
      </c>
      <c r="H413" s="6" t="s">
        <v>4369</v>
      </c>
      <c r="I413" t="s">
        <v>66</v>
      </c>
      <c r="J413" t="s">
        <v>4370</v>
      </c>
      <c r="K413">
        <v>1</v>
      </c>
      <c r="L413">
        <v>1</v>
      </c>
      <c r="N413" t="s">
        <v>126</v>
      </c>
      <c r="O413" t="s">
        <v>69</v>
      </c>
      <c r="P413">
        <v>68414</v>
      </c>
      <c r="Q413" t="s">
        <v>70</v>
      </c>
      <c r="R413" t="s">
        <v>1353</v>
      </c>
      <c r="T413" t="s">
        <v>4371</v>
      </c>
      <c r="W413" t="s">
        <v>72</v>
      </c>
      <c r="Y413" t="s">
        <v>4372</v>
      </c>
      <c r="Z413">
        <v>1981</v>
      </c>
      <c r="AA413" t="s">
        <v>74</v>
      </c>
      <c r="AB413" t="s">
        <v>75</v>
      </c>
      <c r="AC413" t="s">
        <v>145</v>
      </c>
      <c r="AD413" s="6" t="s">
        <v>4373</v>
      </c>
      <c r="AE413" t="s">
        <v>4374</v>
      </c>
      <c r="AF413">
        <v>1991</v>
      </c>
      <c r="AG413" t="s">
        <v>74</v>
      </c>
      <c r="AH413" t="s">
        <v>75</v>
      </c>
      <c r="AI413" t="s">
        <v>76</v>
      </c>
      <c r="AJ413" s="6" t="s">
        <v>4375</v>
      </c>
      <c r="AM413" t="s">
        <v>83</v>
      </c>
      <c r="AQ413" t="s">
        <v>283</v>
      </c>
      <c r="AT413" t="s">
        <v>72</v>
      </c>
      <c r="AV413">
        <v>0</v>
      </c>
      <c r="BB413" t="s">
        <v>72</v>
      </c>
      <c r="BD413" t="s">
        <v>86</v>
      </c>
      <c r="BE413" t="s">
        <v>113</v>
      </c>
      <c r="BF413">
        <v>1</v>
      </c>
      <c r="BG413">
        <v>-8.2049876116040004</v>
      </c>
      <c r="BH413">
        <v>114.37300592374</v>
      </c>
      <c r="BI413" s="6" t="s">
        <v>4376</v>
      </c>
      <c r="BJ413">
        <v>38</v>
      </c>
      <c r="BK413">
        <v>120</v>
      </c>
      <c r="BL413">
        <v>0</v>
      </c>
      <c r="BM413">
        <v>0</v>
      </c>
      <c r="BN413">
        <v>0</v>
      </c>
      <c r="BP413" t="str">
        <f>IF(COUNTIF([1]KELAS1A!C$10:C$60, B413) &gt; 0, "KELAS 1A", IF(COUNTIF([1]KELAS1B!C$10:C$60, B413) &gt; 0, "KELAS 1B", IF(COUNTIF([1]KELAS1C!C$10:C$60, B413) &gt; 0, "KELAS 1C", IF(COUNTIF([1]KELAS1D!C$10:C$60, B413) &gt; 0, "KELAS 1D", IF(COUNTIF([1]KELAS2A!C$10:C$60, B413) &gt; 0, "KELAS 2A", IF(COUNTIF([1]KELAS2B!C$10:C$60, B413) &gt; 0, "KELAS 2B", IF(COUNTIF([1]KELAS2C!C$10:C$60, B413) &gt; 0, "KELAS 2C", IF(COUNTIF([1]KELAS2D!C$10:C$60, B413) &gt; 0, "KELAS 2D", IF(COUNTIF([1]KELAS3A!C$10:C$60, B413) &gt; 0, "KELAS 3A", IF(COUNTIF([1]KELAS3B!C$10:C$60, B413) &gt; 0, "KELAS 3B", IF(COUNTIF([1]KELAS3C!C$10:C$60, B413) &gt; 0, "KELAS 3C", IF(COUNTIF([1]KELAS3D!C$10:C$60, B413) &gt; 0, "KELAS 3D", IF(COUNTIF([1]KELAS4A!C$10:C$60, B413) &gt; 0, "KELAS 4A", IF(COUNTIF([1]KELAS4B!C$10:C$60, B413) &gt; 0, "KELAS 4B", IF(COUNTIF([1]KELAS4C!C$10:C$60, B413) &gt; 0, "KELAS 4C", IF(COUNTIF([1]KELAS4D!C$10:C$60, B413) &gt; 0, "KELAS 4D", IF(COUNTIF([1]KELAS5A!C$10:C$60, B413) &gt; 0, "KELAS 5A", IF(COUNTIF([1]KELAS5B!C$10:C$60, B413) &gt; 0, "KELAS 5B", IF(COUNTIF([1]KELAS5C!C$10:C$60, B413) &gt; 0, "KELAS 5C", IF(COUNTIF([1]KELAS5D!C$10:C$60, B413) &gt; 0, "KELAS 5D", IF(COUNTIF([1]KELAS6A!C$10:C$60, B413) &gt; 0, "KELAS 6A", IF(COUNTIF([1]KELAS6B!C$10:C$60, B413) &gt; 0, "KELAS 6B", IF(COUNTIF([1]KELAS6C!C$10:C$60, B413) &gt; 0, "KELAS 6C", IF(COUNTIF([1]KELAS6D!C$10:C$60, B413) &gt; 0, "KELAS 6D", ""))))))))))))))))))))))))</f>
        <v>KELAS 6C</v>
      </c>
    </row>
    <row r="414" spans="1:68" x14ac:dyDescent="0.35">
      <c r="A414">
        <v>408</v>
      </c>
      <c r="B414" t="s">
        <v>4377</v>
      </c>
      <c r="C414">
        <v>5401</v>
      </c>
      <c r="D414" t="s">
        <v>90</v>
      </c>
      <c r="E414" t="s">
        <v>4378</v>
      </c>
      <c r="F414" t="s">
        <v>63</v>
      </c>
      <c r="G414" t="s">
        <v>3105</v>
      </c>
      <c r="H414" s="6" t="s">
        <v>4379</v>
      </c>
      <c r="I414" t="s">
        <v>66</v>
      </c>
      <c r="J414" t="s">
        <v>4380</v>
      </c>
      <c r="K414">
        <v>2</v>
      </c>
      <c r="L414">
        <v>2</v>
      </c>
      <c r="N414" t="s">
        <v>199</v>
      </c>
      <c r="O414" t="s">
        <v>69</v>
      </c>
      <c r="P414">
        <v>68415</v>
      </c>
      <c r="Q414" t="s">
        <v>70</v>
      </c>
      <c r="R414" t="s">
        <v>71</v>
      </c>
      <c r="W414" t="s">
        <v>72</v>
      </c>
      <c r="Z414">
        <v>1976</v>
      </c>
      <c r="AA414" t="s">
        <v>74</v>
      </c>
      <c r="AB414" t="s">
        <v>223</v>
      </c>
      <c r="AC414" t="s">
        <v>145</v>
      </c>
      <c r="AE414" t="s">
        <v>4315</v>
      </c>
      <c r="AF414">
        <v>1986</v>
      </c>
      <c r="AG414" t="s">
        <v>74</v>
      </c>
      <c r="AH414" t="s">
        <v>75</v>
      </c>
      <c r="AI414" t="s">
        <v>76</v>
      </c>
      <c r="AM414" t="s">
        <v>83</v>
      </c>
      <c r="AQ414" t="s">
        <v>1033</v>
      </c>
      <c r="AT414" t="s">
        <v>72</v>
      </c>
      <c r="AV414">
        <v>0</v>
      </c>
      <c r="AX414" t="s">
        <v>4381</v>
      </c>
      <c r="BB414" t="s">
        <v>72</v>
      </c>
      <c r="BD414" t="s">
        <v>86</v>
      </c>
      <c r="BE414" t="s">
        <v>87</v>
      </c>
      <c r="BF414">
        <v>1</v>
      </c>
      <c r="BG414">
        <v>0</v>
      </c>
      <c r="BH414">
        <v>0</v>
      </c>
      <c r="BI414" s="6" t="s">
        <v>4317</v>
      </c>
      <c r="BJ414">
        <v>40</v>
      </c>
      <c r="BK414">
        <v>120</v>
      </c>
      <c r="BL414">
        <v>0</v>
      </c>
      <c r="BM414">
        <v>0</v>
      </c>
      <c r="BN414">
        <v>1</v>
      </c>
      <c r="BP414" t="str">
        <f>IF(COUNTIF([1]KELAS1A!C$10:C$60, B414) &gt; 0, "KELAS 1A", IF(COUNTIF([1]KELAS1B!C$10:C$60, B414) &gt; 0, "KELAS 1B", IF(COUNTIF([1]KELAS1C!C$10:C$60, B414) &gt; 0, "KELAS 1C", IF(COUNTIF([1]KELAS1D!C$10:C$60, B414) &gt; 0, "KELAS 1D", IF(COUNTIF([1]KELAS2A!C$10:C$60, B414) &gt; 0, "KELAS 2A", IF(COUNTIF([1]KELAS2B!C$10:C$60, B414) &gt; 0, "KELAS 2B", IF(COUNTIF([1]KELAS2C!C$10:C$60, B414) &gt; 0, "KELAS 2C", IF(COUNTIF([1]KELAS2D!C$10:C$60, B414) &gt; 0, "KELAS 2D", IF(COUNTIF([1]KELAS3A!C$10:C$60, B414) &gt; 0, "KELAS 3A", IF(COUNTIF([1]KELAS3B!C$10:C$60, B414) &gt; 0, "KELAS 3B", IF(COUNTIF([1]KELAS3C!C$10:C$60, B414) &gt; 0, "KELAS 3C", IF(COUNTIF([1]KELAS3D!C$10:C$60, B414) &gt; 0, "KELAS 3D", IF(COUNTIF([1]KELAS4A!C$10:C$60, B414) &gt; 0, "KELAS 4A", IF(COUNTIF([1]KELAS4B!C$10:C$60, B414) &gt; 0, "KELAS 4B", IF(COUNTIF([1]KELAS4C!C$10:C$60, B414) &gt; 0, "KELAS 4C", IF(COUNTIF([1]KELAS4D!C$10:C$60, B414) &gt; 0, "KELAS 4D", IF(COUNTIF([1]KELAS5A!C$10:C$60, B414) &gt; 0, "KELAS 5A", IF(COUNTIF([1]KELAS5B!C$10:C$60, B414) &gt; 0, "KELAS 5B", IF(COUNTIF([1]KELAS5C!C$10:C$60, B414) &gt; 0, "KELAS 5C", IF(COUNTIF([1]KELAS5D!C$10:C$60, B414) &gt; 0, "KELAS 5D", IF(COUNTIF([1]KELAS6A!C$10:C$60, B414) &gt; 0, "KELAS 6A", IF(COUNTIF([1]KELAS6B!C$10:C$60, B414) &gt; 0, "KELAS 6B", IF(COUNTIF([1]KELAS6C!C$10:C$60, B414) &gt; 0, "KELAS 6C", IF(COUNTIF([1]KELAS6D!C$10:C$60, B414) &gt; 0, "KELAS 6D", ""))))))))))))))))))))))))</f>
        <v>KELAS 3D</v>
      </c>
    </row>
    <row r="415" spans="1:68" x14ac:dyDescent="0.35">
      <c r="A415">
        <v>409</v>
      </c>
      <c r="B415" t="s">
        <v>4382</v>
      </c>
      <c r="C415">
        <v>5535</v>
      </c>
      <c r="D415" t="s">
        <v>90</v>
      </c>
      <c r="E415" t="s">
        <v>4383</v>
      </c>
      <c r="F415" t="s">
        <v>63</v>
      </c>
      <c r="G415" t="s">
        <v>4277</v>
      </c>
      <c r="H415" s="6" t="s">
        <v>4384</v>
      </c>
      <c r="I415" t="s">
        <v>66</v>
      </c>
      <c r="J415" t="s">
        <v>4385</v>
      </c>
      <c r="K415">
        <v>2</v>
      </c>
      <c r="L415">
        <v>2</v>
      </c>
      <c r="N415" t="s">
        <v>4386</v>
      </c>
      <c r="O415" t="s">
        <v>4387</v>
      </c>
      <c r="Q415" t="s">
        <v>70</v>
      </c>
      <c r="R415" t="s">
        <v>71</v>
      </c>
      <c r="W415" t="s">
        <v>72</v>
      </c>
      <c r="Y415" t="s">
        <v>4388</v>
      </c>
      <c r="Z415">
        <v>1985</v>
      </c>
      <c r="AA415" t="s">
        <v>131</v>
      </c>
      <c r="AB415" t="s">
        <v>75</v>
      </c>
      <c r="AC415" t="s">
        <v>76</v>
      </c>
      <c r="AD415" s="6" t="s">
        <v>4389</v>
      </c>
      <c r="AE415" t="s">
        <v>4390</v>
      </c>
      <c r="AF415">
        <v>1990</v>
      </c>
      <c r="AG415" t="s">
        <v>166</v>
      </c>
      <c r="AH415" t="s">
        <v>75</v>
      </c>
      <c r="AI415" t="s">
        <v>76</v>
      </c>
      <c r="AJ415" s="6" t="s">
        <v>4391</v>
      </c>
      <c r="AM415" t="s">
        <v>83</v>
      </c>
      <c r="AQ415" t="s">
        <v>318</v>
      </c>
      <c r="AT415" t="s">
        <v>72</v>
      </c>
      <c r="AV415">
        <v>0</v>
      </c>
      <c r="AX415" t="s">
        <v>4392</v>
      </c>
      <c r="BB415" t="s">
        <v>72</v>
      </c>
      <c r="BD415" t="s">
        <v>86</v>
      </c>
      <c r="BE415" t="s">
        <v>87</v>
      </c>
      <c r="BF415">
        <v>1</v>
      </c>
      <c r="BG415">
        <v>0</v>
      </c>
      <c r="BH415">
        <v>0</v>
      </c>
      <c r="BJ415">
        <v>34</v>
      </c>
      <c r="BK415">
        <v>123</v>
      </c>
      <c r="BL415">
        <v>0</v>
      </c>
      <c r="BM415">
        <v>0</v>
      </c>
      <c r="BN415">
        <v>0</v>
      </c>
      <c r="BP415" t="str">
        <f>IF(COUNTIF([1]KELAS1A!C$10:C$60, B415) &gt; 0, "KELAS 1A", IF(COUNTIF([1]KELAS1B!C$10:C$60, B415) &gt; 0, "KELAS 1B", IF(COUNTIF([1]KELAS1C!C$10:C$60, B415) &gt; 0, "KELAS 1C", IF(COUNTIF([1]KELAS1D!C$10:C$60, B415) &gt; 0, "KELAS 1D", IF(COUNTIF([1]KELAS2A!C$10:C$60, B415) &gt; 0, "KELAS 2A", IF(COUNTIF([1]KELAS2B!C$10:C$60, B415) &gt; 0, "KELAS 2B", IF(COUNTIF([1]KELAS2C!C$10:C$60, B415) &gt; 0, "KELAS 2C", IF(COUNTIF([1]KELAS2D!C$10:C$60, B415) &gt; 0, "KELAS 2D", IF(COUNTIF([1]KELAS3A!C$10:C$60, B415) &gt; 0, "KELAS 3A", IF(COUNTIF([1]KELAS3B!C$10:C$60, B415) &gt; 0, "KELAS 3B", IF(COUNTIF([1]KELAS3C!C$10:C$60, B415) &gt; 0, "KELAS 3C", IF(COUNTIF([1]KELAS3D!C$10:C$60, B415) &gt; 0, "KELAS 3D", IF(COUNTIF([1]KELAS4A!C$10:C$60, B415) &gt; 0, "KELAS 4A", IF(COUNTIF([1]KELAS4B!C$10:C$60, B415) &gt; 0, "KELAS 4B", IF(COUNTIF([1]KELAS4C!C$10:C$60, B415) &gt; 0, "KELAS 4C", IF(COUNTIF([1]KELAS4D!C$10:C$60, B415) &gt; 0, "KELAS 4D", IF(COUNTIF([1]KELAS5A!C$10:C$60, B415) &gt; 0, "KELAS 5A", IF(COUNTIF([1]KELAS5B!C$10:C$60, B415) &gt; 0, "KELAS 5B", IF(COUNTIF([1]KELAS5C!C$10:C$60, B415) &gt; 0, "KELAS 5C", IF(COUNTIF([1]KELAS5D!C$10:C$60, B415) &gt; 0, "KELAS 5D", IF(COUNTIF([1]KELAS6A!C$10:C$60, B415) &gt; 0, "KELAS 6A", IF(COUNTIF([1]KELAS6B!C$10:C$60, B415) &gt; 0, "KELAS 6B", IF(COUNTIF([1]KELAS6C!C$10:C$60, B415) &gt; 0, "KELAS 6C", IF(COUNTIF([1]KELAS6D!C$10:C$60, B415) &gt; 0, "KELAS 6D", ""))))))))))))))))))))))))</f>
        <v>KELAS 2D</v>
      </c>
    </row>
    <row r="416" spans="1:68" x14ac:dyDescent="0.35">
      <c r="A416">
        <v>410</v>
      </c>
      <c r="B416" t="s">
        <v>4393</v>
      </c>
      <c r="C416">
        <v>5402</v>
      </c>
      <c r="D416" t="s">
        <v>90</v>
      </c>
      <c r="E416" t="s">
        <v>4394</v>
      </c>
      <c r="F416" t="s">
        <v>63</v>
      </c>
      <c r="G416" t="s">
        <v>4395</v>
      </c>
      <c r="I416" t="s">
        <v>66</v>
      </c>
      <c r="J416" t="s">
        <v>4396</v>
      </c>
      <c r="K416">
        <v>1</v>
      </c>
      <c r="L416">
        <v>3</v>
      </c>
      <c r="N416" t="s">
        <v>990</v>
      </c>
      <c r="O416" t="s">
        <v>165</v>
      </c>
      <c r="Q416" t="s">
        <v>70</v>
      </c>
      <c r="R416" t="s">
        <v>191</v>
      </c>
      <c r="W416" t="s">
        <v>72</v>
      </c>
      <c r="Y416" t="s">
        <v>4397</v>
      </c>
      <c r="Z416">
        <v>0</v>
      </c>
      <c r="AA416" t="s">
        <v>278</v>
      </c>
      <c r="AB416" t="s">
        <v>191</v>
      </c>
      <c r="AC416" t="s">
        <v>279</v>
      </c>
      <c r="AE416" t="s">
        <v>4398</v>
      </c>
      <c r="AF416">
        <v>0</v>
      </c>
      <c r="AG416" t="s">
        <v>278</v>
      </c>
      <c r="AH416" t="s">
        <v>80</v>
      </c>
      <c r="AI416" t="s">
        <v>81</v>
      </c>
      <c r="AM416" t="s">
        <v>83</v>
      </c>
      <c r="AQ416" t="s">
        <v>179</v>
      </c>
      <c r="AT416" t="s">
        <v>72</v>
      </c>
      <c r="AV416">
        <v>0</v>
      </c>
      <c r="BB416" t="s">
        <v>449</v>
      </c>
      <c r="BC416" t="s">
        <v>450</v>
      </c>
      <c r="BD416" t="s">
        <v>86</v>
      </c>
      <c r="BF416">
        <v>1</v>
      </c>
      <c r="BG416">
        <v>0</v>
      </c>
      <c r="BH416">
        <v>0</v>
      </c>
      <c r="BJ416">
        <v>40</v>
      </c>
      <c r="BK416">
        <v>120</v>
      </c>
      <c r="BL416">
        <v>0</v>
      </c>
      <c r="BM416">
        <v>0</v>
      </c>
      <c r="BN416">
        <v>1</v>
      </c>
      <c r="BP416" t="str">
        <f>IF(COUNTIF([1]KELAS1A!C$10:C$60, B416) &gt; 0, "KELAS 1A", IF(COUNTIF([1]KELAS1B!C$10:C$60, B416) &gt; 0, "KELAS 1B", IF(COUNTIF([1]KELAS1C!C$10:C$60, B416) &gt; 0, "KELAS 1C", IF(COUNTIF([1]KELAS1D!C$10:C$60, B416) &gt; 0, "KELAS 1D", IF(COUNTIF([1]KELAS2A!C$10:C$60, B416) &gt; 0, "KELAS 2A", IF(COUNTIF([1]KELAS2B!C$10:C$60, B416) &gt; 0, "KELAS 2B", IF(COUNTIF([1]KELAS2C!C$10:C$60, B416) &gt; 0, "KELAS 2C", IF(COUNTIF([1]KELAS2D!C$10:C$60, B416) &gt; 0, "KELAS 2D", IF(COUNTIF([1]KELAS3A!C$10:C$60, B416) &gt; 0, "KELAS 3A", IF(COUNTIF([1]KELAS3B!C$10:C$60, B416) &gt; 0, "KELAS 3B", IF(COUNTIF([1]KELAS3C!C$10:C$60, B416) &gt; 0, "KELAS 3C", IF(COUNTIF([1]KELAS3D!C$10:C$60, B416) &gt; 0, "KELAS 3D", IF(COUNTIF([1]KELAS4A!C$10:C$60, B416) &gt; 0, "KELAS 4A", IF(COUNTIF([1]KELAS4B!C$10:C$60, B416) &gt; 0, "KELAS 4B", IF(COUNTIF([1]KELAS4C!C$10:C$60, B416) &gt; 0, "KELAS 4C", IF(COUNTIF([1]KELAS4D!C$10:C$60, B416) &gt; 0, "KELAS 4D", IF(COUNTIF([1]KELAS5A!C$10:C$60, B416) &gt; 0, "KELAS 5A", IF(COUNTIF([1]KELAS5B!C$10:C$60, B416) &gt; 0, "KELAS 5B", IF(COUNTIF([1]KELAS5C!C$10:C$60, B416) &gt; 0, "KELAS 5C", IF(COUNTIF([1]KELAS5D!C$10:C$60, B416) &gt; 0, "KELAS 5D", IF(COUNTIF([1]KELAS6A!C$10:C$60, B416) &gt; 0, "KELAS 6A", IF(COUNTIF([1]KELAS6B!C$10:C$60, B416) &gt; 0, "KELAS 6B", IF(COUNTIF([1]KELAS6C!C$10:C$60, B416) &gt; 0, "KELAS 6C", IF(COUNTIF([1]KELAS6D!C$10:C$60, B416) &gt; 0, "KELAS 6D", ""))))))))))))))))))))))))</f>
        <v>KELAS 3C</v>
      </c>
    </row>
    <row r="417" spans="1:68" x14ac:dyDescent="0.35">
      <c r="A417">
        <v>411</v>
      </c>
      <c r="B417" t="s">
        <v>4399</v>
      </c>
      <c r="D417" t="s">
        <v>90</v>
      </c>
      <c r="E417" t="s">
        <v>4400</v>
      </c>
      <c r="F417" t="s">
        <v>2822</v>
      </c>
      <c r="G417" t="s">
        <v>4401</v>
      </c>
      <c r="H417" s="6" t="s">
        <v>4402</v>
      </c>
      <c r="I417" t="s">
        <v>66</v>
      </c>
      <c r="J417" t="s">
        <v>4403</v>
      </c>
      <c r="K417">
        <v>1</v>
      </c>
      <c r="L417">
        <v>3</v>
      </c>
      <c r="N417" t="s">
        <v>4404</v>
      </c>
      <c r="O417" t="s">
        <v>69</v>
      </c>
      <c r="P417">
        <v>68412</v>
      </c>
      <c r="Q417" t="s">
        <v>70</v>
      </c>
      <c r="R417" t="s">
        <v>71</v>
      </c>
      <c r="T417" t="s">
        <v>1629</v>
      </c>
      <c r="W417" t="s">
        <v>72</v>
      </c>
      <c r="Y417" t="s">
        <v>1630</v>
      </c>
      <c r="Z417">
        <v>1984</v>
      </c>
      <c r="AA417" t="s">
        <v>74</v>
      </c>
      <c r="AB417" t="s">
        <v>75</v>
      </c>
      <c r="AC417" t="s">
        <v>145</v>
      </c>
      <c r="AD417" s="6" t="s">
        <v>1631</v>
      </c>
      <c r="AE417" t="s">
        <v>1632</v>
      </c>
      <c r="AF417">
        <v>1986</v>
      </c>
      <c r="AG417" t="s">
        <v>74</v>
      </c>
      <c r="AH417" t="s">
        <v>191</v>
      </c>
      <c r="AI417" t="s">
        <v>279</v>
      </c>
      <c r="AJ417" s="6" t="s">
        <v>1633</v>
      </c>
      <c r="AM417" t="s">
        <v>83</v>
      </c>
      <c r="AQ417" t="s">
        <v>423</v>
      </c>
      <c r="AT417" t="s">
        <v>72</v>
      </c>
      <c r="AV417">
        <v>0</v>
      </c>
      <c r="AX417" t="s">
        <v>4405</v>
      </c>
      <c r="BB417" t="s">
        <v>72</v>
      </c>
      <c r="BD417" t="s">
        <v>86</v>
      </c>
      <c r="BE417" t="s">
        <v>4406</v>
      </c>
      <c r="BF417">
        <v>2</v>
      </c>
      <c r="BG417">
        <v>0</v>
      </c>
      <c r="BH417">
        <v>0</v>
      </c>
      <c r="BI417" s="6" t="s">
        <v>4407</v>
      </c>
      <c r="BJ417">
        <v>24</v>
      </c>
      <c r="BK417">
        <v>120</v>
      </c>
      <c r="BL417">
        <v>0</v>
      </c>
      <c r="BM417">
        <v>0</v>
      </c>
      <c r="BN417">
        <v>1</v>
      </c>
      <c r="BP417" t="str">
        <f>IF(COUNTIF([1]KELAS1A!C$10:C$60, B417) &gt; 0, "KELAS 1A", IF(COUNTIF([1]KELAS1B!C$10:C$60, B417) &gt; 0, "KELAS 1B", IF(COUNTIF([1]KELAS1C!C$10:C$60, B417) &gt; 0, "KELAS 1C", IF(COUNTIF([1]KELAS1D!C$10:C$60, B417) &gt; 0, "KELAS 1D", IF(COUNTIF([1]KELAS2A!C$10:C$60, B417) &gt; 0, "KELAS 2A", IF(COUNTIF([1]KELAS2B!C$10:C$60, B417) &gt; 0, "KELAS 2B", IF(COUNTIF([1]KELAS2C!C$10:C$60, B417) &gt; 0, "KELAS 2C", IF(COUNTIF([1]KELAS2D!C$10:C$60, B417) &gt; 0, "KELAS 2D", IF(COUNTIF([1]KELAS3A!C$10:C$60, B417) &gt; 0, "KELAS 3A", IF(COUNTIF([1]KELAS3B!C$10:C$60, B417) &gt; 0, "KELAS 3B", IF(COUNTIF([1]KELAS3C!C$10:C$60, B417) &gt; 0, "KELAS 3C", IF(COUNTIF([1]KELAS3D!C$10:C$60, B417) &gt; 0, "KELAS 3D", IF(COUNTIF([1]KELAS4A!C$10:C$60, B417) &gt; 0, "KELAS 4A", IF(COUNTIF([1]KELAS4B!C$10:C$60, B417) &gt; 0, "KELAS 4B", IF(COUNTIF([1]KELAS4C!C$10:C$60, B417) &gt; 0, "KELAS 4C", IF(COUNTIF([1]KELAS4D!C$10:C$60, B417) &gt; 0, "KELAS 4D", IF(COUNTIF([1]KELAS5A!C$10:C$60, B417) &gt; 0, "KELAS 5A", IF(COUNTIF([1]KELAS5B!C$10:C$60, B417) &gt; 0, "KELAS 5B", IF(COUNTIF([1]KELAS5C!C$10:C$60, B417) &gt; 0, "KELAS 5C", IF(COUNTIF([1]KELAS5D!C$10:C$60, B417) &gt; 0, "KELAS 5D", IF(COUNTIF([1]KELAS6A!C$10:C$60, B417) &gt; 0, "KELAS 6A", IF(COUNTIF([1]KELAS6B!C$10:C$60, B417) &gt; 0, "KELAS 6B", IF(COUNTIF([1]KELAS6C!C$10:C$60, B417) &gt; 0, "KELAS 6C", IF(COUNTIF([1]KELAS6D!C$10:C$60, B417) &gt; 0, "KELAS 6D", ""))))))))))))))))))))))))</f>
        <v>KELAS 2C</v>
      </c>
    </row>
    <row r="418" spans="1:68" x14ac:dyDescent="0.35">
      <c r="A418">
        <v>412</v>
      </c>
      <c r="B418" t="s">
        <v>4408</v>
      </c>
      <c r="C418">
        <v>5403</v>
      </c>
      <c r="D418" t="s">
        <v>90</v>
      </c>
      <c r="E418" t="s">
        <v>4409</v>
      </c>
      <c r="F418" t="s">
        <v>63</v>
      </c>
      <c r="G418" t="s">
        <v>4410</v>
      </c>
      <c r="H418" s="6" t="s">
        <v>4411</v>
      </c>
      <c r="I418" t="s">
        <v>66</v>
      </c>
      <c r="J418" t="s">
        <v>4412</v>
      </c>
      <c r="K418">
        <v>0</v>
      </c>
      <c r="L418">
        <v>0</v>
      </c>
      <c r="M418" t="s">
        <v>365</v>
      </c>
      <c r="N418" t="s">
        <v>792</v>
      </c>
      <c r="O418" t="s">
        <v>69</v>
      </c>
      <c r="P418">
        <v>68411</v>
      </c>
      <c r="Q418" t="s">
        <v>70</v>
      </c>
      <c r="R418" t="s">
        <v>71</v>
      </c>
      <c r="T418" t="s">
        <v>4413</v>
      </c>
      <c r="W418" t="s">
        <v>72</v>
      </c>
      <c r="Y418" t="s">
        <v>4414</v>
      </c>
      <c r="Z418">
        <v>1982</v>
      </c>
      <c r="AA418" t="s">
        <v>166</v>
      </c>
      <c r="AB418" t="s">
        <v>75</v>
      </c>
      <c r="AC418" t="s">
        <v>76</v>
      </c>
      <c r="AE418" t="s">
        <v>4415</v>
      </c>
      <c r="AF418">
        <v>1983</v>
      </c>
      <c r="AG418" t="s">
        <v>166</v>
      </c>
      <c r="AH418" t="s">
        <v>75</v>
      </c>
      <c r="AI418" t="s">
        <v>76</v>
      </c>
      <c r="AM418" t="s">
        <v>83</v>
      </c>
      <c r="AQ418" t="s">
        <v>1033</v>
      </c>
      <c r="AT418" t="s">
        <v>72</v>
      </c>
      <c r="AV418">
        <v>0</v>
      </c>
      <c r="BB418" t="s">
        <v>72</v>
      </c>
      <c r="BD418" t="s">
        <v>86</v>
      </c>
      <c r="BE418" t="s">
        <v>1969</v>
      </c>
      <c r="BF418">
        <v>2</v>
      </c>
      <c r="BG418">
        <v>-8.2021987298970007</v>
      </c>
      <c r="BH418">
        <v>114.37062621117001</v>
      </c>
      <c r="BJ418">
        <v>40</v>
      </c>
      <c r="BK418">
        <v>120</v>
      </c>
      <c r="BL418">
        <v>0</v>
      </c>
      <c r="BM418">
        <v>0</v>
      </c>
      <c r="BN418">
        <v>1</v>
      </c>
      <c r="BP418" t="str">
        <f>IF(COUNTIF([1]KELAS1A!C$10:C$60, B418) &gt; 0, "KELAS 1A", IF(COUNTIF([1]KELAS1B!C$10:C$60, B418) &gt; 0, "KELAS 1B", IF(COUNTIF([1]KELAS1C!C$10:C$60, B418) &gt; 0, "KELAS 1C", IF(COUNTIF([1]KELAS1D!C$10:C$60, B418) &gt; 0, "KELAS 1D", IF(COUNTIF([1]KELAS2A!C$10:C$60, B418) &gt; 0, "KELAS 2A", IF(COUNTIF([1]KELAS2B!C$10:C$60, B418) &gt; 0, "KELAS 2B", IF(COUNTIF([1]KELAS2C!C$10:C$60, B418) &gt; 0, "KELAS 2C", IF(COUNTIF([1]KELAS2D!C$10:C$60, B418) &gt; 0, "KELAS 2D", IF(COUNTIF([1]KELAS3A!C$10:C$60, B418) &gt; 0, "KELAS 3A", IF(COUNTIF([1]KELAS3B!C$10:C$60, B418) &gt; 0, "KELAS 3B", IF(COUNTIF([1]KELAS3C!C$10:C$60, B418) &gt; 0, "KELAS 3C", IF(COUNTIF([1]KELAS3D!C$10:C$60, B418) &gt; 0, "KELAS 3D", IF(COUNTIF([1]KELAS4A!C$10:C$60, B418) &gt; 0, "KELAS 4A", IF(COUNTIF([1]KELAS4B!C$10:C$60, B418) &gt; 0, "KELAS 4B", IF(COUNTIF([1]KELAS4C!C$10:C$60, B418) &gt; 0, "KELAS 4C", IF(COUNTIF([1]KELAS4D!C$10:C$60, B418) &gt; 0, "KELAS 4D", IF(COUNTIF([1]KELAS5A!C$10:C$60, B418) &gt; 0, "KELAS 5A", IF(COUNTIF([1]KELAS5B!C$10:C$60, B418) &gt; 0, "KELAS 5B", IF(COUNTIF([1]KELAS5C!C$10:C$60, B418) &gt; 0, "KELAS 5C", IF(COUNTIF([1]KELAS5D!C$10:C$60, B418) &gt; 0, "KELAS 5D", IF(COUNTIF([1]KELAS6A!C$10:C$60, B418) &gt; 0, "KELAS 6A", IF(COUNTIF([1]KELAS6B!C$10:C$60, B418) &gt; 0, "KELAS 6B", IF(COUNTIF([1]KELAS6C!C$10:C$60, B418) &gt; 0, "KELAS 6C", IF(COUNTIF([1]KELAS6D!C$10:C$60, B418) &gt; 0, "KELAS 6D", ""))))))))))))))))))))))))</f>
        <v>KELAS 3D</v>
      </c>
    </row>
    <row r="419" spans="1:68" x14ac:dyDescent="0.35">
      <c r="A419">
        <v>413</v>
      </c>
      <c r="B419" t="s">
        <v>4416</v>
      </c>
      <c r="C419">
        <v>5404</v>
      </c>
      <c r="D419" t="s">
        <v>90</v>
      </c>
      <c r="E419" t="s">
        <v>4417</v>
      </c>
      <c r="F419" t="s">
        <v>63</v>
      </c>
      <c r="G419" t="s">
        <v>897</v>
      </c>
      <c r="H419" s="6" t="s">
        <v>4418</v>
      </c>
      <c r="I419" t="s">
        <v>66</v>
      </c>
      <c r="J419" t="s">
        <v>4419</v>
      </c>
      <c r="K419">
        <v>1</v>
      </c>
      <c r="L419">
        <v>3</v>
      </c>
      <c r="N419" t="s">
        <v>314</v>
      </c>
      <c r="O419" t="s">
        <v>69</v>
      </c>
      <c r="P419">
        <v>68417</v>
      </c>
      <c r="Q419" t="s">
        <v>70</v>
      </c>
      <c r="R419" t="s">
        <v>71</v>
      </c>
      <c r="W419" t="s">
        <v>72</v>
      </c>
      <c r="Y419" t="s">
        <v>4420</v>
      </c>
      <c r="Z419">
        <v>1988</v>
      </c>
      <c r="AA419" t="s">
        <v>166</v>
      </c>
      <c r="AB419" t="s">
        <v>191</v>
      </c>
      <c r="AC419" t="s">
        <v>76</v>
      </c>
      <c r="AD419" s="6" t="s">
        <v>4421</v>
      </c>
      <c r="AE419" t="s">
        <v>4422</v>
      </c>
      <c r="AF419">
        <v>1992</v>
      </c>
      <c r="AG419" t="s">
        <v>166</v>
      </c>
      <c r="AH419" t="s">
        <v>75</v>
      </c>
      <c r="AI419" t="s">
        <v>76</v>
      </c>
      <c r="AJ419" s="6" t="s">
        <v>4423</v>
      </c>
      <c r="AM419" t="s">
        <v>83</v>
      </c>
      <c r="AQ419" t="s">
        <v>179</v>
      </c>
      <c r="AT419" t="s">
        <v>72</v>
      </c>
      <c r="AV419">
        <v>0</v>
      </c>
      <c r="AX419" t="s">
        <v>4424</v>
      </c>
      <c r="BB419" t="s">
        <v>72</v>
      </c>
      <c r="BD419" t="s">
        <v>86</v>
      </c>
      <c r="BE419" t="s">
        <v>87</v>
      </c>
      <c r="BF419">
        <v>1</v>
      </c>
      <c r="BG419">
        <v>0</v>
      </c>
      <c r="BH419">
        <v>0</v>
      </c>
      <c r="BI419" s="6" t="s">
        <v>4425</v>
      </c>
      <c r="BJ419">
        <v>40</v>
      </c>
      <c r="BK419">
        <v>120</v>
      </c>
      <c r="BL419">
        <v>0</v>
      </c>
      <c r="BM419">
        <v>0</v>
      </c>
      <c r="BN419">
        <v>1</v>
      </c>
      <c r="BP419" t="str">
        <f>IF(COUNTIF([1]KELAS1A!C$10:C$60, B419) &gt; 0, "KELAS 1A", IF(COUNTIF([1]KELAS1B!C$10:C$60, B419) &gt; 0, "KELAS 1B", IF(COUNTIF([1]KELAS1C!C$10:C$60, B419) &gt; 0, "KELAS 1C", IF(COUNTIF([1]KELAS1D!C$10:C$60, B419) &gt; 0, "KELAS 1D", IF(COUNTIF([1]KELAS2A!C$10:C$60, B419) &gt; 0, "KELAS 2A", IF(COUNTIF([1]KELAS2B!C$10:C$60, B419) &gt; 0, "KELAS 2B", IF(COUNTIF([1]KELAS2C!C$10:C$60, B419) &gt; 0, "KELAS 2C", IF(COUNTIF([1]KELAS2D!C$10:C$60, B419) &gt; 0, "KELAS 2D", IF(COUNTIF([1]KELAS3A!C$10:C$60, B419) &gt; 0, "KELAS 3A", IF(COUNTIF([1]KELAS3B!C$10:C$60, B419) &gt; 0, "KELAS 3B", IF(COUNTIF([1]KELAS3C!C$10:C$60, B419) &gt; 0, "KELAS 3C", IF(COUNTIF([1]KELAS3D!C$10:C$60, B419) &gt; 0, "KELAS 3D", IF(COUNTIF([1]KELAS4A!C$10:C$60, B419) &gt; 0, "KELAS 4A", IF(COUNTIF([1]KELAS4B!C$10:C$60, B419) &gt; 0, "KELAS 4B", IF(COUNTIF([1]KELAS4C!C$10:C$60, B419) &gt; 0, "KELAS 4C", IF(COUNTIF([1]KELAS4D!C$10:C$60, B419) &gt; 0, "KELAS 4D", IF(COUNTIF([1]KELAS5A!C$10:C$60, B419) &gt; 0, "KELAS 5A", IF(COUNTIF([1]KELAS5B!C$10:C$60, B419) &gt; 0, "KELAS 5B", IF(COUNTIF([1]KELAS5C!C$10:C$60, B419) &gt; 0, "KELAS 5C", IF(COUNTIF([1]KELAS5D!C$10:C$60, B419) &gt; 0, "KELAS 5D", IF(COUNTIF([1]KELAS6A!C$10:C$60, B419) &gt; 0, "KELAS 6A", IF(COUNTIF([1]KELAS6B!C$10:C$60, B419) &gt; 0, "KELAS 6B", IF(COUNTIF([1]KELAS6C!C$10:C$60, B419) &gt; 0, "KELAS 6C", IF(COUNTIF([1]KELAS6D!C$10:C$60, B419) &gt; 0, "KELAS 6D", ""))))))))))))))))))))))))</f>
        <v>KELAS 3C</v>
      </c>
    </row>
    <row r="420" spans="1:68" x14ac:dyDescent="0.35">
      <c r="A420">
        <v>414</v>
      </c>
      <c r="B420" t="s">
        <v>4426</v>
      </c>
      <c r="C420">
        <v>5537</v>
      </c>
      <c r="D420" t="s">
        <v>90</v>
      </c>
      <c r="E420" t="s">
        <v>4427</v>
      </c>
      <c r="F420" t="s">
        <v>63</v>
      </c>
      <c r="G420" t="s">
        <v>4428</v>
      </c>
      <c r="H420" s="6" t="s">
        <v>4429</v>
      </c>
      <c r="I420" t="s">
        <v>66</v>
      </c>
      <c r="J420" t="s">
        <v>4430</v>
      </c>
      <c r="K420">
        <v>0</v>
      </c>
      <c r="L420">
        <v>0</v>
      </c>
      <c r="N420" t="s">
        <v>469</v>
      </c>
      <c r="O420" t="s">
        <v>69</v>
      </c>
      <c r="P420">
        <v>68417</v>
      </c>
      <c r="Q420" t="s">
        <v>70</v>
      </c>
      <c r="R420" t="s">
        <v>71</v>
      </c>
      <c r="T420" t="s">
        <v>4431</v>
      </c>
      <c r="W420" t="s">
        <v>72</v>
      </c>
      <c r="Y420" t="s">
        <v>4260</v>
      </c>
      <c r="Z420">
        <v>1982</v>
      </c>
      <c r="AA420" t="s">
        <v>74</v>
      </c>
      <c r="AB420" t="s">
        <v>75</v>
      </c>
      <c r="AC420" t="s">
        <v>76</v>
      </c>
      <c r="AD420" s="6" t="s">
        <v>4261</v>
      </c>
      <c r="AE420" t="s">
        <v>4432</v>
      </c>
      <c r="AF420">
        <v>1982</v>
      </c>
      <c r="AG420" t="s">
        <v>74</v>
      </c>
      <c r="AH420" t="s">
        <v>75</v>
      </c>
      <c r="AI420" t="s">
        <v>76</v>
      </c>
      <c r="AJ420" s="6" t="s">
        <v>4263</v>
      </c>
      <c r="AM420" t="s">
        <v>83</v>
      </c>
      <c r="AQ420" t="s">
        <v>318</v>
      </c>
      <c r="AT420" t="s">
        <v>72</v>
      </c>
      <c r="AV420">
        <v>0</v>
      </c>
      <c r="AX420" t="s">
        <v>4433</v>
      </c>
      <c r="BB420" t="s">
        <v>72</v>
      </c>
      <c r="BD420" t="s">
        <v>86</v>
      </c>
      <c r="BE420" t="s">
        <v>948</v>
      </c>
      <c r="BF420">
        <v>3</v>
      </c>
      <c r="BG420">
        <v>0</v>
      </c>
      <c r="BH420">
        <v>0</v>
      </c>
      <c r="BI420" s="6" t="s">
        <v>4434</v>
      </c>
      <c r="BJ420">
        <v>19</v>
      </c>
      <c r="BK420">
        <v>113</v>
      </c>
      <c r="BL420">
        <v>0</v>
      </c>
      <c r="BM420">
        <v>0</v>
      </c>
      <c r="BN420">
        <v>0</v>
      </c>
      <c r="BP420" t="str">
        <f>IF(COUNTIF([1]KELAS1A!C$10:C$60, B420) &gt; 0, "KELAS 1A", IF(COUNTIF([1]KELAS1B!C$10:C$60, B420) &gt; 0, "KELAS 1B", IF(COUNTIF([1]KELAS1C!C$10:C$60, B420) &gt; 0, "KELAS 1C", IF(COUNTIF([1]KELAS1D!C$10:C$60, B420) &gt; 0, "KELAS 1D", IF(COUNTIF([1]KELAS2A!C$10:C$60, B420) &gt; 0, "KELAS 2A", IF(COUNTIF([1]KELAS2B!C$10:C$60, B420) &gt; 0, "KELAS 2B", IF(COUNTIF([1]KELAS2C!C$10:C$60, B420) &gt; 0, "KELAS 2C", IF(COUNTIF([1]KELAS2D!C$10:C$60, B420) &gt; 0, "KELAS 2D", IF(COUNTIF([1]KELAS3A!C$10:C$60, B420) &gt; 0, "KELAS 3A", IF(COUNTIF([1]KELAS3B!C$10:C$60, B420) &gt; 0, "KELAS 3B", IF(COUNTIF([1]KELAS3C!C$10:C$60, B420) &gt; 0, "KELAS 3C", IF(COUNTIF([1]KELAS3D!C$10:C$60, B420) &gt; 0, "KELAS 3D", IF(COUNTIF([1]KELAS4A!C$10:C$60, B420) &gt; 0, "KELAS 4A", IF(COUNTIF([1]KELAS4B!C$10:C$60, B420) &gt; 0, "KELAS 4B", IF(COUNTIF([1]KELAS4C!C$10:C$60, B420) &gt; 0, "KELAS 4C", IF(COUNTIF([1]KELAS4D!C$10:C$60, B420) &gt; 0, "KELAS 4D", IF(COUNTIF([1]KELAS5A!C$10:C$60, B420) &gt; 0, "KELAS 5A", IF(COUNTIF([1]KELAS5B!C$10:C$60, B420) &gt; 0, "KELAS 5B", IF(COUNTIF([1]KELAS5C!C$10:C$60, B420) &gt; 0, "KELAS 5C", IF(COUNTIF([1]KELAS5D!C$10:C$60, B420) &gt; 0, "KELAS 5D", IF(COUNTIF([1]KELAS6A!C$10:C$60, B420) &gt; 0, "KELAS 6A", IF(COUNTIF([1]KELAS6B!C$10:C$60, B420) &gt; 0, "KELAS 6B", IF(COUNTIF([1]KELAS6C!C$10:C$60, B420) &gt; 0, "KELAS 6C", IF(COUNTIF([1]KELAS6D!C$10:C$60, B420) &gt; 0, "KELAS 6D", ""))))))))))))))))))))))))</f>
        <v>KELAS 2D</v>
      </c>
    </row>
    <row r="421" spans="1:68" x14ac:dyDescent="0.35">
      <c r="A421">
        <v>415</v>
      </c>
      <c r="B421" t="s">
        <v>4435</v>
      </c>
      <c r="C421">
        <v>5405</v>
      </c>
      <c r="D421" t="s">
        <v>90</v>
      </c>
      <c r="E421" t="s">
        <v>4436</v>
      </c>
      <c r="F421" t="s">
        <v>63</v>
      </c>
      <c r="G421" t="s">
        <v>1887</v>
      </c>
      <c r="H421" s="6" t="s">
        <v>4437</v>
      </c>
      <c r="I421" t="s">
        <v>66</v>
      </c>
      <c r="J421" t="s">
        <v>4438</v>
      </c>
      <c r="K421">
        <v>4</v>
      </c>
      <c r="L421">
        <v>1</v>
      </c>
      <c r="N421" t="s">
        <v>68</v>
      </c>
      <c r="O421" t="s">
        <v>69</v>
      </c>
      <c r="P421">
        <v>68415</v>
      </c>
      <c r="Q421" t="s">
        <v>70</v>
      </c>
      <c r="R421" t="s">
        <v>71</v>
      </c>
      <c r="T421" t="s">
        <v>4439</v>
      </c>
      <c r="W421" t="s">
        <v>72</v>
      </c>
      <c r="Y421" t="s">
        <v>4440</v>
      </c>
      <c r="Z421">
        <v>1982</v>
      </c>
      <c r="AA421" t="s">
        <v>74</v>
      </c>
      <c r="AB421" t="s">
        <v>99</v>
      </c>
      <c r="AC421" t="s">
        <v>76</v>
      </c>
      <c r="AD421" s="6" t="s">
        <v>4441</v>
      </c>
      <c r="AE421" t="s">
        <v>2503</v>
      </c>
      <c r="AF421">
        <v>1982</v>
      </c>
      <c r="AG421" t="s">
        <v>912</v>
      </c>
      <c r="AH421" t="s">
        <v>223</v>
      </c>
      <c r="AI421" t="s">
        <v>145</v>
      </c>
      <c r="AJ421" s="6" t="s">
        <v>4442</v>
      </c>
      <c r="AK421" t="s">
        <v>4440</v>
      </c>
      <c r="AL421">
        <v>1982</v>
      </c>
      <c r="AM421" t="s">
        <v>74</v>
      </c>
      <c r="AN421" t="s">
        <v>99</v>
      </c>
      <c r="AO421" t="s">
        <v>76</v>
      </c>
      <c r="AP421" s="6" t="s">
        <v>4441</v>
      </c>
      <c r="AQ421" t="s">
        <v>1033</v>
      </c>
      <c r="AT421" t="s">
        <v>72</v>
      </c>
      <c r="AV421">
        <v>1</v>
      </c>
      <c r="AX421" t="s">
        <v>4443</v>
      </c>
      <c r="BB421" t="s">
        <v>72</v>
      </c>
      <c r="BD421" t="s">
        <v>86</v>
      </c>
      <c r="BE421" t="s">
        <v>87</v>
      </c>
      <c r="BF421">
        <v>3</v>
      </c>
      <c r="BG421">
        <v>0</v>
      </c>
      <c r="BH421">
        <v>0</v>
      </c>
      <c r="BI421" s="6" t="s">
        <v>4444</v>
      </c>
      <c r="BJ421">
        <v>40</v>
      </c>
      <c r="BK421">
        <v>120</v>
      </c>
      <c r="BL421">
        <v>0</v>
      </c>
      <c r="BM421">
        <v>0</v>
      </c>
      <c r="BN421">
        <v>1</v>
      </c>
      <c r="BP421" t="str">
        <f>IF(COUNTIF([1]KELAS1A!C$10:C$60, B421) &gt; 0, "KELAS 1A", IF(COUNTIF([1]KELAS1B!C$10:C$60, B421) &gt; 0, "KELAS 1B", IF(COUNTIF([1]KELAS1C!C$10:C$60, B421) &gt; 0, "KELAS 1C", IF(COUNTIF([1]KELAS1D!C$10:C$60, B421) &gt; 0, "KELAS 1D", IF(COUNTIF([1]KELAS2A!C$10:C$60, B421) &gt; 0, "KELAS 2A", IF(COUNTIF([1]KELAS2B!C$10:C$60, B421) &gt; 0, "KELAS 2B", IF(COUNTIF([1]KELAS2C!C$10:C$60, B421) &gt; 0, "KELAS 2C", IF(COUNTIF([1]KELAS2D!C$10:C$60, B421) &gt; 0, "KELAS 2D", IF(COUNTIF([1]KELAS3A!C$10:C$60, B421) &gt; 0, "KELAS 3A", IF(COUNTIF([1]KELAS3B!C$10:C$60, B421) &gt; 0, "KELAS 3B", IF(COUNTIF([1]KELAS3C!C$10:C$60, B421) &gt; 0, "KELAS 3C", IF(COUNTIF([1]KELAS3D!C$10:C$60, B421) &gt; 0, "KELAS 3D", IF(COUNTIF([1]KELAS4A!C$10:C$60, B421) &gt; 0, "KELAS 4A", IF(COUNTIF([1]KELAS4B!C$10:C$60, B421) &gt; 0, "KELAS 4B", IF(COUNTIF([1]KELAS4C!C$10:C$60, B421) &gt; 0, "KELAS 4C", IF(COUNTIF([1]KELAS4D!C$10:C$60, B421) &gt; 0, "KELAS 4D", IF(COUNTIF([1]KELAS5A!C$10:C$60, B421) &gt; 0, "KELAS 5A", IF(COUNTIF([1]KELAS5B!C$10:C$60, B421) &gt; 0, "KELAS 5B", IF(COUNTIF([1]KELAS5C!C$10:C$60, B421) &gt; 0, "KELAS 5C", IF(COUNTIF([1]KELAS5D!C$10:C$60, B421) &gt; 0, "KELAS 5D", IF(COUNTIF([1]KELAS6A!C$10:C$60, B421) &gt; 0, "KELAS 6A", IF(COUNTIF([1]KELAS6B!C$10:C$60, B421) &gt; 0, "KELAS 6B", IF(COUNTIF([1]KELAS6C!C$10:C$60, B421) &gt; 0, "KELAS 6C", IF(COUNTIF([1]KELAS6D!C$10:C$60, B421) &gt; 0, "KELAS 6D", ""))))))))))))))))))))))))</f>
        <v>KELAS 3D</v>
      </c>
    </row>
    <row r="422" spans="1:68" x14ac:dyDescent="0.35">
      <c r="A422">
        <v>416</v>
      </c>
      <c r="B422" t="s">
        <v>4445</v>
      </c>
      <c r="C422">
        <v>5263</v>
      </c>
      <c r="D422" t="s">
        <v>90</v>
      </c>
      <c r="E422" t="s">
        <v>4446</v>
      </c>
      <c r="F422" t="s">
        <v>63</v>
      </c>
      <c r="G422" t="s">
        <v>4447</v>
      </c>
      <c r="H422" s="6" t="s">
        <v>4448</v>
      </c>
      <c r="I422" t="s">
        <v>66</v>
      </c>
      <c r="J422" t="s">
        <v>4449</v>
      </c>
      <c r="K422">
        <v>1</v>
      </c>
      <c r="L422">
        <v>1</v>
      </c>
      <c r="N422" t="s">
        <v>63</v>
      </c>
      <c r="O422" t="s">
        <v>69</v>
      </c>
      <c r="P422">
        <v>68414</v>
      </c>
      <c r="Q422" t="s">
        <v>70</v>
      </c>
      <c r="R422" t="s">
        <v>71</v>
      </c>
      <c r="T422" t="s">
        <v>4450</v>
      </c>
      <c r="W422" t="s">
        <v>72</v>
      </c>
      <c r="Z422">
        <v>1978</v>
      </c>
      <c r="AA422" t="s">
        <v>79</v>
      </c>
      <c r="AB422" t="s">
        <v>144</v>
      </c>
      <c r="AC422" t="s">
        <v>145</v>
      </c>
      <c r="AE422" t="s">
        <v>4451</v>
      </c>
      <c r="AF422">
        <v>1976</v>
      </c>
      <c r="AG422" t="s">
        <v>79</v>
      </c>
      <c r="AH422" t="s">
        <v>80</v>
      </c>
      <c r="AI422" t="s">
        <v>81</v>
      </c>
      <c r="AM422" t="s">
        <v>83</v>
      </c>
      <c r="AQ422" t="s">
        <v>472</v>
      </c>
      <c r="AT422" t="s">
        <v>72</v>
      </c>
      <c r="AV422">
        <v>0</v>
      </c>
      <c r="BB422" t="s">
        <v>72</v>
      </c>
      <c r="BD422" t="s">
        <v>86</v>
      </c>
      <c r="BE422" t="s">
        <v>113</v>
      </c>
      <c r="BF422">
        <v>1</v>
      </c>
      <c r="BG422">
        <v>0</v>
      </c>
      <c r="BH422">
        <v>0</v>
      </c>
      <c r="BI422" s="6" t="s">
        <v>4452</v>
      </c>
      <c r="BJ422">
        <v>20</v>
      </c>
      <c r="BK422">
        <v>116</v>
      </c>
      <c r="BL422">
        <v>0</v>
      </c>
      <c r="BM422">
        <v>0</v>
      </c>
      <c r="BN422">
        <v>0</v>
      </c>
      <c r="BP422" t="str">
        <f>IF(COUNTIF([1]KELAS1A!C$10:C$60, B422) &gt; 0, "KELAS 1A", IF(COUNTIF([1]KELAS1B!C$10:C$60, B422) &gt; 0, "KELAS 1B", IF(COUNTIF([1]KELAS1C!C$10:C$60, B422) &gt; 0, "KELAS 1C", IF(COUNTIF([1]KELAS1D!C$10:C$60, B422) &gt; 0, "KELAS 1D", IF(COUNTIF([1]KELAS2A!C$10:C$60, B422) &gt; 0, "KELAS 2A", IF(COUNTIF([1]KELAS2B!C$10:C$60, B422) &gt; 0, "KELAS 2B", IF(COUNTIF([1]KELAS2C!C$10:C$60, B422) &gt; 0, "KELAS 2C", IF(COUNTIF([1]KELAS2D!C$10:C$60, B422) &gt; 0, "KELAS 2D", IF(COUNTIF([1]KELAS3A!C$10:C$60, B422) &gt; 0, "KELAS 3A", IF(COUNTIF([1]KELAS3B!C$10:C$60, B422) &gt; 0, "KELAS 3B", IF(COUNTIF([1]KELAS3C!C$10:C$60, B422) &gt; 0, "KELAS 3C", IF(COUNTIF([1]KELAS3D!C$10:C$60, B422) &gt; 0, "KELAS 3D", IF(COUNTIF([1]KELAS4A!C$10:C$60, B422) &gt; 0, "KELAS 4A", IF(COUNTIF([1]KELAS4B!C$10:C$60, B422) &gt; 0, "KELAS 4B", IF(COUNTIF([1]KELAS4C!C$10:C$60, B422) &gt; 0, "KELAS 4C", IF(COUNTIF([1]KELAS4D!C$10:C$60, B422) &gt; 0, "KELAS 4D", IF(COUNTIF([1]KELAS5A!C$10:C$60, B422) &gt; 0, "KELAS 5A", IF(COUNTIF([1]KELAS5B!C$10:C$60, B422) &gt; 0, "KELAS 5B", IF(COUNTIF([1]KELAS5C!C$10:C$60, B422) &gt; 0, "KELAS 5C", IF(COUNTIF([1]KELAS5D!C$10:C$60, B422) &gt; 0, "KELAS 5D", IF(COUNTIF([1]KELAS6A!C$10:C$60, B422) &gt; 0, "KELAS 6A", IF(COUNTIF([1]KELAS6B!C$10:C$60, B422) &gt; 0, "KELAS 6B", IF(COUNTIF([1]KELAS6C!C$10:C$60, B422) &gt; 0, "KELAS 6C", IF(COUNTIF([1]KELAS6D!C$10:C$60, B422) &gt; 0, "KELAS 6D", ""))))))))))))))))))))))))</f>
        <v>KELAS 4C</v>
      </c>
    </row>
    <row r="423" spans="1:68" x14ac:dyDescent="0.35">
      <c r="A423">
        <v>417</v>
      </c>
      <c r="B423" t="s">
        <v>4453</v>
      </c>
      <c r="C423">
        <v>5264</v>
      </c>
      <c r="D423" t="s">
        <v>90</v>
      </c>
      <c r="E423" t="s">
        <v>4454</v>
      </c>
      <c r="F423" t="s">
        <v>63</v>
      </c>
      <c r="G423" t="s">
        <v>4455</v>
      </c>
      <c r="H423" s="6" t="s">
        <v>4456</v>
      </c>
      <c r="I423" t="s">
        <v>66</v>
      </c>
      <c r="J423" t="s">
        <v>4457</v>
      </c>
      <c r="K423">
        <v>2</v>
      </c>
      <c r="L423">
        <v>3</v>
      </c>
      <c r="N423" t="s">
        <v>634</v>
      </c>
      <c r="O423" t="s">
        <v>165</v>
      </c>
      <c r="P423">
        <v>68422</v>
      </c>
      <c r="Q423" t="s">
        <v>70</v>
      </c>
      <c r="R423" t="s">
        <v>71</v>
      </c>
      <c r="T423" t="s">
        <v>4458</v>
      </c>
      <c r="W423" t="s">
        <v>72</v>
      </c>
      <c r="Y423" t="s">
        <v>4459</v>
      </c>
      <c r="Z423">
        <v>1976</v>
      </c>
      <c r="AA423" t="s">
        <v>74</v>
      </c>
      <c r="AB423" t="s">
        <v>99</v>
      </c>
      <c r="AC423" t="s">
        <v>76</v>
      </c>
      <c r="AD423" s="6" t="s">
        <v>4460</v>
      </c>
      <c r="AE423" t="s">
        <v>4461</v>
      </c>
      <c r="AF423">
        <v>1986</v>
      </c>
      <c r="AG423" t="s">
        <v>74</v>
      </c>
      <c r="AH423" t="s">
        <v>80</v>
      </c>
      <c r="AI423" t="s">
        <v>81</v>
      </c>
      <c r="AJ423" s="6" t="s">
        <v>4462</v>
      </c>
      <c r="AK423" t="s">
        <v>4459</v>
      </c>
      <c r="AL423">
        <v>1976</v>
      </c>
      <c r="AM423" t="s">
        <v>74</v>
      </c>
      <c r="AN423" t="s">
        <v>99</v>
      </c>
      <c r="AO423" t="s">
        <v>76</v>
      </c>
      <c r="AP423" s="6" t="s">
        <v>4460</v>
      </c>
      <c r="AQ423" t="s">
        <v>472</v>
      </c>
      <c r="AT423" t="s">
        <v>72</v>
      </c>
      <c r="AV423">
        <v>1</v>
      </c>
      <c r="AX423" t="s">
        <v>4463</v>
      </c>
      <c r="BB423" t="s">
        <v>72</v>
      </c>
      <c r="BD423" t="s">
        <v>86</v>
      </c>
      <c r="BE423" t="s">
        <v>87</v>
      </c>
      <c r="BF423">
        <v>3</v>
      </c>
      <c r="BG423">
        <v>0</v>
      </c>
      <c r="BH423">
        <v>0</v>
      </c>
      <c r="BI423" s="6" t="s">
        <v>4464</v>
      </c>
      <c r="BJ423">
        <v>19</v>
      </c>
      <c r="BK423">
        <v>107</v>
      </c>
      <c r="BL423">
        <v>0</v>
      </c>
      <c r="BM423">
        <v>2</v>
      </c>
      <c r="BN423">
        <v>1</v>
      </c>
      <c r="BP423" t="str">
        <f>IF(COUNTIF([1]KELAS1A!C$10:C$60, B423) &gt; 0, "KELAS 1A", IF(COUNTIF([1]KELAS1B!C$10:C$60, B423) &gt; 0, "KELAS 1B", IF(COUNTIF([1]KELAS1C!C$10:C$60, B423) &gt; 0, "KELAS 1C", IF(COUNTIF([1]KELAS1D!C$10:C$60, B423) &gt; 0, "KELAS 1D", IF(COUNTIF([1]KELAS2A!C$10:C$60, B423) &gt; 0, "KELAS 2A", IF(COUNTIF([1]KELAS2B!C$10:C$60, B423) &gt; 0, "KELAS 2B", IF(COUNTIF([1]KELAS2C!C$10:C$60, B423) &gt; 0, "KELAS 2C", IF(COUNTIF([1]KELAS2D!C$10:C$60, B423) &gt; 0, "KELAS 2D", IF(COUNTIF([1]KELAS3A!C$10:C$60, B423) &gt; 0, "KELAS 3A", IF(COUNTIF([1]KELAS3B!C$10:C$60, B423) &gt; 0, "KELAS 3B", IF(COUNTIF([1]KELAS3C!C$10:C$60, B423) &gt; 0, "KELAS 3C", IF(COUNTIF([1]KELAS3D!C$10:C$60, B423) &gt; 0, "KELAS 3D", IF(COUNTIF([1]KELAS4A!C$10:C$60, B423) &gt; 0, "KELAS 4A", IF(COUNTIF([1]KELAS4B!C$10:C$60, B423) &gt; 0, "KELAS 4B", IF(COUNTIF([1]KELAS4C!C$10:C$60, B423) &gt; 0, "KELAS 4C", IF(COUNTIF([1]KELAS4D!C$10:C$60, B423) &gt; 0, "KELAS 4D", IF(COUNTIF([1]KELAS5A!C$10:C$60, B423) &gt; 0, "KELAS 5A", IF(COUNTIF([1]KELAS5B!C$10:C$60, B423) &gt; 0, "KELAS 5B", IF(COUNTIF([1]KELAS5C!C$10:C$60, B423) &gt; 0, "KELAS 5C", IF(COUNTIF([1]KELAS5D!C$10:C$60, B423) &gt; 0, "KELAS 5D", IF(COUNTIF([1]KELAS6A!C$10:C$60, B423) &gt; 0, "KELAS 6A", IF(COUNTIF([1]KELAS6B!C$10:C$60, B423) &gt; 0, "KELAS 6B", IF(COUNTIF([1]KELAS6C!C$10:C$60, B423) &gt; 0, "KELAS 6C", IF(COUNTIF([1]KELAS6D!C$10:C$60, B423) &gt; 0, "KELAS 6D", ""))))))))))))))))))))))))</f>
        <v>KELAS 4C</v>
      </c>
    </row>
    <row r="424" spans="1:68" x14ac:dyDescent="0.35">
      <c r="A424">
        <v>418</v>
      </c>
      <c r="B424" t="s">
        <v>4465</v>
      </c>
      <c r="C424">
        <v>5406</v>
      </c>
      <c r="D424" t="s">
        <v>90</v>
      </c>
      <c r="E424" t="s">
        <v>4466</v>
      </c>
      <c r="F424" t="s">
        <v>1502</v>
      </c>
      <c r="G424" t="s">
        <v>4467</v>
      </c>
      <c r="H424" s="6" t="s">
        <v>4468</v>
      </c>
      <c r="I424" t="s">
        <v>66</v>
      </c>
      <c r="J424" t="s">
        <v>4469</v>
      </c>
      <c r="K424">
        <v>3</v>
      </c>
      <c r="L424">
        <v>2</v>
      </c>
      <c r="N424" t="s">
        <v>4470</v>
      </c>
      <c r="O424" t="s">
        <v>305</v>
      </c>
      <c r="P424">
        <v>68312</v>
      </c>
      <c r="Q424" t="s">
        <v>70</v>
      </c>
      <c r="R424" t="s">
        <v>71</v>
      </c>
      <c r="T424" t="s">
        <v>4471</v>
      </c>
      <c r="W424" t="s">
        <v>72</v>
      </c>
      <c r="Z424">
        <v>1990</v>
      </c>
      <c r="AA424" t="s">
        <v>166</v>
      </c>
      <c r="AB424" t="s">
        <v>75</v>
      </c>
      <c r="AC424" t="s">
        <v>145</v>
      </c>
      <c r="AE424" t="s">
        <v>4472</v>
      </c>
      <c r="AF424">
        <v>1992</v>
      </c>
      <c r="AG424" t="s">
        <v>166</v>
      </c>
      <c r="AH424" t="s">
        <v>80</v>
      </c>
      <c r="AI424" t="s">
        <v>81</v>
      </c>
      <c r="AM424" t="s">
        <v>83</v>
      </c>
      <c r="AQ424" t="s">
        <v>179</v>
      </c>
      <c r="AT424" t="s">
        <v>72</v>
      </c>
      <c r="AV424">
        <v>0</v>
      </c>
      <c r="AX424" t="s">
        <v>4473</v>
      </c>
      <c r="BB424" t="s">
        <v>72</v>
      </c>
      <c r="BD424" t="s">
        <v>86</v>
      </c>
      <c r="BE424" t="s">
        <v>1063</v>
      </c>
      <c r="BF424">
        <v>1</v>
      </c>
      <c r="BG424">
        <v>0</v>
      </c>
      <c r="BH424">
        <v>0</v>
      </c>
      <c r="BI424" s="6" t="s">
        <v>4474</v>
      </c>
      <c r="BJ424">
        <v>40</v>
      </c>
      <c r="BK424">
        <v>120</v>
      </c>
      <c r="BL424">
        <v>0</v>
      </c>
      <c r="BM424">
        <v>0</v>
      </c>
      <c r="BN424">
        <v>1</v>
      </c>
      <c r="BP424" t="str">
        <f>IF(COUNTIF([1]KELAS1A!C$10:C$60, B424) &gt; 0, "KELAS 1A", IF(COUNTIF([1]KELAS1B!C$10:C$60, B424) &gt; 0, "KELAS 1B", IF(COUNTIF([1]KELAS1C!C$10:C$60, B424) &gt; 0, "KELAS 1C", IF(COUNTIF([1]KELAS1D!C$10:C$60, B424) &gt; 0, "KELAS 1D", IF(COUNTIF([1]KELAS2A!C$10:C$60, B424) &gt; 0, "KELAS 2A", IF(COUNTIF([1]KELAS2B!C$10:C$60, B424) &gt; 0, "KELAS 2B", IF(COUNTIF([1]KELAS2C!C$10:C$60, B424) &gt; 0, "KELAS 2C", IF(COUNTIF([1]KELAS2D!C$10:C$60, B424) &gt; 0, "KELAS 2D", IF(COUNTIF([1]KELAS3A!C$10:C$60, B424) &gt; 0, "KELAS 3A", IF(COUNTIF([1]KELAS3B!C$10:C$60, B424) &gt; 0, "KELAS 3B", IF(COUNTIF([1]KELAS3C!C$10:C$60, B424) &gt; 0, "KELAS 3C", IF(COUNTIF([1]KELAS3D!C$10:C$60, B424) &gt; 0, "KELAS 3D", IF(COUNTIF([1]KELAS4A!C$10:C$60, B424) &gt; 0, "KELAS 4A", IF(COUNTIF([1]KELAS4B!C$10:C$60, B424) &gt; 0, "KELAS 4B", IF(COUNTIF([1]KELAS4C!C$10:C$60, B424) &gt; 0, "KELAS 4C", IF(COUNTIF([1]KELAS4D!C$10:C$60, B424) &gt; 0, "KELAS 4D", IF(COUNTIF([1]KELAS5A!C$10:C$60, B424) &gt; 0, "KELAS 5A", IF(COUNTIF([1]KELAS5B!C$10:C$60, B424) &gt; 0, "KELAS 5B", IF(COUNTIF([1]KELAS5C!C$10:C$60, B424) &gt; 0, "KELAS 5C", IF(COUNTIF([1]KELAS5D!C$10:C$60, B424) &gt; 0, "KELAS 5D", IF(COUNTIF([1]KELAS6A!C$10:C$60, B424) &gt; 0, "KELAS 6A", IF(COUNTIF([1]KELAS6B!C$10:C$60, B424) &gt; 0, "KELAS 6B", IF(COUNTIF([1]KELAS6C!C$10:C$60, B424) &gt; 0, "KELAS 6C", IF(COUNTIF([1]KELAS6D!C$10:C$60, B424) &gt; 0, "KELAS 6D", ""))))))))))))))))))))))))</f>
        <v>KELAS 3C</v>
      </c>
    </row>
    <row r="425" spans="1:68" x14ac:dyDescent="0.35">
      <c r="A425">
        <v>419</v>
      </c>
      <c r="B425" t="s">
        <v>4475</v>
      </c>
      <c r="C425">
        <v>5135</v>
      </c>
      <c r="D425" t="s">
        <v>90</v>
      </c>
      <c r="E425" t="s">
        <v>4476</v>
      </c>
      <c r="F425" t="s">
        <v>63</v>
      </c>
      <c r="G425" t="s">
        <v>4477</v>
      </c>
      <c r="H425" s="6" t="s">
        <v>4478</v>
      </c>
      <c r="I425" t="s">
        <v>66</v>
      </c>
      <c r="J425" t="s">
        <v>4479</v>
      </c>
      <c r="K425">
        <v>5</v>
      </c>
      <c r="L425">
        <v>3</v>
      </c>
      <c r="N425" t="s">
        <v>199</v>
      </c>
      <c r="O425" t="s">
        <v>69</v>
      </c>
      <c r="P425">
        <v>68415</v>
      </c>
      <c r="Q425" t="s">
        <v>70</v>
      </c>
      <c r="R425" t="s">
        <v>71</v>
      </c>
      <c r="T425" t="s">
        <v>4480</v>
      </c>
      <c r="W425" t="s">
        <v>72</v>
      </c>
      <c r="X425" t="s">
        <v>113</v>
      </c>
      <c r="Y425" t="s">
        <v>4481</v>
      </c>
      <c r="Z425">
        <v>1990</v>
      </c>
      <c r="AA425" t="s">
        <v>74</v>
      </c>
      <c r="AB425" t="s">
        <v>191</v>
      </c>
      <c r="AC425" t="s">
        <v>145</v>
      </c>
      <c r="AD425" s="6" t="s">
        <v>4482</v>
      </c>
      <c r="AE425" t="s">
        <v>4483</v>
      </c>
      <c r="AF425">
        <v>1988</v>
      </c>
      <c r="AG425" t="s">
        <v>74</v>
      </c>
      <c r="AH425" t="s">
        <v>80</v>
      </c>
      <c r="AI425" t="s">
        <v>253</v>
      </c>
      <c r="AJ425" s="6" t="s">
        <v>4484</v>
      </c>
      <c r="AM425" t="s">
        <v>117</v>
      </c>
      <c r="AQ425" t="s">
        <v>133</v>
      </c>
      <c r="AT425" t="s">
        <v>72</v>
      </c>
      <c r="AV425">
        <v>0</v>
      </c>
      <c r="AX425" t="s">
        <v>4485</v>
      </c>
      <c r="BB425" t="s">
        <v>72</v>
      </c>
      <c r="BD425" t="s">
        <v>86</v>
      </c>
      <c r="BF425">
        <v>1</v>
      </c>
      <c r="BG425">
        <v>0</v>
      </c>
      <c r="BH425">
        <v>0</v>
      </c>
      <c r="BJ425">
        <v>19</v>
      </c>
      <c r="BK425">
        <v>110</v>
      </c>
      <c r="BM425">
        <v>0</v>
      </c>
      <c r="BN425">
        <v>1</v>
      </c>
      <c r="BP425" t="str">
        <f>IF(COUNTIF([1]KELAS1A!C$10:C$60, B425) &gt; 0, "KELAS 1A", IF(COUNTIF([1]KELAS1B!C$10:C$60, B425) &gt; 0, "KELAS 1B", IF(COUNTIF([1]KELAS1C!C$10:C$60, B425) &gt; 0, "KELAS 1C", IF(COUNTIF([1]KELAS1D!C$10:C$60, B425) &gt; 0, "KELAS 1D", IF(COUNTIF([1]KELAS2A!C$10:C$60, B425) &gt; 0, "KELAS 2A", IF(COUNTIF([1]KELAS2B!C$10:C$60, B425) &gt; 0, "KELAS 2B", IF(COUNTIF([1]KELAS2C!C$10:C$60, B425) &gt; 0, "KELAS 2C", IF(COUNTIF([1]KELAS2D!C$10:C$60, B425) &gt; 0, "KELAS 2D", IF(COUNTIF([1]KELAS3A!C$10:C$60, B425) &gt; 0, "KELAS 3A", IF(COUNTIF([1]KELAS3B!C$10:C$60, B425) &gt; 0, "KELAS 3B", IF(COUNTIF([1]KELAS3C!C$10:C$60, B425) &gt; 0, "KELAS 3C", IF(COUNTIF([1]KELAS3D!C$10:C$60, B425) &gt; 0, "KELAS 3D", IF(COUNTIF([1]KELAS4A!C$10:C$60, B425) &gt; 0, "KELAS 4A", IF(COUNTIF([1]KELAS4B!C$10:C$60, B425) &gt; 0, "KELAS 4B", IF(COUNTIF([1]KELAS4C!C$10:C$60, B425) &gt; 0, "KELAS 4C", IF(COUNTIF([1]KELAS4D!C$10:C$60, B425) &gt; 0, "KELAS 4D", IF(COUNTIF([1]KELAS5A!C$10:C$60, B425) &gt; 0, "KELAS 5A", IF(COUNTIF([1]KELAS5B!C$10:C$60, B425) &gt; 0, "KELAS 5B", IF(COUNTIF([1]KELAS5C!C$10:C$60, B425) &gt; 0, "KELAS 5C", IF(COUNTIF([1]KELAS5D!C$10:C$60, B425) &gt; 0, "KELAS 5D", IF(COUNTIF([1]KELAS6A!C$10:C$60, B425) &gt; 0, "KELAS 6A", IF(COUNTIF([1]KELAS6B!C$10:C$60, B425) &gt; 0, "KELAS 6B", IF(COUNTIF([1]KELAS6C!C$10:C$60, B425) &gt; 0, "KELAS 6C", IF(COUNTIF([1]KELAS6D!C$10:C$60, B425) &gt; 0, "KELAS 6D", ""))))))))))))))))))))))))</f>
        <v>KELAS 5C</v>
      </c>
    </row>
    <row r="426" spans="1:68" x14ac:dyDescent="0.35">
      <c r="A426">
        <v>420</v>
      </c>
      <c r="B426" t="s">
        <v>4486</v>
      </c>
      <c r="C426">
        <v>4979</v>
      </c>
      <c r="D426" t="s">
        <v>90</v>
      </c>
      <c r="E426" t="s">
        <v>4487</v>
      </c>
      <c r="F426" t="s">
        <v>63</v>
      </c>
      <c r="G426" t="s">
        <v>966</v>
      </c>
      <c r="H426" s="6" t="s">
        <v>4488</v>
      </c>
      <c r="I426" t="s">
        <v>66</v>
      </c>
      <c r="J426" t="s">
        <v>4489</v>
      </c>
      <c r="K426">
        <v>0</v>
      </c>
      <c r="L426">
        <v>0</v>
      </c>
      <c r="N426" t="s">
        <v>2061</v>
      </c>
      <c r="O426" t="s">
        <v>69</v>
      </c>
      <c r="P426">
        <v>68412</v>
      </c>
      <c r="Q426" t="s">
        <v>70</v>
      </c>
      <c r="R426" t="s">
        <v>71</v>
      </c>
      <c r="T426" t="s">
        <v>4490</v>
      </c>
      <c r="W426" t="s">
        <v>72</v>
      </c>
      <c r="X426" t="s">
        <v>113</v>
      </c>
      <c r="Y426" t="s">
        <v>4491</v>
      </c>
      <c r="Z426">
        <v>1978</v>
      </c>
      <c r="AA426" t="s">
        <v>74</v>
      </c>
      <c r="AB426" t="s">
        <v>144</v>
      </c>
      <c r="AC426" t="s">
        <v>76</v>
      </c>
      <c r="AE426" t="s">
        <v>4492</v>
      </c>
      <c r="AF426">
        <v>1977</v>
      </c>
      <c r="AG426" t="s">
        <v>74</v>
      </c>
      <c r="AH426" t="s">
        <v>223</v>
      </c>
      <c r="AI426" t="s">
        <v>145</v>
      </c>
      <c r="AM426" t="s">
        <v>117</v>
      </c>
      <c r="AQ426" t="s">
        <v>283</v>
      </c>
      <c r="AT426" t="s">
        <v>72</v>
      </c>
      <c r="AV426">
        <v>0</v>
      </c>
      <c r="BB426" t="s">
        <v>72</v>
      </c>
      <c r="BD426" t="s">
        <v>86</v>
      </c>
      <c r="BF426">
        <v>1</v>
      </c>
      <c r="BG426">
        <v>0</v>
      </c>
      <c r="BH426">
        <v>0</v>
      </c>
      <c r="BJ426">
        <v>35</v>
      </c>
      <c r="BK426">
        <v>137</v>
      </c>
      <c r="BL426">
        <v>52</v>
      </c>
      <c r="BM426">
        <v>0</v>
      </c>
      <c r="BN426">
        <v>1</v>
      </c>
      <c r="BP426" t="str">
        <f>IF(COUNTIF([1]KELAS1A!C$10:C$60, B426) &gt; 0, "KELAS 1A", IF(COUNTIF([1]KELAS1B!C$10:C$60, B426) &gt; 0, "KELAS 1B", IF(COUNTIF([1]KELAS1C!C$10:C$60, B426) &gt; 0, "KELAS 1C", IF(COUNTIF([1]KELAS1D!C$10:C$60, B426) &gt; 0, "KELAS 1D", IF(COUNTIF([1]KELAS2A!C$10:C$60, B426) &gt; 0, "KELAS 2A", IF(COUNTIF([1]KELAS2B!C$10:C$60, B426) &gt; 0, "KELAS 2B", IF(COUNTIF([1]KELAS2C!C$10:C$60, B426) &gt; 0, "KELAS 2C", IF(COUNTIF([1]KELAS2D!C$10:C$60, B426) &gt; 0, "KELAS 2D", IF(COUNTIF([1]KELAS3A!C$10:C$60, B426) &gt; 0, "KELAS 3A", IF(COUNTIF([1]KELAS3B!C$10:C$60, B426) &gt; 0, "KELAS 3B", IF(COUNTIF([1]KELAS3C!C$10:C$60, B426) &gt; 0, "KELAS 3C", IF(COUNTIF([1]KELAS3D!C$10:C$60, B426) &gt; 0, "KELAS 3D", IF(COUNTIF([1]KELAS4A!C$10:C$60, B426) &gt; 0, "KELAS 4A", IF(COUNTIF([1]KELAS4B!C$10:C$60, B426) &gt; 0, "KELAS 4B", IF(COUNTIF([1]KELAS4C!C$10:C$60, B426) &gt; 0, "KELAS 4C", IF(COUNTIF([1]KELAS4D!C$10:C$60, B426) &gt; 0, "KELAS 4D", IF(COUNTIF([1]KELAS5A!C$10:C$60, B426) &gt; 0, "KELAS 5A", IF(COUNTIF([1]KELAS5B!C$10:C$60, B426) &gt; 0, "KELAS 5B", IF(COUNTIF([1]KELAS5C!C$10:C$60, B426) &gt; 0, "KELAS 5C", IF(COUNTIF([1]KELAS5D!C$10:C$60, B426) &gt; 0, "KELAS 5D", IF(COUNTIF([1]KELAS6A!C$10:C$60, B426) &gt; 0, "KELAS 6A", IF(COUNTIF([1]KELAS6B!C$10:C$60, B426) &gt; 0, "KELAS 6B", IF(COUNTIF([1]KELAS6C!C$10:C$60, B426) &gt; 0, "KELAS 6C", IF(COUNTIF([1]KELAS6D!C$10:C$60, B426) &gt; 0, "KELAS 6D", ""))))))))))))))))))))))))</f>
        <v>KELAS 6C</v>
      </c>
    </row>
    <row r="427" spans="1:68" x14ac:dyDescent="0.35">
      <c r="A427">
        <v>421</v>
      </c>
      <c r="B427" t="s">
        <v>4493</v>
      </c>
      <c r="C427">
        <v>4980</v>
      </c>
      <c r="D427" t="s">
        <v>90</v>
      </c>
      <c r="E427" t="s">
        <v>4494</v>
      </c>
      <c r="F427" t="s">
        <v>63</v>
      </c>
      <c r="G427" t="s">
        <v>4495</v>
      </c>
      <c r="H427" s="6" t="s">
        <v>4496</v>
      </c>
      <c r="I427" t="s">
        <v>66</v>
      </c>
      <c r="J427" t="s">
        <v>2371</v>
      </c>
      <c r="K427">
        <v>1</v>
      </c>
      <c r="L427">
        <v>5</v>
      </c>
      <c r="N427" t="s">
        <v>173</v>
      </c>
      <c r="O427" t="s">
        <v>96</v>
      </c>
      <c r="P427">
        <v>68421</v>
      </c>
      <c r="Q427" t="s">
        <v>70</v>
      </c>
      <c r="R427" t="s">
        <v>191</v>
      </c>
      <c r="T427" t="s">
        <v>4497</v>
      </c>
      <c r="W427" t="s">
        <v>72</v>
      </c>
      <c r="X427" t="s">
        <v>113</v>
      </c>
      <c r="Y427" t="s">
        <v>4498</v>
      </c>
      <c r="Z427">
        <v>1972</v>
      </c>
      <c r="AA427" t="s">
        <v>74</v>
      </c>
      <c r="AB427" t="s">
        <v>75</v>
      </c>
      <c r="AC427" t="s">
        <v>145</v>
      </c>
      <c r="AD427" s="6" t="s">
        <v>4499</v>
      </c>
      <c r="AE427" t="s">
        <v>4500</v>
      </c>
      <c r="AF427">
        <v>1977</v>
      </c>
      <c r="AG427" t="s">
        <v>74</v>
      </c>
      <c r="AH427" t="s">
        <v>80</v>
      </c>
      <c r="AI427" t="s">
        <v>253</v>
      </c>
      <c r="AJ427" s="6" t="s">
        <v>4501</v>
      </c>
      <c r="AM427" t="s">
        <v>117</v>
      </c>
      <c r="AQ427" t="s">
        <v>167</v>
      </c>
      <c r="AT427" t="s">
        <v>72</v>
      </c>
      <c r="AV427">
        <v>0</v>
      </c>
      <c r="AX427" t="s">
        <v>4502</v>
      </c>
      <c r="BB427" t="s">
        <v>72</v>
      </c>
      <c r="BD427" t="s">
        <v>86</v>
      </c>
      <c r="BF427">
        <v>2</v>
      </c>
      <c r="BG427">
        <v>0</v>
      </c>
      <c r="BH427">
        <v>0</v>
      </c>
      <c r="BJ427">
        <v>20</v>
      </c>
      <c r="BK427">
        <v>130</v>
      </c>
      <c r="BL427">
        <v>50</v>
      </c>
      <c r="BM427">
        <v>1</v>
      </c>
      <c r="BN427">
        <v>3</v>
      </c>
      <c r="BP427" t="str">
        <f>IF(COUNTIF([1]KELAS1A!C$10:C$60, B427) &gt; 0, "KELAS 1A", IF(COUNTIF([1]KELAS1B!C$10:C$60, B427) &gt; 0, "KELAS 1B", IF(COUNTIF([1]KELAS1C!C$10:C$60, B427) &gt; 0, "KELAS 1C", IF(COUNTIF([1]KELAS1D!C$10:C$60, B427) &gt; 0, "KELAS 1D", IF(COUNTIF([1]KELAS2A!C$10:C$60, B427) &gt; 0, "KELAS 2A", IF(COUNTIF([1]KELAS2B!C$10:C$60, B427) &gt; 0, "KELAS 2B", IF(COUNTIF([1]KELAS2C!C$10:C$60, B427) &gt; 0, "KELAS 2C", IF(COUNTIF([1]KELAS2D!C$10:C$60, B427) &gt; 0, "KELAS 2D", IF(COUNTIF([1]KELAS3A!C$10:C$60, B427) &gt; 0, "KELAS 3A", IF(COUNTIF([1]KELAS3B!C$10:C$60, B427) &gt; 0, "KELAS 3B", IF(COUNTIF([1]KELAS3C!C$10:C$60, B427) &gt; 0, "KELAS 3C", IF(COUNTIF([1]KELAS3D!C$10:C$60, B427) &gt; 0, "KELAS 3D", IF(COUNTIF([1]KELAS4A!C$10:C$60, B427) &gt; 0, "KELAS 4A", IF(COUNTIF([1]KELAS4B!C$10:C$60, B427) &gt; 0, "KELAS 4B", IF(COUNTIF([1]KELAS4C!C$10:C$60, B427) &gt; 0, "KELAS 4C", IF(COUNTIF([1]KELAS4D!C$10:C$60, B427) &gt; 0, "KELAS 4D", IF(COUNTIF([1]KELAS5A!C$10:C$60, B427) &gt; 0, "KELAS 5A", IF(COUNTIF([1]KELAS5B!C$10:C$60, B427) &gt; 0, "KELAS 5B", IF(COUNTIF([1]KELAS5C!C$10:C$60, B427) &gt; 0, "KELAS 5C", IF(COUNTIF([1]KELAS5D!C$10:C$60, B427) &gt; 0, "KELAS 5D", IF(COUNTIF([1]KELAS6A!C$10:C$60, B427) &gt; 0, "KELAS 6A", IF(COUNTIF([1]KELAS6B!C$10:C$60, B427) &gt; 0, "KELAS 6B", IF(COUNTIF([1]KELAS6C!C$10:C$60, B427) &gt; 0, "KELAS 6C", IF(COUNTIF([1]KELAS6D!C$10:C$60, B427) &gt; 0, "KELAS 6D", ""))))))))))))))))))))))))</f>
        <v>KELAS 6D</v>
      </c>
    </row>
    <row r="428" spans="1:68" x14ac:dyDescent="0.35">
      <c r="A428">
        <v>422</v>
      </c>
      <c r="B428" t="s">
        <v>4503</v>
      </c>
      <c r="C428">
        <v>4981</v>
      </c>
      <c r="D428" t="s">
        <v>90</v>
      </c>
      <c r="E428" t="s">
        <v>4504</v>
      </c>
      <c r="F428" t="s">
        <v>63</v>
      </c>
      <c r="G428" t="s">
        <v>4505</v>
      </c>
      <c r="H428" s="6" t="s">
        <v>4506</v>
      </c>
      <c r="I428" t="s">
        <v>66</v>
      </c>
      <c r="J428" t="s">
        <v>3210</v>
      </c>
      <c r="K428">
        <v>1</v>
      </c>
      <c r="L428">
        <v>1</v>
      </c>
      <c r="N428" t="s">
        <v>1251</v>
      </c>
      <c r="O428" t="s">
        <v>96</v>
      </c>
      <c r="P428">
        <v>68423</v>
      </c>
      <c r="Q428" t="s">
        <v>70</v>
      </c>
      <c r="R428" t="s">
        <v>71</v>
      </c>
      <c r="T428" t="s">
        <v>4507</v>
      </c>
      <c r="W428" t="s">
        <v>72</v>
      </c>
      <c r="Y428" t="s">
        <v>4508</v>
      </c>
      <c r="Z428">
        <v>1979</v>
      </c>
      <c r="AA428" t="s">
        <v>74</v>
      </c>
      <c r="AB428" t="s">
        <v>144</v>
      </c>
      <c r="AC428" t="s">
        <v>76</v>
      </c>
      <c r="AD428" s="6" t="s">
        <v>3211</v>
      </c>
      <c r="AE428" t="s">
        <v>3212</v>
      </c>
      <c r="AF428">
        <v>1977</v>
      </c>
      <c r="AG428" t="s">
        <v>74</v>
      </c>
      <c r="AH428" t="s">
        <v>80</v>
      </c>
      <c r="AI428" t="s">
        <v>81</v>
      </c>
      <c r="AJ428" s="6" t="s">
        <v>3213</v>
      </c>
      <c r="AM428" t="s">
        <v>83</v>
      </c>
      <c r="AQ428" t="s">
        <v>283</v>
      </c>
      <c r="AT428" t="s">
        <v>72</v>
      </c>
      <c r="AV428">
        <v>0</v>
      </c>
      <c r="AX428" t="s">
        <v>4509</v>
      </c>
      <c r="BB428" t="s">
        <v>72</v>
      </c>
      <c r="BD428" t="s">
        <v>86</v>
      </c>
      <c r="BF428">
        <v>5</v>
      </c>
      <c r="BG428">
        <v>0</v>
      </c>
      <c r="BH428">
        <v>0</v>
      </c>
      <c r="BI428" s="6" t="s">
        <v>3214</v>
      </c>
      <c r="BJ428">
        <v>25</v>
      </c>
      <c r="BK428">
        <v>130</v>
      </c>
      <c r="BL428">
        <v>52</v>
      </c>
      <c r="BM428">
        <v>5</v>
      </c>
      <c r="BN428">
        <v>2</v>
      </c>
      <c r="BP428" t="str">
        <f>IF(COUNTIF([1]KELAS1A!C$10:C$60, B428) &gt; 0, "KELAS 1A", IF(COUNTIF([1]KELAS1B!C$10:C$60, B428) &gt; 0, "KELAS 1B", IF(COUNTIF([1]KELAS1C!C$10:C$60, B428) &gt; 0, "KELAS 1C", IF(COUNTIF([1]KELAS1D!C$10:C$60, B428) &gt; 0, "KELAS 1D", IF(COUNTIF([1]KELAS2A!C$10:C$60, B428) &gt; 0, "KELAS 2A", IF(COUNTIF([1]KELAS2B!C$10:C$60, B428) &gt; 0, "KELAS 2B", IF(COUNTIF([1]KELAS2C!C$10:C$60, B428) &gt; 0, "KELAS 2C", IF(COUNTIF([1]KELAS2D!C$10:C$60, B428) &gt; 0, "KELAS 2D", IF(COUNTIF([1]KELAS3A!C$10:C$60, B428) &gt; 0, "KELAS 3A", IF(COUNTIF([1]KELAS3B!C$10:C$60, B428) &gt; 0, "KELAS 3B", IF(COUNTIF([1]KELAS3C!C$10:C$60, B428) &gt; 0, "KELAS 3C", IF(COUNTIF([1]KELAS3D!C$10:C$60, B428) &gt; 0, "KELAS 3D", IF(COUNTIF([1]KELAS4A!C$10:C$60, B428) &gt; 0, "KELAS 4A", IF(COUNTIF([1]KELAS4B!C$10:C$60, B428) &gt; 0, "KELAS 4B", IF(COUNTIF([1]KELAS4C!C$10:C$60, B428) &gt; 0, "KELAS 4C", IF(COUNTIF([1]KELAS4D!C$10:C$60, B428) &gt; 0, "KELAS 4D", IF(COUNTIF([1]KELAS5A!C$10:C$60, B428) &gt; 0, "KELAS 5A", IF(COUNTIF([1]KELAS5B!C$10:C$60, B428) &gt; 0, "KELAS 5B", IF(COUNTIF([1]KELAS5C!C$10:C$60, B428) &gt; 0, "KELAS 5C", IF(COUNTIF([1]KELAS5D!C$10:C$60, B428) &gt; 0, "KELAS 5D", IF(COUNTIF([1]KELAS6A!C$10:C$60, B428) &gt; 0, "KELAS 6A", IF(COUNTIF([1]KELAS6B!C$10:C$60, B428) &gt; 0, "KELAS 6B", IF(COUNTIF([1]KELAS6C!C$10:C$60, B428) &gt; 0, "KELAS 6C", IF(COUNTIF([1]KELAS6D!C$10:C$60, B428) &gt; 0, "KELAS 6D", ""))))))))))))))))))))))))</f>
        <v>KELAS 6C</v>
      </c>
    </row>
    <row r="429" spans="1:68" x14ac:dyDescent="0.35">
      <c r="A429">
        <v>423</v>
      </c>
      <c r="B429" t="s">
        <v>4510</v>
      </c>
      <c r="C429">
        <v>5538</v>
      </c>
      <c r="D429" t="s">
        <v>90</v>
      </c>
      <c r="E429" t="s">
        <v>4511</v>
      </c>
      <c r="F429" t="s">
        <v>122</v>
      </c>
      <c r="G429" t="s">
        <v>4512</v>
      </c>
      <c r="H429" s="6" t="s">
        <v>4513</v>
      </c>
      <c r="I429" t="s">
        <v>66</v>
      </c>
      <c r="J429" t="s">
        <v>4514</v>
      </c>
      <c r="K429">
        <v>4</v>
      </c>
      <c r="L429">
        <v>1</v>
      </c>
      <c r="N429" t="s">
        <v>420</v>
      </c>
      <c r="O429" t="s">
        <v>165</v>
      </c>
      <c r="P429">
        <v>68423</v>
      </c>
      <c r="Q429" t="s">
        <v>70</v>
      </c>
      <c r="R429" t="s">
        <v>71</v>
      </c>
      <c r="T429" t="s">
        <v>4515</v>
      </c>
      <c r="W429" t="s">
        <v>72</v>
      </c>
      <c r="Y429" t="s">
        <v>4516</v>
      </c>
      <c r="Z429">
        <v>1991</v>
      </c>
      <c r="AA429" t="s">
        <v>74</v>
      </c>
      <c r="AB429" t="s">
        <v>75</v>
      </c>
      <c r="AC429" t="s">
        <v>76</v>
      </c>
      <c r="AD429" s="6" t="s">
        <v>4517</v>
      </c>
      <c r="AE429" t="s">
        <v>4518</v>
      </c>
      <c r="AF429">
        <v>1992</v>
      </c>
      <c r="AG429" t="s">
        <v>74</v>
      </c>
      <c r="AH429" t="s">
        <v>80</v>
      </c>
      <c r="AI429" t="s">
        <v>81</v>
      </c>
      <c r="AJ429" s="6" t="s">
        <v>4519</v>
      </c>
      <c r="AK429" t="s">
        <v>4516</v>
      </c>
      <c r="AL429">
        <v>1991</v>
      </c>
      <c r="AM429" t="s">
        <v>74</v>
      </c>
      <c r="AN429" t="s">
        <v>75</v>
      </c>
      <c r="AO429" t="s">
        <v>76</v>
      </c>
      <c r="AP429" s="6" t="s">
        <v>4517</v>
      </c>
      <c r="AQ429" t="s">
        <v>201</v>
      </c>
      <c r="AT429" t="s">
        <v>72</v>
      </c>
      <c r="AV429">
        <v>1</v>
      </c>
      <c r="AX429" t="s">
        <v>4520</v>
      </c>
      <c r="BB429" t="s">
        <v>72</v>
      </c>
      <c r="BD429" t="s">
        <v>86</v>
      </c>
      <c r="BE429" t="s">
        <v>425</v>
      </c>
      <c r="BF429">
        <v>1</v>
      </c>
      <c r="BG429">
        <v>-8.2005315295560006</v>
      </c>
      <c r="BH429">
        <v>114.33583259581999</v>
      </c>
      <c r="BI429" s="6" t="s">
        <v>4521</v>
      </c>
      <c r="BJ429">
        <v>20</v>
      </c>
      <c r="BK429">
        <v>112</v>
      </c>
      <c r="BL429">
        <v>0</v>
      </c>
      <c r="BM429">
        <v>0</v>
      </c>
      <c r="BN429">
        <v>0</v>
      </c>
      <c r="BP429" t="str">
        <f>IF(COUNTIF([1]KELAS1A!C$10:C$60, B429) &gt; 0, "KELAS 1A", IF(COUNTIF([1]KELAS1B!C$10:C$60, B429) &gt; 0, "KELAS 1B", IF(COUNTIF([1]KELAS1C!C$10:C$60, B429) &gt; 0, "KELAS 1C", IF(COUNTIF([1]KELAS1D!C$10:C$60, B429) &gt; 0, "KELAS 1D", IF(COUNTIF([1]KELAS2A!C$10:C$60, B429) &gt; 0, "KELAS 2A", IF(COUNTIF([1]KELAS2B!C$10:C$60, B429) &gt; 0, "KELAS 2B", IF(COUNTIF([1]KELAS2C!C$10:C$60, B429) &gt; 0, "KELAS 2C", IF(COUNTIF([1]KELAS2D!C$10:C$60, B429) &gt; 0, "KELAS 2D", IF(COUNTIF([1]KELAS3A!C$10:C$60, B429) &gt; 0, "KELAS 3A", IF(COUNTIF([1]KELAS3B!C$10:C$60, B429) &gt; 0, "KELAS 3B", IF(COUNTIF([1]KELAS3C!C$10:C$60, B429) &gt; 0, "KELAS 3C", IF(COUNTIF([1]KELAS3D!C$10:C$60, B429) &gt; 0, "KELAS 3D", IF(COUNTIF([1]KELAS4A!C$10:C$60, B429) &gt; 0, "KELAS 4A", IF(COUNTIF([1]KELAS4B!C$10:C$60, B429) &gt; 0, "KELAS 4B", IF(COUNTIF([1]KELAS4C!C$10:C$60, B429) &gt; 0, "KELAS 4C", IF(COUNTIF([1]KELAS4D!C$10:C$60, B429) &gt; 0, "KELAS 4D", IF(COUNTIF([1]KELAS5A!C$10:C$60, B429) &gt; 0, "KELAS 5A", IF(COUNTIF([1]KELAS5B!C$10:C$60, B429) &gt; 0, "KELAS 5B", IF(COUNTIF([1]KELAS5C!C$10:C$60, B429) &gt; 0, "KELAS 5C", IF(COUNTIF([1]KELAS5D!C$10:C$60, B429) &gt; 0, "KELAS 5D", IF(COUNTIF([1]KELAS6A!C$10:C$60, B429) &gt; 0, "KELAS 6A", IF(COUNTIF([1]KELAS6B!C$10:C$60, B429) &gt; 0, "KELAS 6B", IF(COUNTIF([1]KELAS6C!C$10:C$60, B429) &gt; 0, "KELAS 6C", IF(COUNTIF([1]KELAS6D!C$10:C$60, B429) &gt; 0, "KELAS 6D", ""))))))))))))))))))))))))</f>
        <v>KELAS 2B</v>
      </c>
    </row>
    <row r="430" spans="1:68" x14ac:dyDescent="0.35">
      <c r="A430">
        <v>424</v>
      </c>
      <c r="B430" t="s">
        <v>4522</v>
      </c>
      <c r="C430">
        <v>5407</v>
      </c>
      <c r="D430" t="s">
        <v>90</v>
      </c>
      <c r="E430" t="s">
        <v>4523</v>
      </c>
      <c r="F430" t="s">
        <v>63</v>
      </c>
      <c r="G430" t="s">
        <v>1927</v>
      </c>
      <c r="H430" s="6" t="s">
        <v>4524</v>
      </c>
      <c r="I430" t="s">
        <v>66</v>
      </c>
      <c r="J430" t="s">
        <v>4525</v>
      </c>
      <c r="K430">
        <v>3</v>
      </c>
      <c r="L430">
        <v>2</v>
      </c>
      <c r="N430" t="s">
        <v>199</v>
      </c>
      <c r="O430" t="s">
        <v>69</v>
      </c>
      <c r="P430">
        <v>68415</v>
      </c>
      <c r="Q430" t="s">
        <v>70</v>
      </c>
      <c r="R430" t="s">
        <v>71</v>
      </c>
      <c r="W430" t="s">
        <v>72</v>
      </c>
      <c r="Z430">
        <v>1981</v>
      </c>
      <c r="AA430" t="s">
        <v>166</v>
      </c>
      <c r="AB430" t="s">
        <v>223</v>
      </c>
      <c r="AC430" t="s">
        <v>145</v>
      </c>
      <c r="AE430" t="s">
        <v>4526</v>
      </c>
      <c r="AF430">
        <v>1986</v>
      </c>
      <c r="AG430" t="s">
        <v>74</v>
      </c>
      <c r="AH430" t="s">
        <v>75</v>
      </c>
      <c r="AI430" t="s">
        <v>76</v>
      </c>
      <c r="AM430" t="s">
        <v>83</v>
      </c>
      <c r="AQ430" t="s">
        <v>1033</v>
      </c>
      <c r="AT430" t="s">
        <v>72</v>
      </c>
      <c r="AV430">
        <v>0</v>
      </c>
      <c r="AX430" t="s">
        <v>4527</v>
      </c>
      <c r="BB430" t="s">
        <v>72</v>
      </c>
      <c r="BD430" t="s">
        <v>86</v>
      </c>
      <c r="BE430" t="s">
        <v>87</v>
      </c>
      <c r="BF430">
        <v>2</v>
      </c>
      <c r="BG430">
        <v>0</v>
      </c>
      <c r="BH430">
        <v>0</v>
      </c>
      <c r="BI430" s="6" t="s">
        <v>4528</v>
      </c>
      <c r="BJ430">
        <v>40</v>
      </c>
      <c r="BK430">
        <v>120</v>
      </c>
      <c r="BL430">
        <v>0</v>
      </c>
      <c r="BM430">
        <v>0</v>
      </c>
      <c r="BN430">
        <v>1</v>
      </c>
      <c r="BP430" t="str">
        <f>IF(COUNTIF([1]KELAS1A!C$10:C$60, B430) &gt; 0, "KELAS 1A", IF(COUNTIF([1]KELAS1B!C$10:C$60, B430) &gt; 0, "KELAS 1B", IF(COUNTIF([1]KELAS1C!C$10:C$60, B430) &gt; 0, "KELAS 1C", IF(COUNTIF([1]KELAS1D!C$10:C$60, B430) &gt; 0, "KELAS 1D", IF(COUNTIF([1]KELAS2A!C$10:C$60, B430) &gt; 0, "KELAS 2A", IF(COUNTIF([1]KELAS2B!C$10:C$60, B430) &gt; 0, "KELAS 2B", IF(COUNTIF([1]KELAS2C!C$10:C$60, B430) &gt; 0, "KELAS 2C", IF(COUNTIF([1]KELAS2D!C$10:C$60, B430) &gt; 0, "KELAS 2D", IF(COUNTIF([1]KELAS3A!C$10:C$60, B430) &gt; 0, "KELAS 3A", IF(COUNTIF([1]KELAS3B!C$10:C$60, B430) &gt; 0, "KELAS 3B", IF(COUNTIF([1]KELAS3C!C$10:C$60, B430) &gt; 0, "KELAS 3C", IF(COUNTIF([1]KELAS3D!C$10:C$60, B430) &gt; 0, "KELAS 3D", IF(COUNTIF([1]KELAS4A!C$10:C$60, B430) &gt; 0, "KELAS 4A", IF(COUNTIF([1]KELAS4B!C$10:C$60, B430) &gt; 0, "KELAS 4B", IF(COUNTIF([1]KELAS4C!C$10:C$60, B430) &gt; 0, "KELAS 4C", IF(COUNTIF([1]KELAS4D!C$10:C$60, B430) &gt; 0, "KELAS 4D", IF(COUNTIF([1]KELAS5A!C$10:C$60, B430) &gt; 0, "KELAS 5A", IF(COUNTIF([1]KELAS5B!C$10:C$60, B430) &gt; 0, "KELAS 5B", IF(COUNTIF([1]KELAS5C!C$10:C$60, B430) &gt; 0, "KELAS 5C", IF(COUNTIF([1]KELAS5D!C$10:C$60, B430) &gt; 0, "KELAS 5D", IF(COUNTIF([1]KELAS6A!C$10:C$60, B430) &gt; 0, "KELAS 6A", IF(COUNTIF([1]KELAS6B!C$10:C$60, B430) &gt; 0, "KELAS 6B", IF(COUNTIF([1]KELAS6C!C$10:C$60, B430) &gt; 0, "KELAS 6C", IF(COUNTIF([1]KELAS6D!C$10:C$60, B430) &gt; 0, "KELAS 6D", ""))))))))))))))))))))))))</f>
        <v>KELAS 3D</v>
      </c>
    </row>
    <row r="431" spans="1:68" x14ac:dyDescent="0.35">
      <c r="A431">
        <v>425</v>
      </c>
      <c r="B431" t="s">
        <v>4529</v>
      </c>
      <c r="C431">
        <v>5136</v>
      </c>
      <c r="D431" t="s">
        <v>90</v>
      </c>
      <c r="E431" t="s">
        <v>4530</v>
      </c>
      <c r="F431" t="s">
        <v>63</v>
      </c>
      <c r="G431" t="s">
        <v>772</v>
      </c>
      <c r="H431" s="6" t="s">
        <v>4531</v>
      </c>
      <c r="I431" t="s">
        <v>66</v>
      </c>
      <c r="J431" t="s">
        <v>4532</v>
      </c>
      <c r="K431">
        <v>2</v>
      </c>
      <c r="L431">
        <v>3</v>
      </c>
      <c r="N431" t="s">
        <v>4404</v>
      </c>
      <c r="O431" t="s">
        <v>69</v>
      </c>
      <c r="P431">
        <v>68412</v>
      </c>
      <c r="Q431" t="s">
        <v>70</v>
      </c>
      <c r="R431" t="s">
        <v>71</v>
      </c>
      <c r="T431" t="s">
        <v>4533</v>
      </c>
      <c r="W431" t="s">
        <v>72</v>
      </c>
      <c r="X431" t="s">
        <v>113</v>
      </c>
      <c r="Y431" t="s">
        <v>4534</v>
      </c>
      <c r="Z431">
        <v>1986</v>
      </c>
      <c r="AA431" t="s">
        <v>74</v>
      </c>
      <c r="AB431" t="s">
        <v>75</v>
      </c>
      <c r="AC431" t="s">
        <v>76</v>
      </c>
      <c r="AD431" s="6" t="s">
        <v>4535</v>
      </c>
      <c r="AE431" t="s">
        <v>4536</v>
      </c>
      <c r="AF431">
        <v>1988</v>
      </c>
      <c r="AG431" t="s">
        <v>74</v>
      </c>
      <c r="AH431" t="s">
        <v>75</v>
      </c>
      <c r="AI431" t="s">
        <v>76</v>
      </c>
      <c r="AJ431" s="6" t="s">
        <v>4537</v>
      </c>
      <c r="AM431" t="s">
        <v>117</v>
      </c>
      <c r="AQ431" t="s">
        <v>118</v>
      </c>
      <c r="AT431" t="s">
        <v>72</v>
      </c>
      <c r="AV431">
        <v>0</v>
      </c>
      <c r="AX431" t="s">
        <v>4538</v>
      </c>
      <c r="BB431" t="s">
        <v>72</v>
      </c>
      <c r="BD431" t="s">
        <v>86</v>
      </c>
      <c r="BF431">
        <v>2</v>
      </c>
      <c r="BG431">
        <v>-8.2098231620690001</v>
      </c>
      <c r="BH431">
        <v>114.37473535538</v>
      </c>
      <c r="BI431" s="6" t="s">
        <v>4539</v>
      </c>
      <c r="BJ431">
        <v>21</v>
      </c>
      <c r="BK431">
        <v>110</v>
      </c>
      <c r="BM431">
        <v>0</v>
      </c>
      <c r="BN431">
        <v>1</v>
      </c>
      <c r="BP431" t="str">
        <f>IF(COUNTIF([1]KELAS1A!C$10:C$60, B431) &gt; 0, "KELAS 1A", IF(COUNTIF([1]KELAS1B!C$10:C$60, B431) &gt; 0, "KELAS 1B", IF(COUNTIF([1]KELAS1C!C$10:C$60, B431) &gt; 0, "KELAS 1C", IF(COUNTIF([1]KELAS1D!C$10:C$60, B431) &gt; 0, "KELAS 1D", IF(COUNTIF([1]KELAS2A!C$10:C$60, B431) &gt; 0, "KELAS 2A", IF(COUNTIF([1]KELAS2B!C$10:C$60, B431) &gt; 0, "KELAS 2B", IF(COUNTIF([1]KELAS2C!C$10:C$60, B431) &gt; 0, "KELAS 2C", IF(COUNTIF([1]KELAS2D!C$10:C$60, B431) &gt; 0, "KELAS 2D", IF(COUNTIF([1]KELAS3A!C$10:C$60, B431) &gt; 0, "KELAS 3A", IF(COUNTIF([1]KELAS3B!C$10:C$60, B431) &gt; 0, "KELAS 3B", IF(COUNTIF([1]KELAS3C!C$10:C$60, B431) &gt; 0, "KELAS 3C", IF(COUNTIF([1]KELAS3D!C$10:C$60, B431) &gt; 0, "KELAS 3D", IF(COUNTIF([1]KELAS4A!C$10:C$60, B431) &gt; 0, "KELAS 4A", IF(COUNTIF([1]KELAS4B!C$10:C$60, B431) &gt; 0, "KELAS 4B", IF(COUNTIF([1]KELAS4C!C$10:C$60, B431) &gt; 0, "KELAS 4C", IF(COUNTIF([1]KELAS4D!C$10:C$60, B431) &gt; 0, "KELAS 4D", IF(COUNTIF([1]KELAS5A!C$10:C$60, B431) &gt; 0, "KELAS 5A", IF(COUNTIF([1]KELAS5B!C$10:C$60, B431) &gt; 0, "KELAS 5B", IF(COUNTIF([1]KELAS5C!C$10:C$60, B431) &gt; 0, "KELAS 5C", IF(COUNTIF([1]KELAS5D!C$10:C$60, B431) &gt; 0, "KELAS 5D", IF(COUNTIF([1]KELAS6A!C$10:C$60, B431) &gt; 0, "KELAS 6A", IF(COUNTIF([1]KELAS6B!C$10:C$60, B431) &gt; 0, "KELAS 6B", IF(COUNTIF([1]KELAS6C!C$10:C$60, B431) &gt; 0, "KELAS 6C", IF(COUNTIF([1]KELAS6D!C$10:C$60, B431) &gt; 0, "KELAS 6D", ""))))))))))))))))))))))))</f>
        <v>KELAS 5D</v>
      </c>
    </row>
    <row r="432" spans="1:68" x14ac:dyDescent="0.35">
      <c r="A432">
        <v>426</v>
      </c>
      <c r="B432" t="s">
        <v>4540</v>
      </c>
      <c r="C432">
        <v>5137</v>
      </c>
      <c r="D432" t="s">
        <v>90</v>
      </c>
      <c r="E432" t="s">
        <v>4541</v>
      </c>
      <c r="F432" t="s">
        <v>63</v>
      </c>
      <c r="G432" t="s">
        <v>4542</v>
      </c>
      <c r="H432" s="6" t="s">
        <v>4543</v>
      </c>
      <c r="I432" t="s">
        <v>66</v>
      </c>
      <c r="J432" t="s">
        <v>4544</v>
      </c>
      <c r="K432">
        <v>2</v>
      </c>
      <c r="L432">
        <v>6</v>
      </c>
      <c r="N432" t="s">
        <v>95</v>
      </c>
      <c r="O432" t="s">
        <v>96</v>
      </c>
      <c r="P432">
        <v>68421</v>
      </c>
      <c r="Q432" t="s">
        <v>70</v>
      </c>
      <c r="R432" t="s">
        <v>71</v>
      </c>
      <c r="W432" t="s">
        <v>72</v>
      </c>
      <c r="Z432">
        <v>1985</v>
      </c>
      <c r="AA432" t="s">
        <v>74</v>
      </c>
      <c r="AB432" t="s">
        <v>75</v>
      </c>
      <c r="AC432" t="s">
        <v>76</v>
      </c>
      <c r="AE432" t="s">
        <v>4545</v>
      </c>
      <c r="AF432">
        <v>1986</v>
      </c>
      <c r="AG432" t="s">
        <v>74</v>
      </c>
      <c r="AH432" t="s">
        <v>75</v>
      </c>
      <c r="AI432" t="s">
        <v>76</v>
      </c>
      <c r="AM432" t="s">
        <v>83</v>
      </c>
      <c r="AQ432" t="s">
        <v>133</v>
      </c>
      <c r="AT432" t="s">
        <v>72</v>
      </c>
      <c r="AV432">
        <v>0</v>
      </c>
      <c r="AX432" t="s">
        <v>4546</v>
      </c>
      <c r="BB432" t="s">
        <v>72</v>
      </c>
      <c r="BD432" t="s">
        <v>86</v>
      </c>
      <c r="BF432">
        <v>1</v>
      </c>
      <c r="BG432">
        <v>0</v>
      </c>
      <c r="BH432">
        <v>0</v>
      </c>
      <c r="BI432" s="6" t="s">
        <v>4547</v>
      </c>
      <c r="BJ432">
        <v>22</v>
      </c>
      <c r="BK432">
        <v>12</v>
      </c>
      <c r="BL432">
        <v>52</v>
      </c>
      <c r="BM432">
        <v>2</v>
      </c>
      <c r="BN432">
        <v>5</v>
      </c>
      <c r="BP432" t="str">
        <f>IF(COUNTIF([1]KELAS1A!C$10:C$60, B432) &gt; 0, "KELAS 1A", IF(COUNTIF([1]KELAS1B!C$10:C$60, B432) &gt; 0, "KELAS 1B", IF(COUNTIF([1]KELAS1C!C$10:C$60, B432) &gt; 0, "KELAS 1C", IF(COUNTIF([1]KELAS1D!C$10:C$60, B432) &gt; 0, "KELAS 1D", IF(COUNTIF([1]KELAS2A!C$10:C$60, B432) &gt; 0, "KELAS 2A", IF(COUNTIF([1]KELAS2B!C$10:C$60, B432) &gt; 0, "KELAS 2B", IF(COUNTIF([1]KELAS2C!C$10:C$60, B432) &gt; 0, "KELAS 2C", IF(COUNTIF([1]KELAS2D!C$10:C$60, B432) &gt; 0, "KELAS 2D", IF(COUNTIF([1]KELAS3A!C$10:C$60, B432) &gt; 0, "KELAS 3A", IF(COUNTIF([1]KELAS3B!C$10:C$60, B432) &gt; 0, "KELAS 3B", IF(COUNTIF([1]KELAS3C!C$10:C$60, B432) &gt; 0, "KELAS 3C", IF(COUNTIF([1]KELAS3D!C$10:C$60, B432) &gt; 0, "KELAS 3D", IF(COUNTIF([1]KELAS4A!C$10:C$60, B432) &gt; 0, "KELAS 4A", IF(COUNTIF([1]KELAS4B!C$10:C$60, B432) &gt; 0, "KELAS 4B", IF(COUNTIF([1]KELAS4C!C$10:C$60, B432) &gt; 0, "KELAS 4C", IF(COUNTIF([1]KELAS4D!C$10:C$60, B432) &gt; 0, "KELAS 4D", IF(COUNTIF([1]KELAS5A!C$10:C$60, B432) &gt; 0, "KELAS 5A", IF(COUNTIF([1]KELAS5B!C$10:C$60, B432) &gt; 0, "KELAS 5B", IF(COUNTIF([1]KELAS5C!C$10:C$60, B432) &gt; 0, "KELAS 5C", IF(COUNTIF([1]KELAS5D!C$10:C$60, B432) &gt; 0, "KELAS 5D", IF(COUNTIF([1]KELAS6A!C$10:C$60, B432) &gt; 0, "KELAS 6A", IF(COUNTIF([1]KELAS6B!C$10:C$60, B432) &gt; 0, "KELAS 6B", IF(COUNTIF([1]KELAS6C!C$10:C$60, B432) &gt; 0, "KELAS 6C", IF(COUNTIF([1]KELAS6D!C$10:C$60, B432) &gt; 0, "KELAS 6D", ""))))))))))))))))))))))))</f>
        <v>KELAS 5C</v>
      </c>
    </row>
    <row r="433" spans="1:68" x14ac:dyDescent="0.35">
      <c r="A433">
        <v>427</v>
      </c>
      <c r="B433" t="s">
        <v>4548</v>
      </c>
      <c r="C433">
        <v>4982</v>
      </c>
      <c r="D433" t="s">
        <v>90</v>
      </c>
      <c r="E433" t="s">
        <v>4549</v>
      </c>
      <c r="F433" t="s">
        <v>63</v>
      </c>
      <c r="G433" t="s">
        <v>4550</v>
      </c>
      <c r="H433" s="6" t="s">
        <v>4551</v>
      </c>
      <c r="I433" t="s">
        <v>66</v>
      </c>
      <c r="J433" t="s">
        <v>4552</v>
      </c>
      <c r="K433">
        <v>3</v>
      </c>
      <c r="L433">
        <v>1</v>
      </c>
      <c r="N433" t="s">
        <v>235</v>
      </c>
      <c r="O433" t="s">
        <v>69</v>
      </c>
      <c r="Q433" t="s">
        <v>70</v>
      </c>
      <c r="R433" t="s">
        <v>140</v>
      </c>
      <c r="T433" t="s">
        <v>4553</v>
      </c>
      <c r="W433" t="s">
        <v>72</v>
      </c>
      <c r="X433" t="s">
        <v>113</v>
      </c>
      <c r="Y433" t="s">
        <v>4554</v>
      </c>
      <c r="Z433">
        <v>1974</v>
      </c>
      <c r="AA433" t="s">
        <v>74</v>
      </c>
      <c r="AB433" t="s">
        <v>75</v>
      </c>
      <c r="AC433" t="s">
        <v>145</v>
      </c>
      <c r="AE433" t="s">
        <v>4555</v>
      </c>
      <c r="AF433">
        <v>1983</v>
      </c>
      <c r="AG433" t="s">
        <v>74</v>
      </c>
      <c r="AH433" t="s">
        <v>80</v>
      </c>
      <c r="AI433" t="s">
        <v>81</v>
      </c>
      <c r="AM433" t="s">
        <v>117</v>
      </c>
      <c r="AQ433" t="s">
        <v>283</v>
      </c>
      <c r="AT433" t="s">
        <v>72</v>
      </c>
      <c r="AV433">
        <v>0</v>
      </c>
      <c r="AX433" t="s">
        <v>4556</v>
      </c>
      <c r="BB433" t="s">
        <v>72</v>
      </c>
      <c r="BD433" t="s">
        <v>86</v>
      </c>
      <c r="BF433">
        <v>2</v>
      </c>
      <c r="BG433">
        <v>0</v>
      </c>
      <c r="BH433">
        <v>0</v>
      </c>
      <c r="BJ433">
        <v>68</v>
      </c>
      <c r="BK433">
        <v>155</v>
      </c>
      <c r="BL433">
        <v>55</v>
      </c>
      <c r="BM433">
        <v>1</v>
      </c>
      <c r="BN433">
        <v>1</v>
      </c>
      <c r="BP433" t="str">
        <f>IF(COUNTIF([1]KELAS1A!C$10:C$60, B433) &gt; 0, "KELAS 1A", IF(COUNTIF([1]KELAS1B!C$10:C$60, B433) &gt; 0, "KELAS 1B", IF(COUNTIF([1]KELAS1C!C$10:C$60, B433) &gt; 0, "KELAS 1C", IF(COUNTIF([1]KELAS1D!C$10:C$60, B433) &gt; 0, "KELAS 1D", IF(COUNTIF([1]KELAS2A!C$10:C$60, B433) &gt; 0, "KELAS 2A", IF(COUNTIF([1]KELAS2B!C$10:C$60, B433) &gt; 0, "KELAS 2B", IF(COUNTIF([1]KELAS2C!C$10:C$60, B433) &gt; 0, "KELAS 2C", IF(COUNTIF([1]KELAS2D!C$10:C$60, B433) &gt; 0, "KELAS 2D", IF(COUNTIF([1]KELAS3A!C$10:C$60, B433) &gt; 0, "KELAS 3A", IF(COUNTIF([1]KELAS3B!C$10:C$60, B433) &gt; 0, "KELAS 3B", IF(COUNTIF([1]KELAS3C!C$10:C$60, B433) &gt; 0, "KELAS 3C", IF(COUNTIF([1]KELAS3D!C$10:C$60, B433) &gt; 0, "KELAS 3D", IF(COUNTIF([1]KELAS4A!C$10:C$60, B433) &gt; 0, "KELAS 4A", IF(COUNTIF([1]KELAS4B!C$10:C$60, B433) &gt; 0, "KELAS 4B", IF(COUNTIF([1]KELAS4C!C$10:C$60, B433) &gt; 0, "KELAS 4C", IF(COUNTIF([1]KELAS4D!C$10:C$60, B433) &gt; 0, "KELAS 4D", IF(COUNTIF([1]KELAS5A!C$10:C$60, B433) &gt; 0, "KELAS 5A", IF(COUNTIF([1]KELAS5B!C$10:C$60, B433) &gt; 0, "KELAS 5B", IF(COUNTIF([1]KELAS5C!C$10:C$60, B433) &gt; 0, "KELAS 5C", IF(COUNTIF([1]KELAS5D!C$10:C$60, B433) &gt; 0, "KELAS 5D", IF(COUNTIF([1]KELAS6A!C$10:C$60, B433) &gt; 0, "KELAS 6A", IF(COUNTIF([1]KELAS6B!C$10:C$60, B433) &gt; 0, "KELAS 6B", IF(COUNTIF([1]KELAS6C!C$10:C$60, B433) &gt; 0, "KELAS 6C", IF(COUNTIF([1]KELAS6D!C$10:C$60, B433) &gt; 0, "KELAS 6D", ""))))))))))))))))))))))))</f>
        <v>KELAS 6C</v>
      </c>
    </row>
    <row r="434" spans="1:68" x14ac:dyDescent="0.35">
      <c r="A434">
        <v>428</v>
      </c>
      <c r="B434" t="s">
        <v>4557</v>
      </c>
      <c r="C434">
        <v>5138</v>
      </c>
      <c r="D434" t="s">
        <v>90</v>
      </c>
      <c r="E434" t="s">
        <v>4558</v>
      </c>
      <c r="F434" t="s">
        <v>63</v>
      </c>
      <c r="G434" t="s">
        <v>1339</v>
      </c>
      <c r="H434" s="6" t="s">
        <v>4559</v>
      </c>
      <c r="I434" t="s">
        <v>66</v>
      </c>
      <c r="J434" t="s">
        <v>4560</v>
      </c>
      <c r="K434">
        <v>0</v>
      </c>
      <c r="L434">
        <v>0</v>
      </c>
      <c r="N434" t="s">
        <v>1060</v>
      </c>
      <c r="O434" t="s">
        <v>69</v>
      </c>
      <c r="Q434" t="s">
        <v>70</v>
      </c>
      <c r="R434" t="s">
        <v>191</v>
      </c>
      <c r="T434" t="s">
        <v>4561</v>
      </c>
      <c r="W434" t="s">
        <v>72</v>
      </c>
      <c r="X434" t="s">
        <v>113</v>
      </c>
      <c r="Y434" t="s">
        <v>4562</v>
      </c>
      <c r="Z434">
        <v>1977</v>
      </c>
      <c r="AA434" t="s">
        <v>166</v>
      </c>
      <c r="AB434" t="s">
        <v>223</v>
      </c>
      <c r="AC434" t="s">
        <v>145</v>
      </c>
      <c r="AE434" t="s">
        <v>4563</v>
      </c>
      <c r="AF434">
        <v>1983</v>
      </c>
      <c r="AG434" t="s">
        <v>166</v>
      </c>
      <c r="AH434" t="s">
        <v>191</v>
      </c>
      <c r="AI434" t="s">
        <v>145</v>
      </c>
      <c r="AM434" t="s">
        <v>117</v>
      </c>
      <c r="AQ434" t="s">
        <v>133</v>
      </c>
      <c r="AT434" t="s">
        <v>72</v>
      </c>
      <c r="AV434">
        <v>0</v>
      </c>
      <c r="BB434" t="s">
        <v>72</v>
      </c>
      <c r="BD434" t="s">
        <v>86</v>
      </c>
      <c r="BF434">
        <v>2</v>
      </c>
      <c r="BG434">
        <v>0</v>
      </c>
      <c r="BH434">
        <v>0</v>
      </c>
      <c r="BJ434">
        <v>39</v>
      </c>
      <c r="BK434">
        <v>127</v>
      </c>
      <c r="BL434">
        <v>53</v>
      </c>
      <c r="BM434">
        <v>1</v>
      </c>
      <c r="BN434">
        <v>0</v>
      </c>
      <c r="BP434" t="str">
        <f>IF(COUNTIF([1]KELAS1A!C$10:C$60, B434) &gt; 0, "KELAS 1A", IF(COUNTIF([1]KELAS1B!C$10:C$60, B434) &gt; 0, "KELAS 1B", IF(COUNTIF([1]KELAS1C!C$10:C$60, B434) &gt; 0, "KELAS 1C", IF(COUNTIF([1]KELAS1D!C$10:C$60, B434) &gt; 0, "KELAS 1D", IF(COUNTIF([1]KELAS2A!C$10:C$60, B434) &gt; 0, "KELAS 2A", IF(COUNTIF([1]KELAS2B!C$10:C$60, B434) &gt; 0, "KELAS 2B", IF(COUNTIF([1]KELAS2C!C$10:C$60, B434) &gt; 0, "KELAS 2C", IF(COUNTIF([1]KELAS2D!C$10:C$60, B434) &gt; 0, "KELAS 2D", IF(COUNTIF([1]KELAS3A!C$10:C$60, B434) &gt; 0, "KELAS 3A", IF(COUNTIF([1]KELAS3B!C$10:C$60, B434) &gt; 0, "KELAS 3B", IF(COUNTIF([1]KELAS3C!C$10:C$60, B434) &gt; 0, "KELAS 3C", IF(COUNTIF([1]KELAS3D!C$10:C$60, B434) &gt; 0, "KELAS 3D", IF(COUNTIF([1]KELAS4A!C$10:C$60, B434) &gt; 0, "KELAS 4A", IF(COUNTIF([1]KELAS4B!C$10:C$60, B434) &gt; 0, "KELAS 4B", IF(COUNTIF([1]KELAS4C!C$10:C$60, B434) &gt; 0, "KELAS 4C", IF(COUNTIF([1]KELAS4D!C$10:C$60, B434) &gt; 0, "KELAS 4D", IF(COUNTIF([1]KELAS5A!C$10:C$60, B434) &gt; 0, "KELAS 5A", IF(COUNTIF([1]KELAS5B!C$10:C$60, B434) &gt; 0, "KELAS 5B", IF(COUNTIF([1]KELAS5C!C$10:C$60, B434) &gt; 0, "KELAS 5C", IF(COUNTIF([1]KELAS5D!C$10:C$60, B434) &gt; 0, "KELAS 5D", IF(COUNTIF([1]KELAS6A!C$10:C$60, B434) &gt; 0, "KELAS 6A", IF(COUNTIF([1]KELAS6B!C$10:C$60, B434) &gt; 0, "KELAS 6B", IF(COUNTIF([1]KELAS6C!C$10:C$60, B434) &gt; 0, "KELAS 6C", IF(COUNTIF([1]KELAS6D!C$10:C$60, B434) &gt; 0, "KELAS 6D", ""))))))))))))))))))))))))</f>
        <v>KELAS 5C</v>
      </c>
    </row>
    <row r="435" spans="1:68" x14ac:dyDescent="0.35">
      <c r="A435">
        <v>429</v>
      </c>
      <c r="B435" t="s">
        <v>4564</v>
      </c>
      <c r="C435">
        <v>5539</v>
      </c>
      <c r="D435" t="s">
        <v>90</v>
      </c>
      <c r="E435" t="s">
        <v>4565</v>
      </c>
      <c r="F435" t="s">
        <v>63</v>
      </c>
      <c r="G435" t="s">
        <v>4566</v>
      </c>
      <c r="H435" s="6" t="s">
        <v>4567</v>
      </c>
      <c r="I435" t="s">
        <v>66</v>
      </c>
      <c r="J435" t="s">
        <v>4568</v>
      </c>
      <c r="K435">
        <v>3</v>
      </c>
      <c r="L435">
        <v>1</v>
      </c>
      <c r="N435" t="s">
        <v>667</v>
      </c>
      <c r="O435" t="s">
        <v>668</v>
      </c>
      <c r="P435">
        <v>68431</v>
      </c>
      <c r="Q435" t="s">
        <v>70</v>
      </c>
      <c r="R435" t="s">
        <v>71</v>
      </c>
      <c r="W435" t="s">
        <v>72</v>
      </c>
      <c r="Y435" t="s">
        <v>4569</v>
      </c>
      <c r="Z435">
        <v>1991</v>
      </c>
      <c r="AA435" t="s">
        <v>74</v>
      </c>
      <c r="AB435" t="s">
        <v>75</v>
      </c>
      <c r="AC435" t="s">
        <v>76</v>
      </c>
      <c r="AD435" s="6" t="s">
        <v>4570</v>
      </c>
      <c r="AE435" t="s">
        <v>4571</v>
      </c>
      <c r="AF435">
        <v>1982</v>
      </c>
      <c r="AG435" t="s">
        <v>74</v>
      </c>
      <c r="AH435" t="s">
        <v>75</v>
      </c>
      <c r="AI435" t="s">
        <v>76</v>
      </c>
      <c r="AJ435" s="6" t="s">
        <v>4572</v>
      </c>
      <c r="AM435" t="s">
        <v>83</v>
      </c>
      <c r="AQ435" t="s">
        <v>201</v>
      </c>
      <c r="AT435" t="s">
        <v>72</v>
      </c>
      <c r="AV435">
        <v>0</v>
      </c>
      <c r="AX435" t="s">
        <v>4573</v>
      </c>
      <c r="BB435" t="s">
        <v>72</v>
      </c>
      <c r="BD435" t="s">
        <v>86</v>
      </c>
      <c r="BE435" t="s">
        <v>87</v>
      </c>
      <c r="BF435">
        <v>1</v>
      </c>
      <c r="BG435">
        <v>0</v>
      </c>
      <c r="BH435">
        <v>0</v>
      </c>
      <c r="BI435" s="6" t="s">
        <v>4574</v>
      </c>
      <c r="BJ435">
        <v>18</v>
      </c>
      <c r="BK435">
        <v>116</v>
      </c>
      <c r="BL435">
        <v>0</v>
      </c>
      <c r="BM435">
        <v>0</v>
      </c>
      <c r="BN435">
        <v>0</v>
      </c>
      <c r="BP435" t="str">
        <f>IF(COUNTIF([1]KELAS1A!C$10:C$60, B435) &gt; 0, "KELAS 1A", IF(COUNTIF([1]KELAS1B!C$10:C$60, B435) &gt; 0, "KELAS 1B", IF(COUNTIF([1]KELAS1C!C$10:C$60, B435) &gt; 0, "KELAS 1C", IF(COUNTIF([1]KELAS1D!C$10:C$60, B435) &gt; 0, "KELAS 1D", IF(COUNTIF([1]KELAS2A!C$10:C$60, B435) &gt; 0, "KELAS 2A", IF(COUNTIF([1]KELAS2B!C$10:C$60, B435) &gt; 0, "KELAS 2B", IF(COUNTIF([1]KELAS2C!C$10:C$60, B435) &gt; 0, "KELAS 2C", IF(COUNTIF([1]KELAS2D!C$10:C$60, B435) &gt; 0, "KELAS 2D", IF(COUNTIF([1]KELAS3A!C$10:C$60, B435) &gt; 0, "KELAS 3A", IF(COUNTIF([1]KELAS3B!C$10:C$60, B435) &gt; 0, "KELAS 3B", IF(COUNTIF([1]KELAS3C!C$10:C$60, B435) &gt; 0, "KELAS 3C", IF(COUNTIF([1]KELAS3D!C$10:C$60, B435) &gt; 0, "KELAS 3D", IF(COUNTIF([1]KELAS4A!C$10:C$60, B435) &gt; 0, "KELAS 4A", IF(COUNTIF([1]KELAS4B!C$10:C$60, B435) &gt; 0, "KELAS 4B", IF(COUNTIF([1]KELAS4C!C$10:C$60, B435) &gt; 0, "KELAS 4C", IF(COUNTIF([1]KELAS4D!C$10:C$60, B435) &gt; 0, "KELAS 4D", IF(COUNTIF([1]KELAS5A!C$10:C$60, B435) &gt; 0, "KELAS 5A", IF(COUNTIF([1]KELAS5B!C$10:C$60, B435) &gt; 0, "KELAS 5B", IF(COUNTIF([1]KELAS5C!C$10:C$60, B435) &gt; 0, "KELAS 5C", IF(COUNTIF([1]KELAS5D!C$10:C$60, B435) &gt; 0, "KELAS 5D", IF(COUNTIF([1]KELAS6A!C$10:C$60, B435) &gt; 0, "KELAS 6A", IF(COUNTIF([1]KELAS6B!C$10:C$60, B435) &gt; 0, "KELAS 6B", IF(COUNTIF([1]KELAS6C!C$10:C$60, B435) &gt; 0, "KELAS 6C", IF(COUNTIF([1]KELAS6D!C$10:C$60, B435) &gt; 0, "KELAS 6D", ""))))))))))))))))))))))))</f>
        <v>KELAS 2B</v>
      </c>
    </row>
    <row r="436" spans="1:68" x14ac:dyDescent="0.35">
      <c r="A436">
        <v>430</v>
      </c>
      <c r="B436" t="s">
        <v>4575</v>
      </c>
      <c r="C436">
        <v>5265</v>
      </c>
      <c r="D436" t="s">
        <v>90</v>
      </c>
      <c r="E436" t="s">
        <v>4576</v>
      </c>
      <c r="F436" t="s">
        <v>63</v>
      </c>
      <c r="G436" t="s">
        <v>4577</v>
      </c>
      <c r="H436" s="6" t="s">
        <v>4578</v>
      </c>
      <c r="I436" t="s">
        <v>66</v>
      </c>
      <c r="J436" t="s">
        <v>4579</v>
      </c>
      <c r="N436" t="s">
        <v>634</v>
      </c>
      <c r="O436" t="s">
        <v>165</v>
      </c>
      <c r="Q436" t="s">
        <v>70</v>
      </c>
      <c r="R436" t="s">
        <v>191</v>
      </c>
      <c r="W436" t="s">
        <v>72</v>
      </c>
      <c r="Z436">
        <v>0</v>
      </c>
      <c r="AE436" t="s">
        <v>4580</v>
      </c>
      <c r="AF436">
        <v>1982</v>
      </c>
      <c r="AG436" t="s">
        <v>143</v>
      </c>
      <c r="AH436" t="s">
        <v>191</v>
      </c>
      <c r="AI436" t="s">
        <v>76</v>
      </c>
      <c r="AJ436" s="6" t="s">
        <v>4581</v>
      </c>
      <c r="AQ436" t="s">
        <v>103</v>
      </c>
      <c r="AT436" t="s">
        <v>72</v>
      </c>
      <c r="AV436">
        <v>1</v>
      </c>
      <c r="BB436" t="s">
        <v>72</v>
      </c>
      <c r="BD436" t="s">
        <v>86</v>
      </c>
      <c r="BF436">
        <v>4</v>
      </c>
      <c r="BG436">
        <v>-8.2029580054110003</v>
      </c>
      <c r="BH436">
        <v>114.35779675577</v>
      </c>
      <c r="BJ436">
        <v>25</v>
      </c>
      <c r="BK436">
        <v>120</v>
      </c>
      <c r="BL436">
        <v>0</v>
      </c>
      <c r="BM436">
        <v>0</v>
      </c>
      <c r="BN436">
        <v>0</v>
      </c>
      <c r="BP436" t="str">
        <f>IF(COUNTIF([1]KELAS1A!C$10:C$60, B436) &gt; 0, "KELAS 1A", IF(COUNTIF([1]KELAS1B!C$10:C$60, B436) &gt; 0, "KELAS 1B", IF(COUNTIF([1]KELAS1C!C$10:C$60, B436) &gt; 0, "KELAS 1C", IF(COUNTIF([1]KELAS1D!C$10:C$60, B436) &gt; 0, "KELAS 1D", IF(COUNTIF([1]KELAS2A!C$10:C$60, B436) &gt; 0, "KELAS 2A", IF(COUNTIF([1]KELAS2B!C$10:C$60, B436) &gt; 0, "KELAS 2B", IF(COUNTIF([1]KELAS2C!C$10:C$60, B436) &gt; 0, "KELAS 2C", IF(COUNTIF([1]KELAS2D!C$10:C$60, B436) &gt; 0, "KELAS 2D", IF(COUNTIF([1]KELAS3A!C$10:C$60, B436) &gt; 0, "KELAS 3A", IF(COUNTIF([1]KELAS3B!C$10:C$60, B436) &gt; 0, "KELAS 3B", IF(COUNTIF([1]KELAS3C!C$10:C$60, B436) &gt; 0, "KELAS 3C", IF(COUNTIF([1]KELAS3D!C$10:C$60, B436) &gt; 0, "KELAS 3D", IF(COUNTIF([1]KELAS4A!C$10:C$60, B436) &gt; 0, "KELAS 4A", IF(COUNTIF([1]KELAS4B!C$10:C$60, B436) &gt; 0, "KELAS 4B", IF(COUNTIF([1]KELAS4C!C$10:C$60, B436) &gt; 0, "KELAS 4C", IF(COUNTIF([1]KELAS4D!C$10:C$60, B436) &gt; 0, "KELAS 4D", IF(COUNTIF([1]KELAS5A!C$10:C$60, B436) &gt; 0, "KELAS 5A", IF(COUNTIF([1]KELAS5B!C$10:C$60, B436) &gt; 0, "KELAS 5B", IF(COUNTIF([1]KELAS5C!C$10:C$60, B436) &gt; 0, "KELAS 5C", IF(COUNTIF([1]KELAS5D!C$10:C$60, B436) &gt; 0, "KELAS 5D", IF(COUNTIF([1]KELAS6A!C$10:C$60, B436) &gt; 0, "KELAS 6A", IF(COUNTIF([1]KELAS6B!C$10:C$60, B436) &gt; 0, "KELAS 6B", IF(COUNTIF([1]KELAS6C!C$10:C$60, B436) &gt; 0, "KELAS 6C", IF(COUNTIF([1]KELAS6D!C$10:C$60, B436) &gt; 0, "KELAS 6D", ""))))))))))))))))))))))))</f>
        <v>KELAS 4D</v>
      </c>
    </row>
    <row r="437" spans="1:68" x14ac:dyDescent="0.35">
      <c r="A437">
        <v>431</v>
      </c>
      <c r="B437" t="s">
        <v>4582</v>
      </c>
      <c r="C437">
        <v>5540</v>
      </c>
      <c r="D437" t="s">
        <v>90</v>
      </c>
      <c r="E437" t="s">
        <v>4583</v>
      </c>
      <c r="F437" t="s">
        <v>63</v>
      </c>
      <c r="G437" t="s">
        <v>3913</v>
      </c>
      <c r="H437" s="6" t="s">
        <v>4584</v>
      </c>
      <c r="I437" t="s">
        <v>66</v>
      </c>
      <c r="J437" t="s">
        <v>4585</v>
      </c>
      <c r="K437">
        <v>3</v>
      </c>
      <c r="L437">
        <v>2</v>
      </c>
      <c r="N437" t="s">
        <v>251</v>
      </c>
      <c r="O437" t="s">
        <v>69</v>
      </c>
      <c r="P437">
        <v>68411</v>
      </c>
      <c r="Q437" t="s">
        <v>70</v>
      </c>
      <c r="R437" t="s">
        <v>71</v>
      </c>
      <c r="T437" t="s">
        <v>4586</v>
      </c>
      <c r="W437" t="s">
        <v>72</v>
      </c>
      <c r="Y437" t="s">
        <v>4587</v>
      </c>
      <c r="Z437">
        <v>1982</v>
      </c>
      <c r="AA437" t="s">
        <v>79</v>
      </c>
      <c r="AB437" t="s">
        <v>75</v>
      </c>
      <c r="AC437" t="s">
        <v>145</v>
      </c>
      <c r="AD437" s="6" t="s">
        <v>4588</v>
      </c>
      <c r="AE437" t="s">
        <v>4589</v>
      </c>
      <c r="AF437">
        <v>1975</v>
      </c>
      <c r="AG437" t="s">
        <v>74</v>
      </c>
      <c r="AH437" t="s">
        <v>75</v>
      </c>
      <c r="AI437" t="s">
        <v>145</v>
      </c>
      <c r="AJ437" s="6" t="s">
        <v>4590</v>
      </c>
      <c r="AM437" t="s">
        <v>83</v>
      </c>
      <c r="AQ437" t="s">
        <v>201</v>
      </c>
      <c r="AT437" t="s">
        <v>72</v>
      </c>
      <c r="AV437">
        <v>0</v>
      </c>
      <c r="AX437" t="s">
        <v>4591</v>
      </c>
      <c r="BB437" t="s">
        <v>72</v>
      </c>
      <c r="BD437" t="s">
        <v>86</v>
      </c>
      <c r="BE437" t="s">
        <v>1265</v>
      </c>
      <c r="BF437">
        <v>1</v>
      </c>
      <c r="BG437">
        <v>0</v>
      </c>
      <c r="BH437">
        <v>0</v>
      </c>
      <c r="BI437" s="6" t="s">
        <v>4592</v>
      </c>
      <c r="BJ437">
        <v>27</v>
      </c>
      <c r="BK437">
        <v>122</v>
      </c>
      <c r="BL437">
        <v>0</v>
      </c>
      <c r="BM437">
        <v>1</v>
      </c>
      <c r="BN437">
        <v>0</v>
      </c>
      <c r="BP437" t="str">
        <f>IF(COUNTIF([1]KELAS1A!C$10:C$60, B437) &gt; 0, "KELAS 1A", IF(COUNTIF([1]KELAS1B!C$10:C$60, B437) &gt; 0, "KELAS 1B", IF(COUNTIF([1]KELAS1C!C$10:C$60, B437) &gt; 0, "KELAS 1C", IF(COUNTIF([1]KELAS1D!C$10:C$60, B437) &gt; 0, "KELAS 1D", IF(COUNTIF([1]KELAS2A!C$10:C$60, B437) &gt; 0, "KELAS 2A", IF(COUNTIF([1]KELAS2B!C$10:C$60, B437) &gt; 0, "KELAS 2B", IF(COUNTIF([1]KELAS2C!C$10:C$60, B437) &gt; 0, "KELAS 2C", IF(COUNTIF([1]KELAS2D!C$10:C$60, B437) &gt; 0, "KELAS 2D", IF(COUNTIF([1]KELAS3A!C$10:C$60, B437) &gt; 0, "KELAS 3A", IF(COUNTIF([1]KELAS3B!C$10:C$60, B437) &gt; 0, "KELAS 3B", IF(COUNTIF([1]KELAS3C!C$10:C$60, B437) &gt; 0, "KELAS 3C", IF(COUNTIF([1]KELAS3D!C$10:C$60, B437) &gt; 0, "KELAS 3D", IF(COUNTIF([1]KELAS4A!C$10:C$60, B437) &gt; 0, "KELAS 4A", IF(COUNTIF([1]KELAS4B!C$10:C$60, B437) &gt; 0, "KELAS 4B", IF(COUNTIF([1]KELAS4C!C$10:C$60, B437) &gt; 0, "KELAS 4C", IF(COUNTIF([1]KELAS4D!C$10:C$60, B437) &gt; 0, "KELAS 4D", IF(COUNTIF([1]KELAS5A!C$10:C$60, B437) &gt; 0, "KELAS 5A", IF(COUNTIF([1]KELAS5B!C$10:C$60, B437) &gt; 0, "KELAS 5B", IF(COUNTIF([1]KELAS5C!C$10:C$60, B437) &gt; 0, "KELAS 5C", IF(COUNTIF([1]KELAS5D!C$10:C$60, B437) &gt; 0, "KELAS 5D", IF(COUNTIF([1]KELAS6A!C$10:C$60, B437) &gt; 0, "KELAS 6A", IF(COUNTIF([1]KELAS6B!C$10:C$60, B437) &gt; 0, "KELAS 6B", IF(COUNTIF([1]KELAS6C!C$10:C$60, B437) &gt; 0, "KELAS 6C", IF(COUNTIF([1]KELAS6D!C$10:C$60, B437) &gt; 0, "KELAS 6D", ""))))))))))))))))))))))))</f>
        <v>KELAS 2B</v>
      </c>
    </row>
    <row r="438" spans="1:68" x14ac:dyDescent="0.35">
      <c r="A438">
        <v>432</v>
      </c>
      <c r="B438" t="s">
        <v>4593</v>
      </c>
      <c r="C438">
        <v>5408</v>
      </c>
      <c r="D438" t="s">
        <v>90</v>
      </c>
      <c r="E438" t="s">
        <v>4594</v>
      </c>
      <c r="F438" t="s">
        <v>122</v>
      </c>
      <c r="G438" t="s">
        <v>4595</v>
      </c>
      <c r="H438" s="6" t="s">
        <v>4596</v>
      </c>
      <c r="I438" t="s">
        <v>66</v>
      </c>
      <c r="J438" t="s">
        <v>950</v>
      </c>
      <c r="K438">
        <v>2</v>
      </c>
      <c r="L438">
        <v>2</v>
      </c>
      <c r="N438" t="s">
        <v>365</v>
      </c>
      <c r="O438" t="s">
        <v>69</v>
      </c>
      <c r="P438">
        <v>68415</v>
      </c>
      <c r="Q438" t="s">
        <v>70</v>
      </c>
      <c r="R438" t="s">
        <v>71</v>
      </c>
      <c r="T438" t="s">
        <v>4597</v>
      </c>
      <c r="W438" t="s">
        <v>72</v>
      </c>
      <c r="Y438" t="s">
        <v>4598</v>
      </c>
      <c r="Z438">
        <v>1985</v>
      </c>
      <c r="AA438" t="s">
        <v>79</v>
      </c>
      <c r="AB438" t="s">
        <v>144</v>
      </c>
      <c r="AC438" t="s">
        <v>76</v>
      </c>
      <c r="AD438" s="6" t="s">
        <v>4599</v>
      </c>
      <c r="AE438" t="s">
        <v>4600</v>
      </c>
      <c r="AF438">
        <v>1993</v>
      </c>
      <c r="AG438" t="s">
        <v>74</v>
      </c>
      <c r="AH438" t="s">
        <v>80</v>
      </c>
      <c r="AI438" t="s">
        <v>81</v>
      </c>
      <c r="AJ438" s="6" t="s">
        <v>4601</v>
      </c>
      <c r="AM438" t="s">
        <v>83</v>
      </c>
      <c r="AQ438" t="s">
        <v>1033</v>
      </c>
      <c r="AT438" t="s">
        <v>72</v>
      </c>
      <c r="AV438">
        <v>0</v>
      </c>
      <c r="AX438" t="s">
        <v>4602</v>
      </c>
      <c r="BB438" t="s">
        <v>72</v>
      </c>
      <c r="BD438" t="s">
        <v>86</v>
      </c>
      <c r="BE438" t="s">
        <v>1411</v>
      </c>
      <c r="BF438">
        <v>6</v>
      </c>
      <c r="BG438">
        <v>-8.1996000000000002</v>
      </c>
      <c r="BH438">
        <v>114.37439999999999</v>
      </c>
      <c r="BI438" s="6" t="s">
        <v>4603</v>
      </c>
      <c r="BJ438">
        <v>40</v>
      </c>
      <c r="BK438">
        <v>120</v>
      </c>
      <c r="BL438">
        <v>0</v>
      </c>
      <c r="BM438">
        <v>0</v>
      </c>
      <c r="BN438">
        <v>1</v>
      </c>
      <c r="BP438" t="str">
        <f>IF(COUNTIF([1]KELAS1A!C$10:C$60, B438) &gt; 0, "KELAS 1A", IF(COUNTIF([1]KELAS1B!C$10:C$60, B438) &gt; 0, "KELAS 1B", IF(COUNTIF([1]KELAS1C!C$10:C$60, B438) &gt; 0, "KELAS 1C", IF(COUNTIF([1]KELAS1D!C$10:C$60, B438) &gt; 0, "KELAS 1D", IF(COUNTIF([1]KELAS2A!C$10:C$60, B438) &gt; 0, "KELAS 2A", IF(COUNTIF([1]KELAS2B!C$10:C$60, B438) &gt; 0, "KELAS 2B", IF(COUNTIF([1]KELAS2C!C$10:C$60, B438) &gt; 0, "KELAS 2C", IF(COUNTIF([1]KELAS2D!C$10:C$60, B438) &gt; 0, "KELAS 2D", IF(COUNTIF([1]KELAS3A!C$10:C$60, B438) &gt; 0, "KELAS 3A", IF(COUNTIF([1]KELAS3B!C$10:C$60, B438) &gt; 0, "KELAS 3B", IF(COUNTIF([1]KELAS3C!C$10:C$60, B438) &gt; 0, "KELAS 3C", IF(COUNTIF([1]KELAS3D!C$10:C$60, B438) &gt; 0, "KELAS 3D", IF(COUNTIF([1]KELAS4A!C$10:C$60, B438) &gt; 0, "KELAS 4A", IF(COUNTIF([1]KELAS4B!C$10:C$60, B438) &gt; 0, "KELAS 4B", IF(COUNTIF([1]KELAS4C!C$10:C$60, B438) &gt; 0, "KELAS 4C", IF(COUNTIF([1]KELAS4D!C$10:C$60, B438) &gt; 0, "KELAS 4D", IF(COUNTIF([1]KELAS5A!C$10:C$60, B438) &gt; 0, "KELAS 5A", IF(COUNTIF([1]KELAS5B!C$10:C$60, B438) &gt; 0, "KELAS 5B", IF(COUNTIF([1]KELAS5C!C$10:C$60, B438) &gt; 0, "KELAS 5C", IF(COUNTIF([1]KELAS5D!C$10:C$60, B438) &gt; 0, "KELAS 5D", IF(COUNTIF([1]KELAS6A!C$10:C$60, B438) &gt; 0, "KELAS 6A", IF(COUNTIF([1]KELAS6B!C$10:C$60, B438) &gt; 0, "KELAS 6B", IF(COUNTIF([1]KELAS6C!C$10:C$60, B438) &gt; 0, "KELAS 6C", IF(COUNTIF([1]KELAS6D!C$10:C$60, B438) &gt; 0, "KELAS 6D", ""))))))))))))))))))))))))</f>
        <v>KELAS 3D</v>
      </c>
    </row>
    <row r="439" spans="1:68" x14ac:dyDescent="0.35">
      <c r="A439">
        <v>433</v>
      </c>
      <c r="B439" t="s">
        <v>4604</v>
      </c>
      <c r="C439">
        <v>5139</v>
      </c>
      <c r="D439" t="s">
        <v>90</v>
      </c>
      <c r="E439" t="s">
        <v>4605</v>
      </c>
      <c r="F439" t="s">
        <v>63</v>
      </c>
      <c r="G439" t="s">
        <v>4606</v>
      </c>
      <c r="H439" s="6" t="s">
        <v>4607</v>
      </c>
      <c r="I439" t="s">
        <v>66</v>
      </c>
      <c r="J439" t="s">
        <v>4608</v>
      </c>
      <c r="K439">
        <v>4</v>
      </c>
      <c r="L439">
        <v>2</v>
      </c>
      <c r="N439" t="s">
        <v>221</v>
      </c>
      <c r="O439" t="s">
        <v>69</v>
      </c>
      <c r="P439">
        <v>68414</v>
      </c>
      <c r="Q439" t="s">
        <v>70</v>
      </c>
      <c r="R439" t="s">
        <v>191</v>
      </c>
      <c r="T439" t="s">
        <v>4609</v>
      </c>
      <c r="W439" t="s">
        <v>72</v>
      </c>
      <c r="X439" t="s">
        <v>113</v>
      </c>
      <c r="Y439" t="s">
        <v>4610</v>
      </c>
      <c r="Z439">
        <v>1981</v>
      </c>
      <c r="AA439" t="s">
        <v>74</v>
      </c>
      <c r="AB439" t="s">
        <v>144</v>
      </c>
      <c r="AC439" t="s">
        <v>76</v>
      </c>
      <c r="AD439" s="6" t="s">
        <v>4611</v>
      </c>
      <c r="AE439" t="s">
        <v>4612</v>
      </c>
      <c r="AF439">
        <v>1988</v>
      </c>
      <c r="AG439" t="s">
        <v>74</v>
      </c>
      <c r="AH439" t="s">
        <v>144</v>
      </c>
      <c r="AI439" t="s">
        <v>76</v>
      </c>
      <c r="AJ439" s="6" t="s">
        <v>4613</v>
      </c>
      <c r="AM439" t="s">
        <v>117</v>
      </c>
      <c r="AQ439" t="s">
        <v>133</v>
      </c>
      <c r="AT439" t="s">
        <v>72</v>
      </c>
      <c r="AV439">
        <v>0</v>
      </c>
      <c r="AX439" t="s">
        <v>4614</v>
      </c>
      <c r="BB439" t="s">
        <v>72</v>
      </c>
      <c r="BD439" t="s">
        <v>86</v>
      </c>
      <c r="BF439">
        <v>2</v>
      </c>
      <c r="BG439">
        <v>0</v>
      </c>
      <c r="BH439">
        <v>0</v>
      </c>
      <c r="BJ439">
        <v>15</v>
      </c>
      <c r="BK439">
        <v>108</v>
      </c>
      <c r="BL439">
        <v>31</v>
      </c>
      <c r="BM439">
        <v>0</v>
      </c>
      <c r="BN439">
        <v>1</v>
      </c>
      <c r="BP439" t="str">
        <f>IF(COUNTIF([1]KELAS1A!C$10:C$60, B439) &gt; 0, "KELAS 1A", IF(COUNTIF([1]KELAS1B!C$10:C$60, B439) &gt; 0, "KELAS 1B", IF(COUNTIF([1]KELAS1C!C$10:C$60, B439) &gt; 0, "KELAS 1C", IF(COUNTIF([1]KELAS1D!C$10:C$60, B439) &gt; 0, "KELAS 1D", IF(COUNTIF([1]KELAS2A!C$10:C$60, B439) &gt; 0, "KELAS 2A", IF(COUNTIF([1]KELAS2B!C$10:C$60, B439) &gt; 0, "KELAS 2B", IF(COUNTIF([1]KELAS2C!C$10:C$60, B439) &gt; 0, "KELAS 2C", IF(COUNTIF([1]KELAS2D!C$10:C$60, B439) &gt; 0, "KELAS 2D", IF(COUNTIF([1]KELAS3A!C$10:C$60, B439) &gt; 0, "KELAS 3A", IF(COUNTIF([1]KELAS3B!C$10:C$60, B439) &gt; 0, "KELAS 3B", IF(COUNTIF([1]KELAS3C!C$10:C$60, B439) &gt; 0, "KELAS 3C", IF(COUNTIF([1]KELAS3D!C$10:C$60, B439) &gt; 0, "KELAS 3D", IF(COUNTIF([1]KELAS4A!C$10:C$60, B439) &gt; 0, "KELAS 4A", IF(COUNTIF([1]KELAS4B!C$10:C$60, B439) &gt; 0, "KELAS 4B", IF(COUNTIF([1]KELAS4C!C$10:C$60, B439) &gt; 0, "KELAS 4C", IF(COUNTIF([1]KELAS4D!C$10:C$60, B439) &gt; 0, "KELAS 4D", IF(COUNTIF([1]KELAS5A!C$10:C$60, B439) &gt; 0, "KELAS 5A", IF(COUNTIF([1]KELAS5B!C$10:C$60, B439) &gt; 0, "KELAS 5B", IF(COUNTIF([1]KELAS5C!C$10:C$60, B439) &gt; 0, "KELAS 5C", IF(COUNTIF([1]KELAS5D!C$10:C$60, B439) &gt; 0, "KELAS 5D", IF(COUNTIF([1]KELAS6A!C$10:C$60, B439) &gt; 0, "KELAS 6A", IF(COUNTIF([1]KELAS6B!C$10:C$60, B439) &gt; 0, "KELAS 6B", IF(COUNTIF([1]KELAS6C!C$10:C$60, B439) &gt; 0, "KELAS 6C", IF(COUNTIF([1]KELAS6D!C$10:C$60, B439) &gt; 0, "KELAS 6D", ""))))))))))))))))))))))))</f>
        <v>KELAS 5C</v>
      </c>
    </row>
    <row r="440" spans="1:68" x14ac:dyDescent="0.35">
      <c r="A440">
        <v>434</v>
      </c>
      <c r="B440" t="s">
        <v>4615</v>
      </c>
      <c r="C440">
        <v>4983</v>
      </c>
      <c r="D440" t="s">
        <v>90</v>
      </c>
      <c r="E440" t="s">
        <v>4616</v>
      </c>
      <c r="F440" t="s">
        <v>63</v>
      </c>
      <c r="G440" t="s">
        <v>4617</v>
      </c>
      <c r="H440" s="6" t="s">
        <v>4618</v>
      </c>
      <c r="I440" t="s">
        <v>66</v>
      </c>
      <c r="J440" t="s">
        <v>4619</v>
      </c>
      <c r="K440">
        <v>5</v>
      </c>
      <c r="L440">
        <v>3</v>
      </c>
      <c r="N440" t="s">
        <v>1605</v>
      </c>
      <c r="O440" t="s">
        <v>69</v>
      </c>
      <c r="P440">
        <v>68419</v>
      </c>
      <c r="Q440" t="s">
        <v>70</v>
      </c>
      <c r="R440" t="s">
        <v>71</v>
      </c>
      <c r="T440" t="s">
        <v>4620</v>
      </c>
      <c r="W440" t="s">
        <v>72</v>
      </c>
      <c r="X440" t="s">
        <v>113</v>
      </c>
      <c r="Y440" t="s">
        <v>4621</v>
      </c>
      <c r="Z440">
        <v>1981</v>
      </c>
      <c r="AA440" t="s">
        <v>74</v>
      </c>
      <c r="AB440" t="s">
        <v>75</v>
      </c>
      <c r="AC440" t="s">
        <v>76</v>
      </c>
      <c r="AD440" s="6" t="s">
        <v>4622</v>
      </c>
      <c r="AE440" t="s">
        <v>4623</v>
      </c>
      <c r="AF440">
        <v>1986</v>
      </c>
      <c r="AG440" t="s">
        <v>131</v>
      </c>
      <c r="AH440" t="s">
        <v>191</v>
      </c>
      <c r="AI440" t="s">
        <v>76</v>
      </c>
      <c r="AJ440" s="6" t="s">
        <v>4624</v>
      </c>
      <c r="AM440" t="s">
        <v>117</v>
      </c>
      <c r="AQ440" t="s">
        <v>167</v>
      </c>
      <c r="AT440" t="s">
        <v>72</v>
      </c>
      <c r="AV440">
        <v>0</v>
      </c>
      <c r="AX440" t="s">
        <v>4625</v>
      </c>
      <c r="BB440" t="s">
        <v>72</v>
      </c>
      <c r="BD440" t="s">
        <v>86</v>
      </c>
      <c r="BF440">
        <v>1</v>
      </c>
      <c r="BG440">
        <v>0</v>
      </c>
      <c r="BH440">
        <v>0</v>
      </c>
      <c r="BJ440">
        <v>40</v>
      </c>
      <c r="BK440">
        <v>140</v>
      </c>
      <c r="BL440">
        <v>40</v>
      </c>
      <c r="BM440">
        <v>2</v>
      </c>
      <c r="BN440">
        <v>5</v>
      </c>
      <c r="BP440" t="str">
        <f>IF(COUNTIF([1]KELAS1A!C$10:C$60, B440) &gt; 0, "KELAS 1A", IF(COUNTIF([1]KELAS1B!C$10:C$60, B440) &gt; 0, "KELAS 1B", IF(COUNTIF([1]KELAS1C!C$10:C$60, B440) &gt; 0, "KELAS 1C", IF(COUNTIF([1]KELAS1D!C$10:C$60, B440) &gt; 0, "KELAS 1D", IF(COUNTIF([1]KELAS2A!C$10:C$60, B440) &gt; 0, "KELAS 2A", IF(COUNTIF([1]KELAS2B!C$10:C$60, B440) &gt; 0, "KELAS 2B", IF(COUNTIF([1]KELAS2C!C$10:C$60, B440) &gt; 0, "KELAS 2C", IF(COUNTIF([1]KELAS2D!C$10:C$60, B440) &gt; 0, "KELAS 2D", IF(COUNTIF([1]KELAS3A!C$10:C$60, B440) &gt; 0, "KELAS 3A", IF(COUNTIF([1]KELAS3B!C$10:C$60, B440) &gt; 0, "KELAS 3B", IF(COUNTIF([1]KELAS3C!C$10:C$60, B440) &gt; 0, "KELAS 3C", IF(COUNTIF([1]KELAS3D!C$10:C$60, B440) &gt; 0, "KELAS 3D", IF(COUNTIF([1]KELAS4A!C$10:C$60, B440) &gt; 0, "KELAS 4A", IF(COUNTIF([1]KELAS4B!C$10:C$60, B440) &gt; 0, "KELAS 4B", IF(COUNTIF([1]KELAS4C!C$10:C$60, B440) &gt; 0, "KELAS 4C", IF(COUNTIF([1]KELAS4D!C$10:C$60, B440) &gt; 0, "KELAS 4D", IF(COUNTIF([1]KELAS5A!C$10:C$60, B440) &gt; 0, "KELAS 5A", IF(COUNTIF([1]KELAS5B!C$10:C$60, B440) &gt; 0, "KELAS 5B", IF(COUNTIF([1]KELAS5C!C$10:C$60, B440) &gt; 0, "KELAS 5C", IF(COUNTIF([1]KELAS5D!C$10:C$60, B440) &gt; 0, "KELAS 5D", IF(COUNTIF([1]KELAS6A!C$10:C$60, B440) &gt; 0, "KELAS 6A", IF(COUNTIF([1]KELAS6B!C$10:C$60, B440) &gt; 0, "KELAS 6B", IF(COUNTIF([1]KELAS6C!C$10:C$60, B440) &gt; 0, "KELAS 6C", IF(COUNTIF([1]KELAS6D!C$10:C$60, B440) &gt; 0, "KELAS 6D", ""))))))))))))))))))))))))</f>
        <v>KELAS 6D</v>
      </c>
    </row>
    <row r="441" spans="1:68" x14ac:dyDescent="0.35">
      <c r="A441">
        <v>435</v>
      </c>
      <c r="B441" t="s">
        <v>4626</v>
      </c>
      <c r="C441">
        <v>5541</v>
      </c>
      <c r="D441" t="s">
        <v>90</v>
      </c>
      <c r="E441" t="s">
        <v>4627</v>
      </c>
      <c r="F441" t="s">
        <v>63</v>
      </c>
      <c r="G441" t="s">
        <v>4628</v>
      </c>
      <c r="H441" s="6" t="s">
        <v>4629</v>
      </c>
      <c r="I441" t="s">
        <v>66</v>
      </c>
      <c r="J441" t="s">
        <v>4630</v>
      </c>
      <c r="K441">
        <v>2</v>
      </c>
      <c r="L441">
        <v>1</v>
      </c>
      <c r="N441" t="s">
        <v>199</v>
      </c>
      <c r="O441" t="s">
        <v>69</v>
      </c>
      <c r="P441">
        <v>68413</v>
      </c>
      <c r="Q441" t="s">
        <v>70</v>
      </c>
      <c r="R441" t="s">
        <v>71</v>
      </c>
      <c r="W441" t="s">
        <v>72</v>
      </c>
      <c r="Y441" t="s">
        <v>4631</v>
      </c>
      <c r="Z441">
        <v>1986</v>
      </c>
      <c r="AA441" t="s">
        <v>74</v>
      </c>
      <c r="AB441" t="s">
        <v>75</v>
      </c>
      <c r="AC441" t="s">
        <v>76</v>
      </c>
      <c r="AD441" s="6" t="s">
        <v>4632</v>
      </c>
      <c r="AE441" t="s">
        <v>4633</v>
      </c>
      <c r="AF441">
        <v>1987</v>
      </c>
      <c r="AG441" t="s">
        <v>74</v>
      </c>
      <c r="AH441" t="s">
        <v>75</v>
      </c>
      <c r="AI441" t="s">
        <v>76</v>
      </c>
      <c r="AJ441" s="6" t="s">
        <v>4634</v>
      </c>
      <c r="AM441" t="s">
        <v>83</v>
      </c>
      <c r="AQ441" t="s">
        <v>423</v>
      </c>
      <c r="AT441" t="s">
        <v>72</v>
      </c>
      <c r="AV441">
        <v>0</v>
      </c>
      <c r="AX441" t="s">
        <v>4635</v>
      </c>
      <c r="BB441" t="s">
        <v>72</v>
      </c>
      <c r="BD441" t="s">
        <v>86</v>
      </c>
      <c r="BE441" t="s">
        <v>87</v>
      </c>
      <c r="BF441">
        <v>1</v>
      </c>
      <c r="BG441">
        <v>0</v>
      </c>
      <c r="BH441">
        <v>0</v>
      </c>
      <c r="BI441" s="6" t="s">
        <v>4636</v>
      </c>
      <c r="BJ441">
        <v>47</v>
      </c>
      <c r="BK441">
        <v>132</v>
      </c>
      <c r="BL441">
        <v>0</v>
      </c>
      <c r="BM441">
        <v>0</v>
      </c>
      <c r="BN441">
        <v>1</v>
      </c>
      <c r="BP441" t="str">
        <f>IF(COUNTIF([1]KELAS1A!C$10:C$60, B441) &gt; 0, "KELAS 1A", IF(COUNTIF([1]KELAS1B!C$10:C$60, B441) &gt; 0, "KELAS 1B", IF(COUNTIF([1]KELAS1C!C$10:C$60, B441) &gt; 0, "KELAS 1C", IF(COUNTIF([1]KELAS1D!C$10:C$60, B441) &gt; 0, "KELAS 1D", IF(COUNTIF([1]KELAS2A!C$10:C$60, B441) &gt; 0, "KELAS 2A", IF(COUNTIF([1]KELAS2B!C$10:C$60, B441) &gt; 0, "KELAS 2B", IF(COUNTIF([1]KELAS2C!C$10:C$60, B441) &gt; 0, "KELAS 2C", IF(COUNTIF([1]KELAS2D!C$10:C$60, B441) &gt; 0, "KELAS 2D", IF(COUNTIF([1]KELAS3A!C$10:C$60, B441) &gt; 0, "KELAS 3A", IF(COUNTIF([1]KELAS3B!C$10:C$60, B441) &gt; 0, "KELAS 3B", IF(COUNTIF([1]KELAS3C!C$10:C$60, B441) &gt; 0, "KELAS 3C", IF(COUNTIF([1]KELAS3D!C$10:C$60, B441) &gt; 0, "KELAS 3D", IF(COUNTIF([1]KELAS4A!C$10:C$60, B441) &gt; 0, "KELAS 4A", IF(COUNTIF([1]KELAS4B!C$10:C$60, B441) &gt; 0, "KELAS 4B", IF(COUNTIF([1]KELAS4C!C$10:C$60, B441) &gt; 0, "KELAS 4C", IF(COUNTIF([1]KELAS4D!C$10:C$60, B441) &gt; 0, "KELAS 4D", IF(COUNTIF([1]KELAS5A!C$10:C$60, B441) &gt; 0, "KELAS 5A", IF(COUNTIF([1]KELAS5B!C$10:C$60, B441) &gt; 0, "KELAS 5B", IF(COUNTIF([1]KELAS5C!C$10:C$60, B441) &gt; 0, "KELAS 5C", IF(COUNTIF([1]KELAS5D!C$10:C$60, B441) &gt; 0, "KELAS 5D", IF(COUNTIF([1]KELAS6A!C$10:C$60, B441) &gt; 0, "KELAS 6A", IF(COUNTIF([1]KELAS6B!C$10:C$60, B441) &gt; 0, "KELAS 6B", IF(COUNTIF([1]KELAS6C!C$10:C$60, B441) &gt; 0, "KELAS 6C", IF(COUNTIF([1]KELAS6D!C$10:C$60, B441) &gt; 0, "KELAS 6D", ""))))))))))))))))))))))))</f>
        <v>KELAS 2C</v>
      </c>
    </row>
    <row r="442" spans="1:68" x14ac:dyDescent="0.35">
      <c r="A442">
        <v>436</v>
      </c>
      <c r="B442" t="s">
        <v>4637</v>
      </c>
      <c r="C442">
        <v>5266</v>
      </c>
      <c r="D442" t="s">
        <v>90</v>
      </c>
      <c r="E442" t="s">
        <v>4638</v>
      </c>
      <c r="F442" t="s">
        <v>63</v>
      </c>
      <c r="G442" t="s">
        <v>4639</v>
      </c>
      <c r="H442" s="6" t="s">
        <v>4640</v>
      </c>
      <c r="I442" t="s">
        <v>66</v>
      </c>
      <c r="J442" t="s">
        <v>4641</v>
      </c>
      <c r="K442">
        <v>1</v>
      </c>
      <c r="L442">
        <v>3</v>
      </c>
      <c r="N442" t="s">
        <v>443</v>
      </c>
      <c r="O442" t="s">
        <v>69</v>
      </c>
      <c r="P442">
        <v>68413</v>
      </c>
      <c r="Q442" t="s">
        <v>70</v>
      </c>
      <c r="R442" t="s">
        <v>71</v>
      </c>
      <c r="T442" t="s">
        <v>4642</v>
      </c>
      <c r="W442" t="s">
        <v>72</v>
      </c>
      <c r="Z442">
        <v>1987</v>
      </c>
      <c r="AA442" t="s">
        <v>74</v>
      </c>
      <c r="AB442" t="s">
        <v>99</v>
      </c>
      <c r="AC442" t="s">
        <v>76</v>
      </c>
      <c r="AE442" t="s">
        <v>4643</v>
      </c>
      <c r="AF442">
        <v>1993</v>
      </c>
      <c r="AG442" t="s">
        <v>74</v>
      </c>
      <c r="AH442" t="s">
        <v>99</v>
      </c>
      <c r="AI442" t="s">
        <v>76</v>
      </c>
      <c r="AM442" t="s">
        <v>83</v>
      </c>
      <c r="AQ442" t="s">
        <v>103</v>
      </c>
      <c r="AT442" t="s">
        <v>72</v>
      </c>
      <c r="AV442">
        <v>0</v>
      </c>
      <c r="AX442" t="s">
        <v>4644</v>
      </c>
      <c r="BB442" t="s">
        <v>72</v>
      </c>
      <c r="BD442" t="s">
        <v>86</v>
      </c>
      <c r="BE442" t="s">
        <v>4645</v>
      </c>
      <c r="BF442">
        <v>1</v>
      </c>
      <c r="BG442">
        <v>0</v>
      </c>
      <c r="BH442">
        <v>0</v>
      </c>
      <c r="BI442" s="6" t="s">
        <v>4646</v>
      </c>
      <c r="BJ442">
        <v>23</v>
      </c>
      <c r="BK442">
        <v>117</v>
      </c>
      <c r="BL442">
        <v>50</v>
      </c>
      <c r="BM442">
        <v>0</v>
      </c>
      <c r="BN442">
        <v>1</v>
      </c>
      <c r="BP442" t="str">
        <f>IF(COUNTIF([1]KELAS1A!C$10:C$60, B442) &gt; 0, "KELAS 1A", IF(COUNTIF([1]KELAS1B!C$10:C$60, B442) &gt; 0, "KELAS 1B", IF(COUNTIF([1]KELAS1C!C$10:C$60, B442) &gt; 0, "KELAS 1C", IF(COUNTIF([1]KELAS1D!C$10:C$60, B442) &gt; 0, "KELAS 1D", IF(COUNTIF([1]KELAS2A!C$10:C$60, B442) &gt; 0, "KELAS 2A", IF(COUNTIF([1]KELAS2B!C$10:C$60, B442) &gt; 0, "KELAS 2B", IF(COUNTIF([1]KELAS2C!C$10:C$60, B442) &gt; 0, "KELAS 2C", IF(COUNTIF([1]KELAS2D!C$10:C$60, B442) &gt; 0, "KELAS 2D", IF(COUNTIF([1]KELAS3A!C$10:C$60, B442) &gt; 0, "KELAS 3A", IF(COUNTIF([1]KELAS3B!C$10:C$60, B442) &gt; 0, "KELAS 3B", IF(COUNTIF([1]KELAS3C!C$10:C$60, B442) &gt; 0, "KELAS 3C", IF(COUNTIF([1]KELAS3D!C$10:C$60, B442) &gt; 0, "KELAS 3D", IF(COUNTIF([1]KELAS4A!C$10:C$60, B442) &gt; 0, "KELAS 4A", IF(COUNTIF([1]KELAS4B!C$10:C$60, B442) &gt; 0, "KELAS 4B", IF(COUNTIF([1]KELAS4C!C$10:C$60, B442) &gt; 0, "KELAS 4C", IF(COUNTIF([1]KELAS4D!C$10:C$60, B442) &gt; 0, "KELAS 4D", IF(COUNTIF([1]KELAS5A!C$10:C$60, B442) &gt; 0, "KELAS 5A", IF(COUNTIF([1]KELAS5B!C$10:C$60, B442) &gt; 0, "KELAS 5B", IF(COUNTIF([1]KELAS5C!C$10:C$60, B442) &gt; 0, "KELAS 5C", IF(COUNTIF([1]KELAS5D!C$10:C$60, B442) &gt; 0, "KELAS 5D", IF(COUNTIF([1]KELAS6A!C$10:C$60, B442) &gt; 0, "KELAS 6A", IF(COUNTIF([1]KELAS6B!C$10:C$60, B442) &gt; 0, "KELAS 6B", IF(COUNTIF([1]KELAS6C!C$10:C$60, B442) &gt; 0, "KELAS 6C", IF(COUNTIF([1]KELAS6D!C$10:C$60, B442) &gt; 0, "KELAS 6D", ""))))))))))))))))))))))))</f>
        <v>KELAS 4D</v>
      </c>
    </row>
    <row r="443" spans="1:68" x14ac:dyDescent="0.35">
      <c r="A443">
        <v>437</v>
      </c>
      <c r="B443" t="s">
        <v>4647</v>
      </c>
      <c r="C443">
        <v>5542</v>
      </c>
      <c r="D443" t="s">
        <v>90</v>
      </c>
      <c r="E443" t="s">
        <v>4648</v>
      </c>
      <c r="F443" t="s">
        <v>63</v>
      </c>
      <c r="G443" t="s">
        <v>4649</v>
      </c>
      <c r="H443" s="6" t="s">
        <v>4650</v>
      </c>
      <c r="I443" t="s">
        <v>66</v>
      </c>
      <c r="J443" t="s">
        <v>4651</v>
      </c>
      <c r="K443">
        <v>0</v>
      </c>
      <c r="L443">
        <v>0</v>
      </c>
      <c r="N443" t="s">
        <v>775</v>
      </c>
      <c r="O443" t="s">
        <v>69</v>
      </c>
      <c r="Q443" t="s">
        <v>70</v>
      </c>
      <c r="R443" t="s">
        <v>71</v>
      </c>
      <c r="W443" t="s">
        <v>72</v>
      </c>
      <c r="Y443" t="s">
        <v>4652</v>
      </c>
      <c r="Z443">
        <v>1989</v>
      </c>
      <c r="AA443" t="s">
        <v>166</v>
      </c>
      <c r="AB443" t="s">
        <v>2014</v>
      </c>
      <c r="AC443" t="s">
        <v>145</v>
      </c>
      <c r="AE443" t="s">
        <v>4653</v>
      </c>
      <c r="AF443">
        <v>1991</v>
      </c>
      <c r="AG443" t="s">
        <v>166</v>
      </c>
      <c r="AH443" t="s">
        <v>223</v>
      </c>
      <c r="AI443" t="s">
        <v>145</v>
      </c>
      <c r="AM443" t="s">
        <v>83</v>
      </c>
      <c r="AQ443" t="s">
        <v>423</v>
      </c>
      <c r="AT443" t="s">
        <v>72</v>
      </c>
      <c r="AV443">
        <v>0</v>
      </c>
      <c r="BB443" t="s">
        <v>72</v>
      </c>
      <c r="BD443" t="s">
        <v>86</v>
      </c>
      <c r="BE443" t="s">
        <v>620</v>
      </c>
      <c r="BF443">
        <v>1</v>
      </c>
      <c r="BG443">
        <v>0</v>
      </c>
      <c r="BH443">
        <v>0</v>
      </c>
      <c r="BJ443">
        <v>20</v>
      </c>
      <c r="BK443">
        <v>115</v>
      </c>
      <c r="BL443">
        <v>0</v>
      </c>
      <c r="BM443">
        <v>2</v>
      </c>
      <c r="BN443">
        <v>0</v>
      </c>
      <c r="BP443" t="str">
        <f>IF(COUNTIF([1]KELAS1A!C$10:C$60, B443) &gt; 0, "KELAS 1A", IF(COUNTIF([1]KELAS1B!C$10:C$60, B443) &gt; 0, "KELAS 1B", IF(COUNTIF([1]KELAS1C!C$10:C$60, B443) &gt; 0, "KELAS 1C", IF(COUNTIF([1]KELAS1D!C$10:C$60, B443) &gt; 0, "KELAS 1D", IF(COUNTIF([1]KELAS2A!C$10:C$60, B443) &gt; 0, "KELAS 2A", IF(COUNTIF([1]KELAS2B!C$10:C$60, B443) &gt; 0, "KELAS 2B", IF(COUNTIF([1]KELAS2C!C$10:C$60, B443) &gt; 0, "KELAS 2C", IF(COUNTIF([1]KELAS2D!C$10:C$60, B443) &gt; 0, "KELAS 2D", IF(COUNTIF([1]KELAS3A!C$10:C$60, B443) &gt; 0, "KELAS 3A", IF(COUNTIF([1]KELAS3B!C$10:C$60, B443) &gt; 0, "KELAS 3B", IF(COUNTIF([1]KELAS3C!C$10:C$60, B443) &gt; 0, "KELAS 3C", IF(COUNTIF([1]KELAS3D!C$10:C$60, B443) &gt; 0, "KELAS 3D", IF(COUNTIF([1]KELAS4A!C$10:C$60, B443) &gt; 0, "KELAS 4A", IF(COUNTIF([1]KELAS4B!C$10:C$60, B443) &gt; 0, "KELAS 4B", IF(COUNTIF([1]KELAS4C!C$10:C$60, B443) &gt; 0, "KELAS 4C", IF(COUNTIF([1]KELAS4D!C$10:C$60, B443) &gt; 0, "KELAS 4D", IF(COUNTIF([1]KELAS5A!C$10:C$60, B443) &gt; 0, "KELAS 5A", IF(COUNTIF([1]KELAS5B!C$10:C$60, B443) &gt; 0, "KELAS 5B", IF(COUNTIF([1]KELAS5C!C$10:C$60, B443) &gt; 0, "KELAS 5C", IF(COUNTIF([1]KELAS5D!C$10:C$60, B443) &gt; 0, "KELAS 5D", IF(COUNTIF([1]KELAS6A!C$10:C$60, B443) &gt; 0, "KELAS 6A", IF(COUNTIF([1]KELAS6B!C$10:C$60, B443) &gt; 0, "KELAS 6B", IF(COUNTIF([1]KELAS6C!C$10:C$60, B443) &gt; 0, "KELAS 6C", IF(COUNTIF([1]KELAS6D!C$10:C$60, B443) &gt; 0, "KELAS 6D", ""))))))))))))))))))))))))</f>
        <v>KELAS 2C</v>
      </c>
    </row>
    <row r="444" spans="1:68" x14ac:dyDescent="0.35">
      <c r="A444">
        <v>438</v>
      </c>
      <c r="B444" t="s">
        <v>4654</v>
      </c>
      <c r="C444">
        <v>5255</v>
      </c>
      <c r="D444" t="s">
        <v>90</v>
      </c>
      <c r="E444" t="s">
        <v>4655</v>
      </c>
      <c r="F444" t="s">
        <v>63</v>
      </c>
      <c r="G444" t="s">
        <v>1694</v>
      </c>
      <c r="H444" s="6" t="s">
        <v>4656</v>
      </c>
      <c r="I444" t="s">
        <v>66</v>
      </c>
      <c r="J444" t="s">
        <v>4412</v>
      </c>
      <c r="K444">
        <v>4</v>
      </c>
      <c r="L444">
        <v>3</v>
      </c>
      <c r="N444" t="s">
        <v>365</v>
      </c>
      <c r="O444" t="s">
        <v>69</v>
      </c>
      <c r="P444">
        <v>68413</v>
      </c>
      <c r="Q444" t="s">
        <v>70</v>
      </c>
      <c r="R444" t="s">
        <v>71</v>
      </c>
      <c r="T444" t="s">
        <v>4657</v>
      </c>
      <c r="W444" t="s">
        <v>72</v>
      </c>
      <c r="Y444" t="s">
        <v>4658</v>
      </c>
      <c r="Z444">
        <v>1987</v>
      </c>
      <c r="AA444" t="s">
        <v>166</v>
      </c>
      <c r="AB444" t="s">
        <v>75</v>
      </c>
      <c r="AC444" t="s">
        <v>145</v>
      </c>
      <c r="AD444" s="6" t="s">
        <v>4659</v>
      </c>
      <c r="AE444" t="s">
        <v>4660</v>
      </c>
      <c r="AF444">
        <v>1988</v>
      </c>
      <c r="AG444" t="s">
        <v>131</v>
      </c>
      <c r="AH444" t="s">
        <v>191</v>
      </c>
      <c r="AI444" t="s">
        <v>145</v>
      </c>
      <c r="AJ444" s="6" t="s">
        <v>4661</v>
      </c>
      <c r="AM444" t="s">
        <v>83</v>
      </c>
      <c r="AQ444" t="s">
        <v>472</v>
      </c>
      <c r="AT444" t="s">
        <v>72</v>
      </c>
      <c r="AV444">
        <v>0</v>
      </c>
      <c r="AX444" t="s">
        <v>4662</v>
      </c>
      <c r="BB444" t="s">
        <v>72</v>
      </c>
      <c r="BD444" t="s">
        <v>86</v>
      </c>
      <c r="BE444" t="s">
        <v>1411</v>
      </c>
      <c r="BF444">
        <v>1</v>
      </c>
      <c r="BG444">
        <v>0</v>
      </c>
      <c r="BH444">
        <v>0</v>
      </c>
      <c r="BI444" s="6" t="s">
        <v>4663</v>
      </c>
      <c r="BJ444">
        <v>20</v>
      </c>
      <c r="BK444">
        <v>116</v>
      </c>
      <c r="BL444">
        <v>0</v>
      </c>
      <c r="BM444">
        <v>0</v>
      </c>
      <c r="BN444">
        <v>0</v>
      </c>
      <c r="BP444" t="str">
        <f>IF(COUNTIF([1]KELAS1A!C$10:C$60, B444) &gt; 0, "KELAS 1A", IF(COUNTIF([1]KELAS1B!C$10:C$60, B444) &gt; 0, "KELAS 1B", IF(COUNTIF([1]KELAS1C!C$10:C$60, B444) &gt; 0, "KELAS 1C", IF(COUNTIF([1]KELAS1D!C$10:C$60, B444) &gt; 0, "KELAS 1D", IF(COUNTIF([1]KELAS2A!C$10:C$60, B444) &gt; 0, "KELAS 2A", IF(COUNTIF([1]KELAS2B!C$10:C$60, B444) &gt; 0, "KELAS 2B", IF(COUNTIF([1]KELAS2C!C$10:C$60, B444) &gt; 0, "KELAS 2C", IF(COUNTIF([1]KELAS2D!C$10:C$60, B444) &gt; 0, "KELAS 2D", IF(COUNTIF([1]KELAS3A!C$10:C$60, B444) &gt; 0, "KELAS 3A", IF(COUNTIF([1]KELAS3B!C$10:C$60, B444) &gt; 0, "KELAS 3B", IF(COUNTIF([1]KELAS3C!C$10:C$60, B444) &gt; 0, "KELAS 3C", IF(COUNTIF([1]KELAS3D!C$10:C$60, B444) &gt; 0, "KELAS 3D", IF(COUNTIF([1]KELAS4A!C$10:C$60, B444) &gt; 0, "KELAS 4A", IF(COUNTIF([1]KELAS4B!C$10:C$60, B444) &gt; 0, "KELAS 4B", IF(COUNTIF([1]KELAS4C!C$10:C$60, B444) &gt; 0, "KELAS 4C", IF(COUNTIF([1]KELAS4D!C$10:C$60, B444) &gt; 0, "KELAS 4D", IF(COUNTIF([1]KELAS5A!C$10:C$60, B444) &gt; 0, "KELAS 5A", IF(COUNTIF([1]KELAS5B!C$10:C$60, B444) &gt; 0, "KELAS 5B", IF(COUNTIF([1]KELAS5C!C$10:C$60, B444) &gt; 0, "KELAS 5C", IF(COUNTIF([1]KELAS5D!C$10:C$60, B444) &gt; 0, "KELAS 5D", IF(COUNTIF([1]KELAS6A!C$10:C$60, B444) &gt; 0, "KELAS 6A", IF(COUNTIF([1]KELAS6B!C$10:C$60, B444) &gt; 0, "KELAS 6B", IF(COUNTIF([1]KELAS6C!C$10:C$60, B444) &gt; 0, "KELAS 6C", IF(COUNTIF([1]KELAS6D!C$10:C$60, B444) &gt; 0, "KELAS 6D", ""))))))))))))))))))))))))</f>
        <v>KELAS 4C</v>
      </c>
    </row>
    <row r="445" spans="1:68" x14ac:dyDescent="0.35">
      <c r="A445">
        <v>439</v>
      </c>
      <c r="B445" t="s">
        <v>4664</v>
      </c>
      <c r="C445">
        <v>5005</v>
      </c>
      <c r="D445" t="s">
        <v>90</v>
      </c>
      <c r="E445" t="s">
        <v>4665</v>
      </c>
      <c r="F445" t="s">
        <v>63</v>
      </c>
      <c r="G445" t="s">
        <v>4666</v>
      </c>
      <c r="H445" s="6" t="s">
        <v>4667</v>
      </c>
      <c r="I445" t="s">
        <v>66</v>
      </c>
      <c r="J445" t="s">
        <v>4668</v>
      </c>
      <c r="K445">
        <v>3</v>
      </c>
      <c r="L445">
        <v>1</v>
      </c>
      <c r="M445" t="s">
        <v>365</v>
      </c>
      <c r="N445" t="s">
        <v>365</v>
      </c>
      <c r="O445" t="s">
        <v>69</v>
      </c>
      <c r="P445">
        <v>68414</v>
      </c>
      <c r="Q445" t="s">
        <v>70</v>
      </c>
      <c r="R445" t="s">
        <v>71</v>
      </c>
      <c r="T445" t="s">
        <v>4669</v>
      </c>
      <c r="W445" t="s">
        <v>72</v>
      </c>
      <c r="X445" t="s">
        <v>113</v>
      </c>
      <c r="Y445" t="s">
        <v>4670</v>
      </c>
      <c r="Z445">
        <v>1980</v>
      </c>
      <c r="AA445" t="s">
        <v>912</v>
      </c>
      <c r="AB445" t="s">
        <v>144</v>
      </c>
      <c r="AC445" t="s">
        <v>145</v>
      </c>
      <c r="AD445" s="6" t="s">
        <v>4671</v>
      </c>
      <c r="AE445" t="s">
        <v>4672</v>
      </c>
      <c r="AF445">
        <v>1980</v>
      </c>
      <c r="AG445" t="s">
        <v>166</v>
      </c>
      <c r="AH445" t="s">
        <v>80</v>
      </c>
      <c r="AI445" t="s">
        <v>81</v>
      </c>
      <c r="AJ445" s="6" t="s">
        <v>4673</v>
      </c>
      <c r="AM445" t="s">
        <v>117</v>
      </c>
      <c r="AQ445" t="s">
        <v>167</v>
      </c>
      <c r="AT445" t="s">
        <v>72</v>
      </c>
      <c r="AV445">
        <v>0</v>
      </c>
      <c r="AX445" t="s">
        <v>4674</v>
      </c>
      <c r="BB445" t="s">
        <v>72</v>
      </c>
      <c r="BD445" t="s">
        <v>86</v>
      </c>
      <c r="BF445">
        <v>2</v>
      </c>
      <c r="BG445">
        <v>0</v>
      </c>
      <c r="BH445">
        <v>0</v>
      </c>
      <c r="BJ445">
        <v>25</v>
      </c>
      <c r="BK445">
        <v>134</v>
      </c>
      <c r="BL445">
        <v>55</v>
      </c>
      <c r="BM445">
        <v>2</v>
      </c>
      <c r="BN445">
        <v>2</v>
      </c>
      <c r="BP445" t="str">
        <f>IF(COUNTIF([1]KELAS1A!C$10:C$60, B445) &gt; 0, "KELAS 1A", IF(COUNTIF([1]KELAS1B!C$10:C$60, B445) &gt; 0, "KELAS 1B", IF(COUNTIF([1]KELAS1C!C$10:C$60, B445) &gt; 0, "KELAS 1C", IF(COUNTIF([1]KELAS1D!C$10:C$60, B445) &gt; 0, "KELAS 1D", IF(COUNTIF([1]KELAS2A!C$10:C$60, B445) &gt; 0, "KELAS 2A", IF(COUNTIF([1]KELAS2B!C$10:C$60, B445) &gt; 0, "KELAS 2B", IF(COUNTIF([1]KELAS2C!C$10:C$60, B445) &gt; 0, "KELAS 2C", IF(COUNTIF([1]KELAS2D!C$10:C$60, B445) &gt; 0, "KELAS 2D", IF(COUNTIF([1]KELAS3A!C$10:C$60, B445) &gt; 0, "KELAS 3A", IF(COUNTIF([1]KELAS3B!C$10:C$60, B445) &gt; 0, "KELAS 3B", IF(COUNTIF([1]KELAS3C!C$10:C$60, B445) &gt; 0, "KELAS 3C", IF(COUNTIF([1]KELAS3D!C$10:C$60, B445) &gt; 0, "KELAS 3D", IF(COUNTIF([1]KELAS4A!C$10:C$60, B445) &gt; 0, "KELAS 4A", IF(COUNTIF([1]KELAS4B!C$10:C$60, B445) &gt; 0, "KELAS 4B", IF(COUNTIF([1]KELAS4C!C$10:C$60, B445) &gt; 0, "KELAS 4C", IF(COUNTIF([1]KELAS4D!C$10:C$60, B445) &gt; 0, "KELAS 4D", IF(COUNTIF([1]KELAS5A!C$10:C$60, B445) &gt; 0, "KELAS 5A", IF(COUNTIF([1]KELAS5B!C$10:C$60, B445) &gt; 0, "KELAS 5B", IF(COUNTIF([1]KELAS5C!C$10:C$60, B445) &gt; 0, "KELAS 5C", IF(COUNTIF([1]KELAS5D!C$10:C$60, B445) &gt; 0, "KELAS 5D", IF(COUNTIF([1]KELAS6A!C$10:C$60, B445) &gt; 0, "KELAS 6A", IF(COUNTIF([1]KELAS6B!C$10:C$60, B445) &gt; 0, "KELAS 6B", IF(COUNTIF([1]KELAS6C!C$10:C$60, B445) &gt; 0, "KELAS 6C", IF(COUNTIF([1]KELAS6D!C$10:C$60, B445) &gt; 0, "KELAS 6D", ""))))))))))))))))))))))))</f>
        <v>KELAS 6D</v>
      </c>
    </row>
    <row r="446" spans="1:68" x14ac:dyDescent="0.35">
      <c r="A446">
        <v>440</v>
      </c>
      <c r="B446" t="s">
        <v>4675</v>
      </c>
      <c r="C446">
        <v>5543</v>
      </c>
      <c r="D446" t="s">
        <v>90</v>
      </c>
      <c r="E446" t="s">
        <v>4676</v>
      </c>
      <c r="F446" t="s">
        <v>2092</v>
      </c>
      <c r="G446" t="s">
        <v>4677</v>
      </c>
      <c r="H446" s="6" t="s">
        <v>4678</v>
      </c>
      <c r="I446" t="s">
        <v>66</v>
      </c>
      <c r="J446" t="s">
        <v>3156</v>
      </c>
      <c r="K446">
        <v>2</v>
      </c>
      <c r="L446">
        <v>2</v>
      </c>
      <c r="N446" t="s">
        <v>2818</v>
      </c>
      <c r="O446" t="s">
        <v>69</v>
      </c>
      <c r="P446">
        <v>68413</v>
      </c>
      <c r="Q446" t="s">
        <v>70</v>
      </c>
      <c r="R446" t="s">
        <v>71</v>
      </c>
      <c r="T446" t="s">
        <v>4679</v>
      </c>
      <c r="W446" t="s">
        <v>72</v>
      </c>
      <c r="Y446" t="s">
        <v>4680</v>
      </c>
      <c r="Z446">
        <v>1978</v>
      </c>
      <c r="AA446" t="s">
        <v>74</v>
      </c>
      <c r="AB446" t="s">
        <v>99</v>
      </c>
      <c r="AC446" t="s">
        <v>145</v>
      </c>
      <c r="AD446" s="6" t="s">
        <v>4681</v>
      </c>
      <c r="AE446" t="s">
        <v>1137</v>
      </c>
      <c r="AF446">
        <v>1985</v>
      </c>
      <c r="AG446" t="s">
        <v>166</v>
      </c>
      <c r="AH446" t="s">
        <v>80</v>
      </c>
      <c r="AI446" t="s">
        <v>81</v>
      </c>
      <c r="AJ446" s="6" t="s">
        <v>4682</v>
      </c>
      <c r="AM446" t="s">
        <v>83</v>
      </c>
      <c r="AQ446" t="s">
        <v>201</v>
      </c>
      <c r="AT446" t="s">
        <v>72</v>
      </c>
      <c r="AV446">
        <v>0</v>
      </c>
      <c r="AX446" t="s">
        <v>4683</v>
      </c>
      <c r="BB446" t="s">
        <v>72</v>
      </c>
      <c r="BD446" t="s">
        <v>86</v>
      </c>
      <c r="BE446" t="s">
        <v>1411</v>
      </c>
      <c r="BF446">
        <v>1</v>
      </c>
      <c r="BG446">
        <v>-8.3259896568889999</v>
      </c>
      <c r="BH446">
        <v>114.28489763522001</v>
      </c>
      <c r="BI446" s="6" t="s">
        <v>4684</v>
      </c>
      <c r="BJ446">
        <v>18</v>
      </c>
      <c r="BK446">
        <v>120</v>
      </c>
      <c r="BL446">
        <v>0</v>
      </c>
      <c r="BM446">
        <v>0</v>
      </c>
      <c r="BN446">
        <v>1</v>
      </c>
      <c r="BP446" t="str">
        <f>IF(COUNTIF([1]KELAS1A!C$10:C$60, B446) &gt; 0, "KELAS 1A", IF(COUNTIF([1]KELAS1B!C$10:C$60, B446) &gt; 0, "KELAS 1B", IF(COUNTIF([1]KELAS1C!C$10:C$60, B446) &gt; 0, "KELAS 1C", IF(COUNTIF([1]KELAS1D!C$10:C$60, B446) &gt; 0, "KELAS 1D", IF(COUNTIF([1]KELAS2A!C$10:C$60, B446) &gt; 0, "KELAS 2A", IF(COUNTIF([1]KELAS2B!C$10:C$60, B446) &gt; 0, "KELAS 2B", IF(COUNTIF([1]KELAS2C!C$10:C$60, B446) &gt; 0, "KELAS 2C", IF(COUNTIF([1]KELAS2D!C$10:C$60, B446) &gt; 0, "KELAS 2D", IF(COUNTIF([1]KELAS3A!C$10:C$60, B446) &gt; 0, "KELAS 3A", IF(COUNTIF([1]KELAS3B!C$10:C$60, B446) &gt; 0, "KELAS 3B", IF(COUNTIF([1]KELAS3C!C$10:C$60, B446) &gt; 0, "KELAS 3C", IF(COUNTIF([1]KELAS3D!C$10:C$60, B446) &gt; 0, "KELAS 3D", IF(COUNTIF([1]KELAS4A!C$10:C$60, B446) &gt; 0, "KELAS 4A", IF(COUNTIF([1]KELAS4B!C$10:C$60, B446) &gt; 0, "KELAS 4B", IF(COUNTIF([1]KELAS4C!C$10:C$60, B446) &gt; 0, "KELAS 4C", IF(COUNTIF([1]KELAS4D!C$10:C$60, B446) &gt; 0, "KELAS 4D", IF(COUNTIF([1]KELAS5A!C$10:C$60, B446) &gt; 0, "KELAS 5A", IF(COUNTIF([1]KELAS5B!C$10:C$60, B446) &gt; 0, "KELAS 5B", IF(COUNTIF([1]KELAS5C!C$10:C$60, B446) &gt; 0, "KELAS 5C", IF(COUNTIF([1]KELAS5D!C$10:C$60, B446) &gt; 0, "KELAS 5D", IF(COUNTIF([1]KELAS6A!C$10:C$60, B446) &gt; 0, "KELAS 6A", IF(COUNTIF([1]KELAS6B!C$10:C$60, B446) &gt; 0, "KELAS 6B", IF(COUNTIF([1]KELAS6C!C$10:C$60, B446) &gt; 0, "KELAS 6C", IF(COUNTIF([1]KELAS6D!C$10:C$60, B446) &gt; 0, "KELAS 6D", ""))))))))))))))))))))))))</f>
        <v>KELAS 2B</v>
      </c>
    </row>
    <row r="447" spans="1:68" x14ac:dyDescent="0.35">
      <c r="A447">
        <v>441</v>
      </c>
      <c r="B447" t="s">
        <v>4685</v>
      </c>
      <c r="C447">
        <v>5544</v>
      </c>
      <c r="D447" t="s">
        <v>90</v>
      </c>
      <c r="E447" t="s">
        <v>4686</v>
      </c>
      <c r="F447" t="s">
        <v>63</v>
      </c>
      <c r="G447" t="s">
        <v>4687</v>
      </c>
      <c r="H447" s="6" t="s">
        <v>4688</v>
      </c>
      <c r="I447" t="s">
        <v>66</v>
      </c>
      <c r="J447" t="s">
        <v>4689</v>
      </c>
      <c r="K447">
        <v>3</v>
      </c>
      <c r="L447">
        <v>1</v>
      </c>
      <c r="N447" t="s">
        <v>251</v>
      </c>
      <c r="O447" t="s">
        <v>69</v>
      </c>
      <c r="P447">
        <v>68411</v>
      </c>
      <c r="Q447" t="s">
        <v>70</v>
      </c>
      <c r="R447" t="s">
        <v>71</v>
      </c>
      <c r="W447" t="s">
        <v>72</v>
      </c>
      <c r="Y447" t="s">
        <v>4690</v>
      </c>
      <c r="Z447">
        <v>1977</v>
      </c>
      <c r="AA447" t="s">
        <v>74</v>
      </c>
      <c r="AB447" t="s">
        <v>75</v>
      </c>
      <c r="AC447" t="s">
        <v>76</v>
      </c>
      <c r="AD447" s="6" t="s">
        <v>4691</v>
      </c>
      <c r="AE447" t="s">
        <v>4692</v>
      </c>
      <c r="AF447">
        <v>1989</v>
      </c>
      <c r="AG447" t="s">
        <v>74</v>
      </c>
      <c r="AH447" t="s">
        <v>80</v>
      </c>
      <c r="AI447" t="s">
        <v>81</v>
      </c>
      <c r="AJ447" s="6" t="s">
        <v>4693</v>
      </c>
      <c r="AM447" t="s">
        <v>83</v>
      </c>
      <c r="AQ447" t="s">
        <v>318</v>
      </c>
      <c r="AT447" t="s">
        <v>72</v>
      </c>
      <c r="AV447">
        <v>0</v>
      </c>
      <c r="AX447" t="s">
        <v>4694</v>
      </c>
      <c r="BB447" t="s">
        <v>72</v>
      </c>
      <c r="BD447" t="s">
        <v>86</v>
      </c>
      <c r="BE447" t="s">
        <v>87</v>
      </c>
      <c r="BF447">
        <v>2</v>
      </c>
      <c r="BG447">
        <v>0</v>
      </c>
      <c r="BH447">
        <v>0</v>
      </c>
      <c r="BI447" s="6" t="s">
        <v>4695</v>
      </c>
      <c r="BJ447">
        <v>20</v>
      </c>
      <c r="BK447">
        <v>122</v>
      </c>
      <c r="BL447">
        <v>0</v>
      </c>
      <c r="BM447">
        <v>0</v>
      </c>
      <c r="BN447">
        <v>1</v>
      </c>
      <c r="BP447" t="str">
        <f>IF(COUNTIF([1]KELAS1A!C$10:C$60, B447) &gt; 0, "KELAS 1A", IF(COUNTIF([1]KELAS1B!C$10:C$60, B447) &gt; 0, "KELAS 1B", IF(COUNTIF([1]KELAS1C!C$10:C$60, B447) &gt; 0, "KELAS 1C", IF(COUNTIF([1]KELAS1D!C$10:C$60, B447) &gt; 0, "KELAS 1D", IF(COUNTIF([1]KELAS2A!C$10:C$60, B447) &gt; 0, "KELAS 2A", IF(COUNTIF([1]KELAS2B!C$10:C$60, B447) &gt; 0, "KELAS 2B", IF(COUNTIF([1]KELAS2C!C$10:C$60, B447) &gt; 0, "KELAS 2C", IF(COUNTIF([1]KELAS2D!C$10:C$60, B447) &gt; 0, "KELAS 2D", IF(COUNTIF([1]KELAS3A!C$10:C$60, B447) &gt; 0, "KELAS 3A", IF(COUNTIF([1]KELAS3B!C$10:C$60, B447) &gt; 0, "KELAS 3B", IF(COUNTIF([1]KELAS3C!C$10:C$60, B447) &gt; 0, "KELAS 3C", IF(COUNTIF([1]KELAS3D!C$10:C$60, B447) &gt; 0, "KELAS 3D", IF(COUNTIF([1]KELAS4A!C$10:C$60, B447) &gt; 0, "KELAS 4A", IF(COUNTIF([1]KELAS4B!C$10:C$60, B447) &gt; 0, "KELAS 4B", IF(COUNTIF([1]KELAS4C!C$10:C$60, B447) &gt; 0, "KELAS 4C", IF(COUNTIF([1]KELAS4D!C$10:C$60, B447) &gt; 0, "KELAS 4D", IF(COUNTIF([1]KELAS5A!C$10:C$60, B447) &gt; 0, "KELAS 5A", IF(COUNTIF([1]KELAS5B!C$10:C$60, B447) &gt; 0, "KELAS 5B", IF(COUNTIF([1]KELAS5C!C$10:C$60, B447) &gt; 0, "KELAS 5C", IF(COUNTIF([1]KELAS5D!C$10:C$60, B447) &gt; 0, "KELAS 5D", IF(COUNTIF([1]KELAS6A!C$10:C$60, B447) &gt; 0, "KELAS 6A", IF(COUNTIF([1]KELAS6B!C$10:C$60, B447) &gt; 0, "KELAS 6B", IF(COUNTIF([1]KELAS6C!C$10:C$60, B447) &gt; 0, "KELAS 6C", IF(COUNTIF([1]KELAS6D!C$10:C$60, B447) &gt; 0, "KELAS 6D", ""))))))))))))))))))))))))</f>
        <v>KELAS 2D</v>
      </c>
    </row>
    <row r="448" spans="1:68" x14ac:dyDescent="0.35">
      <c r="A448">
        <v>442</v>
      </c>
      <c r="B448" t="s">
        <v>4696</v>
      </c>
      <c r="C448">
        <v>5268</v>
      </c>
      <c r="D448" t="s">
        <v>90</v>
      </c>
      <c r="E448" t="s">
        <v>4697</v>
      </c>
      <c r="F448" t="s">
        <v>63</v>
      </c>
      <c r="G448" t="s">
        <v>2093</v>
      </c>
      <c r="H448" s="6" t="s">
        <v>4698</v>
      </c>
      <c r="I448" t="s">
        <v>66</v>
      </c>
      <c r="J448" t="s">
        <v>4699</v>
      </c>
      <c r="K448">
        <v>1</v>
      </c>
      <c r="L448">
        <v>2</v>
      </c>
      <c r="N448" t="s">
        <v>1001</v>
      </c>
      <c r="O448" t="s">
        <v>69</v>
      </c>
      <c r="P448">
        <v>68418</v>
      </c>
      <c r="Q448" t="s">
        <v>70</v>
      </c>
      <c r="R448" t="s">
        <v>140</v>
      </c>
      <c r="W448" t="s">
        <v>72</v>
      </c>
      <c r="Z448">
        <v>0</v>
      </c>
      <c r="AA448" t="s">
        <v>83</v>
      </c>
      <c r="AB448" t="s">
        <v>80</v>
      </c>
      <c r="AC448" t="s">
        <v>81</v>
      </c>
      <c r="AE448" t="s">
        <v>4700</v>
      </c>
      <c r="AF448">
        <v>1979</v>
      </c>
      <c r="AG448" t="s">
        <v>166</v>
      </c>
      <c r="AH448" t="s">
        <v>75</v>
      </c>
      <c r="AI448" t="s">
        <v>145</v>
      </c>
      <c r="AM448" t="s">
        <v>83</v>
      </c>
      <c r="AQ448" t="s">
        <v>472</v>
      </c>
      <c r="AT448" t="s">
        <v>72</v>
      </c>
      <c r="AV448">
        <v>0</v>
      </c>
      <c r="BB448" t="s">
        <v>449</v>
      </c>
      <c r="BC448" t="s">
        <v>595</v>
      </c>
      <c r="BD448" t="s">
        <v>86</v>
      </c>
      <c r="BE448" t="s">
        <v>1265</v>
      </c>
      <c r="BF448">
        <v>4</v>
      </c>
      <c r="BG448">
        <v>0</v>
      </c>
      <c r="BH448">
        <v>0</v>
      </c>
      <c r="BI448" s="6" t="s">
        <v>4701</v>
      </c>
      <c r="BJ448">
        <v>20</v>
      </c>
      <c r="BK448">
        <v>116</v>
      </c>
      <c r="BL448">
        <v>0</v>
      </c>
      <c r="BM448">
        <v>0</v>
      </c>
      <c r="BN448">
        <v>0</v>
      </c>
      <c r="BP448" t="str">
        <f>IF(COUNTIF([1]KELAS1A!C$10:C$60, B448) &gt; 0, "KELAS 1A", IF(COUNTIF([1]KELAS1B!C$10:C$60, B448) &gt; 0, "KELAS 1B", IF(COUNTIF([1]KELAS1C!C$10:C$60, B448) &gt; 0, "KELAS 1C", IF(COUNTIF([1]KELAS1D!C$10:C$60, B448) &gt; 0, "KELAS 1D", IF(COUNTIF([1]KELAS2A!C$10:C$60, B448) &gt; 0, "KELAS 2A", IF(COUNTIF([1]KELAS2B!C$10:C$60, B448) &gt; 0, "KELAS 2B", IF(COUNTIF([1]KELAS2C!C$10:C$60, B448) &gt; 0, "KELAS 2C", IF(COUNTIF([1]KELAS2D!C$10:C$60, B448) &gt; 0, "KELAS 2D", IF(COUNTIF([1]KELAS3A!C$10:C$60, B448) &gt; 0, "KELAS 3A", IF(COUNTIF([1]KELAS3B!C$10:C$60, B448) &gt; 0, "KELAS 3B", IF(COUNTIF([1]KELAS3C!C$10:C$60, B448) &gt; 0, "KELAS 3C", IF(COUNTIF([1]KELAS3D!C$10:C$60, B448) &gt; 0, "KELAS 3D", IF(COUNTIF([1]KELAS4A!C$10:C$60, B448) &gt; 0, "KELAS 4A", IF(COUNTIF([1]KELAS4B!C$10:C$60, B448) &gt; 0, "KELAS 4B", IF(COUNTIF([1]KELAS4C!C$10:C$60, B448) &gt; 0, "KELAS 4C", IF(COUNTIF([1]KELAS4D!C$10:C$60, B448) &gt; 0, "KELAS 4D", IF(COUNTIF([1]KELAS5A!C$10:C$60, B448) &gt; 0, "KELAS 5A", IF(COUNTIF([1]KELAS5B!C$10:C$60, B448) &gt; 0, "KELAS 5B", IF(COUNTIF([1]KELAS5C!C$10:C$60, B448) &gt; 0, "KELAS 5C", IF(COUNTIF([1]KELAS5D!C$10:C$60, B448) &gt; 0, "KELAS 5D", IF(COUNTIF([1]KELAS6A!C$10:C$60, B448) &gt; 0, "KELAS 6A", IF(COUNTIF([1]KELAS6B!C$10:C$60, B448) &gt; 0, "KELAS 6B", IF(COUNTIF([1]KELAS6C!C$10:C$60, B448) &gt; 0, "KELAS 6C", IF(COUNTIF([1]KELAS6D!C$10:C$60, B448) &gt; 0, "KELAS 6D", ""))))))))))))))))))))))))</f>
        <v>KELAS 4C</v>
      </c>
    </row>
    <row r="449" spans="1:68" x14ac:dyDescent="0.35">
      <c r="A449">
        <v>443</v>
      </c>
      <c r="B449" t="s">
        <v>4702</v>
      </c>
      <c r="C449">
        <v>5267</v>
      </c>
      <c r="D449" t="s">
        <v>90</v>
      </c>
      <c r="E449" t="s">
        <v>4703</v>
      </c>
      <c r="F449" t="s">
        <v>63</v>
      </c>
      <c r="G449" t="s">
        <v>3150</v>
      </c>
      <c r="H449" s="6" t="s">
        <v>4704</v>
      </c>
      <c r="I449" t="s">
        <v>66</v>
      </c>
      <c r="J449" t="s">
        <v>4705</v>
      </c>
      <c r="K449">
        <v>0</v>
      </c>
      <c r="L449">
        <v>0</v>
      </c>
      <c r="N449" t="s">
        <v>397</v>
      </c>
      <c r="O449" t="s">
        <v>69</v>
      </c>
      <c r="Q449" t="s">
        <v>70</v>
      </c>
      <c r="R449" t="s">
        <v>71</v>
      </c>
      <c r="T449" t="s">
        <v>4706</v>
      </c>
      <c r="W449" t="s">
        <v>72</v>
      </c>
      <c r="Y449" t="s">
        <v>4707</v>
      </c>
      <c r="Z449">
        <v>1982</v>
      </c>
      <c r="AA449" t="s">
        <v>74</v>
      </c>
      <c r="AB449" t="s">
        <v>75</v>
      </c>
      <c r="AC449" t="s">
        <v>145</v>
      </c>
      <c r="AD449" s="6" t="s">
        <v>4708</v>
      </c>
      <c r="AE449" t="s">
        <v>4709</v>
      </c>
      <c r="AF449">
        <v>1988</v>
      </c>
      <c r="AG449" t="s">
        <v>74</v>
      </c>
      <c r="AH449" t="s">
        <v>80</v>
      </c>
      <c r="AI449" t="s">
        <v>81</v>
      </c>
      <c r="AJ449" s="6" t="s">
        <v>4710</v>
      </c>
      <c r="AM449" t="s">
        <v>83</v>
      </c>
      <c r="AQ449" t="s">
        <v>103</v>
      </c>
      <c r="AT449" t="s">
        <v>72</v>
      </c>
      <c r="AV449">
        <v>0</v>
      </c>
      <c r="AX449" t="s">
        <v>4711</v>
      </c>
      <c r="BB449" t="s">
        <v>72</v>
      </c>
      <c r="BD449" t="s">
        <v>86</v>
      </c>
      <c r="BE449" t="s">
        <v>620</v>
      </c>
      <c r="BF449">
        <v>1</v>
      </c>
      <c r="BG449">
        <v>0</v>
      </c>
      <c r="BH449">
        <v>0</v>
      </c>
      <c r="BI449" s="6" t="s">
        <v>4712</v>
      </c>
      <c r="BJ449">
        <v>20</v>
      </c>
      <c r="BK449">
        <v>116</v>
      </c>
      <c r="BL449">
        <v>0</v>
      </c>
      <c r="BM449">
        <v>0</v>
      </c>
      <c r="BN449">
        <v>0</v>
      </c>
      <c r="BP449" t="str">
        <f>IF(COUNTIF([1]KELAS1A!C$10:C$60, B449) &gt; 0, "KELAS 1A", IF(COUNTIF([1]KELAS1B!C$10:C$60, B449) &gt; 0, "KELAS 1B", IF(COUNTIF([1]KELAS1C!C$10:C$60, B449) &gt; 0, "KELAS 1C", IF(COUNTIF([1]KELAS1D!C$10:C$60, B449) &gt; 0, "KELAS 1D", IF(COUNTIF([1]KELAS2A!C$10:C$60, B449) &gt; 0, "KELAS 2A", IF(COUNTIF([1]KELAS2B!C$10:C$60, B449) &gt; 0, "KELAS 2B", IF(COUNTIF([1]KELAS2C!C$10:C$60, B449) &gt; 0, "KELAS 2C", IF(COUNTIF([1]KELAS2D!C$10:C$60, B449) &gt; 0, "KELAS 2D", IF(COUNTIF([1]KELAS3A!C$10:C$60, B449) &gt; 0, "KELAS 3A", IF(COUNTIF([1]KELAS3B!C$10:C$60, B449) &gt; 0, "KELAS 3B", IF(COUNTIF([1]KELAS3C!C$10:C$60, B449) &gt; 0, "KELAS 3C", IF(COUNTIF([1]KELAS3D!C$10:C$60, B449) &gt; 0, "KELAS 3D", IF(COUNTIF([1]KELAS4A!C$10:C$60, B449) &gt; 0, "KELAS 4A", IF(COUNTIF([1]KELAS4B!C$10:C$60, B449) &gt; 0, "KELAS 4B", IF(COUNTIF([1]KELAS4C!C$10:C$60, B449) &gt; 0, "KELAS 4C", IF(COUNTIF([1]KELAS4D!C$10:C$60, B449) &gt; 0, "KELAS 4D", IF(COUNTIF([1]KELAS5A!C$10:C$60, B449) &gt; 0, "KELAS 5A", IF(COUNTIF([1]KELAS5B!C$10:C$60, B449) &gt; 0, "KELAS 5B", IF(COUNTIF([1]KELAS5C!C$10:C$60, B449) &gt; 0, "KELAS 5C", IF(COUNTIF([1]KELAS5D!C$10:C$60, B449) &gt; 0, "KELAS 5D", IF(COUNTIF([1]KELAS6A!C$10:C$60, B449) &gt; 0, "KELAS 6A", IF(COUNTIF([1]KELAS6B!C$10:C$60, B449) &gt; 0, "KELAS 6B", IF(COUNTIF([1]KELAS6C!C$10:C$60, B449) &gt; 0, "KELAS 6C", IF(COUNTIF([1]KELAS6D!C$10:C$60, B449) &gt; 0, "KELAS 6D", ""))))))))))))))))))))))))</f>
        <v>KELAS 4D</v>
      </c>
    </row>
    <row r="450" spans="1:68" x14ac:dyDescent="0.35">
      <c r="A450">
        <v>444</v>
      </c>
      <c r="B450" t="s">
        <v>4713</v>
      </c>
      <c r="C450">
        <v>5269</v>
      </c>
      <c r="D450" t="s">
        <v>90</v>
      </c>
      <c r="E450" t="s">
        <v>4714</v>
      </c>
      <c r="F450" t="s">
        <v>63</v>
      </c>
      <c r="G450" t="s">
        <v>4715</v>
      </c>
      <c r="H450" s="6" t="s">
        <v>4716</v>
      </c>
      <c r="I450" t="s">
        <v>66</v>
      </c>
      <c r="J450" t="s">
        <v>4717</v>
      </c>
      <c r="K450">
        <v>0</v>
      </c>
      <c r="L450">
        <v>6</v>
      </c>
      <c r="N450" t="s">
        <v>173</v>
      </c>
      <c r="O450" t="s">
        <v>96</v>
      </c>
      <c r="Q450" t="s">
        <v>70</v>
      </c>
      <c r="R450" t="s">
        <v>71</v>
      </c>
      <c r="T450" t="s">
        <v>649</v>
      </c>
      <c r="W450" t="s">
        <v>72</v>
      </c>
      <c r="X450" t="s">
        <v>113</v>
      </c>
      <c r="Y450" t="s">
        <v>4718</v>
      </c>
      <c r="Z450">
        <v>1998</v>
      </c>
      <c r="AA450" t="s">
        <v>79</v>
      </c>
      <c r="AB450" t="s">
        <v>191</v>
      </c>
      <c r="AC450" t="s">
        <v>76</v>
      </c>
      <c r="AE450" t="s">
        <v>4719</v>
      </c>
      <c r="AF450">
        <v>1997</v>
      </c>
      <c r="AG450" t="s">
        <v>74</v>
      </c>
      <c r="AH450" t="s">
        <v>80</v>
      </c>
      <c r="AI450" t="s">
        <v>253</v>
      </c>
      <c r="AJ450" s="6" t="s">
        <v>4720</v>
      </c>
      <c r="AM450" t="s">
        <v>117</v>
      </c>
      <c r="AQ450" t="s">
        <v>472</v>
      </c>
      <c r="AT450" t="s">
        <v>72</v>
      </c>
      <c r="AV450">
        <v>0</v>
      </c>
      <c r="AX450" t="s">
        <v>4721</v>
      </c>
      <c r="BB450" t="s">
        <v>72</v>
      </c>
      <c r="BD450" t="s">
        <v>86</v>
      </c>
      <c r="BE450" t="s">
        <v>87</v>
      </c>
      <c r="BF450">
        <v>1</v>
      </c>
      <c r="BG450">
        <v>0</v>
      </c>
      <c r="BH450">
        <v>0</v>
      </c>
      <c r="BJ450">
        <v>21</v>
      </c>
      <c r="BK450">
        <v>110</v>
      </c>
      <c r="BL450">
        <v>0</v>
      </c>
      <c r="BM450">
        <v>0</v>
      </c>
      <c r="BN450">
        <v>0</v>
      </c>
      <c r="BP450" t="str">
        <f>IF(COUNTIF([1]KELAS1A!C$10:C$60, B450) &gt; 0, "KELAS 1A", IF(COUNTIF([1]KELAS1B!C$10:C$60, B450) &gt; 0, "KELAS 1B", IF(COUNTIF([1]KELAS1C!C$10:C$60, B450) &gt; 0, "KELAS 1C", IF(COUNTIF([1]KELAS1D!C$10:C$60, B450) &gt; 0, "KELAS 1D", IF(COUNTIF([1]KELAS2A!C$10:C$60, B450) &gt; 0, "KELAS 2A", IF(COUNTIF([1]KELAS2B!C$10:C$60, B450) &gt; 0, "KELAS 2B", IF(COUNTIF([1]KELAS2C!C$10:C$60, B450) &gt; 0, "KELAS 2C", IF(COUNTIF([1]KELAS2D!C$10:C$60, B450) &gt; 0, "KELAS 2D", IF(COUNTIF([1]KELAS3A!C$10:C$60, B450) &gt; 0, "KELAS 3A", IF(COUNTIF([1]KELAS3B!C$10:C$60, B450) &gt; 0, "KELAS 3B", IF(COUNTIF([1]KELAS3C!C$10:C$60, B450) &gt; 0, "KELAS 3C", IF(COUNTIF([1]KELAS3D!C$10:C$60, B450) &gt; 0, "KELAS 3D", IF(COUNTIF([1]KELAS4A!C$10:C$60, B450) &gt; 0, "KELAS 4A", IF(COUNTIF([1]KELAS4B!C$10:C$60, B450) &gt; 0, "KELAS 4B", IF(COUNTIF([1]KELAS4C!C$10:C$60, B450) &gt; 0, "KELAS 4C", IF(COUNTIF([1]KELAS4D!C$10:C$60, B450) &gt; 0, "KELAS 4D", IF(COUNTIF([1]KELAS5A!C$10:C$60, B450) &gt; 0, "KELAS 5A", IF(COUNTIF([1]KELAS5B!C$10:C$60, B450) &gt; 0, "KELAS 5B", IF(COUNTIF([1]KELAS5C!C$10:C$60, B450) &gt; 0, "KELAS 5C", IF(COUNTIF([1]KELAS5D!C$10:C$60, B450) &gt; 0, "KELAS 5D", IF(COUNTIF([1]KELAS6A!C$10:C$60, B450) &gt; 0, "KELAS 6A", IF(COUNTIF([1]KELAS6B!C$10:C$60, B450) &gt; 0, "KELAS 6B", IF(COUNTIF([1]KELAS6C!C$10:C$60, B450) &gt; 0, "KELAS 6C", IF(COUNTIF([1]KELAS6D!C$10:C$60, B450) &gt; 0, "KELAS 6D", ""))))))))))))))))))))))))</f>
        <v>KELAS 4C</v>
      </c>
    </row>
    <row r="451" spans="1:68" x14ac:dyDescent="0.35">
      <c r="A451">
        <v>445</v>
      </c>
      <c r="B451" t="s">
        <v>4722</v>
      </c>
      <c r="C451">
        <v>5140</v>
      </c>
      <c r="D451" t="s">
        <v>90</v>
      </c>
      <c r="E451" t="s">
        <v>4723</v>
      </c>
      <c r="F451" t="s">
        <v>63</v>
      </c>
      <c r="G451" t="s">
        <v>4724</v>
      </c>
      <c r="H451" s="6" t="s">
        <v>4725</v>
      </c>
      <c r="I451" t="s">
        <v>66</v>
      </c>
      <c r="J451" t="s">
        <v>4726</v>
      </c>
      <c r="K451">
        <v>3</v>
      </c>
      <c r="L451">
        <v>2</v>
      </c>
      <c r="N451" t="s">
        <v>478</v>
      </c>
      <c r="O451" t="s">
        <v>165</v>
      </c>
      <c r="P451">
        <v>68424</v>
      </c>
      <c r="Q451" t="s">
        <v>70</v>
      </c>
      <c r="R451" t="s">
        <v>191</v>
      </c>
      <c r="T451" t="s">
        <v>4727</v>
      </c>
      <c r="W451" t="s">
        <v>72</v>
      </c>
      <c r="X451" t="s">
        <v>113</v>
      </c>
      <c r="Y451" t="s">
        <v>4728</v>
      </c>
      <c r="Z451">
        <v>1970</v>
      </c>
      <c r="AA451" t="s">
        <v>131</v>
      </c>
      <c r="AB451" t="s">
        <v>75</v>
      </c>
      <c r="AC451" t="s">
        <v>145</v>
      </c>
      <c r="AD451" s="6" t="s">
        <v>4729</v>
      </c>
      <c r="AE451" t="s">
        <v>4730</v>
      </c>
      <c r="AF451">
        <v>1981</v>
      </c>
      <c r="AG451" t="s">
        <v>131</v>
      </c>
      <c r="AH451" t="s">
        <v>75</v>
      </c>
      <c r="AI451" t="s">
        <v>145</v>
      </c>
      <c r="AJ451" s="6" t="s">
        <v>4731</v>
      </c>
      <c r="AM451" t="s">
        <v>117</v>
      </c>
      <c r="AQ451" t="s">
        <v>118</v>
      </c>
      <c r="AT451" t="s">
        <v>72</v>
      </c>
      <c r="AV451">
        <v>0</v>
      </c>
      <c r="AX451" t="s">
        <v>4732</v>
      </c>
      <c r="BB451" t="s">
        <v>72</v>
      </c>
      <c r="BD451" t="s">
        <v>86</v>
      </c>
      <c r="BF451">
        <v>1</v>
      </c>
      <c r="BG451">
        <v>0</v>
      </c>
      <c r="BH451">
        <v>0</v>
      </c>
      <c r="BJ451">
        <v>14</v>
      </c>
      <c r="BK451">
        <v>113</v>
      </c>
      <c r="BL451">
        <v>33</v>
      </c>
      <c r="BM451">
        <v>0</v>
      </c>
      <c r="BN451">
        <v>1</v>
      </c>
      <c r="BP451" t="str">
        <f>IF(COUNTIF([1]KELAS1A!C$10:C$60, B451) &gt; 0, "KELAS 1A", IF(COUNTIF([1]KELAS1B!C$10:C$60, B451) &gt; 0, "KELAS 1B", IF(COUNTIF([1]KELAS1C!C$10:C$60, B451) &gt; 0, "KELAS 1C", IF(COUNTIF([1]KELAS1D!C$10:C$60, B451) &gt; 0, "KELAS 1D", IF(COUNTIF([1]KELAS2A!C$10:C$60, B451) &gt; 0, "KELAS 2A", IF(COUNTIF([1]KELAS2B!C$10:C$60, B451) &gt; 0, "KELAS 2B", IF(COUNTIF([1]KELAS2C!C$10:C$60, B451) &gt; 0, "KELAS 2C", IF(COUNTIF([1]KELAS2D!C$10:C$60, B451) &gt; 0, "KELAS 2D", IF(COUNTIF([1]KELAS3A!C$10:C$60, B451) &gt; 0, "KELAS 3A", IF(COUNTIF([1]KELAS3B!C$10:C$60, B451) &gt; 0, "KELAS 3B", IF(COUNTIF([1]KELAS3C!C$10:C$60, B451) &gt; 0, "KELAS 3C", IF(COUNTIF([1]KELAS3D!C$10:C$60, B451) &gt; 0, "KELAS 3D", IF(COUNTIF([1]KELAS4A!C$10:C$60, B451) &gt; 0, "KELAS 4A", IF(COUNTIF([1]KELAS4B!C$10:C$60, B451) &gt; 0, "KELAS 4B", IF(COUNTIF([1]KELAS4C!C$10:C$60, B451) &gt; 0, "KELAS 4C", IF(COUNTIF([1]KELAS4D!C$10:C$60, B451) &gt; 0, "KELAS 4D", IF(COUNTIF([1]KELAS5A!C$10:C$60, B451) &gt; 0, "KELAS 5A", IF(COUNTIF([1]KELAS5B!C$10:C$60, B451) &gt; 0, "KELAS 5B", IF(COUNTIF([1]KELAS5C!C$10:C$60, B451) &gt; 0, "KELAS 5C", IF(COUNTIF([1]KELAS5D!C$10:C$60, B451) &gt; 0, "KELAS 5D", IF(COUNTIF([1]KELAS6A!C$10:C$60, B451) &gt; 0, "KELAS 6A", IF(COUNTIF([1]KELAS6B!C$10:C$60, B451) &gt; 0, "KELAS 6B", IF(COUNTIF([1]KELAS6C!C$10:C$60, B451) &gt; 0, "KELAS 6C", IF(COUNTIF([1]KELAS6D!C$10:C$60, B451) &gt; 0, "KELAS 6D", ""))))))))))))))))))))))))</f>
        <v>KELAS 5D</v>
      </c>
    </row>
    <row r="452" spans="1:68" x14ac:dyDescent="0.35">
      <c r="A452">
        <v>446</v>
      </c>
      <c r="B452" t="s">
        <v>4733</v>
      </c>
      <c r="C452">
        <v>5409</v>
      </c>
      <c r="D452" t="s">
        <v>90</v>
      </c>
      <c r="E452" t="s">
        <v>4734</v>
      </c>
      <c r="F452" t="s">
        <v>63</v>
      </c>
      <c r="G452" t="s">
        <v>2608</v>
      </c>
      <c r="I452" t="s">
        <v>66</v>
      </c>
      <c r="J452" t="s">
        <v>4735</v>
      </c>
      <c r="K452">
        <v>0</v>
      </c>
      <c r="L452">
        <v>0</v>
      </c>
      <c r="N452" t="s">
        <v>990</v>
      </c>
      <c r="O452" t="s">
        <v>165</v>
      </c>
      <c r="Q452" t="s">
        <v>70</v>
      </c>
      <c r="R452" t="s">
        <v>191</v>
      </c>
      <c r="W452" t="s">
        <v>72</v>
      </c>
      <c r="Y452" t="s">
        <v>4736</v>
      </c>
      <c r="Z452">
        <v>0</v>
      </c>
      <c r="AA452" t="s">
        <v>74</v>
      </c>
      <c r="AB452" t="s">
        <v>191</v>
      </c>
      <c r="AC452" t="s">
        <v>279</v>
      </c>
      <c r="AE452" t="s">
        <v>4737</v>
      </c>
      <c r="AF452">
        <v>0</v>
      </c>
      <c r="AG452" t="s">
        <v>83</v>
      </c>
      <c r="AH452" t="s">
        <v>80</v>
      </c>
      <c r="AI452" t="s">
        <v>81</v>
      </c>
      <c r="AM452" t="s">
        <v>83</v>
      </c>
      <c r="AQ452" t="s">
        <v>1033</v>
      </c>
      <c r="AT452" t="s">
        <v>72</v>
      </c>
      <c r="AV452">
        <v>0</v>
      </c>
      <c r="BB452" t="s">
        <v>72</v>
      </c>
      <c r="BD452" t="s">
        <v>86</v>
      </c>
      <c r="BF452">
        <v>1</v>
      </c>
      <c r="BG452">
        <v>-8.2152834609040006</v>
      </c>
      <c r="BH452">
        <v>114.35176300841999</v>
      </c>
      <c r="BJ452">
        <v>40</v>
      </c>
      <c r="BK452">
        <v>120</v>
      </c>
      <c r="BL452">
        <v>0</v>
      </c>
      <c r="BM452">
        <v>0</v>
      </c>
      <c r="BN452">
        <v>1</v>
      </c>
      <c r="BP452" t="str">
        <f>IF(COUNTIF([1]KELAS1A!C$10:C$60, B452) &gt; 0, "KELAS 1A", IF(COUNTIF([1]KELAS1B!C$10:C$60, B452) &gt; 0, "KELAS 1B", IF(COUNTIF([1]KELAS1C!C$10:C$60, B452) &gt; 0, "KELAS 1C", IF(COUNTIF([1]KELAS1D!C$10:C$60, B452) &gt; 0, "KELAS 1D", IF(COUNTIF([1]KELAS2A!C$10:C$60, B452) &gt; 0, "KELAS 2A", IF(COUNTIF([1]KELAS2B!C$10:C$60, B452) &gt; 0, "KELAS 2B", IF(COUNTIF([1]KELAS2C!C$10:C$60, B452) &gt; 0, "KELAS 2C", IF(COUNTIF([1]KELAS2D!C$10:C$60, B452) &gt; 0, "KELAS 2D", IF(COUNTIF([1]KELAS3A!C$10:C$60, B452) &gt; 0, "KELAS 3A", IF(COUNTIF([1]KELAS3B!C$10:C$60, B452) &gt; 0, "KELAS 3B", IF(COUNTIF([1]KELAS3C!C$10:C$60, B452) &gt; 0, "KELAS 3C", IF(COUNTIF([1]KELAS3D!C$10:C$60, B452) &gt; 0, "KELAS 3D", IF(COUNTIF([1]KELAS4A!C$10:C$60, B452) &gt; 0, "KELAS 4A", IF(COUNTIF([1]KELAS4B!C$10:C$60, B452) &gt; 0, "KELAS 4B", IF(COUNTIF([1]KELAS4C!C$10:C$60, B452) &gt; 0, "KELAS 4C", IF(COUNTIF([1]KELAS4D!C$10:C$60, B452) &gt; 0, "KELAS 4D", IF(COUNTIF([1]KELAS5A!C$10:C$60, B452) &gt; 0, "KELAS 5A", IF(COUNTIF([1]KELAS5B!C$10:C$60, B452) &gt; 0, "KELAS 5B", IF(COUNTIF([1]KELAS5C!C$10:C$60, B452) &gt; 0, "KELAS 5C", IF(COUNTIF([1]KELAS5D!C$10:C$60, B452) &gt; 0, "KELAS 5D", IF(COUNTIF([1]KELAS6A!C$10:C$60, B452) &gt; 0, "KELAS 6A", IF(COUNTIF([1]KELAS6B!C$10:C$60, B452) &gt; 0, "KELAS 6B", IF(COUNTIF([1]KELAS6C!C$10:C$60, B452) &gt; 0, "KELAS 6C", IF(COUNTIF([1]KELAS6D!C$10:C$60, B452) &gt; 0, "KELAS 6D", ""))))))))))))))))))))))))</f>
        <v>KELAS 3D</v>
      </c>
    </row>
    <row r="453" spans="1:68" x14ac:dyDescent="0.35">
      <c r="A453">
        <v>447</v>
      </c>
      <c r="B453" t="s">
        <v>4738</v>
      </c>
      <c r="C453">
        <v>4984</v>
      </c>
      <c r="D453" t="s">
        <v>90</v>
      </c>
      <c r="E453" t="s">
        <v>4739</v>
      </c>
      <c r="F453" t="s">
        <v>63</v>
      </c>
      <c r="G453" t="s">
        <v>1525</v>
      </c>
      <c r="H453" s="6" t="s">
        <v>4740</v>
      </c>
      <c r="I453" t="s">
        <v>66</v>
      </c>
      <c r="J453" t="s">
        <v>4741</v>
      </c>
      <c r="K453">
        <v>0</v>
      </c>
      <c r="L453">
        <v>0</v>
      </c>
      <c r="N453" t="s">
        <v>1001</v>
      </c>
      <c r="O453" t="s">
        <v>69</v>
      </c>
      <c r="Q453" t="s">
        <v>70</v>
      </c>
      <c r="R453" t="s">
        <v>191</v>
      </c>
      <c r="T453" t="s">
        <v>4742</v>
      </c>
      <c r="W453" t="s">
        <v>72</v>
      </c>
      <c r="X453" t="s">
        <v>113</v>
      </c>
      <c r="Y453" t="s">
        <v>4743</v>
      </c>
      <c r="Z453">
        <v>1974</v>
      </c>
      <c r="AA453" t="s">
        <v>166</v>
      </c>
      <c r="AB453" t="s">
        <v>75</v>
      </c>
      <c r="AC453" t="s">
        <v>145</v>
      </c>
      <c r="AE453" t="s">
        <v>4744</v>
      </c>
      <c r="AF453">
        <v>1980</v>
      </c>
      <c r="AG453" t="s">
        <v>166</v>
      </c>
      <c r="AH453" t="s">
        <v>80</v>
      </c>
      <c r="AI453" t="s">
        <v>81</v>
      </c>
      <c r="AM453" t="s">
        <v>117</v>
      </c>
      <c r="AQ453" t="s">
        <v>283</v>
      </c>
      <c r="AT453" t="s">
        <v>72</v>
      </c>
      <c r="AV453">
        <v>0</v>
      </c>
      <c r="AX453" t="s">
        <v>4745</v>
      </c>
      <c r="BB453" t="s">
        <v>72</v>
      </c>
      <c r="BD453" t="s">
        <v>86</v>
      </c>
      <c r="BF453">
        <v>2</v>
      </c>
      <c r="BG453">
        <v>0</v>
      </c>
      <c r="BH453">
        <v>0</v>
      </c>
      <c r="BJ453">
        <v>38</v>
      </c>
      <c r="BK453">
        <v>133</v>
      </c>
      <c r="BL453">
        <v>54</v>
      </c>
      <c r="BM453">
        <v>1</v>
      </c>
      <c r="BN453">
        <v>3</v>
      </c>
      <c r="BP453" t="str">
        <f>IF(COUNTIF([1]KELAS1A!C$10:C$60, B453) &gt; 0, "KELAS 1A", IF(COUNTIF([1]KELAS1B!C$10:C$60, B453) &gt; 0, "KELAS 1B", IF(COUNTIF([1]KELAS1C!C$10:C$60, B453) &gt; 0, "KELAS 1C", IF(COUNTIF([1]KELAS1D!C$10:C$60, B453) &gt; 0, "KELAS 1D", IF(COUNTIF([1]KELAS2A!C$10:C$60, B453) &gt; 0, "KELAS 2A", IF(COUNTIF([1]KELAS2B!C$10:C$60, B453) &gt; 0, "KELAS 2B", IF(COUNTIF([1]KELAS2C!C$10:C$60, B453) &gt; 0, "KELAS 2C", IF(COUNTIF([1]KELAS2D!C$10:C$60, B453) &gt; 0, "KELAS 2D", IF(COUNTIF([1]KELAS3A!C$10:C$60, B453) &gt; 0, "KELAS 3A", IF(COUNTIF([1]KELAS3B!C$10:C$60, B453) &gt; 0, "KELAS 3B", IF(COUNTIF([1]KELAS3C!C$10:C$60, B453) &gt; 0, "KELAS 3C", IF(COUNTIF([1]KELAS3D!C$10:C$60, B453) &gt; 0, "KELAS 3D", IF(COUNTIF([1]KELAS4A!C$10:C$60, B453) &gt; 0, "KELAS 4A", IF(COUNTIF([1]KELAS4B!C$10:C$60, B453) &gt; 0, "KELAS 4B", IF(COUNTIF([1]KELAS4C!C$10:C$60, B453) &gt; 0, "KELAS 4C", IF(COUNTIF([1]KELAS4D!C$10:C$60, B453) &gt; 0, "KELAS 4D", IF(COUNTIF([1]KELAS5A!C$10:C$60, B453) &gt; 0, "KELAS 5A", IF(COUNTIF([1]KELAS5B!C$10:C$60, B453) &gt; 0, "KELAS 5B", IF(COUNTIF([1]KELAS5C!C$10:C$60, B453) &gt; 0, "KELAS 5C", IF(COUNTIF([1]KELAS5D!C$10:C$60, B453) &gt; 0, "KELAS 5D", IF(COUNTIF([1]KELAS6A!C$10:C$60, B453) &gt; 0, "KELAS 6A", IF(COUNTIF([1]KELAS6B!C$10:C$60, B453) &gt; 0, "KELAS 6B", IF(COUNTIF([1]KELAS6C!C$10:C$60, B453) &gt; 0, "KELAS 6C", IF(COUNTIF([1]KELAS6D!C$10:C$60, B453) &gt; 0, "KELAS 6D", ""))))))))))))))))))))))))</f>
        <v>KELAS 6C</v>
      </c>
    </row>
    <row r="454" spans="1:68" x14ac:dyDescent="0.35">
      <c r="A454">
        <v>448</v>
      </c>
      <c r="B454" t="s">
        <v>4746</v>
      </c>
      <c r="C454">
        <v>5270</v>
      </c>
      <c r="D454" t="s">
        <v>90</v>
      </c>
      <c r="E454" t="s">
        <v>4747</v>
      </c>
      <c r="F454" t="s">
        <v>63</v>
      </c>
      <c r="G454" t="s">
        <v>4748</v>
      </c>
      <c r="H454" s="6" t="s">
        <v>4749</v>
      </c>
      <c r="I454" t="s">
        <v>66</v>
      </c>
      <c r="J454" t="s">
        <v>1516</v>
      </c>
      <c r="K454">
        <v>1</v>
      </c>
      <c r="L454">
        <v>3</v>
      </c>
      <c r="N454" t="s">
        <v>221</v>
      </c>
      <c r="O454" t="s">
        <v>69</v>
      </c>
      <c r="P454">
        <v>68414</v>
      </c>
      <c r="Q454" t="s">
        <v>70</v>
      </c>
      <c r="R454" t="s">
        <v>71</v>
      </c>
      <c r="T454" t="s">
        <v>4750</v>
      </c>
      <c r="W454" t="s">
        <v>72</v>
      </c>
      <c r="Y454" t="s">
        <v>4751</v>
      </c>
      <c r="Z454">
        <v>1978</v>
      </c>
      <c r="AA454" t="s">
        <v>166</v>
      </c>
      <c r="AB454" t="s">
        <v>75</v>
      </c>
      <c r="AC454" t="s">
        <v>76</v>
      </c>
      <c r="AD454" s="6" t="s">
        <v>4752</v>
      </c>
      <c r="AE454" t="s">
        <v>4753</v>
      </c>
      <c r="AF454">
        <v>1986</v>
      </c>
      <c r="AG454" t="s">
        <v>74</v>
      </c>
      <c r="AH454" t="s">
        <v>80</v>
      </c>
      <c r="AI454" t="s">
        <v>81</v>
      </c>
      <c r="AJ454" s="6" t="s">
        <v>4754</v>
      </c>
      <c r="AK454" t="s">
        <v>4751</v>
      </c>
      <c r="AL454">
        <v>1978</v>
      </c>
      <c r="AM454" t="s">
        <v>166</v>
      </c>
      <c r="AN454" t="s">
        <v>75</v>
      </c>
      <c r="AO454" t="s">
        <v>76</v>
      </c>
      <c r="AP454" s="6" t="s">
        <v>4752</v>
      </c>
      <c r="AQ454" t="s">
        <v>103</v>
      </c>
      <c r="AT454" t="s">
        <v>72</v>
      </c>
      <c r="AV454">
        <v>1</v>
      </c>
      <c r="AX454" t="s">
        <v>4755</v>
      </c>
      <c r="BB454" t="s">
        <v>72</v>
      </c>
      <c r="BD454" t="s">
        <v>86</v>
      </c>
      <c r="BE454" t="s">
        <v>87</v>
      </c>
      <c r="BF454">
        <v>2</v>
      </c>
      <c r="BG454">
        <v>0</v>
      </c>
      <c r="BH454">
        <v>0</v>
      </c>
      <c r="BI454" s="6" t="s">
        <v>4756</v>
      </c>
      <c r="BJ454">
        <v>18</v>
      </c>
      <c r="BK454">
        <v>108</v>
      </c>
      <c r="BL454">
        <v>0</v>
      </c>
      <c r="BM454">
        <v>1</v>
      </c>
      <c r="BN454">
        <v>1</v>
      </c>
      <c r="BP454" t="str">
        <f>IF(COUNTIF([1]KELAS1A!C$10:C$60, B454) &gt; 0, "KELAS 1A", IF(COUNTIF([1]KELAS1B!C$10:C$60, B454) &gt; 0, "KELAS 1B", IF(COUNTIF([1]KELAS1C!C$10:C$60, B454) &gt; 0, "KELAS 1C", IF(COUNTIF([1]KELAS1D!C$10:C$60, B454) &gt; 0, "KELAS 1D", IF(COUNTIF([1]KELAS2A!C$10:C$60, B454) &gt; 0, "KELAS 2A", IF(COUNTIF([1]KELAS2B!C$10:C$60, B454) &gt; 0, "KELAS 2B", IF(COUNTIF([1]KELAS2C!C$10:C$60, B454) &gt; 0, "KELAS 2C", IF(COUNTIF([1]KELAS2D!C$10:C$60, B454) &gt; 0, "KELAS 2D", IF(COUNTIF([1]KELAS3A!C$10:C$60, B454) &gt; 0, "KELAS 3A", IF(COUNTIF([1]KELAS3B!C$10:C$60, B454) &gt; 0, "KELAS 3B", IF(COUNTIF([1]KELAS3C!C$10:C$60, B454) &gt; 0, "KELAS 3C", IF(COUNTIF([1]KELAS3D!C$10:C$60, B454) &gt; 0, "KELAS 3D", IF(COUNTIF([1]KELAS4A!C$10:C$60, B454) &gt; 0, "KELAS 4A", IF(COUNTIF([1]KELAS4B!C$10:C$60, B454) &gt; 0, "KELAS 4B", IF(COUNTIF([1]KELAS4C!C$10:C$60, B454) &gt; 0, "KELAS 4C", IF(COUNTIF([1]KELAS4D!C$10:C$60, B454) &gt; 0, "KELAS 4D", IF(COUNTIF([1]KELAS5A!C$10:C$60, B454) &gt; 0, "KELAS 5A", IF(COUNTIF([1]KELAS5B!C$10:C$60, B454) &gt; 0, "KELAS 5B", IF(COUNTIF([1]KELAS5C!C$10:C$60, B454) &gt; 0, "KELAS 5C", IF(COUNTIF([1]KELAS5D!C$10:C$60, B454) &gt; 0, "KELAS 5D", IF(COUNTIF([1]KELAS6A!C$10:C$60, B454) &gt; 0, "KELAS 6A", IF(COUNTIF([1]KELAS6B!C$10:C$60, B454) &gt; 0, "KELAS 6B", IF(COUNTIF([1]KELAS6C!C$10:C$60, B454) &gt; 0, "KELAS 6C", IF(COUNTIF([1]KELAS6D!C$10:C$60, B454) &gt; 0, "KELAS 6D", ""))))))))))))))))))))))))</f>
        <v>KELAS 4D</v>
      </c>
    </row>
    <row r="455" spans="1:68" x14ac:dyDescent="0.35">
      <c r="A455">
        <v>449</v>
      </c>
      <c r="B455" t="s">
        <v>4757</v>
      </c>
      <c r="C455">
        <v>4985</v>
      </c>
      <c r="D455" t="s">
        <v>90</v>
      </c>
      <c r="E455" t="s">
        <v>4758</v>
      </c>
      <c r="F455" t="s">
        <v>63</v>
      </c>
      <c r="G455" t="s">
        <v>4759</v>
      </c>
      <c r="H455" s="6" t="s">
        <v>4760</v>
      </c>
      <c r="I455" t="s">
        <v>66</v>
      </c>
      <c r="J455" t="s">
        <v>4761</v>
      </c>
      <c r="K455">
        <v>3</v>
      </c>
      <c r="L455">
        <v>3</v>
      </c>
      <c r="N455" t="s">
        <v>68</v>
      </c>
      <c r="O455" t="s">
        <v>69</v>
      </c>
      <c r="P455">
        <v>68415</v>
      </c>
      <c r="Q455" t="s">
        <v>70</v>
      </c>
      <c r="R455" t="s">
        <v>71</v>
      </c>
      <c r="T455" t="s">
        <v>4762</v>
      </c>
      <c r="W455" t="s">
        <v>72</v>
      </c>
      <c r="X455" t="s">
        <v>113</v>
      </c>
      <c r="Y455" t="s">
        <v>4763</v>
      </c>
      <c r="Z455">
        <v>1974</v>
      </c>
      <c r="AA455" t="s">
        <v>166</v>
      </c>
      <c r="AB455" t="s">
        <v>191</v>
      </c>
      <c r="AC455" t="s">
        <v>145</v>
      </c>
      <c r="AD455" s="6" t="s">
        <v>4764</v>
      </c>
      <c r="AE455" t="s">
        <v>4765</v>
      </c>
      <c r="AF455">
        <v>1975</v>
      </c>
      <c r="AG455" t="s">
        <v>74</v>
      </c>
      <c r="AH455" t="s">
        <v>191</v>
      </c>
      <c r="AI455" t="s">
        <v>279</v>
      </c>
      <c r="AJ455" s="6" t="s">
        <v>4766</v>
      </c>
      <c r="AM455" t="s">
        <v>117</v>
      </c>
      <c r="AQ455" t="s">
        <v>283</v>
      </c>
      <c r="AT455" t="s">
        <v>72</v>
      </c>
      <c r="AV455">
        <v>0</v>
      </c>
      <c r="AX455" t="s">
        <v>4767</v>
      </c>
      <c r="BB455" t="s">
        <v>72</v>
      </c>
      <c r="BD455" t="s">
        <v>86</v>
      </c>
      <c r="BF455">
        <v>2</v>
      </c>
      <c r="BG455">
        <v>-8.2493221000000005</v>
      </c>
      <c r="BH455">
        <v>114.344103</v>
      </c>
      <c r="BJ455">
        <v>37</v>
      </c>
      <c r="BK455">
        <v>137</v>
      </c>
      <c r="BL455">
        <v>55</v>
      </c>
      <c r="BM455">
        <v>2</v>
      </c>
      <c r="BN455">
        <v>1</v>
      </c>
      <c r="BP455" t="str">
        <f>IF(COUNTIF([1]KELAS1A!C$10:C$60, B455) &gt; 0, "KELAS 1A", IF(COUNTIF([1]KELAS1B!C$10:C$60, B455) &gt; 0, "KELAS 1B", IF(COUNTIF([1]KELAS1C!C$10:C$60, B455) &gt; 0, "KELAS 1C", IF(COUNTIF([1]KELAS1D!C$10:C$60, B455) &gt; 0, "KELAS 1D", IF(COUNTIF([1]KELAS2A!C$10:C$60, B455) &gt; 0, "KELAS 2A", IF(COUNTIF([1]KELAS2B!C$10:C$60, B455) &gt; 0, "KELAS 2B", IF(COUNTIF([1]KELAS2C!C$10:C$60, B455) &gt; 0, "KELAS 2C", IF(COUNTIF([1]KELAS2D!C$10:C$60, B455) &gt; 0, "KELAS 2D", IF(COUNTIF([1]KELAS3A!C$10:C$60, B455) &gt; 0, "KELAS 3A", IF(COUNTIF([1]KELAS3B!C$10:C$60, B455) &gt; 0, "KELAS 3B", IF(COUNTIF([1]KELAS3C!C$10:C$60, B455) &gt; 0, "KELAS 3C", IF(COUNTIF([1]KELAS3D!C$10:C$60, B455) &gt; 0, "KELAS 3D", IF(COUNTIF([1]KELAS4A!C$10:C$60, B455) &gt; 0, "KELAS 4A", IF(COUNTIF([1]KELAS4B!C$10:C$60, B455) &gt; 0, "KELAS 4B", IF(COUNTIF([1]KELAS4C!C$10:C$60, B455) &gt; 0, "KELAS 4C", IF(COUNTIF([1]KELAS4D!C$10:C$60, B455) &gt; 0, "KELAS 4D", IF(COUNTIF([1]KELAS5A!C$10:C$60, B455) &gt; 0, "KELAS 5A", IF(COUNTIF([1]KELAS5B!C$10:C$60, B455) &gt; 0, "KELAS 5B", IF(COUNTIF([1]KELAS5C!C$10:C$60, B455) &gt; 0, "KELAS 5C", IF(COUNTIF([1]KELAS5D!C$10:C$60, B455) &gt; 0, "KELAS 5D", IF(COUNTIF([1]KELAS6A!C$10:C$60, B455) &gt; 0, "KELAS 6A", IF(COUNTIF([1]KELAS6B!C$10:C$60, B455) &gt; 0, "KELAS 6B", IF(COUNTIF([1]KELAS6C!C$10:C$60, B455) &gt; 0, "KELAS 6C", IF(COUNTIF([1]KELAS6D!C$10:C$60, B455) &gt; 0, "KELAS 6D", ""))))))))))))))))))))))))</f>
        <v>KELAS 6C</v>
      </c>
    </row>
    <row r="456" spans="1:68" x14ac:dyDescent="0.35">
      <c r="A456">
        <v>450</v>
      </c>
      <c r="B456" t="s">
        <v>4768</v>
      </c>
      <c r="C456">
        <v>5546</v>
      </c>
      <c r="D456" t="s">
        <v>90</v>
      </c>
      <c r="E456" t="s">
        <v>4769</v>
      </c>
      <c r="F456" t="s">
        <v>63</v>
      </c>
      <c r="G456" t="s">
        <v>4770</v>
      </c>
      <c r="H456" s="6" t="s">
        <v>4771</v>
      </c>
      <c r="I456" t="s">
        <v>66</v>
      </c>
      <c r="J456" t="s">
        <v>4772</v>
      </c>
      <c r="K456">
        <v>3</v>
      </c>
      <c r="L456">
        <v>4</v>
      </c>
      <c r="N456" t="s">
        <v>1321</v>
      </c>
      <c r="O456" t="s">
        <v>96</v>
      </c>
      <c r="P456">
        <v>68420</v>
      </c>
      <c r="Q456" t="s">
        <v>70</v>
      </c>
      <c r="R456" t="s">
        <v>71</v>
      </c>
      <c r="T456" t="s">
        <v>4773</v>
      </c>
      <c r="W456" t="s">
        <v>72</v>
      </c>
      <c r="Y456" t="s">
        <v>1225</v>
      </c>
      <c r="Z456">
        <v>1972</v>
      </c>
      <c r="AA456" t="s">
        <v>74</v>
      </c>
      <c r="AB456" t="s">
        <v>144</v>
      </c>
      <c r="AC456" t="s">
        <v>76</v>
      </c>
      <c r="AD456" s="6" t="s">
        <v>4774</v>
      </c>
      <c r="AE456" t="s">
        <v>4775</v>
      </c>
      <c r="AF456">
        <v>1973</v>
      </c>
      <c r="AG456" t="s">
        <v>74</v>
      </c>
      <c r="AH456" t="s">
        <v>80</v>
      </c>
      <c r="AI456" t="s">
        <v>81</v>
      </c>
      <c r="AJ456" s="6" t="s">
        <v>4776</v>
      </c>
      <c r="AM456" t="s">
        <v>83</v>
      </c>
      <c r="AQ456" t="s">
        <v>254</v>
      </c>
      <c r="AT456" t="s">
        <v>72</v>
      </c>
      <c r="AV456">
        <v>0</v>
      </c>
      <c r="AX456" t="s">
        <v>4777</v>
      </c>
      <c r="BB456" t="s">
        <v>72</v>
      </c>
      <c r="BD456" t="s">
        <v>86</v>
      </c>
      <c r="BE456" t="s">
        <v>1411</v>
      </c>
      <c r="BF456">
        <v>3</v>
      </c>
      <c r="BG456">
        <v>-7.5374875795860001</v>
      </c>
      <c r="BH456">
        <v>112.56776332855</v>
      </c>
      <c r="BI456" s="6" t="s">
        <v>4778</v>
      </c>
      <c r="BJ456">
        <v>22</v>
      </c>
      <c r="BK456">
        <v>124</v>
      </c>
      <c r="BL456">
        <v>0</v>
      </c>
      <c r="BM456">
        <v>0</v>
      </c>
      <c r="BN456">
        <v>0</v>
      </c>
      <c r="BP456" t="str">
        <f>IF(COUNTIF([1]KELAS1A!C$10:C$60, B456) &gt; 0, "KELAS 1A", IF(COUNTIF([1]KELAS1B!C$10:C$60, B456) &gt; 0, "KELAS 1B", IF(COUNTIF([1]KELAS1C!C$10:C$60, B456) &gt; 0, "KELAS 1C", IF(COUNTIF([1]KELAS1D!C$10:C$60, B456) &gt; 0, "KELAS 1D", IF(COUNTIF([1]KELAS2A!C$10:C$60, B456) &gt; 0, "KELAS 2A", IF(COUNTIF([1]KELAS2B!C$10:C$60, B456) &gt; 0, "KELAS 2B", IF(COUNTIF([1]KELAS2C!C$10:C$60, B456) &gt; 0, "KELAS 2C", IF(COUNTIF([1]KELAS2D!C$10:C$60, B456) &gt; 0, "KELAS 2D", IF(COUNTIF([1]KELAS3A!C$10:C$60, B456) &gt; 0, "KELAS 3A", IF(COUNTIF([1]KELAS3B!C$10:C$60, B456) &gt; 0, "KELAS 3B", IF(COUNTIF([1]KELAS3C!C$10:C$60, B456) &gt; 0, "KELAS 3C", IF(COUNTIF([1]KELAS3D!C$10:C$60, B456) &gt; 0, "KELAS 3D", IF(COUNTIF([1]KELAS4A!C$10:C$60, B456) &gt; 0, "KELAS 4A", IF(COUNTIF([1]KELAS4B!C$10:C$60, B456) &gt; 0, "KELAS 4B", IF(COUNTIF([1]KELAS4C!C$10:C$60, B456) &gt; 0, "KELAS 4C", IF(COUNTIF([1]KELAS4D!C$10:C$60, B456) &gt; 0, "KELAS 4D", IF(COUNTIF([1]KELAS5A!C$10:C$60, B456) &gt; 0, "KELAS 5A", IF(COUNTIF([1]KELAS5B!C$10:C$60, B456) &gt; 0, "KELAS 5B", IF(COUNTIF([1]KELAS5C!C$10:C$60, B456) &gt; 0, "KELAS 5C", IF(COUNTIF([1]KELAS5D!C$10:C$60, B456) &gt; 0, "KELAS 5D", IF(COUNTIF([1]KELAS6A!C$10:C$60, B456) &gt; 0, "KELAS 6A", IF(COUNTIF([1]KELAS6B!C$10:C$60, B456) &gt; 0, "KELAS 6B", IF(COUNTIF([1]KELAS6C!C$10:C$60, B456) &gt; 0, "KELAS 6C", IF(COUNTIF([1]KELAS6D!C$10:C$60, B456) &gt; 0, "KELAS 6D", ""))))))))))))))))))))))))</f>
        <v>KELAS 2A</v>
      </c>
    </row>
    <row r="457" spans="1:68" x14ac:dyDescent="0.35">
      <c r="A457">
        <v>451</v>
      </c>
      <c r="B457" t="s">
        <v>4779</v>
      </c>
      <c r="C457">
        <v>5410</v>
      </c>
      <c r="D457" t="s">
        <v>90</v>
      </c>
      <c r="E457" t="s">
        <v>4780</v>
      </c>
      <c r="F457" t="s">
        <v>63</v>
      </c>
      <c r="G457" t="s">
        <v>3032</v>
      </c>
      <c r="H457" s="6" t="s">
        <v>4781</v>
      </c>
      <c r="I457" t="s">
        <v>66</v>
      </c>
      <c r="J457" t="s">
        <v>4782</v>
      </c>
      <c r="K457">
        <v>2</v>
      </c>
      <c r="L457">
        <v>2</v>
      </c>
      <c r="N457" t="s">
        <v>1605</v>
      </c>
      <c r="O457" t="s">
        <v>69</v>
      </c>
      <c r="P457">
        <v>68419</v>
      </c>
      <c r="Q457" t="s">
        <v>70</v>
      </c>
      <c r="R457" t="s">
        <v>71</v>
      </c>
      <c r="T457" t="s">
        <v>4783</v>
      </c>
      <c r="W457" t="s">
        <v>72</v>
      </c>
      <c r="Y457" t="s">
        <v>4784</v>
      </c>
      <c r="Z457">
        <v>1971</v>
      </c>
      <c r="AA457" t="s">
        <v>74</v>
      </c>
      <c r="AB457" t="s">
        <v>144</v>
      </c>
      <c r="AC457" t="s">
        <v>76</v>
      </c>
      <c r="AD457" s="6" t="s">
        <v>4785</v>
      </c>
      <c r="AE457" t="s">
        <v>4786</v>
      </c>
      <c r="AF457">
        <v>1973</v>
      </c>
      <c r="AG457" t="s">
        <v>83</v>
      </c>
      <c r="AH457" t="s">
        <v>80</v>
      </c>
      <c r="AI457" t="s">
        <v>81</v>
      </c>
      <c r="AJ457" s="6" t="s">
        <v>4787</v>
      </c>
      <c r="AM457" t="s">
        <v>83</v>
      </c>
      <c r="AQ457" t="s">
        <v>1033</v>
      </c>
      <c r="AT457" t="s">
        <v>72</v>
      </c>
      <c r="AV457">
        <v>0</v>
      </c>
      <c r="AX457" t="s">
        <v>4788</v>
      </c>
      <c r="BB457" t="s">
        <v>72</v>
      </c>
      <c r="BD457" t="s">
        <v>86</v>
      </c>
      <c r="BE457" t="s">
        <v>1612</v>
      </c>
      <c r="BF457">
        <v>4</v>
      </c>
      <c r="BG457">
        <v>0</v>
      </c>
      <c r="BH457">
        <v>0</v>
      </c>
      <c r="BI457" s="6" t="s">
        <v>4789</v>
      </c>
      <c r="BJ457">
        <v>40</v>
      </c>
      <c r="BK457">
        <v>120</v>
      </c>
      <c r="BL457">
        <v>0</v>
      </c>
      <c r="BM457">
        <v>0</v>
      </c>
      <c r="BN457">
        <v>1</v>
      </c>
      <c r="BP457" t="str">
        <f>IF(COUNTIF([1]KELAS1A!C$10:C$60, B457) &gt; 0, "KELAS 1A", IF(COUNTIF([1]KELAS1B!C$10:C$60, B457) &gt; 0, "KELAS 1B", IF(COUNTIF([1]KELAS1C!C$10:C$60, B457) &gt; 0, "KELAS 1C", IF(COUNTIF([1]KELAS1D!C$10:C$60, B457) &gt; 0, "KELAS 1D", IF(COUNTIF([1]KELAS2A!C$10:C$60, B457) &gt; 0, "KELAS 2A", IF(COUNTIF([1]KELAS2B!C$10:C$60, B457) &gt; 0, "KELAS 2B", IF(COUNTIF([1]KELAS2C!C$10:C$60, B457) &gt; 0, "KELAS 2C", IF(COUNTIF([1]KELAS2D!C$10:C$60, B457) &gt; 0, "KELAS 2D", IF(COUNTIF([1]KELAS3A!C$10:C$60, B457) &gt; 0, "KELAS 3A", IF(COUNTIF([1]KELAS3B!C$10:C$60, B457) &gt; 0, "KELAS 3B", IF(COUNTIF([1]KELAS3C!C$10:C$60, B457) &gt; 0, "KELAS 3C", IF(COUNTIF([1]KELAS3D!C$10:C$60, B457) &gt; 0, "KELAS 3D", IF(COUNTIF([1]KELAS4A!C$10:C$60, B457) &gt; 0, "KELAS 4A", IF(COUNTIF([1]KELAS4B!C$10:C$60, B457) &gt; 0, "KELAS 4B", IF(COUNTIF([1]KELAS4C!C$10:C$60, B457) &gt; 0, "KELAS 4C", IF(COUNTIF([1]KELAS4D!C$10:C$60, B457) &gt; 0, "KELAS 4D", IF(COUNTIF([1]KELAS5A!C$10:C$60, B457) &gt; 0, "KELAS 5A", IF(COUNTIF([1]KELAS5B!C$10:C$60, B457) &gt; 0, "KELAS 5B", IF(COUNTIF([1]KELAS5C!C$10:C$60, B457) &gt; 0, "KELAS 5C", IF(COUNTIF([1]KELAS5D!C$10:C$60, B457) &gt; 0, "KELAS 5D", IF(COUNTIF([1]KELAS6A!C$10:C$60, B457) &gt; 0, "KELAS 6A", IF(COUNTIF([1]KELAS6B!C$10:C$60, B457) &gt; 0, "KELAS 6B", IF(COUNTIF([1]KELAS6C!C$10:C$60, B457) &gt; 0, "KELAS 6C", IF(COUNTIF([1]KELAS6D!C$10:C$60, B457) &gt; 0, "KELAS 6D", ""))))))))))))))))))))))))</f>
        <v>KELAS 3D</v>
      </c>
    </row>
    <row r="458" spans="1:68" x14ac:dyDescent="0.35">
      <c r="A458">
        <v>452</v>
      </c>
      <c r="B458" t="s">
        <v>4790</v>
      </c>
      <c r="C458">
        <v>4986</v>
      </c>
      <c r="D458" t="s">
        <v>90</v>
      </c>
      <c r="E458" t="s">
        <v>4791</v>
      </c>
      <c r="F458" t="s">
        <v>63</v>
      </c>
      <c r="G458" t="s">
        <v>4792</v>
      </c>
      <c r="H458" s="6" t="s">
        <v>4793</v>
      </c>
      <c r="I458" t="s">
        <v>66</v>
      </c>
      <c r="J458" t="s">
        <v>4794</v>
      </c>
      <c r="K458">
        <v>4</v>
      </c>
      <c r="L458">
        <v>4</v>
      </c>
      <c r="M458" t="s">
        <v>187</v>
      </c>
      <c r="N458" t="s">
        <v>187</v>
      </c>
      <c r="O458" t="s">
        <v>69</v>
      </c>
      <c r="P458">
        <v>68413</v>
      </c>
      <c r="Q458" t="s">
        <v>70</v>
      </c>
      <c r="R458" t="s">
        <v>71</v>
      </c>
      <c r="T458" t="s">
        <v>4795</v>
      </c>
      <c r="W458" t="s">
        <v>72</v>
      </c>
      <c r="X458" t="s">
        <v>113</v>
      </c>
      <c r="Y458" t="s">
        <v>4796</v>
      </c>
      <c r="Z458">
        <v>1969</v>
      </c>
      <c r="AA458" t="s">
        <v>79</v>
      </c>
      <c r="AB458" t="s">
        <v>75</v>
      </c>
      <c r="AC458" t="s">
        <v>76</v>
      </c>
      <c r="AD458" s="6" t="s">
        <v>4797</v>
      </c>
      <c r="AE458" t="s">
        <v>4798</v>
      </c>
      <c r="AF458">
        <v>1975</v>
      </c>
      <c r="AG458" t="s">
        <v>278</v>
      </c>
      <c r="AH458" t="s">
        <v>80</v>
      </c>
      <c r="AI458" t="s">
        <v>253</v>
      </c>
      <c r="AJ458" s="6" t="s">
        <v>4799</v>
      </c>
      <c r="AM458" t="s">
        <v>117</v>
      </c>
      <c r="AQ458" t="s">
        <v>167</v>
      </c>
      <c r="AT458" t="s">
        <v>72</v>
      </c>
      <c r="AV458">
        <v>0</v>
      </c>
      <c r="AX458" t="s">
        <v>4800</v>
      </c>
      <c r="BB458" t="s">
        <v>72</v>
      </c>
      <c r="BD458" t="s">
        <v>86</v>
      </c>
      <c r="BF458">
        <v>3</v>
      </c>
      <c r="BG458">
        <v>0</v>
      </c>
      <c r="BH458">
        <v>0</v>
      </c>
      <c r="BJ458">
        <v>20</v>
      </c>
      <c r="BK458">
        <v>125</v>
      </c>
      <c r="BL458">
        <v>50</v>
      </c>
      <c r="BM458">
        <v>2</v>
      </c>
      <c r="BN458">
        <v>1</v>
      </c>
      <c r="BP458" t="str">
        <f>IF(COUNTIF([1]KELAS1A!C$10:C$60, B458) &gt; 0, "KELAS 1A", IF(COUNTIF([1]KELAS1B!C$10:C$60, B458) &gt; 0, "KELAS 1B", IF(COUNTIF([1]KELAS1C!C$10:C$60, B458) &gt; 0, "KELAS 1C", IF(COUNTIF([1]KELAS1D!C$10:C$60, B458) &gt; 0, "KELAS 1D", IF(COUNTIF([1]KELAS2A!C$10:C$60, B458) &gt; 0, "KELAS 2A", IF(COUNTIF([1]KELAS2B!C$10:C$60, B458) &gt; 0, "KELAS 2B", IF(COUNTIF([1]KELAS2C!C$10:C$60, B458) &gt; 0, "KELAS 2C", IF(COUNTIF([1]KELAS2D!C$10:C$60, B458) &gt; 0, "KELAS 2D", IF(COUNTIF([1]KELAS3A!C$10:C$60, B458) &gt; 0, "KELAS 3A", IF(COUNTIF([1]KELAS3B!C$10:C$60, B458) &gt; 0, "KELAS 3B", IF(COUNTIF([1]KELAS3C!C$10:C$60, B458) &gt; 0, "KELAS 3C", IF(COUNTIF([1]KELAS3D!C$10:C$60, B458) &gt; 0, "KELAS 3D", IF(COUNTIF([1]KELAS4A!C$10:C$60, B458) &gt; 0, "KELAS 4A", IF(COUNTIF([1]KELAS4B!C$10:C$60, B458) &gt; 0, "KELAS 4B", IF(COUNTIF([1]KELAS4C!C$10:C$60, B458) &gt; 0, "KELAS 4C", IF(COUNTIF([1]KELAS4D!C$10:C$60, B458) &gt; 0, "KELAS 4D", IF(COUNTIF([1]KELAS5A!C$10:C$60, B458) &gt; 0, "KELAS 5A", IF(COUNTIF([1]KELAS5B!C$10:C$60, B458) &gt; 0, "KELAS 5B", IF(COUNTIF([1]KELAS5C!C$10:C$60, B458) &gt; 0, "KELAS 5C", IF(COUNTIF([1]KELAS5D!C$10:C$60, B458) &gt; 0, "KELAS 5D", IF(COUNTIF([1]KELAS6A!C$10:C$60, B458) &gt; 0, "KELAS 6A", IF(COUNTIF([1]KELAS6B!C$10:C$60, B458) &gt; 0, "KELAS 6B", IF(COUNTIF([1]KELAS6C!C$10:C$60, B458) &gt; 0, "KELAS 6C", IF(COUNTIF([1]KELAS6D!C$10:C$60, B458) &gt; 0, "KELAS 6D", ""))))))))))))))))))))))))</f>
        <v>KELAS 6D</v>
      </c>
    </row>
    <row r="459" spans="1:68" x14ac:dyDescent="0.35">
      <c r="A459">
        <v>453</v>
      </c>
      <c r="B459" t="s">
        <v>4801</v>
      </c>
      <c r="C459">
        <v>5141</v>
      </c>
      <c r="D459" t="s">
        <v>90</v>
      </c>
      <c r="E459" t="s">
        <v>4802</v>
      </c>
      <c r="F459" t="s">
        <v>63</v>
      </c>
      <c r="G459" t="s">
        <v>4803</v>
      </c>
      <c r="H459" s="6" t="s">
        <v>4804</v>
      </c>
      <c r="I459" t="s">
        <v>66</v>
      </c>
      <c r="J459" t="s">
        <v>4805</v>
      </c>
      <c r="K459">
        <v>0</v>
      </c>
      <c r="L459">
        <v>0</v>
      </c>
      <c r="N459" t="s">
        <v>469</v>
      </c>
      <c r="O459" t="s">
        <v>69</v>
      </c>
      <c r="P459">
        <v>68416</v>
      </c>
      <c r="Q459" t="s">
        <v>70</v>
      </c>
      <c r="R459" t="s">
        <v>71</v>
      </c>
      <c r="T459" t="s">
        <v>4806</v>
      </c>
      <c r="W459" t="s">
        <v>72</v>
      </c>
      <c r="X459" t="s">
        <v>113</v>
      </c>
      <c r="Y459" t="s">
        <v>4807</v>
      </c>
      <c r="Z459">
        <v>1974</v>
      </c>
      <c r="AA459" t="s">
        <v>166</v>
      </c>
      <c r="AB459" t="s">
        <v>223</v>
      </c>
      <c r="AC459" t="s">
        <v>76</v>
      </c>
      <c r="AE459" t="s">
        <v>4215</v>
      </c>
      <c r="AF459">
        <v>1984</v>
      </c>
      <c r="AG459" t="s">
        <v>74</v>
      </c>
      <c r="AH459" t="s">
        <v>80</v>
      </c>
      <c r="AI459" t="s">
        <v>81</v>
      </c>
      <c r="AM459" t="s">
        <v>117</v>
      </c>
      <c r="AQ459" t="s">
        <v>133</v>
      </c>
      <c r="AT459" t="s">
        <v>72</v>
      </c>
      <c r="AV459">
        <v>0</v>
      </c>
      <c r="AX459" t="s">
        <v>4808</v>
      </c>
      <c r="BB459" t="s">
        <v>72</v>
      </c>
      <c r="BD459" t="s">
        <v>86</v>
      </c>
      <c r="BF459">
        <v>2</v>
      </c>
      <c r="BG459">
        <v>0</v>
      </c>
      <c r="BH459">
        <v>0</v>
      </c>
      <c r="BJ459">
        <v>19</v>
      </c>
      <c r="BK459">
        <v>120</v>
      </c>
      <c r="BL459">
        <v>52</v>
      </c>
      <c r="BM459">
        <v>4</v>
      </c>
      <c r="BN459">
        <v>2</v>
      </c>
      <c r="BP459" t="str">
        <f>IF(COUNTIF([1]KELAS1A!C$10:C$60, B459) &gt; 0, "KELAS 1A", IF(COUNTIF([1]KELAS1B!C$10:C$60, B459) &gt; 0, "KELAS 1B", IF(COUNTIF([1]KELAS1C!C$10:C$60, B459) &gt; 0, "KELAS 1C", IF(COUNTIF([1]KELAS1D!C$10:C$60, B459) &gt; 0, "KELAS 1D", IF(COUNTIF([1]KELAS2A!C$10:C$60, B459) &gt; 0, "KELAS 2A", IF(COUNTIF([1]KELAS2B!C$10:C$60, B459) &gt; 0, "KELAS 2B", IF(COUNTIF([1]KELAS2C!C$10:C$60, B459) &gt; 0, "KELAS 2C", IF(COUNTIF([1]KELAS2D!C$10:C$60, B459) &gt; 0, "KELAS 2D", IF(COUNTIF([1]KELAS3A!C$10:C$60, B459) &gt; 0, "KELAS 3A", IF(COUNTIF([1]KELAS3B!C$10:C$60, B459) &gt; 0, "KELAS 3B", IF(COUNTIF([1]KELAS3C!C$10:C$60, B459) &gt; 0, "KELAS 3C", IF(COUNTIF([1]KELAS3D!C$10:C$60, B459) &gt; 0, "KELAS 3D", IF(COUNTIF([1]KELAS4A!C$10:C$60, B459) &gt; 0, "KELAS 4A", IF(COUNTIF([1]KELAS4B!C$10:C$60, B459) &gt; 0, "KELAS 4B", IF(COUNTIF([1]KELAS4C!C$10:C$60, B459) &gt; 0, "KELAS 4C", IF(COUNTIF([1]KELAS4D!C$10:C$60, B459) &gt; 0, "KELAS 4D", IF(COUNTIF([1]KELAS5A!C$10:C$60, B459) &gt; 0, "KELAS 5A", IF(COUNTIF([1]KELAS5B!C$10:C$60, B459) &gt; 0, "KELAS 5B", IF(COUNTIF([1]KELAS5C!C$10:C$60, B459) &gt; 0, "KELAS 5C", IF(COUNTIF([1]KELAS5D!C$10:C$60, B459) &gt; 0, "KELAS 5D", IF(COUNTIF([1]KELAS6A!C$10:C$60, B459) &gt; 0, "KELAS 6A", IF(COUNTIF([1]KELAS6B!C$10:C$60, B459) &gt; 0, "KELAS 6B", IF(COUNTIF([1]KELAS6C!C$10:C$60, B459) &gt; 0, "KELAS 6C", IF(COUNTIF([1]KELAS6D!C$10:C$60, B459) &gt; 0, "KELAS 6D", ""))))))))))))))))))))))))</f>
        <v>KELAS 5C</v>
      </c>
    </row>
    <row r="460" spans="1:68" x14ac:dyDescent="0.35">
      <c r="A460">
        <v>454</v>
      </c>
      <c r="B460" t="s">
        <v>4809</v>
      </c>
      <c r="C460">
        <v>5142</v>
      </c>
      <c r="D460" t="s">
        <v>90</v>
      </c>
      <c r="E460" t="s">
        <v>4810</v>
      </c>
      <c r="F460" t="s">
        <v>63</v>
      </c>
      <c r="G460" t="s">
        <v>4811</v>
      </c>
      <c r="H460" s="6" t="s">
        <v>4812</v>
      </c>
      <c r="I460" t="s">
        <v>66</v>
      </c>
      <c r="J460" t="s">
        <v>4813</v>
      </c>
      <c r="K460">
        <v>5</v>
      </c>
      <c r="L460">
        <v>1</v>
      </c>
      <c r="N460" t="s">
        <v>1383</v>
      </c>
      <c r="O460" t="s">
        <v>69</v>
      </c>
      <c r="P460">
        <v>68414</v>
      </c>
      <c r="Q460" t="s">
        <v>70</v>
      </c>
      <c r="R460" t="s">
        <v>71</v>
      </c>
      <c r="T460" t="s">
        <v>4814</v>
      </c>
      <c r="W460" t="s">
        <v>72</v>
      </c>
      <c r="X460" t="s">
        <v>113</v>
      </c>
      <c r="Y460" t="s">
        <v>4815</v>
      </c>
      <c r="Z460">
        <v>1983</v>
      </c>
      <c r="AA460" t="s">
        <v>74</v>
      </c>
      <c r="AB460" t="s">
        <v>75</v>
      </c>
      <c r="AC460" t="s">
        <v>76</v>
      </c>
      <c r="AD460" s="6" t="s">
        <v>4816</v>
      </c>
      <c r="AE460" t="s">
        <v>4817</v>
      </c>
      <c r="AF460">
        <v>1988</v>
      </c>
      <c r="AG460" t="s">
        <v>166</v>
      </c>
      <c r="AH460" t="s">
        <v>191</v>
      </c>
      <c r="AI460" t="s">
        <v>76</v>
      </c>
      <c r="AJ460" s="6" t="s">
        <v>4818</v>
      </c>
      <c r="AM460" t="s">
        <v>117</v>
      </c>
      <c r="AQ460" t="s">
        <v>118</v>
      </c>
      <c r="AT460" t="s">
        <v>72</v>
      </c>
      <c r="AV460">
        <v>0</v>
      </c>
      <c r="AX460" t="s">
        <v>4819</v>
      </c>
      <c r="BB460" t="s">
        <v>72</v>
      </c>
      <c r="BD460" t="s">
        <v>86</v>
      </c>
      <c r="BF460">
        <v>1</v>
      </c>
      <c r="BG460">
        <v>-8.1997669512649995</v>
      </c>
      <c r="BH460">
        <v>114.36913490294999</v>
      </c>
      <c r="BI460" s="6" t="s">
        <v>4820</v>
      </c>
      <c r="BJ460">
        <v>16</v>
      </c>
      <c r="BK460">
        <v>118</v>
      </c>
      <c r="BL460">
        <v>51</v>
      </c>
      <c r="BM460">
        <v>0</v>
      </c>
      <c r="BN460">
        <v>2</v>
      </c>
      <c r="BP460" t="str">
        <f>IF(COUNTIF([1]KELAS1A!C$10:C$60, B460) &gt; 0, "KELAS 1A", IF(COUNTIF([1]KELAS1B!C$10:C$60, B460) &gt; 0, "KELAS 1B", IF(COUNTIF([1]KELAS1C!C$10:C$60, B460) &gt; 0, "KELAS 1C", IF(COUNTIF([1]KELAS1D!C$10:C$60, B460) &gt; 0, "KELAS 1D", IF(COUNTIF([1]KELAS2A!C$10:C$60, B460) &gt; 0, "KELAS 2A", IF(COUNTIF([1]KELAS2B!C$10:C$60, B460) &gt; 0, "KELAS 2B", IF(COUNTIF([1]KELAS2C!C$10:C$60, B460) &gt; 0, "KELAS 2C", IF(COUNTIF([1]KELAS2D!C$10:C$60, B460) &gt; 0, "KELAS 2D", IF(COUNTIF([1]KELAS3A!C$10:C$60, B460) &gt; 0, "KELAS 3A", IF(COUNTIF([1]KELAS3B!C$10:C$60, B460) &gt; 0, "KELAS 3B", IF(COUNTIF([1]KELAS3C!C$10:C$60, B460) &gt; 0, "KELAS 3C", IF(COUNTIF([1]KELAS3D!C$10:C$60, B460) &gt; 0, "KELAS 3D", IF(COUNTIF([1]KELAS4A!C$10:C$60, B460) &gt; 0, "KELAS 4A", IF(COUNTIF([1]KELAS4B!C$10:C$60, B460) &gt; 0, "KELAS 4B", IF(COUNTIF([1]KELAS4C!C$10:C$60, B460) &gt; 0, "KELAS 4C", IF(COUNTIF([1]KELAS4D!C$10:C$60, B460) &gt; 0, "KELAS 4D", IF(COUNTIF([1]KELAS5A!C$10:C$60, B460) &gt; 0, "KELAS 5A", IF(COUNTIF([1]KELAS5B!C$10:C$60, B460) &gt; 0, "KELAS 5B", IF(COUNTIF([1]KELAS5C!C$10:C$60, B460) &gt; 0, "KELAS 5C", IF(COUNTIF([1]KELAS5D!C$10:C$60, B460) &gt; 0, "KELAS 5D", IF(COUNTIF([1]KELAS6A!C$10:C$60, B460) &gt; 0, "KELAS 6A", IF(COUNTIF([1]KELAS6B!C$10:C$60, B460) &gt; 0, "KELAS 6B", IF(COUNTIF([1]KELAS6C!C$10:C$60, B460) &gt; 0, "KELAS 6C", IF(COUNTIF([1]KELAS6D!C$10:C$60, B460) &gt; 0, "KELAS 6D", ""))))))))))))))))))))))))</f>
        <v>KELAS 5D</v>
      </c>
    </row>
    <row r="461" spans="1:68" x14ac:dyDescent="0.35">
      <c r="A461">
        <v>455</v>
      </c>
      <c r="B461" t="s">
        <v>4821</v>
      </c>
      <c r="C461">
        <v>5143</v>
      </c>
      <c r="D461" t="s">
        <v>90</v>
      </c>
      <c r="E461" t="s">
        <v>4822</v>
      </c>
      <c r="F461" t="s">
        <v>63</v>
      </c>
      <c r="G461" t="s">
        <v>4823</v>
      </c>
      <c r="H461" s="6" t="s">
        <v>4824</v>
      </c>
      <c r="I461" t="s">
        <v>66</v>
      </c>
      <c r="J461" t="s">
        <v>4825</v>
      </c>
      <c r="K461">
        <v>3</v>
      </c>
      <c r="L461">
        <v>6</v>
      </c>
      <c r="N461" t="s">
        <v>95</v>
      </c>
      <c r="O461" t="s">
        <v>96</v>
      </c>
      <c r="P461">
        <v>68421</v>
      </c>
      <c r="Q461" t="s">
        <v>70</v>
      </c>
      <c r="R461" t="s">
        <v>71</v>
      </c>
      <c r="T461" t="s">
        <v>4826</v>
      </c>
      <c r="W461" t="s">
        <v>72</v>
      </c>
      <c r="X461" t="s">
        <v>113</v>
      </c>
      <c r="Y461" t="s">
        <v>4827</v>
      </c>
      <c r="Z461">
        <v>1977</v>
      </c>
      <c r="AA461" t="s">
        <v>74</v>
      </c>
      <c r="AB461" t="s">
        <v>75</v>
      </c>
      <c r="AC461" t="s">
        <v>145</v>
      </c>
      <c r="AD461" s="6" t="s">
        <v>4828</v>
      </c>
      <c r="AE461" t="s">
        <v>4829</v>
      </c>
      <c r="AF461">
        <v>1984</v>
      </c>
      <c r="AG461" t="s">
        <v>166</v>
      </c>
      <c r="AH461" t="s">
        <v>191</v>
      </c>
      <c r="AI461" t="s">
        <v>279</v>
      </c>
      <c r="AJ461" s="6" t="s">
        <v>4830</v>
      </c>
      <c r="AM461" t="s">
        <v>117</v>
      </c>
      <c r="AQ461" t="s">
        <v>133</v>
      </c>
      <c r="AT461" t="s">
        <v>72</v>
      </c>
      <c r="AV461">
        <v>0</v>
      </c>
      <c r="AX461" t="s">
        <v>4831</v>
      </c>
      <c r="BB461" t="s">
        <v>72</v>
      </c>
      <c r="BD461" t="s">
        <v>86</v>
      </c>
      <c r="BF461">
        <v>1</v>
      </c>
      <c r="BG461">
        <v>0</v>
      </c>
      <c r="BH461">
        <v>0</v>
      </c>
      <c r="BJ461">
        <v>13</v>
      </c>
      <c r="BK461">
        <v>107</v>
      </c>
      <c r="BL461">
        <v>50</v>
      </c>
      <c r="BM461">
        <v>0</v>
      </c>
      <c r="BN461">
        <v>1</v>
      </c>
      <c r="BP461" t="str">
        <f>IF(COUNTIF([1]KELAS1A!C$10:C$60, B461) &gt; 0, "KELAS 1A", IF(COUNTIF([1]KELAS1B!C$10:C$60, B461) &gt; 0, "KELAS 1B", IF(COUNTIF([1]KELAS1C!C$10:C$60, B461) &gt; 0, "KELAS 1C", IF(COUNTIF([1]KELAS1D!C$10:C$60, B461) &gt; 0, "KELAS 1D", IF(COUNTIF([1]KELAS2A!C$10:C$60, B461) &gt; 0, "KELAS 2A", IF(COUNTIF([1]KELAS2B!C$10:C$60, B461) &gt; 0, "KELAS 2B", IF(COUNTIF([1]KELAS2C!C$10:C$60, B461) &gt; 0, "KELAS 2C", IF(COUNTIF([1]KELAS2D!C$10:C$60, B461) &gt; 0, "KELAS 2D", IF(COUNTIF([1]KELAS3A!C$10:C$60, B461) &gt; 0, "KELAS 3A", IF(COUNTIF([1]KELAS3B!C$10:C$60, B461) &gt; 0, "KELAS 3B", IF(COUNTIF([1]KELAS3C!C$10:C$60, B461) &gt; 0, "KELAS 3C", IF(COUNTIF([1]KELAS3D!C$10:C$60, B461) &gt; 0, "KELAS 3D", IF(COUNTIF([1]KELAS4A!C$10:C$60, B461) &gt; 0, "KELAS 4A", IF(COUNTIF([1]KELAS4B!C$10:C$60, B461) &gt; 0, "KELAS 4B", IF(COUNTIF([1]KELAS4C!C$10:C$60, B461) &gt; 0, "KELAS 4C", IF(COUNTIF([1]KELAS4D!C$10:C$60, B461) &gt; 0, "KELAS 4D", IF(COUNTIF([1]KELAS5A!C$10:C$60, B461) &gt; 0, "KELAS 5A", IF(COUNTIF([1]KELAS5B!C$10:C$60, B461) &gt; 0, "KELAS 5B", IF(COUNTIF([1]KELAS5C!C$10:C$60, B461) &gt; 0, "KELAS 5C", IF(COUNTIF([1]KELAS5D!C$10:C$60, B461) &gt; 0, "KELAS 5D", IF(COUNTIF([1]KELAS6A!C$10:C$60, B461) &gt; 0, "KELAS 6A", IF(COUNTIF([1]KELAS6B!C$10:C$60, B461) &gt; 0, "KELAS 6B", IF(COUNTIF([1]KELAS6C!C$10:C$60, B461) &gt; 0, "KELAS 6C", IF(COUNTIF([1]KELAS6D!C$10:C$60, B461) &gt; 0, "KELAS 6D", ""))))))))))))))))))))))))</f>
        <v>KELAS 5C</v>
      </c>
    </row>
    <row r="462" spans="1:68" x14ac:dyDescent="0.35">
      <c r="A462">
        <v>456</v>
      </c>
      <c r="B462" t="s">
        <v>4832</v>
      </c>
      <c r="C462">
        <v>5144</v>
      </c>
      <c r="D462" t="s">
        <v>90</v>
      </c>
      <c r="E462" t="s">
        <v>4833</v>
      </c>
      <c r="F462" t="s">
        <v>63</v>
      </c>
      <c r="G462" t="s">
        <v>4834</v>
      </c>
      <c r="H462" s="6" t="s">
        <v>4835</v>
      </c>
      <c r="I462" t="s">
        <v>66</v>
      </c>
      <c r="J462" t="s">
        <v>4836</v>
      </c>
      <c r="K462">
        <v>5</v>
      </c>
      <c r="L462">
        <v>3</v>
      </c>
      <c r="N462" t="s">
        <v>4837</v>
      </c>
      <c r="O462" t="s">
        <v>69</v>
      </c>
      <c r="P462">
        <v>68414</v>
      </c>
      <c r="Q462" t="s">
        <v>70</v>
      </c>
      <c r="R462" t="s">
        <v>191</v>
      </c>
      <c r="T462" t="s">
        <v>4838</v>
      </c>
      <c r="W462" t="s">
        <v>72</v>
      </c>
      <c r="X462" t="s">
        <v>113</v>
      </c>
      <c r="Y462" t="s">
        <v>4839</v>
      </c>
      <c r="Z462">
        <v>1972</v>
      </c>
      <c r="AA462" t="s">
        <v>166</v>
      </c>
      <c r="AB462" t="s">
        <v>223</v>
      </c>
      <c r="AC462" t="s">
        <v>145</v>
      </c>
      <c r="AD462" s="6" t="s">
        <v>4840</v>
      </c>
      <c r="AE462" t="s">
        <v>4841</v>
      </c>
      <c r="AF462">
        <v>1978</v>
      </c>
      <c r="AG462" t="s">
        <v>166</v>
      </c>
      <c r="AH462" t="s">
        <v>223</v>
      </c>
      <c r="AI462" t="s">
        <v>145</v>
      </c>
      <c r="AJ462" s="6" t="s">
        <v>4842</v>
      </c>
      <c r="AM462" t="s">
        <v>117</v>
      </c>
      <c r="AQ462" t="s">
        <v>133</v>
      </c>
      <c r="AT462" t="s">
        <v>72</v>
      </c>
      <c r="AV462">
        <v>0</v>
      </c>
      <c r="BB462" t="s">
        <v>72</v>
      </c>
      <c r="BD462" t="s">
        <v>86</v>
      </c>
      <c r="BF462">
        <v>3</v>
      </c>
      <c r="BG462">
        <v>-8.2207498437319995</v>
      </c>
      <c r="BH462">
        <v>114.36196804047</v>
      </c>
      <c r="BI462" s="6" t="s">
        <v>4843</v>
      </c>
      <c r="BJ462">
        <v>19</v>
      </c>
      <c r="BK462">
        <v>113</v>
      </c>
      <c r="BL462">
        <v>51</v>
      </c>
      <c r="BM462">
        <v>2</v>
      </c>
      <c r="BN462">
        <v>0</v>
      </c>
      <c r="BP462" t="str">
        <f>IF(COUNTIF([1]KELAS1A!C$10:C$60, B462) &gt; 0, "KELAS 1A", IF(COUNTIF([1]KELAS1B!C$10:C$60, B462) &gt; 0, "KELAS 1B", IF(COUNTIF([1]KELAS1C!C$10:C$60, B462) &gt; 0, "KELAS 1C", IF(COUNTIF([1]KELAS1D!C$10:C$60, B462) &gt; 0, "KELAS 1D", IF(COUNTIF([1]KELAS2A!C$10:C$60, B462) &gt; 0, "KELAS 2A", IF(COUNTIF([1]KELAS2B!C$10:C$60, B462) &gt; 0, "KELAS 2B", IF(COUNTIF([1]KELAS2C!C$10:C$60, B462) &gt; 0, "KELAS 2C", IF(COUNTIF([1]KELAS2D!C$10:C$60, B462) &gt; 0, "KELAS 2D", IF(COUNTIF([1]KELAS3A!C$10:C$60, B462) &gt; 0, "KELAS 3A", IF(COUNTIF([1]KELAS3B!C$10:C$60, B462) &gt; 0, "KELAS 3B", IF(COUNTIF([1]KELAS3C!C$10:C$60, B462) &gt; 0, "KELAS 3C", IF(COUNTIF([1]KELAS3D!C$10:C$60, B462) &gt; 0, "KELAS 3D", IF(COUNTIF([1]KELAS4A!C$10:C$60, B462) &gt; 0, "KELAS 4A", IF(COUNTIF([1]KELAS4B!C$10:C$60, B462) &gt; 0, "KELAS 4B", IF(COUNTIF([1]KELAS4C!C$10:C$60, B462) &gt; 0, "KELAS 4C", IF(COUNTIF([1]KELAS4D!C$10:C$60, B462) &gt; 0, "KELAS 4D", IF(COUNTIF([1]KELAS5A!C$10:C$60, B462) &gt; 0, "KELAS 5A", IF(COUNTIF([1]KELAS5B!C$10:C$60, B462) &gt; 0, "KELAS 5B", IF(COUNTIF([1]KELAS5C!C$10:C$60, B462) &gt; 0, "KELAS 5C", IF(COUNTIF([1]KELAS5D!C$10:C$60, B462) &gt; 0, "KELAS 5D", IF(COUNTIF([1]KELAS6A!C$10:C$60, B462) &gt; 0, "KELAS 6A", IF(COUNTIF([1]KELAS6B!C$10:C$60, B462) &gt; 0, "KELAS 6B", IF(COUNTIF([1]KELAS6C!C$10:C$60, B462) &gt; 0, "KELAS 6C", IF(COUNTIF([1]KELAS6D!C$10:C$60, B462) &gt; 0, "KELAS 6D", ""))))))))))))))))))))))))</f>
        <v>KELAS 5C</v>
      </c>
    </row>
    <row r="463" spans="1:68" x14ac:dyDescent="0.35">
      <c r="A463">
        <v>457</v>
      </c>
      <c r="B463" t="s">
        <v>4844</v>
      </c>
      <c r="C463">
        <v>5272</v>
      </c>
      <c r="D463" t="s">
        <v>90</v>
      </c>
      <c r="E463" t="s">
        <v>4845</v>
      </c>
      <c r="F463" t="s">
        <v>63</v>
      </c>
      <c r="G463" t="s">
        <v>4846</v>
      </c>
      <c r="H463" s="6" t="s">
        <v>4847</v>
      </c>
      <c r="I463" t="s">
        <v>66</v>
      </c>
      <c r="J463" t="s">
        <v>4848</v>
      </c>
      <c r="K463">
        <v>3</v>
      </c>
      <c r="L463">
        <v>4</v>
      </c>
      <c r="M463" t="s">
        <v>365</v>
      </c>
      <c r="N463" t="s">
        <v>365</v>
      </c>
      <c r="O463" t="s">
        <v>69</v>
      </c>
      <c r="P463">
        <v>68414</v>
      </c>
      <c r="Q463" t="s">
        <v>70</v>
      </c>
      <c r="R463" t="s">
        <v>71</v>
      </c>
      <c r="T463" t="s">
        <v>4849</v>
      </c>
      <c r="W463" t="s">
        <v>72</v>
      </c>
      <c r="Y463" t="s">
        <v>4850</v>
      </c>
      <c r="Z463">
        <v>1984</v>
      </c>
      <c r="AA463" t="s">
        <v>74</v>
      </c>
      <c r="AB463" t="s">
        <v>75</v>
      </c>
      <c r="AC463" t="s">
        <v>76</v>
      </c>
      <c r="AD463" s="6" t="s">
        <v>4851</v>
      </c>
      <c r="AE463" t="s">
        <v>4852</v>
      </c>
      <c r="AF463">
        <v>1984</v>
      </c>
      <c r="AG463" t="s">
        <v>74</v>
      </c>
      <c r="AH463" t="s">
        <v>223</v>
      </c>
      <c r="AI463" t="s">
        <v>76</v>
      </c>
      <c r="AJ463" s="6" t="s">
        <v>4853</v>
      </c>
      <c r="AK463" t="s">
        <v>4850</v>
      </c>
      <c r="AL463">
        <v>1984</v>
      </c>
      <c r="AM463" t="s">
        <v>74</v>
      </c>
      <c r="AN463" t="s">
        <v>75</v>
      </c>
      <c r="AO463" t="s">
        <v>76</v>
      </c>
      <c r="AP463" s="6" t="s">
        <v>4851</v>
      </c>
      <c r="AQ463" t="s">
        <v>103</v>
      </c>
      <c r="AT463" t="s">
        <v>72</v>
      </c>
      <c r="AV463">
        <v>1</v>
      </c>
      <c r="AX463" t="s">
        <v>4854</v>
      </c>
      <c r="BB463" t="s">
        <v>72</v>
      </c>
      <c r="BD463" t="s">
        <v>86</v>
      </c>
      <c r="BE463" t="s">
        <v>1411</v>
      </c>
      <c r="BF463">
        <v>1</v>
      </c>
      <c r="BG463">
        <v>0</v>
      </c>
      <c r="BH463">
        <v>0</v>
      </c>
      <c r="BI463" s="6" t="s">
        <v>4855</v>
      </c>
      <c r="BJ463">
        <v>24</v>
      </c>
      <c r="BK463">
        <v>123</v>
      </c>
      <c r="BL463">
        <v>0</v>
      </c>
      <c r="BM463">
        <v>0</v>
      </c>
      <c r="BN463">
        <v>1</v>
      </c>
      <c r="BP463" t="str">
        <f>IF(COUNTIF([1]KELAS1A!C$10:C$60, B463) &gt; 0, "KELAS 1A", IF(COUNTIF([1]KELAS1B!C$10:C$60, B463) &gt; 0, "KELAS 1B", IF(COUNTIF([1]KELAS1C!C$10:C$60, B463) &gt; 0, "KELAS 1C", IF(COUNTIF([1]KELAS1D!C$10:C$60, B463) &gt; 0, "KELAS 1D", IF(COUNTIF([1]KELAS2A!C$10:C$60, B463) &gt; 0, "KELAS 2A", IF(COUNTIF([1]KELAS2B!C$10:C$60, B463) &gt; 0, "KELAS 2B", IF(COUNTIF([1]KELAS2C!C$10:C$60, B463) &gt; 0, "KELAS 2C", IF(COUNTIF([1]KELAS2D!C$10:C$60, B463) &gt; 0, "KELAS 2D", IF(COUNTIF([1]KELAS3A!C$10:C$60, B463) &gt; 0, "KELAS 3A", IF(COUNTIF([1]KELAS3B!C$10:C$60, B463) &gt; 0, "KELAS 3B", IF(COUNTIF([1]KELAS3C!C$10:C$60, B463) &gt; 0, "KELAS 3C", IF(COUNTIF([1]KELAS3D!C$10:C$60, B463) &gt; 0, "KELAS 3D", IF(COUNTIF([1]KELAS4A!C$10:C$60, B463) &gt; 0, "KELAS 4A", IF(COUNTIF([1]KELAS4B!C$10:C$60, B463) &gt; 0, "KELAS 4B", IF(COUNTIF([1]KELAS4C!C$10:C$60, B463) &gt; 0, "KELAS 4C", IF(COUNTIF([1]KELAS4D!C$10:C$60, B463) &gt; 0, "KELAS 4D", IF(COUNTIF([1]KELAS5A!C$10:C$60, B463) &gt; 0, "KELAS 5A", IF(COUNTIF([1]KELAS5B!C$10:C$60, B463) &gt; 0, "KELAS 5B", IF(COUNTIF([1]KELAS5C!C$10:C$60, B463) &gt; 0, "KELAS 5C", IF(COUNTIF([1]KELAS5D!C$10:C$60, B463) &gt; 0, "KELAS 5D", IF(COUNTIF([1]KELAS6A!C$10:C$60, B463) &gt; 0, "KELAS 6A", IF(COUNTIF([1]KELAS6B!C$10:C$60, B463) &gt; 0, "KELAS 6B", IF(COUNTIF([1]KELAS6C!C$10:C$60, B463) &gt; 0, "KELAS 6C", IF(COUNTIF([1]KELAS6D!C$10:C$60, B463) &gt; 0, "KELAS 6D", ""))))))))))))))))))))))))</f>
        <v>KELAS 4D</v>
      </c>
    </row>
    <row r="464" spans="1:68" x14ac:dyDescent="0.35">
      <c r="A464">
        <v>458</v>
      </c>
      <c r="B464" t="s">
        <v>4856</v>
      </c>
      <c r="C464">
        <v>4987</v>
      </c>
      <c r="D464" t="s">
        <v>90</v>
      </c>
      <c r="E464" t="s">
        <v>4857</v>
      </c>
      <c r="F464" t="s">
        <v>63</v>
      </c>
      <c r="G464" t="s">
        <v>4858</v>
      </c>
      <c r="H464" s="6" t="s">
        <v>4859</v>
      </c>
      <c r="I464" t="s">
        <v>66</v>
      </c>
      <c r="J464" t="s">
        <v>4860</v>
      </c>
      <c r="K464">
        <v>3</v>
      </c>
      <c r="L464">
        <v>2</v>
      </c>
      <c r="N464" t="s">
        <v>4861</v>
      </c>
      <c r="O464" t="s">
        <v>69</v>
      </c>
      <c r="Q464" t="s">
        <v>70</v>
      </c>
      <c r="R464" t="s">
        <v>140</v>
      </c>
      <c r="T464" t="s">
        <v>4862</v>
      </c>
      <c r="W464" t="s">
        <v>72</v>
      </c>
      <c r="X464" t="s">
        <v>113</v>
      </c>
      <c r="Y464" t="s">
        <v>4863</v>
      </c>
      <c r="Z464">
        <v>1975</v>
      </c>
      <c r="AA464" t="s">
        <v>74</v>
      </c>
      <c r="AB464" t="s">
        <v>75</v>
      </c>
      <c r="AC464" t="s">
        <v>145</v>
      </c>
      <c r="AD464" s="6" t="s">
        <v>4864</v>
      </c>
      <c r="AE464" t="s">
        <v>4865</v>
      </c>
      <c r="AF464">
        <v>1979</v>
      </c>
      <c r="AG464" t="s">
        <v>79</v>
      </c>
      <c r="AH464" t="s">
        <v>80</v>
      </c>
      <c r="AI464" t="s">
        <v>81</v>
      </c>
      <c r="AJ464" s="6" t="s">
        <v>4866</v>
      </c>
      <c r="AM464" t="s">
        <v>117</v>
      </c>
      <c r="AQ464" t="s">
        <v>167</v>
      </c>
      <c r="AT464" t="s">
        <v>72</v>
      </c>
      <c r="AV464">
        <v>0</v>
      </c>
      <c r="AX464" t="s">
        <v>4867</v>
      </c>
      <c r="BB464" t="s">
        <v>72</v>
      </c>
      <c r="BD464" t="s">
        <v>86</v>
      </c>
      <c r="BF464">
        <v>4</v>
      </c>
      <c r="BG464">
        <v>-8.1975050652130008</v>
      </c>
      <c r="BH464">
        <v>114.37299728393999</v>
      </c>
      <c r="BJ464">
        <v>25</v>
      </c>
      <c r="BK464">
        <v>128</v>
      </c>
      <c r="BL464">
        <v>52</v>
      </c>
      <c r="BM464">
        <v>4</v>
      </c>
      <c r="BN464">
        <v>2</v>
      </c>
      <c r="BP464" t="str">
        <f>IF(COUNTIF([1]KELAS1A!C$10:C$60, B464) &gt; 0, "KELAS 1A", IF(COUNTIF([1]KELAS1B!C$10:C$60, B464) &gt; 0, "KELAS 1B", IF(COUNTIF([1]KELAS1C!C$10:C$60, B464) &gt; 0, "KELAS 1C", IF(COUNTIF([1]KELAS1D!C$10:C$60, B464) &gt; 0, "KELAS 1D", IF(COUNTIF([1]KELAS2A!C$10:C$60, B464) &gt; 0, "KELAS 2A", IF(COUNTIF([1]KELAS2B!C$10:C$60, B464) &gt; 0, "KELAS 2B", IF(COUNTIF([1]KELAS2C!C$10:C$60, B464) &gt; 0, "KELAS 2C", IF(COUNTIF([1]KELAS2D!C$10:C$60, B464) &gt; 0, "KELAS 2D", IF(COUNTIF([1]KELAS3A!C$10:C$60, B464) &gt; 0, "KELAS 3A", IF(COUNTIF([1]KELAS3B!C$10:C$60, B464) &gt; 0, "KELAS 3B", IF(COUNTIF([1]KELAS3C!C$10:C$60, B464) &gt; 0, "KELAS 3C", IF(COUNTIF([1]KELAS3D!C$10:C$60, B464) &gt; 0, "KELAS 3D", IF(COUNTIF([1]KELAS4A!C$10:C$60, B464) &gt; 0, "KELAS 4A", IF(COUNTIF([1]KELAS4B!C$10:C$60, B464) &gt; 0, "KELAS 4B", IF(COUNTIF([1]KELAS4C!C$10:C$60, B464) &gt; 0, "KELAS 4C", IF(COUNTIF([1]KELAS4D!C$10:C$60, B464) &gt; 0, "KELAS 4D", IF(COUNTIF([1]KELAS5A!C$10:C$60, B464) &gt; 0, "KELAS 5A", IF(COUNTIF([1]KELAS5B!C$10:C$60, B464) &gt; 0, "KELAS 5B", IF(COUNTIF([1]KELAS5C!C$10:C$60, B464) &gt; 0, "KELAS 5C", IF(COUNTIF([1]KELAS5D!C$10:C$60, B464) &gt; 0, "KELAS 5D", IF(COUNTIF([1]KELAS6A!C$10:C$60, B464) &gt; 0, "KELAS 6A", IF(COUNTIF([1]KELAS6B!C$10:C$60, B464) &gt; 0, "KELAS 6B", IF(COUNTIF([1]KELAS6C!C$10:C$60, B464) &gt; 0, "KELAS 6C", IF(COUNTIF([1]KELAS6D!C$10:C$60, B464) &gt; 0, "KELAS 6D", ""))))))))))))))))))))))))</f>
        <v>KELAS 6D</v>
      </c>
    </row>
    <row r="465" spans="1:68" x14ac:dyDescent="0.35">
      <c r="A465">
        <v>459</v>
      </c>
      <c r="B465" t="s">
        <v>4868</v>
      </c>
      <c r="C465">
        <v>5411</v>
      </c>
      <c r="D465" t="s">
        <v>90</v>
      </c>
      <c r="E465" t="s">
        <v>4869</v>
      </c>
      <c r="F465" t="s">
        <v>63</v>
      </c>
      <c r="G465" t="s">
        <v>4870</v>
      </c>
      <c r="H465" s="6" t="s">
        <v>4871</v>
      </c>
      <c r="I465" t="s">
        <v>66</v>
      </c>
      <c r="J465" t="s">
        <v>4872</v>
      </c>
      <c r="K465">
        <v>2</v>
      </c>
      <c r="L465">
        <v>3</v>
      </c>
      <c r="N465" t="s">
        <v>274</v>
      </c>
      <c r="O465" t="s">
        <v>69</v>
      </c>
      <c r="P465">
        <v>68411</v>
      </c>
      <c r="Q465" t="s">
        <v>70</v>
      </c>
      <c r="R465" t="s">
        <v>71</v>
      </c>
      <c r="W465" t="s">
        <v>72</v>
      </c>
      <c r="Y465" t="s">
        <v>4873</v>
      </c>
      <c r="Z465">
        <v>1981</v>
      </c>
      <c r="AA465" t="s">
        <v>74</v>
      </c>
      <c r="AB465" t="s">
        <v>75</v>
      </c>
      <c r="AC465" t="s">
        <v>145</v>
      </c>
      <c r="AD465" s="6" t="s">
        <v>4874</v>
      </c>
      <c r="AE465" t="s">
        <v>4875</v>
      </c>
      <c r="AF465">
        <v>1989</v>
      </c>
      <c r="AG465" t="s">
        <v>79</v>
      </c>
      <c r="AH465" t="s">
        <v>80</v>
      </c>
      <c r="AI465" t="s">
        <v>81</v>
      </c>
      <c r="AJ465" s="6" t="s">
        <v>4876</v>
      </c>
      <c r="AM465" t="s">
        <v>83</v>
      </c>
      <c r="AQ465" t="s">
        <v>1033</v>
      </c>
      <c r="AT465" t="s">
        <v>72</v>
      </c>
      <c r="AV465">
        <v>0</v>
      </c>
      <c r="AX465" t="s">
        <v>4877</v>
      </c>
      <c r="BB465" t="s">
        <v>72</v>
      </c>
      <c r="BD465" t="s">
        <v>86</v>
      </c>
      <c r="BE465" t="s">
        <v>87</v>
      </c>
      <c r="BF465">
        <v>2</v>
      </c>
      <c r="BG465">
        <v>0</v>
      </c>
      <c r="BH465">
        <v>0</v>
      </c>
      <c r="BI465" s="6" t="s">
        <v>4878</v>
      </c>
      <c r="BJ465">
        <v>40</v>
      </c>
      <c r="BK465">
        <v>120</v>
      </c>
      <c r="BL465">
        <v>0</v>
      </c>
      <c r="BM465">
        <v>0</v>
      </c>
      <c r="BN465">
        <v>1</v>
      </c>
      <c r="BP465" t="str">
        <f>IF(COUNTIF([1]KELAS1A!C$10:C$60, B465) &gt; 0, "KELAS 1A", IF(COUNTIF([1]KELAS1B!C$10:C$60, B465) &gt; 0, "KELAS 1B", IF(COUNTIF([1]KELAS1C!C$10:C$60, B465) &gt; 0, "KELAS 1C", IF(COUNTIF([1]KELAS1D!C$10:C$60, B465) &gt; 0, "KELAS 1D", IF(COUNTIF([1]KELAS2A!C$10:C$60, B465) &gt; 0, "KELAS 2A", IF(COUNTIF([1]KELAS2B!C$10:C$60, B465) &gt; 0, "KELAS 2B", IF(COUNTIF([1]KELAS2C!C$10:C$60, B465) &gt; 0, "KELAS 2C", IF(COUNTIF([1]KELAS2D!C$10:C$60, B465) &gt; 0, "KELAS 2D", IF(COUNTIF([1]KELAS3A!C$10:C$60, B465) &gt; 0, "KELAS 3A", IF(COUNTIF([1]KELAS3B!C$10:C$60, B465) &gt; 0, "KELAS 3B", IF(COUNTIF([1]KELAS3C!C$10:C$60, B465) &gt; 0, "KELAS 3C", IF(COUNTIF([1]KELAS3D!C$10:C$60, B465) &gt; 0, "KELAS 3D", IF(COUNTIF([1]KELAS4A!C$10:C$60, B465) &gt; 0, "KELAS 4A", IF(COUNTIF([1]KELAS4B!C$10:C$60, B465) &gt; 0, "KELAS 4B", IF(COUNTIF([1]KELAS4C!C$10:C$60, B465) &gt; 0, "KELAS 4C", IF(COUNTIF([1]KELAS4D!C$10:C$60, B465) &gt; 0, "KELAS 4D", IF(COUNTIF([1]KELAS5A!C$10:C$60, B465) &gt; 0, "KELAS 5A", IF(COUNTIF([1]KELAS5B!C$10:C$60, B465) &gt; 0, "KELAS 5B", IF(COUNTIF([1]KELAS5C!C$10:C$60, B465) &gt; 0, "KELAS 5C", IF(COUNTIF([1]KELAS5D!C$10:C$60, B465) &gt; 0, "KELAS 5D", IF(COUNTIF([1]KELAS6A!C$10:C$60, B465) &gt; 0, "KELAS 6A", IF(COUNTIF([1]KELAS6B!C$10:C$60, B465) &gt; 0, "KELAS 6B", IF(COUNTIF([1]KELAS6C!C$10:C$60, B465) &gt; 0, "KELAS 6C", IF(COUNTIF([1]KELAS6D!C$10:C$60, B465) &gt; 0, "KELAS 6D", ""))))))))))))))))))))))))</f>
        <v>KELAS 3D</v>
      </c>
    </row>
    <row r="466" spans="1:68" x14ac:dyDescent="0.35">
      <c r="A466">
        <v>460</v>
      </c>
      <c r="B466" t="s">
        <v>4879</v>
      </c>
      <c r="C466">
        <v>4988</v>
      </c>
      <c r="D466" t="s">
        <v>61</v>
      </c>
      <c r="E466" t="s">
        <v>4880</v>
      </c>
      <c r="F466" t="s">
        <v>63</v>
      </c>
      <c r="G466" t="s">
        <v>829</v>
      </c>
      <c r="H466" s="6" t="s">
        <v>4881</v>
      </c>
      <c r="I466" t="s">
        <v>66</v>
      </c>
      <c r="J466" t="s">
        <v>4882</v>
      </c>
      <c r="K466">
        <v>3</v>
      </c>
      <c r="L466">
        <v>1</v>
      </c>
      <c r="N466" t="s">
        <v>199</v>
      </c>
      <c r="O466" t="s">
        <v>69</v>
      </c>
      <c r="P466">
        <v>68415</v>
      </c>
      <c r="Q466" t="s">
        <v>70</v>
      </c>
      <c r="R466" t="s">
        <v>140</v>
      </c>
      <c r="T466" t="s">
        <v>4883</v>
      </c>
      <c r="W466" t="s">
        <v>72</v>
      </c>
      <c r="X466" t="s">
        <v>113</v>
      </c>
      <c r="Y466" t="s">
        <v>4884</v>
      </c>
      <c r="Z466">
        <v>1967</v>
      </c>
      <c r="AA466" t="s">
        <v>74</v>
      </c>
      <c r="AB466" t="s">
        <v>99</v>
      </c>
      <c r="AC466" t="s">
        <v>76</v>
      </c>
      <c r="AD466" s="6" t="s">
        <v>4885</v>
      </c>
      <c r="AE466" t="s">
        <v>4886</v>
      </c>
      <c r="AF466">
        <v>1972</v>
      </c>
      <c r="AG466" t="s">
        <v>278</v>
      </c>
      <c r="AH466" t="s">
        <v>99</v>
      </c>
      <c r="AI466" t="s">
        <v>279</v>
      </c>
      <c r="AJ466" s="6" t="s">
        <v>4887</v>
      </c>
      <c r="AM466" t="s">
        <v>117</v>
      </c>
      <c r="AQ466" t="s">
        <v>1381</v>
      </c>
      <c r="AT466" t="s">
        <v>72</v>
      </c>
      <c r="AV466">
        <v>0</v>
      </c>
      <c r="AX466" t="s">
        <v>4888</v>
      </c>
      <c r="BB466" t="s">
        <v>449</v>
      </c>
      <c r="BC466" t="s">
        <v>450</v>
      </c>
      <c r="BD466" t="s">
        <v>86</v>
      </c>
      <c r="BF466">
        <v>3</v>
      </c>
      <c r="BG466">
        <v>0</v>
      </c>
      <c r="BH466">
        <v>0</v>
      </c>
      <c r="BJ466">
        <v>35</v>
      </c>
      <c r="BK466">
        <v>136</v>
      </c>
      <c r="BL466">
        <v>51</v>
      </c>
      <c r="BM466">
        <v>2</v>
      </c>
      <c r="BN466">
        <v>1</v>
      </c>
      <c r="BP466" t="str">
        <f>IF(COUNTIF([1]KELAS1A!C$10:C$60, B466) &gt; 0, "KELAS 1A", IF(COUNTIF([1]KELAS1B!C$10:C$60, B466) &gt; 0, "KELAS 1B", IF(COUNTIF([1]KELAS1C!C$10:C$60, B466) &gt; 0, "KELAS 1C", IF(COUNTIF([1]KELAS1D!C$10:C$60, B466) &gt; 0, "KELAS 1D", IF(COUNTIF([1]KELAS2A!C$10:C$60, B466) &gt; 0, "KELAS 2A", IF(COUNTIF([1]KELAS2B!C$10:C$60, B466) &gt; 0, "KELAS 2B", IF(COUNTIF([1]KELAS2C!C$10:C$60, B466) &gt; 0, "KELAS 2C", IF(COUNTIF([1]KELAS2D!C$10:C$60, B466) &gt; 0, "KELAS 2D", IF(COUNTIF([1]KELAS3A!C$10:C$60, B466) &gt; 0, "KELAS 3A", IF(COUNTIF([1]KELAS3B!C$10:C$60, B466) &gt; 0, "KELAS 3B", IF(COUNTIF([1]KELAS3C!C$10:C$60, B466) &gt; 0, "KELAS 3C", IF(COUNTIF([1]KELAS3D!C$10:C$60, B466) &gt; 0, "KELAS 3D", IF(COUNTIF([1]KELAS4A!C$10:C$60, B466) &gt; 0, "KELAS 4A", IF(COUNTIF([1]KELAS4B!C$10:C$60, B466) &gt; 0, "KELAS 4B", IF(COUNTIF([1]KELAS4C!C$10:C$60, B466) &gt; 0, "KELAS 4C", IF(COUNTIF([1]KELAS4D!C$10:C$60, B466) &gt; 0, "KELAS 4D", IF(COUNTIF([1]KELAS5A!C$10:C$60, B466) &gt; 0, "KELAS 5A", IF(COUNTIF([1]KELAS5B!C$10:C$60, B466) &gt; 0, "KELAS 5B", IF(COUNTIF([1]KELAS5C!C$10:C$60, B466) &gt; 0, "KELAS 5C", IF(COUNTIF([1]KELAS5D!C$10:C$60, B466) &gt; 0, "KELAS 5D", IF(COUNTIF([1]KELAS6A!C$10:C$60, B466) &gt; 0, "KELAS 6A", IF(COUNTIF([1]KELAS6B!C$10:C$60, B466) &gt; 0, "KELAS 6B", IF(COUNTIF([1]KELAS6C!C$10:C$60, B466) &gt; 0, "KELAS 6C", IF(COUNTIF([1]KELAS6D!C$10:C$60, B466) &gt; 0, "KELAS 6D", ""))))))))))))))))))))))))</f>
        <v>KELAS 6B</v>
      </c>
    </row>
    <row r="467" spans="1:68" x14ac:dyDescent="0.35">
      <c r="A467">
        <v>461</v>
      </c>
      <c r="B467" t="s">
        <v>4889</v>
      </c>
      <c r="C467">
        <v>5412</v>
      </c>
      <c r="D467" t="s">
        <v>61</v>
      </c>
      <c r="E467" t="s">
        <v>4890</v>
      </c>
      <c r="F467" t="s">
        <v>122</v>
      </c>
      <c r="G467" t="s">
        <v>4891</v>
      </c>
      <c r="H467" s="6" t="s">
        <v>4892</v>
      </c>
      <c r="I467" t="s">
        <v>66</v>
      </c>
      <c r="J467" t="s">
        <v>1920</v>
      </c>
      <c r="K467">
        <v>3</v>
      </c>
      <c r="L467">
        <v>3</v>
      </c>
      <c r="N467" t="s">
        <v>693</v>
      </c>
      <c r="O467" t="s">
        <v>69</v>
      </c>
      <c r="Q467" t="s">
        <v>70</v>
      </c>
      <c r="R467" t="s">
        <v>191</v>
      </c>
      <c r="T467" t="s">
        <v>4893</v>
      </c>
      <c r="W467" t="s">
        <v>72</v>
      </c>
      <c r="Y467" t="s">
        <v>1922</v>
      </c>
      <c r="Z467">
        <v>1985</v>
      </c>
      <c r="AA467" t="s">
        <v>166</v>
      </c>
      <c r="AB467" t="s">
        <v>75</v>
      </c>
      <c r="AC467" t="s">
        <v>145</v>
      </c>
      <c r="AD467" s="6" t="s">
        <v>4894</v>
      </c>
      <c r="AE467" t="s">
        <v>4895</v>
      </c>
      <c r="AF467">
        <v>1984</v>
      </c>
      <c r="AG467" t="s">
        <v>166</v>
      </c>
      <c r="AH467" t="s">
        <v>75</v>
      </c>
      <c r="AI467" t="s">
        <v>145</v>
      </c>
      <c r="AJ467" s="6" t="s">
        <v>4896</v>
      </c>
      <c r="AM467" t="s">
        <v>83</v>
      </c>
      <c r="AQ467" t="s">
        <v>891</v>
      </c>
      <c r="AT467" t="s">
        <v>72</v>
      </c>
      <c r="AV467">
        <v>0</v>
      </c>
      <c r="AX467" t="s">
        <v>4897</v>
      </c>
      <c r="BB467" t="s">
        <v>72</v>
      </c>
      <c r="BD467" t="s">
        <v>86</v>
      </c>
      <c r="BE467" t="s">
        <v>620</v>
      </c>
      <c r="BF467">
        <v>3</v>
      </c>
      <c r="BG467">
        <v>0</v>
      </c>
      <c r="BH467">
        <v>0</v>
      </c>
      <c r="BI467" s="6" t="s">
        <v>4898</v>
      </c>
      <c r="BJ467">
        <v>40</v>
      </c>
      <c r="BK467">
        <v>120</v>
      </c>
      <c r="BL467">
        <v>0</v>
      </c>
      <c r="BM467">
        <v>0</v>
      </c>
      <c r="BN467">
        <v>1</v>
      </c>
      <c r="BP467" t="str">
        <f>IF(COUNTIF([1]KELAS1A!C$10:C$60, B467) &gt; 0, "KELAS 1A", IF(COUNTIF([1]KELAS1B!C$10:C$60, B467) &gt; 0, "KELAS 1B", IF(COUNTIF([1]KELAS1C!C$10:C$60, B467) &gt; 0, "KELAS 1C", IF(COUNTIF([1]KELAS1D!C$10:C$60, B467) &gt; 0, "KELAS 1D", IF(COUNTIF([1]KELAS2A!C$10:C$60, B467) &gt; 0, "KELAS 2A", IF(COUNTIF([1]KELAS2B!C$10:C$60, B467) &gt; 0, "KELAS 2B", IF(COUNTIF([1]KELAS2C!C$10:C$60, B467) &gt; 0, "KELAS 2C", IF(COUNTIF([1]KELAS2D!C$10:C$60, B467) &gt; 0, "KELAS 2D", IF(COUNTIF([1]KELAS3A!C$10:C$60, B467) &gt; 0, "KELAS 3A", IF(COUNTIF([1]KELAS3B!C$10:C$60, B467) &gt; 0, "KELAS 3B", IF(COUNTIF([1]KELAS3C!C$10:C$60, B467) &gt; 0, "KELAS 3C", IF(COUNTIF([1]KELAS3D!C$10:C$60, B467) &gt; 0, "KELAS 3D", IF(COUNTIF([1]KELAS4A!C$10:C$60, B467) &gt; 0, "KELAS 4A", IF(COUNTIF([1]KELAS4B!C$10:C$60, B467) &gt; 0, "KELAS 4B", IF(COUNTIF([1]KELAS4C!C$10:C$60, B467) &gt; 0, "KELAS 4C", IF(COUNTIF([1]KELAS4D!C$10:C$60, B467) &gt; 0, "KELAS 4D", IF(COUNTIF([1]KELAS5A!C$10:C$60, B467) &gt; 0, "KELAS 5A", IF(COUNTIF([1]KELAS5B!C$10:C$60, B467) &gt; 0, "KELAS 5B", IF(COUNTIF([1]KELAS5C!C$10:C$60, B467) &gt; 0, "KELAS 5C", IF(COUNTIF([1]KELAS5D!C$10:C$60, B467) &gt; 0, "KELAS 5D", IF(COUNTIF([1]KELAS6A!C$10:C$60, B467) &gt; 0, "KELAS 6A", IF(COUNTIF([1]KELAS6B!C$10:C$60, B467) &gt; 0, "KELAS 6B", IF(COUNTIF([1]KELAS6C!C$10:C$60, B467) &gt; 0, "KELAS 6C", IF(COUNTIF([1]KELAS6D!C$10:C$60, B467) &gt; 0, "KELAS 6D", ""))))))))))))))))))))))))</f>
        <v>KELAS 3A</v>
      </c>
    </row>
    <row r="468" spans="1:68" x14ac:dyDescent="0.35">
      <c r="A468">
        <v>462</v>
      </c>
      <c r="B468" t="s">
        <v>4899</v>
      </c>
      <c r="C468">
        <v>4989</v>
      </c>
      <c r="D468" t="s">
        <v>61</v>
      </c>
      <c r="E468" t="s">
        <v>4900</v>
      </c>
      <c r="F468" t="s">
        <v>63</v>
      </c>
      <c r="G468" t="s">
        <v>4901</v>
      </c>
      <c r="H468" s="6" t="s">
        <v>4902</v>
      </c>
      <c r="I468" t="s">
        <v>66</v>
      </c>
      <c r="J468" t="s">
        <v>4903</v>
      </c>
      <c r="K468">
        <v>3</v>
      </c>
      <c r="L468">
        <v>2</v>
      </c>
      <c r="N468" t="s">
        <v>199</v>
      </c>
      <c r="O468" t="s">
        <v>69</v>
      </c>
      <c r="P468">
        <v>68415</v>
      </c>
      <c r="Q468" t="s">
        <v>70</v>
      </c>
      <c r="R468" t="s">
        <v>71</v>
      </c>
      <c r="T468" t="s">
        <v>4904</v>
      </c>
      <c r="W468" t="s">
        <v>72</v>
      </c>
      <c r="X468" t="s">
        <v>113</v>
      </c>
      <c r="Y468" t="s">
        <v>4905</v>
      </c>
      <c r="Z468">
        <v>1985</v>
      </c>
      <c r="AA468" t="s">
        <v>166</v>
      </c>
      <c r="AB468" t="s">
        <v>75</v>
      </c>
      <c r="AC468" t="s">
        <v>145</v>
      </c>
      <c r="AD468" s="6" t="s">
        <v>4906</v>
      </c>
      <c r="AE468" t="s">
        <v>4907</v>
      </c>
      <c r="AF468">
        <v>1995</v>
      </c>
      <c r="AG468" t="s">
        <v>79</v>
      </c>
      <c r="AH468" t="s">
        <v>80</v>
      </c>
      <c r="AI468" t="s">
        <v>81</v>
      </c>
      <c r="AJ468" s="6" t="s">
        <v>4908</v>
      </c>
      <c r="AM468" t="s">
        <v>117</v>
      </c>
      <c r="AQ468" t="s">
        <v>1381</v>
      </c>
      <c r="AT468" t="s">
        <v>72</v>
      </c>
      <c r="AV468">
        <v>0</v>
      </c>
      <c r="AX468" t="s">
        <v>4909</v>
      </c>
      <c r="BB468" t="s">
        <v>72</v>
      </c>
      <c r="BD468" t="s">
        <v>86</v>
      </c>
      <c r="BF468">
        <v>1</v>
      </c>
      <c r="BG468">
        <v>0</v>
      </c>
      <c r="BH468">
        <v>0</v>
      </c>
      <c r="BJ468">
        <v>26</v>
      </c>
      <c r="BK468">
        <v>129</v>
      </c>
      <c r="BL468">
        <v>52</v>
      </c>
      <c r="BM468">
        <v>1</v>
      </c>
      <c r="BN468">
        <v>6</v>
      </c>
      <c r="BP468" t="str">
        <f>IF(COUNTIF([1]KELAS1A!C$10:C$60, B468) &gt; 0, "KELAS 1A", IF(COUNTIF([1]KELAS1B!C$10:C$60, B468) &gt; 0, "KELAS 1B", IF(COUNTIF([1]KELAS1C!C$10:C$60, B468) &gt; 0, "KELAS 1C", IF(COUNTIF([1]KELAS1D!C$10:C$60, B468) &gt; 0, "KELAS 1D", IF(COUNTIF([1]KELAS2A!C$10:C$60, B468) &gt; 0, "KELAS 2A", IF(COUNTIF([1]KELAS2B!C$10:C$60, B468) &gt; 0, "KELAS 2B", IF(COUNTIF([1]KELAS2C!C$10:C$60, B468) &gt; 0, "KELAS 2C", IF(COUNTIF([1]KELAS2D!C$10:C$60, B468) &gt; 0, "KELAS 2D", IF(COUNTIF([1]KELAS3A!C$10:C$60, B468) &gt; 0, "KELAS 3A", IF(COUNTIF([1]KELAS3B!C$10:C$60, B468) &gt; 0, "KELAS 3B", IF(COUNTIF([1]KELAS3C!C$10:C$60, B468) &gt; 0, "KELAS 3C", IF(COUNTIF([1]KELAS3D!C$10:C$60, B468) &gt; 0, "KELAS 3D", IF(COUNTIF([1]KELAS4A!C$10:C$60, B468) &gt; 0, "KELAS 4A", IF(COUNTIF([1]KELAS4B!C$10:C$60, B468) &gt; 0, "KELAS 4B", IF(COUNTIF([1]KELAS4C!C$10:C$60, B468) &gt; 0, "KELAS 4C", IF(COUNTIF([1]KELAS4D!C$10:C$60, B468) &gt; 0, "KELAS 4D", IF(COUNTIF([1]KELAS5A!C$10:C$60, B468) &gt; 0, "KELAS 5A", IF(COUNTIF([1]KELAS5B!C$10:C$60, B468) &gt; 0, "KELAS 5B", IF(COUNTIF([1]KELAS5C!C$10:C$60, B468) &gt; 0, "KELAS 5C", IF(COUNTIF([1]KELAS5D!C$10:C$60, B468) &gt; 0, "KELAS 5D", IF(COUNTIF([1]KELAS6A!C$10:C$60, B468) &gt; 0, "KELAS 6A", IF(COUNTIF([1]KELAS6B!C$10:C$60, B468) &gt; 0, "KELAS 6B", IF(COUNTIF([1]KELAS6C!C$10:C$60, B468) &gt; 0, "KELAS 6C", IF(COUNTIF([1]KELAS6D!C$10:C$60, B468) &gt; 0, "KELAS 6D", ""))))))))))))))))))))))))</f>
        <v>KELAS 6B</v>
      </c>
    </row>
    <row r="469" spans="1:68" x14ac:dyDescent="0.35">
      <c r="A469">
        <v>463</v>
      </c>
      <c r="B469" t="s">
        <v>4910</v>
      </c>
      <c r="C469">
        <v>5145</v>
      </c>
      <c r="D469" t="s">
        <v>90</v>
      </c>
      <c r="E469" t="s">
        <v>4911</v>
      </c>
      <c r="F469" t="s">
        <v>63</v>
      </c>
      <c r="G469" t="s">
        <v>4912</v>
      </c>
      <c r="H469" s="6" t="s">
        <v>4913</v>
      </c>
      <c r="I469" t="s">
        <v>66</v>
      </c>
      <c r="J469" t="s">
        <v>4699</v>
      </c>
      <c r="K469">
        <v>1</v>
      </c>
      <c r="L469">
        <v>2</v>
      </c>
      <c r="N469" t="s">
        <v>1001</v>
      </c>
      <c r="O469" t="s">
        <v>69</v>
      </c>
      <c r="P469">
        <v>68418</v>
      </c>
      <c r="Q469" t="s">
        <v>70</v>
      </c>
      <c r="R469" t="s">
        <v>71</v>
      </c>
      <c r="W469" t="s">
        <v>72</v>
      </c>
      <c r="X469" t="s">
        <v>113</v>
      </c>
      <c r="Y469" t="s">
        <v>4914</v>
      </c>
      <c r="Z469">
        <v>1978</v>
      </c>
      <c r="AA469" t="s">
        <v>74</v>
      </c>
      <c r="AB469" t="s">
        <v>591</v>
      </c>
      <c r="AC469" t="s">
        <v>81</v>
      </c>
      <c r="AD469" s="6" t="s">
        <v>4915</v>
      </c>
      <c r="AE469" t="s">
        <v>4700</v>
      </c>
      <c r="AF469">
        <v>1979</v>
      </c>
      <c r="AG469" t="s">
        <v>166</v>
      </c>
      <c r="AH469" t="s">
        <v>75</v>
      </c>
      <c r="AI469" t="s">
        <v>279</v>
      </c>
      <c r="AJ469" s="6" t="s">
        <v>4916</v>
      </c>
      <c r="AM469" t="s">
        <v>117</v>
      </c>
      <c r="AQ469" t="s">
        <v>133</v>
      </c>
      <c r="AT469" t="s">
        <v>72</v>
      </c>
      <c r="AV469">
        <v>0</v>
      </c>
      <c r="AX469" t="s">
        <v>4917</v>
      </c>
      <c r="BB469" t="s">
        <v>72</v>
      </c>
      <c r="BD469" t="s">
        <v>86</v>
      </c>
      <c r="BF469">
        <v>3</v>
      </c>
      <c r="BG469">
        <v>0</v>
      </c>
      <c r="BH469">
        <v>0</v>
      </c>
      <c r="BJ469">
        <v>18</v>
      </c>
      <c r="BK469">
        <v>118</v>
      </c>
      <c r="BL469">
        <v>52</v>
      </c>
      <c r="BM469">
        <v>3</v>
      </c>
      <c r="BN469">
        <v>1</v>
      </c>
      <c r="BP469" t="str">
        <f>IF(COUNTIF([1]KELAS1A!C$10:C$60, B469) &gt; 0, "KELAS 1A", IF(COUNTIF([1]KELAS1B!C$10:C$60, B469) &gt; 0, "KELAS 1B", IF(COUNTIF([1]KELAS1C!C$10:C$60, B469) &gt; 0, "KELAS 1C", IF(COUNTIF([1]KELAS1D!C$10:C$60, B469) &gt; 0, "KELAS 1D", IF(COUNTIF([1]KELAS2A!C$10:C$60, B469) &gt; 0, "KELAS 2A", IF(COUNTIF([1]KELAS2B!C$10:C$60, B469) &gt; 0, "KELAS 2B", IF(COUNTIF([1]KELAS2C!C$10:C$60, B469) &gt; 0, "KELAS 2C", IF(COUNTIF([1]KELAS2D!C$10:C$60, B469) &gt; 0, "KELAS 2D", IF(COUNTIF([1]KELAS3A!C$10:C$60, B469) &gt; 0, "KELAS 3A", IF(COUNTIF([1]KELAS3B!C$10:C$60, B469) &gt; 0, "KELAS 3B", IF(COUNTIF([1]KELAS3C!C$10:C$60, B469) &gt; 0, "KELAS 3C", IF(COUNTIF([1]KELAS3D!C$10:C$60, B469) &gt; 0, "KELAS 3D", IF(COUNTIF([1]KELAS4A!C$10:C$60, B469) &gt; 0, "KELAS 4A", IF(COUNTIF([1]KELAS4B!C$10:C$60, B469) &gt; 0, "KELAS 4B", IF(COUNTIF([1]KELAS4C!C$10:C$60, B469) &gt; 0, "KELAS 4C", IF(COUNTIF([1]KELAS4D!C$10:C$60, B469) &gt; 0, "KELAS 4D", IF(COUNTIF([1]KELAS5A!C$10:C$60, B469) &gt; 0, "KELAS 5A", IF(COUNTIF([1]KELAS5B!C$10:C$60, B469) &gt; 0, "KELAS 5B", IF(COUNTIF([1]KELAS5C!C$10:C$60, B469) &gt; 0, "KELAS 5C", IF(COUNTIF([1]KELAS5D!C$10:C$60, B469) &gt; 0, "KELAS 5D", IF(COUNTIF([1]KELAS6A!C$10:C$60, B469) &gt; 0, "KELAS 6A", IF(COUNTIF([1]KELAS6B!C$10:C$60, B469) &gt; 0, "KELAS 6B", IF(COUNTIF([1]KELAS6C!C$10:C$60, B469) &gt; 0, "KELAS 6C", IF(COUNTIF([1]KELAS6D!C$10:C$60, B469) &gt; 0, "KELAS 6D", ""))))))))))))))))))))))))</f>
        <v>KELAS 5C</v>
      </c>
    </row>
    <row r="470" spans="1:68" x14ac:dyDescent="0.35">
      <c r="A470">
        <v>464</v>
      </c>
      <c r="B470" t="s">
        <v>4918</v>
      </c>
      <c r="C470">
        <v>5414</v>
      </c>
      <c r="D470" t="s">
        <v>61</v>
      </c>
      <c r="E470" t="s">
        <v>4919</v>
      </c>
      <c r="F470" t="s">
        <v>63</v>
      </c>
      <c r="G470" t="s">
        <v>3381</v>
      </c>
      <c r="I470" t="s">
        <v>66</v>
      </c>
      <c r="J470" t="s">
        <v>4000</v>
      </c>
      <c r="K470">
        <v>1</v>
      </c>
      <c r="L470">
        <v>1</v>
      </c>
      <c r="N470" t="s">
        <v>397</v>
      </c>
      <c r="O470" t="s">
        <v>69</v>
      </c>
      <c r="Q470" t="s">
        <v>70</v>
      </c>
      <c r="R470" t="s">
        <v>191</v>
      </c>
      <c r="W470" t="s">
        <v>72</v>
      </c>
      <c r="Y470" t="s">
        <v>4920</v>
      </c>
      <c r="Z470">
        <v>0</v>
      </c>
      <c r="AA470" t="s">
        <v>74</v>
      </c>
      <c r="AB470" t="s">
        <v>191</v>
      </c>
      <c r="AC470" t="s">
        <v>279</v>
      </c>
      <c r="AE470" t="s">
        <v>4921</v>
      </c>
      <c r="AF470">
        <v>0</v>
      </c>
      <c r="AG470" t="s">
        <v>74</v>
      </c>
      <c r="AH470" t="s">
        <v>80</v>
      </c>
      <c r="AI470" t="s">
        <v>81</v>
      </c>
      <c r="AM470" t="s">
        <v>83</v>
      </c>
      <c r="AQ470" t="s">
        <v>1473</v>
      </c>
      <c r="AT470" t="s">
        <v>72</v>
      </c>
      <c r="AV470">
        <v>0</v>
      </c>
      <c r="BB470" t="s">
        <v>449</v>
      </c>
      <c r="BC470" t="s">
        <v>450</v>
      </c>
      <c r="BD470" t="s">
        <v>86</v>
      </c>
      <c r="BF470">
        <v>1</v>
      </c>
      <c r="BG470">
        <v>0</v>
      </c>
      <c r="BH470">
        <v>0</v>
      </c>
      <c r="BJ470">
        <v>40</v>
      </c>
      <c r="BK470">
        <v>120</v>
      </c>
      <c r="BL470">
        <v>0</v>
      </c>
      <c r="BM470">
        <v>0</v>
      </c>
      <c r="BN470">
        <v>1</v>
      </c>
      <c r="BP470" t="str">
        <f>IF(COUNTIF([1]KELAS1A!C$10:C$60, B470) &gt; 0, "KELAS 1A", IF(COUNTIF([1]KELAS1B!C$10:C$60, B470) &gt; 0, "KELAS 1B", IF(COUNTIF([1]KELAS1C!C$10:C$60, B470) &gt; 0, "KELAS 1C", IF(COUNTIF([1]KELAS1D!C$10:C$60, B470) &gt; 0, "KELAS 1D", IF(COUNTIF([1]KELAS2A!C$10:C$60, B470) &gt; 0, "KELAS 2A", IF(COUNTIF([1]KELAS2B!C$10:C$60, B470) &gt; 0, "KELAS 2B", IF(COUNTIF([1]KELAS2C!C$10:C$60, B470) &gt; 0, "KELAS 2C", IF(COUNTIF([1]KELAS2D!C$10:C$60, B470) &gt; 0, "KELAS 2D", IF(COUNTIF([1]KELAS3A!C$10:C$60, B470) &gt; 0, "KELAS 3A", IF(COUNTIF([1]KELAS3B!C$10:C$60, B470) &gt; 0, "KELAS 3B", IF(COUNTIF([1]KELAS3C!C$10:C$60, B470) &gt; 0, "KELAS 3C", IF(COUNTIF([1]KELAS3D!C$10:C$60, B470) &gt; 0, "KELAS 3D", IF(COUNTIF([1]KELAS4A!C$10:C$60, B470) &gt; 0, "KELAS 4A", IF(COUNTIF([1]KELAS4B!C$10:C$60, B470) &gt; 0, "KELAS 4B", IF(COUNTIF([1]KELAS4C!C$10:C$60, B470) &gt; 0, "KELAS 4C", IF(COUNTIF([1]KELAS4D!C$10:C$60, B470) &gt; 0, "KELAS 4D", IF(COUNTIF([1]KELAS5A!C$10:C$60, B470) &gt; 0, "KELAS 5A", IF(COUNTIF([1]KELAS5B!C$10:C$60, B470) &gt; 0, "KELAS 5B", IF(COUNTIF([1]KELAS5C!C$10:C$60, B470) &gt; 0, "KELAS 5C", IF(COUNTIF([1]KELAS5D!C$10:C$60, B470) &gt; 0, "KELAS 5D", IF(COUNTIF([1]KELAS6A!C$10:C$60, B470) &gt; 0, "KELAS 6A", IF(COUNTIF([1]KELAS6B!C$10:C$60, B470) &gt; 0, "KELAS 6B", IF(COUNTIF([1]KELAS6C!C$10:C$60, B470) &gt; 0, "KELAS 6C", IF(COUNTIF([1]KELAS6D!C$10:C$60, B470) &gt; 0, "KELAS 6D", ""))))))))))))))))))))))))</f>
        <v>KELAS 3B</v>
      </c>
    </row>
    <row r="471" spans="1:68" x14ac:dyDescent="0.35">
      <c r="A471">
        <v>465</v>
      </c>
      <c r="B471" t="s">
        <v>4922</v>
      </c>
      <c r="C471">
        <v>5146</v>
      </c>
      <c r="D471" t="s">
        <v>61</v>
      </c>
      <c r="E471" t="s">
        <v>4923</v>
      </c>
      <c r="F471" t="s">
        <v>63</v>
      </c>
      <c r="G471" t="s">
        <v>4924</v>
      </c>
      <c r="H471" s="6" t="s">
        <v>4925</v>
      </c>
      <c r="I471" t="s">
        <v>66</v>
      </c>
      <c r="J471" t="s">
        <v>4926</v>
      </c>
      <c r="K471">
        <v>1</v>
      </c>
      <c r="L471">
        <v>2</v>
      </c>
      <c r="N471" t="s">
        <v>397</v>
      </c>
      <c r="O471" t="s">
        <v>69</v>
      </c>
      <c r="P471">
        <v>68411</v>
      </c>
      <c r="Q471" t="s">
        <v>70</v>
      </c>
      <c r="R471" t="s">
        <v>71</v>
      </c>
      <c r="W471" t="s">
        <v>72</v>
      </c>
      <c r="Z471">
        <v>1978</v>
      </c>
      <c r="AA471" t="s">
        <v>79</v>
      </c>
      <c r="AB471" t="s">
        <v>99</v>
      </c>
      <c r="AC471" t="s">
        <v>76</v>
      </c>
      <c r="AE471" t="s">
        <v>4927</v>
      </c>
      <c r="AF471">
        <v>1981</v>
      </c>
      <c r="AG471" t="s">
        <v>79</v>
      </c>
      <c r="AH471" t="s">
        <v>80</v>
      </c>
      <c r="AI471" t="s">
        <v>81</v>
      </c>
      <c r="AM471" t="s">
        <v>83</v>
      </c>
      <c r="AQ471" t="s">
        <v>535</v>
      </c>
      <c r="AT471" t="s">
        <v>72</v>
      </c>
      <c r="AV471">
        <v>0</v>
      </c>
      <c r="AX471" t="s">
        <v>4928</v>
      </c>
      <c r="BB471" t="s">
        <v>72</v>
      </c>
      <c r="BD471" t="s">
        <v>86</v>
      </c>
      <c r="BF471">
        <v>3</v>
      </c>
      <c r="BG471">
        <v>0</v>
      </c>
      <c r="BH471">
        <v>0</v>
      </c>
      <c r="BI471" s="6" t="s">
        <v>4929</v>
      </c>
      <c r="BJ471">
        <v>20</v>
      </c>
      <c r="BK471">
        <v>116</v>
      </c>
      <c r="BL471">
        <v>30</v>
      </c>
      <c r="BM471">
        <v>2</v>
      </c>
      <c r="BN471">
        <v>1</v>
      </c>
      <c r="BP471" t="str">
        <f>IF(COUNTIF([1]KELAS1A!C$10:C$60, B471) &gt; 0, "KELAS 1A", IF(COUNTIF([1]KELAS1B!C$10:C$60, B471) &gt; 0, "KELAS 1B", IF(COUNTIF([1]KELAS1C!C$10:C$60, B471) &gt; 0, "KELAS 1C", IF(COUNTIF([1]KELAS1D!C$10:C$60, B471) &gt; 0, "KELAS 1D", IF(COUNTIF([1]KELAS2A!C$10:C$60, B471) &gt; 0, "KELAS 2A", IF(COUNTIF([1]KELAS2B!C$10:C$60, B471) &gt; 0, "KELAS 2B", IF(COUNTIF([1]KELAS2C!C$10:C$60, B471) &gt; 0, "KELAS 2C", IF(COUNTIF([1]KELAS2D!C$10:C$60, B471) &gt; 0, "KELAS 2D", IF(COUNTIF([1]KELAS3A!C$10:C$60, B471) &gt; 0, "KELAS 3A", IF(COUNTIF([1]KELAS3B!C$10:C$60, B471) &gt; 0, "KELAS 3B", IF(COUNTIF([1]KELAS3C!C$10:C$60, B471) &gt; 0, "KELAS 3C", IF(COUNTIF([1]KELAS3D!C$10:C$60, B471) &gt; 0, "KELAS 3D", IF(COUNTIF([1]KELAS4A!C$10:C$60, B471) &gt; 0, "KELAS 4A", IF(COUNTIF([1]KELAS4B!C$10:C$60, B471) &gt; 0, "KELAS 4B", IF(COUNTIF([1]KELAS4C!C$10:C$60, B471) &gt; 0, "KELAS 4C", IF(COUNTIF([1]KELAS4D!C$10:C$60, B471) &gt; 0, "KELAS 4D", IF(COUNTIF([1]KELAS5A!C$10:C$60, B471) &gt; 0, "KELAS 5A", IF(COUNTIF([1]KELAS5B!C$10:C$60, B471) &gt; 0, "KELAS 5B", IF(COUNTIF([1]KELAS5C!C$10:C$60, B471) &gt; 0, "KELAS 5C", IF(COUNTIF([1]KELAS5D!C$10:C$60, B471) &gt; 0, "KELAS 5D", IF(COUNTIF([1]KELAS6A!C$10:C$60, B471) &gt; 0, "KELAS 6A", IF(COUNTIF([1]KELAS6B!C$10:C$60, B471) &gt; 0, "KELAS 6B", IF(COUNTIF([1]KELAS6C!C$10:C$60, B471) &gt; 0, "KELAS 6C", IF(COUNTIF([1]KELAS6D!C$10:C$60, B471) &gt; 0, "KELAS 6D", ""))))))))))))))))))))))))</f>
        <v>KELAS 5B</v>
      </c>
    </row>
    <row r="472" spans="1:68" x14ac:dyDescent="0.35">
      <c r="A472">
        <v>466</v>
      </c>
      <c r="B472" t="s">
        <v>4930</v>
      </c>
      <c r="C472">
        <v>5147</v>
      </c>
      <c r="D472" t="s">
        <v>61</v>
      </c>
      <c r="E472" t="s">
        <v>4931</v>
      </c>
      <c r="F472" t="s">
        <v>63</v>
      </c>
      <c r="G472" t="s">
        <v>4932</v>
      </c>
      <c r="H472" s="6" t="s">
        <v>4933</v>
      </c>
      <c r="I472" t="s">
        <v>66</v>
      </c>
      <c r="J472" t="s">
        <v>4934</v>
      </c>
      <c r="K472">
        <v>1</v>
      </c>
      <c r="L472">
        <v>2</v>
      </c>
      <c r="M472" t="s">
        <v>4935</v>
      </c>
      <c r="N472" t="s">
        <v>1103</v>
      </c>
      <c r="O472" t="s">
        <v>668</v>
      </c>
      <c r="P472">
        <v>68432</v>
      </c>
      <c r="Q472" t="s">
        <v>70</v>
      </c>
      <c r="R472" t="s">
        <v>191</v>
      </c>
      <c r="T472" t="s">
        <v>4936</v>
      </c>
      <c r="W472" t="s">
        <v>72</v>
      </c>
      <c r="X472" t="s">
        <v>113</v>
      </c>
      <c r="Y472" t="s">
        <v>4937</v>
      </c>
      <c r="Z472">
        <v>1980</v>
      </c>
      <c r="AA472" t="s">
        <v>166</v>
      </c>
      <c r="AB472" t="s">
        <v>223</v>
      </c>
      <c r="AC472" t="s">
        <v>145</v>
      </c>
      <c r="AE472" t="s">
        <v>4938</v>
      </c>
      <c r="AF472">
        <v>1982</v>
      </c>
      <c r="AG472" t="s">
        <v>166</v>
      </c>
      <c r="AH472" t="s">
        <v>75</v>
      </c>
      <c r="AI472" t="s">
        <v>145</v>
      </c>
      <c r="AM472" t="s">
        <v>117</v>
      </c>
      <c r="AQ472" t="s">
        <v>535</v>
      </c>
      <c r="AT472" t="s">
        <v>72</v>
      </c>
      <c r="AV472">
        <v>0</v>
      </c>
      <c r="BB472" t="s">
        <v>72</v>
      </c>
      <c r="BD472" t="s">
        <v>86</v>
      </c>
      <c r="BF472">
        <v>2</v>
      </c>
      <c r="BG472">
        <v>0</v>
      </c>
      <c r="BH472">
        <v>0</v>
      </c>
      <c r="BJ472">
        <v>28</v>
      </c>
      <c r="BK472">
        <v>119</v>
      </c>
      <c r="BL472">
        <v>52</v>
      </c>
      <c r="BM472">
        <v>1</v>
      </c>
      <c r="BN472">
        <v>3</v>
      </c>
      <c r="BP472" t="str">
        <f>IF(COUNTIF([1]KELAS1A!C$10:C$60, B472) &gt; 0, "KELAS 1A", IF(COUNTIF([1]KELAS1B!C$10:C$60, B472) &gt; 0, "KELAS 1B", IF(COUNTIF([1]KELAS1C!C$10:C$60, B472) &gt; 0, "KELAS 1C", IF(COUNTIF([1]KELAS1D!C$10:C$60, B472) &gt; 0, "KELAS 1D", IF(COUNTIF([1]KELAS2A!C$10:C$60, B472) &gt; 0, "KELAS 2A", IF(COUNTIF([1]KELAS2B!C$10:C$60, B472) &gt; 0, "KELAS 2B", IF(COUNTIF([1]KELAS2C!C$10:C$60, B472) &gt; 0, "KELAS 2C", IF(COUNTIF([1]KELAS2D!C$10:C$60, B472) &gt; 0, "KELAS 2D", IF(COUNTIF([1]KELAS3A!C$10:C$60, B472) &gt; 0, "KELAS 3A", IF(COUNTIF([1]KELAS3B!C$10:C$60, B472) &gt; 0, "KELAS 3B", IF(COUNTIF([1]KELAS3C!C$10:C$60, B472) &gt; 0, "KELAS 3C", IF(COUNTIF([1]KELAS3D!C$10:C$60, B472) &gt; 0, "KELAS 3D", IF(COUNTIF([1]KELAS4A!C$10:C$60, B472) &gt; 0, "KELAS 4A", IF(COUNTIF([1]KELAS4B!C$10:C$60, B472) &gt; 0, "KELAS 4B", IF(COUNTIF([1]KELAS4C!C$10:C$60, B472) &gt; 0, "KELAS 4C", IF(COUNTIF([1]KELAS4D!C$10:C$60, B472) &gt; 0, "KELAS 4D", IF(COUNTIF([1]KELAS5A!C$10:C$60, B472) &gt; 0, "KELAS 5A", IF(COUNTIF([1]KELAS5B!C$10:C$60, B472) &gt; 0, "KELAS 5B", IF(COUNTIF([1]KELAS5C!C$10:C$60, B472) &gt; 0, "KELAS 5C", IF(COUNTIF([1]KELAS5D!C$10:C$60, B472) &gt; 0, "KELAS 5D", IF(COUNTIF([1]KELAS6A!C$10:C$60, B472) &gt; 0, "KELAS 6A", IF(COUNTIF([1]KELAS6B!C$10:C$60, B472) &gt; 0, "KELAS 6B", IF(COUNTIF([1]KELAS6C!C$10:C$60, B472) &gt; 0, "KELAS 6C", IF(COUNTIF([1]KELAS6D!C$10:C$60, B472) &gt; 0, "KELAS 6D", ""))))))))))))))))))))))))</f>
        <v>KELAS 5B</v>
      </c>
    </row>
    <row r="473" spans="1:68" x14ac:dyDescent="0.35">
      <c r="A473">
        <v>467</v>
      </c>
      <c r="B473" t="s">
        <v>4939</v>
      </c>
      <c r="C473">
        <v>5148</v>
      </c>
      <c r="D473" t="s">
        <v>61</v>
      </c>
      <c r="E473" t="s">
        <v>4940</v>
      </c>
      <c r="F473" t="s">
        <v>63</v>
      </c>
      <c r="G473" t="s">
        <v>1192</v>
      </c>
      <c r="H473" s="6" t="s">
        <v>4941</v>
      </c>
      <c r="I473" t="s">
        <v>66</v>
      </c>
      <c r="J473" t="s">
        <v>4942</v>
      </c>
      <c r="K473">
        <v>2</v>
      </c>
      <c r="L473">
        <v>2</v>
      </c>
      <c r="N473" t="s">
        <v>503</v>
      </c>
      <c r="O473" t="s">
        <v>69</v>
      </c>
      <c r="Q473" t="s">
        <v>70</v>
      </c>
      <c r="R473" t="s">
        <v>140</v>
      </c>
      <c r="T473" t="s">
        <v>4943</v>
      </c>
      <c r="W473" t="s">
        <v>72</v>
      </c>
      <c r="X473" t="s">
        <v>113</v>
      </c>
      <c r="Y473" t="s">
        <v>4944</v>
      </c>
      <c r="Z473">
        <v>1988</v>
      </c>
      <c r="AA473" t="s">
        <v>166</v>
      </c>
      <c r="AB473" t="s">
        <v>144</v>
      </c>
      <c r="AC473" t="s">
        <v>76</v>
      </c>
      <c r="AE473" t="s">
        <v>4945</v>
      </c>
      <c r="AF473">
        <v>1992</v>
      </c>
      <c r="AG473" t="s">
        <v>74</v>
      </c>
      <c r="AH473" t="s">
        <v>80</v>
      </c>
      <c r="AI473" t="s">
        <v>81</v>
      </c>
      <c r="AM473" t="s">
        <v>117</v>
      </c>
      <c r="AQ473" t="s">
        <v>570</v>
      </c>
      <c r="AT473" t="s">
        <v>72</v>
      </c>
      <c r="AV473">
        <v>0</v>
      </c>
      <c r="AX473" t="s">
        <v>4946</v>
      </c>
      <c r="BB473" t="s">
        <v>72</v>
      </c>
      <c r="BD473" t="s">
        <v>86</v>
      </c>
      <c r="BF473">
        <v>1</v>
      </c>
      <c r="BG473">
        <v>0</v>
      </c>
      <c r="BH473">
        <v>0</v>
      </c>
      <c r="BJ473">
        <v>18</v>
      </c>
      <c r="BK473">
        <v>125</v>
      </c>
      <c r="BL473">
        <v>48</v>
      </c>
      <c r="BM473">
        <v>2</v>
      </c>
      <c r="BN473">
        <v>1</v>
      </c>
      <c r="BP473" t="str">
        <f>IF(COUNTIF([1]KELAS1A!C$10:C$60, B473) &gt; 0, "KELAS 1A", IF(COUNTIF([1]KELAS1B!C$10:C$60, B473) &gt; 0, "KELAS 1B", IF(COUNTIF([1]KELAS1C!C$10:C$60, B473) &gt; 0, "KELAS 1C", IF(COUNTIF([1]KELAS1D!C$10:C$60, B473) &gt; 0, "KELAS 1D", IF(COUNTIF([1]KELAS2A!C$10:C$60, B473) &gt; 0, "KELAS 2A", IF(COUNTIF([1]KELAS2B!C$10:C$60, B473) &gt; 0, "KELAS 2B", IF(COUNTIF([1]KELAS2C!C$10:C$60, B473) &gt; 0, "KELAS 2C", IF(COUNTIF([1]KELAS2D!C$10:C$60, B473) &gt; 0, "KELAS 2D", IF(COUNTIF([1]KELAS3A!C$10:C$60, B473) &gt; 0, "KELAS 3A", IF(COUNTIF([1]KELAS3B!C$10:C$60, B473) &gt; 0, "KELAS 3B", IF(COUNTIF([1]KELAS3C!C$10:C$60, B473) &gt; 0, "KELAS 3C", IF(COUNTIF([1]KELAS3D!C$10:C$60, B473) &gt; 0, "KELAS 3D", IF(COUNTIF([1]KELAS4A!C$10:C$60, B473) &gt; 0, "KELAS 4A", IF(COUNTIF([1]KELAS4B!C$10:C$60, B473) &gt; 0, "KELAS 4B", IF(COUNTIF([1]KELAS4C!C$10:C$60, B473) &gt; 0, "KELAS 4C", IF(COUNTIF([1]KELAS4D!C$10:C$60, B473) &gt; 0, "KELAS 4D", IF(COUNTIF([1]KELAS5A!C$10:C$60, B473) &gt; 0, "KELAS 5A", IF(COUNTIF([1]KELAS5B!C$10:C$60, B473) &gt; 0, "KELAS 5B", IF(COUNTIF([1]KELAS5C!C$10:C$60, B473) &gt; 0, "KELAS 5C", IF(COUNTIF([1]KELAS5D!C$10:C$60, B473) &gt; 0, "KELAS 5D", IF(COUNTIF([1]KELAS6A!C$10:C$60, B473) &gt; 0, "KELAS 6A", IF(COUNTIF([1]KELAS6B!C$10:C$60, B473) &gt; 0, "KELAS 6B", IF(COUNTIF([1]KELAS6C!C$10:C$60, B473) &gt; 0, "KELAS 6C", IF(COUNTIF([1]KELAS6D!C$10:C$60, B473) &gt; 0, "KELAS 6D", ""))))))))))))))))))))))))</f>
        <v>KELAS 5A</v>
      </c>
    </row>
    <row r="474" spans="1:68" x14ac:dyDescent="0.35">
      <c r="A474">
        <v>468</v>
      </c>
      <c r="B474" t="s">
        <v>4947</v>
      </c>
      <c r="C474">
        <v>5149</v>
      </c>
      <c r="D474" t="s">
        <v>61</v>
      </c>
      <c r="E474" t="s">
        <v>4948</v>
      </c>
      <c r="F474" t="s">
        <v>122</v>
      </c>
      <c r="G474" t="s">
        <v>4949</v>
      </c>
      <c r="H474" s="6" t="s">
        <v>4950</v>
      </c>
      <c r="I474" t="s">
        <v>66</v>
      </c>
      <c r="J474" t="s">
        <v>4951</v>
      </c>
      <c r="K474">
        <v>3</v>
      </c>
      <c r="L474">
        <v>5</v>
      </c>
      <c r="N474" t="s">
        <v>405</v>
      </c>
      <c r="O474" t="s">
        <v>165</v>
      </c>
      <c r="Q474" t="s">
        <v>70</v>
      </c>
      <c r="R474" t="s">
        <v>191</v>
      </c>
      <c r="T474" t="s">
        <v>4952</v>
      </c>
      <c r="W474" t="s">
        <v>72</v>
      </c>
      <c r="X474" t="s">
        <v>113</v>
      </c>
      <c r="Y474" t="s">
        <v>4953</v>
      </c>
      <c r="Z474">
        <v>1975</v>
      </c>
      <c r="AA474" t="s">
        <v>697</v>
      </c>
      <c r="AB474" t="s">
        <v>191</v>
      </c>
      <c r="AC474" t="s">
        <v>145</v>
      </c>
      <c r="AE474" t="s">
        <v>4954</v>
      </c>
      <c r="AF474">
        <v>1982</v>
      </c>
      <c r="AG474" t="s">
        <v>166</v>
      </c>
      <c r="AH474" t="s">
        <v>191</v>
      </c>
      <c r="AI474" t="s">
        <v>145</v>
      </c>
      <c r="AM474" t="s">
        <v>117</v>
      </c>
      <c r="AQ474" t="s">
        <v>535</v>
      </c>
      <c r="AT474" t="s">
        <v>72</v>
      </c>
      <c r="AV474">
        <v>0</v>
      </c>
      <c r="BB474" t="s">
        <v>72</v>
      </c>
      <c r="BD474" t="s">
        <v>86</v>
      </c>
      <c r="BF474">
        <v>1</v>
      </c>
      <c r="BG474">
        <v>0</v>
      </c>
      <c r="BH474">
        <v>0</v>
      </c>
      <c r="BJ474">
        <v>21</v>
      </c>
      <c r="BK474">
        <v>120</v>
      </c>
      <c r="BL474">
        <v>52</v>
      </c>
      <c r="BM474">
        <v>0</v>
      </c>
      <c r="BN474">
        <v>0</v>
      </c>
      <c r="BP474" t="str">
        <f>IF(COUNTIF([1]KELAS1A!C$10:C$60, B474) &gt; 0, "KELAS 1A", IF(COUNTIF([1]KELAS1B!C$10:C$60, B474) &gt; 0, "KELAS 1B", IF(COUNTIF([1]KELAS1C!C$10:C$60, B474) &gt; 0, "KELAS 1C", IF(COUNTIF([1]KELAS1D!C$10:C$60, B474) &gt; 0, "KELAS 1D", IF(COUNTIF([1]KELAS2A!C$10:C$60, B474) &gt; 0, "KELAS 2A", IF(COUNTIF([1]KELAS2B!C$10:C$60, B474) &gt; 0, "KELAS 2B", IF(COUNTIF([1]KELAS2C!C$10:C$60, B474) &gt; 0, "KELAS 2C", IF(COUNTIF([1]KELAS2D!C$10:C$60, B474) &gt; 0, "KELAS 2D", IF(COUNTIF([1]KELAS3A!C$10:C$60, B474) &gt; 0, "KELAS 3A", IF(COUNTIF([1]KELAS3B!C$10:C$60, B474) &gt; 0, "KELAS 3B", IF(COUNTIF([1]KELAS3C!C$10:C$60, B474) &gt; 0, "KELAS 3C", IF(COUNTIF([1]KELAS3D!C$10:C$60, B474) &gt; 0, "KELAS 3D", IF(COUNTIF([1]KELAS4A!C$10:C$60, B474) &gt; 0, "KELAS 4A", IF(COUNTIF([1]KELAS4B!C$10:C$60, B474) &gt; 0, "KELAS 4B", IF(COUNTIF([1]KELAS4C!C$10:C$60, B474) &gt; 0, "KELAS 4C", IF(COUNTIF([1]KELAS4D!C$10:C$60, B474) &gt; 0, "KELAS 4D", IF(COUNTIF([1]KELAS5A!C$10:C$60, B474) &gt; 0, "KELAS 5A", IF(COUNTIF([1]KELAS5B!C$10:C$60, B474) &gt; 0, "KELAS 5B", IF(COUNTIF([1]KELAS5C!C$10:C$60, B474) &gt; 0, "KELAS 5C", IF(COUNTIF([1]KELAS5D!C$10:C$60, B474) &gt; 0, "KELAS 5D", IF(COUNTIF([1]KELAS6A!C$10:C$60, B474) &gt; 0, "KELAS 6A", IF(COUNTIF([1]KELAS6B!C$10:C$60, B474) &gt; 0, "KELAS 6B", IF(COUNTIF([1]KELAS6C!C$10:C$60, B474) &gt; 0, "KELAS 6C", IF(COUNTIF([1]KELAS6D!C$10:C$60, B474) &gt; 0, "KELAS 6D", ""))))))))))))))))))))))))</f>
        <v>KELAS 5B</v>
      </c>
    </row>
    <row r="475" spans="1:68" x14ac:dyDescent="0.35">
      <c r="A475">
        <v>469</v>
      </c>
      <c r="B475" t="s">
        <v>4955</v>
      </c>
      <c r="C475">
        <v>4990</v>
      </c>
      <c r="D475" t="s">
        <v>90</v>
      </c>
      <c r="E475" t="s">
        <v>4956</v>
      </c>
      <c r="F475" t="s">
        <v>4957</v>
      </c>
      <c r="G475" t="s">
        <v>840</v>
      </c>
      <c r="H475" s="6" t="s">
        <v>4958</v>
      </c>
      <c r="I475" t="s">
        <v>66</v>
      </c>
      <c r="J475" t="s">
        <v>4959</v>
      </c>
      <c r="K475">
        <v>2</v>
      </c>
      <c r="L475">
        <v>3</v>
      </c>
      <c r="N475" t="s">
        <v>4960</v>
      </c>
      <c r="O475" t="s">
        <v>69</v>
      </c>
      <c r="Q475" t="s">
        <v>70</v>
      </c>
      <c r="R475" t="s">
        <v>71</v>
      </c>
      <c r="T475" t="s">
        <v>4961</v>
      </c>
      <c r="W475" t="s">
        <v>72</v>
      </c>
      <c r="X475" t="s">
        <v>113</v>
      </c>
      <c r="Y475" t="s">
        <v>4962</v>
      </c>
      <c r="Z475">
        <v>1980</v>
      </c>
      <c r="AA475" t="s">
        <v>74</v>
      </c>
      <c r="AB475" t="s">
        <v>75</v>
      </c>
      <c r="AC475" t="s">
        <v>76</v>
      </c>
      <c r="AD475" s="6" t="s">
        <v>4963</v>
      </c>
      <c r="AE475" t="s">
        <v>4964</v>
      </c>
      <c r="AF475">
        <v>1982</v>
      </c>
      <c r="AG475" t="s">
        <v>74</v>
      </c>
      <c r="AH475" t="s">
        <v>80</v>
      </c>
      <c r="AI475" t="s">
        <v>81</v>
      </c>
      <c r="AJ475" s="6" t="s">
        <v>4965</v>
      </c>
      <c r="AM475" t="s">
        <v>117</v>
      </c>
      <c r="AQ475" t="s">
        <v>167</v>
      </c>
      <c r="AT475" t="s">
        <v>72</v>
      </c>
      <c r="AV475">
        <v>0</v>
      </c>
      <c r="AX475" t="s">
        <v>4966</v>
      </c>
      <c r="BB475" t="s">
        <v>72</v>
      </c>
      <c r="BD475" t="s">
        <v>86</v>
      </c>
      <c r="BF475">
        <v>2</v>
      </c>
      <c r="BG475">
        <v>-8.2230100000000004</v>
      </c>
      <c r="BH475">
        <v>114.38101399999999</v>
      </c>
      <c r="BJ475">
        <v>26</v>
      </c>
      <c r="BK475">
        <v>120</v>
      </c>
      <c r="BL475">
        <v>70</v>
      </c>
      <c r="BM475">
        <v>1</v>
      </c>
      <c r="BN475">
        <v>2</v>
      </c>
      <c r="BP475" t="str">
        <f>IF(COUNTIF([1]KELAS1A!C$10:C$60, B475) &gt; 0, "KELAS 1A", IF(COUNTIF([1]KELAS1B!C$10:C$60, B475) &gt; 0, "KELAS 1B", IF(COUNTIF([1]KELAS1C!C$10:C$60, B475) &gt; 0, "KELAS 1C", IF(COUNTIF([1]KELAS1D!C$10:C$60, B475) &gt; 0, "KELAS 1D", IF(COUNTIF([1]KELAS2A!C$10:C$60, B475) &gt; 0, "KELAS 2A", IF(COUNTIF([1]KELAS2B!C$10:C$60, B475) &gt; 0, "KELAS 2B", IF(COUNTIF([1]KELAS2C!C$10:C$60, B475) &gt; 0, "KELAS 2C", IF(COUNTIF([1]KELAS2D!C$10:C$60, B475) &gt; 0, "KELAS 2D", IF(COUNTIF([1]KELAS3A!C$10:C$60, B475) &gt; 0, "KELAS 3A", IF(COUNTIF([1]KELAS3B!C$10:C$60, B475) &gt; 0, "KELAS 3B", IF(COUNTIF([1]KELAS3C!C$10:C$60, B475) &gt; 0, "KELAS 3C", IF(COUNTIF([1]KELAS3D!C$10:C$60, B475) &gt; 0, "KELAS 3D", IF(COUNTIF([1]KELAS4A!C$10:C$60, B475) &gt; 0, "KELAS 4A", IF(COUNTIF([1]KELAS4B!C$10:C$60, B475) &gt; 0, "KELAS 4B", IF(COUNTIF([1]KELAS4C!C$10:C$60, B475) &gt; 0, "KELAS 4C", IF(COUNTIF([1]KELAS4D!C$10:C$60, B475) &gt; 0, "KELAS 4D", IF(COUNTIF([1]KELAS5A!C$10:C$60, B475) &gt; 0, "KELAS 5A", IF(COUNTIF([1]KELAS5B!C$10:C$60, B475) &gt; 0, "KELAS 5B", IF(COUNTIF([1]KELAS5C!C$10:C$60, B475) &gt; 0, "KELAS 5C", IF(COUNTIF([1]KELAS5D!C$10:C$60, B475) &gt; 0, "KELAS 5D", IF(COUNTIF([1]KELAS6A!C$10:C$60, B475) &gt; 0, "KELAS 6A", IF(COUNTIF([1]KELAS6B!C$10:C$60, B475) &gt; 0, "KELAS 6B", IF(COUNTIF([1]KELAS6C!C$10:C$60, B475) &gt; 0, "KELAS 6C", IF(COUNTIF([1]KELAS6D!C$10:C$60, B475) &gt; 0, "KELAS 6D", ""))))))))))))))))))))))))</f>
        <v>KELAS 6D</v>
      </c>
    </row>
    <row r="476" spans="1:68" x14ac:dyDescent="0.35">
      <c r="A476">
        <v>470</v>
      </c>
      <c r="B476" t="s">
        <v>4967</v>
      </c>
      <c r="C476">
        <v>5150</v>
      </c>
      <c r="D476" t="s">
        <v>61</v>
      </c>
      <c r="E476" t="s">
        <v>4968</v>
      </c>
      <c r="F476" t="s">
        <v>63</v>
      </c>
      <c r="G476" t="s">
        <v>4969</v>
      </c>
      <c r="H476" s="6" t="s">
        <v>4970</v>
      </c>
      <c r="I476" t="s">
        <v>66</v>
      </c>
      <c r="J476" t="s">
        <v>4971</v>
      </c>
      <c r="K476">
        <v>2</v>
      </c>
      <c r="L476">
        <v>1</v>
      </c>
      <c r="N476" t="s">
        <v>443</v>
      </c>
      <c r="O476" t="s">
        <v>69</v>
      </c>
      <c r="P476">
        <v>68413</v>
      </c>
      <c r="Q476" t="s">
        <v>70</v>
      </c>
      <c r="R476" t="s">
        <v>71</v>
      </c>
      <c r="T476" t="s">
        <v>4972</v>
      </c>
      <c r="W476" t="s">
        <v>72</v>
      </c>
      <c r="X476" t="s">
        <v>113</v>
      </c>
      <c r="Y476" t="s">
        <v>4973</v>
      </c>
      <c r="Z476">
        <v>1988</v>
      </c>
      <c r="AA476" t="s">
        <v>131</v>
      </c>
      <c r="AB476" t="s">
        <v>144</v>
      </c>
      <c r="AC476" t="s">
        <v>76</v>
      </c>
      <c r="AD476" s="6" t="s">
        <v>4974</v>
      </c>
      <c r="AE476" t="s">
        <v>4975</v>
      </c>
      <c r="AF476">
        <v>1991</v>
      </c>
      <c r="AG476" t="s">
        <v>166</v>
      </c>
      <c r="AH476" t="s">
        <v>80</v>
      </c>
      <c r="AI476" t="s">
        <v>253</v>
      </c>
      <c r="AJ476" s="6" t="s">
        <v>4976</v>
      </c>
      <c r="AM476" t="s">
        <v>117</v>
      </c>
      <c r="AQ476" t="s">
        <v>535</v>
      </c>
      <c r="AT476" t="s">
        <v>72</v>
      </c>
      <c r="AV476">
        <v>0</v>
      </c>
      <c r="AX476" t="s">
        <v>4977</v>
      </c>
      <c r="BB476" t="s">
        <v>72</v>
      </c>
      <c r="BD476" t="s">
        <v>86</v>
      </c>
      <c r="BF476">
        <v>1</v>
      </c>
      <c r="BG476">
        <v>0</v>
      </c>
      <c r="BH476">
        <v>0</v>
      </c>
      <c r="BJ476">
        <v>24</v>
      </c>
      <c r="BK476">
        <v>124</v>
      </c>
      <c r="BL476">
        <v>52</v>
      </c>
      <c r="BM476">
        <v>3</v>
      </c>
      <c r="BN476">
        <v>2</v>
      </c>
      <c r="BP476" t="str">
        <f>IF(COUNTIF([1]KELAS1A!C$10:C$60, B476) &gt; 0, "KELAS 1A", IF(COUNTIF([1]KELAS1B!C$10:C$60, B476) &gt; 0, "KELAS 1B", IF(COUNTIF([1]KELAS1C!C$10:C$60, B476) &gt; 0, "KELAS 1C", IF(COUNTIF([1]KELAS1D!C$10:C$60, B476) &gt; 0, "KELAS 1D", IF(COUNTIF([1]KELAS2A!C$10:C$60, B476) &gt; 0, "KELAS 2A", IF(COUNTIF([1]KELAS2B!C$10:C$60, B476) &gt; 0, "KELAS 2B", IF(COUNTIF([1]KELAS2C!C$10:C$60, B476) &gt; 0, "KELAS 2C", IF(COUNTIF([1]KELAS2D!C$10:C$60, B476) &gt; 0, "KELAS 2D", IF(COUNTIF([1]KELAS3A!C$10:C$60, B476) &gt; 0, "KELAS 3A", IF(COUNTIF([1]KELAS3B!C$10:C$60, B476) &gt; 0, "KELAS 3B", IF(COUNTIF([1]KELAS3C!C$10:C$60, B476) &gt; 0, "KELAS 3C", IF(COUNTIF([1]KELAS3D!C$10:C$60, B476) &gt; 0, "KELAS 3D", IF(COUNTIF([1]KELAS4A!C$10:C$60, B476) &gt; 0, "KELAS 4A", IF(COUNTIF([1]KELAS4B!C$10:C$60, B476) &gt; 0, "KELAS 4B", IF(COUNTIF([1]KELAS4C!C$10:C$60, B476) &gt; 0, "KELAS 4C", IF(COUNTIF([1]KELAS4D!C$10:C$60, B476) &gt; 0, "KELAS 4D", IF(COUNTIF([1]KELAS5A!C$10:C$60, B476) &gt; 0, "KELAS 5A", IF(COUNTIF([1]KELAS5B!C$10:C$60, B476) &gt; 0, "KELAS 5B", IF(COUNTIF([1]KELAS5C!C$10:C$60, B476) &gt; 0, "KELAS 5C", IF(COUNTIF([1]KELAS5D!C$10:C$60, B476) &gt; 0, "KELAS 5D", IF(COUNTIF([1]KELAS6A!C$10:C$60, B476) &gt; 0, "KELAS 6A", IF(COUNTIF([1]KELAS6B!C$10:C$60, B476) &gt; 0, "KELAS 6B", IF(COUNTIF([1]KELAS6C!C$10:C$60, B476) &gt; 0, "KELAS 6C", IF(COUNTIF([1]KELAS6D!C$10:C$60, B476) &gt; 0, "KELAS 6D", ""))))))))))))))))))))))))</f>
        <v>KELAS 5B</v>
      </c>
    </row>
    <row r="477" spans="1:68" x14ac:dyDescent="0.35">
      <c r="A477">
        <v>471</v>
      </c>
      <c r="B477" t="s">
        <v>4978</v>
      </c>
      <c r="C477">
        <v>5547</v>
      </c>
      <c r="D477" t="s">
        <v>61</v>
      </c>
      <c r="E477" t="s">
        <v>4979</v>
      </c>
      <c r="F477" t="s">
        <v>63</v>
      </c>
      <c r="G477" t="s">
        <v>4980</v>
      </c>
      <c r="H477" s="6" t="s">
        <v>4981</v>
      </c>
      <c r="I477" t="s">
        <v>66</v>
      </c>
      <c r="J477" t="s">
        <v>4982</v>
      </c>
      <c r="K477">
        <v>2</v>
      </c>
      <c r="L477">
        <v>3</v>
      </c>
      <c r="N477" t="s">
        <v>365</v>
      </c>
      <c r="O477" t="s">
        <v>69</v>
      </c>
      <c r="P477">
        <v>68414</v>
      </c>
      <c r="Q477" t="s">
        <v>70</v>
      </c>
      <c r="R477" t="s">
        <v>71</v>
      </c>
      <c r="W477" t="s">
        <v>72</v>
      </c>
      <c r="Y477" t="s">
        <v>4983</v>
      </c>
      <c r="Z477">
        <v>1981</v>
      </c>
      <c r="AA477" t="s">
        <v>143</v>
      </c>
      <c r="AB477" t="s">
        <v>1136</v>
      </c>
      <c r="AC477" t="s">
        <v>145</v>
      </c>
      <c r="AD477" s="6" t="s">
        <v>4984</v>
      </c>
      <c r="AE477" t="s">
        <v>4985</v>
      </c>
      <c r="AF477">
        <v>1990</v>
      </c>
      <c r="AG477" t="s">
        <v>74</v>
      </c>
      <c r="AH477" t="s">
        <v>80</v>
      </c>
      <c r="AI477" t="s">
        <v>81</v>
      </c>
      <c r="AJ477" s="6" t="s">
        <v>4986</v>
      </c>
      <c r="AM477" t="s">
        <v>83</v>
      </c>
      <c r="AQ477" t="s">
        <v>201</v>
      </c>
      <c r="AT477" t="s">
        <v>72</v>
      </c>
      <c r="AV477">
        <v>0</v>
      </c>
      <c r="AX477" t="s">
        <v>4987</v>
      </c>
      <c r="BB477" t="s">
        <v>72</v>
      </c>
      <c r="BD477" t="s">
        <v>86</v>
      </c>
      <c r="BE477" t="s">
        <v>1411</v>
      </c>
      <c r="BF477">
        <v>3</v>
      </c>
      <c r="BG477">
        <v>-8.1998519044809992</v>
      </c>
      <c r="BH477">
        <v>114.37437057495001</v>
      </c>
      <c r="BI477" s="6" t="s">
        <v>4988</v>
      </c>
      <c r="BJ477">
        <v>25</v>
      </c>
      <c r="BK477">
        <v>119</v>
      </c>
      <c r="BL477">
        <v>0</v>
      </c>
      <c r="BM477">
        <v>0</v>
      </c>
      <c r="BN477">
        <v>1</v>
      </c>
      <c r="BP477" t="str">
        <f>IF(COUNTIF([1]KELAS1A!C$10:C$60, B477) &gt; 0, "KELAS 1A", IF(COUNTIF([1]KELAS1B!C$10:C$60, B477) &gt; 0, "KELAS 1B", IF(COUNTIF([1]KELAS1C!C$10:C$60, B477) &gt; 0, "KELAS 1C", IF(COUNTIF([1]KELAS1D!C$10:C$60, B477) &gt; 0, "KELAS 1D", IF(COUNTIF([1]KELAS2A!C$10:C$60, B477) &gt; 0, "KELAS 2A", IF(COUNTIF([1]KELAS2B!C$10:C$60, B477) &gt; 0, "KELAS 2B", IF(COUNTIF([1]KELAS2C!C$10:C$60, B477) &gt; 0, "KELAS 2C", IF(COUNTIF([1]KELAS2D!C$10:C$60, B477) &gt; 0, "KELAS 2D", IF(COUNTIF([1]KELAS3A!C$10:C$60, B477) &gt; 0, "KELAS 3A", IF(COUNTIF([1]KELAS3B!C$10:C$60, B477) &gt; 0, "KELAS 3B", IF(COUNTIF([1]KELAS3C!C$10:C$60, B477) &gt; 0, "KELAS 3C", IF(COUNTIF([1]KELAS3D!C$10:C$60, B477) &gt; 0, "KELAS 3D", IF(COUNTIF([1]KELAS4A!C$10:C$60, B477) &gt; 0, "KELAS 4A", IF(COUNTIF([1]KELAS4B!C$10:C$60, B477) &gt; 0, "KELAS 4B", IF(COUNTIF([1]KELAS4C!C$10:C$60, B477) &gt; 0, "KELAS 4C", IF(COUNTIF([1]KELAS4D!C$10:C$60, B477) &gt; 0, "KELAS 4D", IF(COUNTIF([1]KELAS5A!C$10:C$60, B477) &gt; 0, "KELAS 5A", IF(COUNTIF([1]KELAS5B!C$10:C$60, B477) &gt; 0, "KELAS 5B", IF(COUNTIF([1]KELAS5C!C$10:C$60, B477) &gt; 0, "KELAS 5C", IF(COUNTIF([1]KELAS5D!C$10:C$60, B477) &gt; 0, "KELAS 5D", IF(COUNTIF([1]KELAS6A!C$10:C$60, B477) &gt; 0, "KELAS 6A", IF(COUNTIF([1]KELAS6B!C$10:C$60, B477) &gt; 0, "KELAS 6B", IF(COUNTIF([1]KELAS6C!C$10:C$60, B477) &gt; 0, "KELAS 6C", IF(COUNTIF([1]KELAS6D!C$10:C$60, B477) &gt; 0, "KELAS 6D", ""))))))))))))))))))))))))</f>
        <v>KELAS 2B</v>
      </c>
    </row>
    <row r="478" spans="1:68" x14ac:dyDescent="0.35">
      <c r="A478">
        <v>472</v>
      </c>
      <c r="B478" t="s">
        <v>4989</v>
      </c>
      <c r="C478">
        <v>5151</v>
      </c>
      <c r="D478" t="s">
        <v>61</v>
      </c>
      <c r="E478" t="s">
        <v>4990</v>
      </c>
      <c r="F478" t="s">
        <v>63</v>
      </c>
      <c r="G478" t="s">
        <v>4991</v>
      </c>
      <c r="H478" s="6" t="s">
        <v>4992</v>
      </c>
      <c r="I478" t="s">
        <v>66</v>
      </c>
      <c r="J478" t="s">
        <v>4993</v>
      </c>
      <c r="K478">
        <v>3</v>
      </c>
      <c r="L478">
        <v>3</v>
      </c>
      <c r="N478" t="s">
        <v>1561</v>
      </c>
      <c r="O478" t="s">
        <v>69</v>
      </c>
      <c r="P478">
        <v>68411</v>
      </c>
      <c r="Q478" t="s">
        <v>70</v>
      </c>
      <c r="R478" t="s">
        <v>71</v>
      </c>
      <c r="W478" t="s">
        <v>72</v>
      </c>
      <c r="Y478" t="s">
        <v>4994</v>
      </c>
      <c r="Z478">
        <v>1984</v>
      </c>
      <c r="AA478" t="s">
        <v>74</v>
      </c>
      <c r="AB478" t="s">
        <v>75</v>
      </c>
      <c r="AC478" t="s">
        <v>76</v>
      </c>
      <c r="AD478" s="6" t="s">
        <v>4995</v>
      </c>
      <c r="AE478" t="s">
        <v>4996</v>
      </c>
      <c r="AF478">
        <v>1984</v>
      </c>
      <c r="AG478" t="s">
        <v>74</v>
      </c>
      <c r="AH478" t="s">
        <v>80</v>
      </c>
      <c r="AI478" t="s">
        <v>81</v>
      </c>
      <c r="AJ478" s="6" t="s">
        <v>4997</v>
      </c>
      <c r="AM478" t="s">
        <v>83</v>
      </c>
      <c r="AQ478" t="s">
        <v>570</v>
      </c>
      <c r="AT478" t="s">
        <v>72</v>
      </c>
      <c r="AV478">
        <v>0</v>
      </c>
      <c r="AX478" t="s">
        <v>4998</v>
      </c>
      <c r="BB478" t="s">
        <v>72</v>
      </c>
      <c r="BD478" t="s">
        <v>86</v>
      </c>
      <c r="BF478">
        <v>2</v>
      </c>
      <c r="BG478">
        <v>-8.2118726014700005</v>
      </c>
      <c r="BH478">
        <v>114.37764286994999</v>
      </c>
      <c r="BI478" s="6" t="s">
        <v>4999</v>
      </c>
      <c r="BJ478">
        <v>35</v>
      </c>
      <c r="BK478">
        <v>125</v>
      </c>
      <c r="BL478">
        <v>42</v>
      </c>
      <c r="BM478">
        <v>1</v>
      </c>
      <c r="BN478">
        <v>1</v>
      </c>
      <c r="BP478" t="str">
        <f>IF(COUNTIF([1]KELAS1A!C$10:C$60, B478) &gt; 0, "KELAS 1A", IF(COUNTIF([1]KELAS1B!C$10:C$60, B478) &gt; 0, "KELAS 1B", IF(COUNTIF([1]KELAS1C!C$10:C$60, B478) &gt; 0, "KELAS 1C", IF(COUNTIF([1]KELAS1D!C$10:C$60, B478) &gt; 0, "KELAS 1D", IF(COUNTIF([1]KELAS2A!C$10:C$60, B478) &gt; 0, "KELAS 2A", IF(COUNTIF([1]KELAS2B!C$10:C$60, B478) &gt; 0, "KELAS 2B", IF(COUNTIF([1]KELAS2C!C$10:C$60, B478) &gt; 0, "KELAS 2C", IF(COUNTIF([1]KELAS2D!C$10:C$60, B478) &gt; 0, "KELAS 2D", IF(COUNTIF([1]KELAS3A!C$10:C$60, B478) &gt; 0, "KELAS 3A", IF(COUNTIF([1]KELAS3B!C$10:C$60, B478) &gt; 0, "KELAS 3B", IF(COUNTIF([1]KELAS3C!C$10:C$60, B478) &gt; 0, "KELAS 3C", IF(COUNTIF([1]KELAS3D!C$10:C$60, B478) &gt; 0, "KELAS 3D", IF(COUNTIF([1]KELAS4A!C$10:C$60, B478) &gt; 0, "KELAS 4A", IF(COUNTIF([1]KELAS4B!C$10:C$60, B478) &gt; 0, "KELAS 4B", IF(COUNTIF([1]KELAS4C!C$10:C$60, B478) &gt; 0, "KELAS 4C", IF(COUNTIF([1]KELAS4D!C$10:C$60, B478) &gt; 0, "KELAS 4D", IF(COUNTIF([1]KELAS5A!C$10:C$60, B478) &gt; 0, "KELAS 5A", IF(COUNTIF([1]KELAS5B!C$10:C$60, B478) &gt; 0, "KELAS 5B", IF(COUNTIF([1]KELAS5C!C$10:C$60, B478) &gt; 0, "KELAS 5C", IF(COUNTIF([1]KELAS5D!C$10:C$60, B478) &gt; 0, "KELAS 5D", IF(COUNTIF([1]KELAS6A!C$10:C$60, B478) &gt; 0, "KELAS 6A", IF(COUNTIF([1]KELAS6B!C$10:C$60, B478) &gt; 0, "KELAS 6B", IF(COUNTIF([1]KELAS6C!C$10:C$60, B478) &gt; 0, "KELAS 6C", IF(COUNTIF([1]KELAS6D!C$10:C$60, B478) &gt; 0, "KELAS 6D", ""))))))))))))))))))))))))</f>
        <v>KELAS 5A</v>
      </c>
    </row>
    <row r="479" spans="1:68" x14ac:dyDescent="0.35">
      <c r="A479">
        <v>473</v>
      </c>
      <c r="B479" t="s">
        <v>5000</v>
      </c>
      <c r="C479">
        <v>5152</v>
      </c>
      <c r="D479" t="s">
        <v>61</v>
      </c>
      <c r="E479" t="s">
        <v>5001</v>
      </c>
      <c r="F479" t="s">
        <v>1205</v>
      </c>
      <c r="G479" t="s">
        <v>4121</v>
      </c>
      <c r="H479" s="6" t="s">
        <v>5002</v>
      </c>
      <c r="I479" t="s">
        <v>66</v>
      </c>
      <c r="J479" t="s">
        <v>5003</v>
      </c>
      <c r="K479">
        <v>0</v>
      </c>
      <c r="L479">
        <v>0</v>
      </c>
      <c r="N479" t="s">
        <v>126</v>
      </c>
      <c r="O479" t="s">
        <v>69</v>
      </c>
      <c r="Q479" t="s">
        <v>70</v>
      </c>
      <c r="R479" t="s">
        <v>191</v>
      </c>
      <c r="T479" t="s">
        <v>5004</v>
      </c>
      <c r="W479" t="s">
        <v>72</v>
      </c>
      <c r="X479" t="s">
        <v>113</v>
      </c>
      <c r="Y479" t="s">
        <v>5005</v>
      </c>
      <c r="Z479">
        <v>1981</v>
      </c>
      <c r="AA479" t="s">
        <v>166</v>
      </c>
      <c r="AB479" t="s">
        <v>191</v>
      </c>
      <c r="AC479" t="s">
        <v>695</v>
      </c>
      <c r="AE479" t="s">
        <v>5006</v>
      </c>
      <c r="AF479">
        <v>1993</v>
      </c>
      <c r="AG479" t="s">
        <v>74</v>
      </c>
      <c r="AH479" t="s">
        <v>80</v>
      </c>
      <c r="AI479" t="s">
        <v>81</v>
      </c>
      <c r="AM479" t="s">
        <v>117</v>
      </c>
      <c r="AQ479" t="s">
        <v>535</v>
      </c>
      <c r="AT479" t="s">
        <v>72</v>
      </c>
      <c r="AV479">
        <v>0</v>
      </c>
      <c r="BB479" t="s">
        <v>72</v>
      </c>
      <c r="BD479" t="s">
        <v>86</v>
      </c>
      <c r="BF479">
        <v>1</v>
      </c>
      <c r="BG479">
        <v>0</v>
      </c>
      <c r="BH479">
        <v>0</v>
      </c>
      <c r="BJ479">
        <v>35</v>
      </c>
      <c r="BK479">
        <v>130</v>
      </c>
      <c r="BL479">
        <v>54</v>
      </c>
      <c r="BM479">
        <v>1</v>
      </c>
      <c r="BN479">
        <v>0</v>
      </c>
      <c r="BP479" t="str">
        <f>IF(COUNTIF([1]KELAS1A!C$10:C$60, B479) &gt; 0, "KELAS 1A", IF(COUNTIF([1]KELAS1B!C$10:C$60, B479) &gt; 0, "KELAS 1B", IF(COUNTIF([1]KELAS1C!C$10:C$60, B479) &gt; 0, "KELAS 1C", IF(COUNTIF([1]KELAS1D!C$10:C$60, B479) &gt; 0, "KELAS 1D", IF(COUNTIF([1]KELAS2A!C$10:C$60, B479) &gt; 0, "KELAS 2A", IF(COUNTIF([1]KELAS2B!C$10:C$60, B479) &gt; 0, "KELAS 2B", IF(COUNTIF([1]KELAS2C!C$10:C$60, B479) &gt; 0, "KELAS 2C", IF(COUNTIF([1]KELAS2D!C$10:C$60, B479) &gt; 0, "KELAS 2D", IF(COUNTIF([1]KELAS3A!C$10:C$60, B479) &gt; 0, "KELAS 3A", IF(COUNTIF([1]KELAS3B!C$10:C$60, B479) &gt; 0, "KELAS 3B", IF(COUNTIF([1]KELAS3C!C$10:C$60, B479) &gt; 0, "KELAS 3C", IF(COUNTIF([1]KELAS3D!C$10:C$60, B479) &gt; 0, "KELAS 3D", IF(COUNTIF([1]KELAS4A!C$10:C$60, B479) &gt; 0, "KELAS 4A", IF(COUNTIF([1]KELAS4B!C$10:C$60, B479) &gt; 0, "KELAS 4B", IF(COUNTIF([1]KELAS4C!C$10:C$60, B479) &gt; 0, "KELAS 4C", IF(COUNTIF([1]KELAS4D!C$10:C$60, B479) &gt; 0, "KELAS 4D", IF(COUNTIF([1]KELAS5A!C$10:C$60, B479) &gt; 0, "KELAS 5A", IF(COUNTIF([1]KELAS5B!C$10:C$60, B479) &gt; 0, "KELAS 5B", IF(COUNTIF([1]KELAS5C!C$10:C$60, B479) &gt; 0, "KELAS 5C", IF(COUNTIF([1]KELAS5D!C$10:C$60, B479) &gt; 0, "KELAS 5D", IF(COUNTIF([1]KELAS6A!C$10:C$60, B479) &gt; 0, "KELAS 6A", IF(COUNTIF([1]KELAS6B!C$10:C$60, B479) &gt; 0, "KELAS 6B", IF(COUNTIF([1]KELAS6C!C$10:C$60, B479) &gt; 0, "KELAS 6C", IF(COUNTIF([1]KELAS6D!C$10:C$60, B479) &gt; 0, "KELAS 6D", ""))))))))))))))))))))))))</f>
        <v>KELAS 5B</v>
      </c>
    </row>
    <row r="480" spans="1:68" x14ac:dyDescent="0.35">
      <c r="A480">
        <v>474</v>
      </c>
      <c r="B480" t="s">
        <v>5007</v>
      </c>
      <c r="D480" t="s">
        <v>61</v>
      </c>
      <c r="E480" t="s">
        <v>5008</v>
      </c>
      <c r="F480" t="s">
        <v>63</v>
      </c>
      <c r="G480" t="s">
        <v>5009</v>
      </c>
      <c r="H480" s="6" t="s">
        <v>5010</v>
      </c>
      <c r="I480" t="s">
        <v>66</v>
      </c>
      <c r="J480" t="s">
        <v>5011</v>
      </c>
      <c r="K480">
        <v>5</v>
      </c>
      <c r="L480">
        <v>2</v>
      </c>
      <c r="N480" t="s">
        <v>2061</v>
      </c>
      <c r="O480" t="s">
        <v>69</v>
      </c>
      <c r="P480">
        <v>68412</v>
      </c>
      <c r="Q480" t="s">
        <v>70</v>
      </c>
      <c r="R480" t="s">
        <v>71</v>
      </c>
      <c r="W480" t="s">
        <v>72</v>
      </c>
      <c r="Y480" t="s">
        <v>5012</v>
      </c>
      <c r="Z480">
        <v>1998</v>
      </c>
      <c r="AA480" t="s">
        <v>74</v>
      </c>
      <c r="AB480" t="s">
        <v>1729</v>
      </c>
      <c r="AC480" t="s">
        <v>76</v>
      </c>
      <c r="AD480" s="6" t="s">
        <v>5013</v>
      </c>
      <c r="AE480" t="s">
        <v>5014</v>
      </c>
      <c r="AF480">
        <v>1998</v>
      </c>
      <c r="AG480" t="s">
        <v>74</v>
      </c>
      <c r="AH480" t="s">
        <v>80</v>
      </c>
      <c r="AI480" t="s">
        <v>81</v>
      </c>
      <c r="AM480" t="s">
        <v>83</v>
      </c>
      <c r="AQ480" t="s">
        <v>318</v>
      </c>
      <c r="AT480" t="s">
        <v>72</v>
      </c>
      <c r="AV480">
        <v>0</v>
      </c>
      <c r="AX480" t="s">
        <v>5015</v>
      </c>
      <c r="BB480" t="s">
        <v>72</v>
      </c>
      <c r="BD480" t="s">
        <v>86</v>
      </c>
      <c r="BE480" t="s">
        <v>113</v>
      </c>
      <c r="BF480">
        <v>1</v>
      </c>
      <c r="BG480">
        <v>0</v>
      </c>
      <c r="BH480">
        <v>0</v>
      </c>
      <c r="BJ480">
        <v>10</v>
      </c>
      <c r="BK480">
        <v>100</v>
      </c>
      <c r="BL480">
        <v>0</v>
      </c>
      <c r="BM480">
        <v>1</v>
      </c>
      <c r="BN480">
        <v>1</v>
      </c>
      <c r="BP480" t="str">
        <f>IF(COUNTIF([1]KELAS1A!C$10:C$60, B480) &gt; 0, "KELAS 1A", IF(COUNTIF([1]KELAS1B!C$10:C$60, B480) &gt; 0, "KELAS 1B", IF(COUNTIF([1]KELAS1C!C$10:C$60, B480) &gt; 0, "KELAS 1C", IF(COUNTIF([1]KELAS1D!C$10:C$60, B480) &gt; 0, "KELAS 1D", IF(COUNTIF([1]KELAS2A!C$10:C$60, B480) &gt; 0, "KELAS 2A", IF(COUNTIF([1]KELAS2B!C$10:C$60, B480) &gt; 0, "KELAS 2B", IF(COUNTIF([1]KELAS2C!C$10:C$60, B480) &gt; 0, "KELAS 2C", IF(COUNTIF([1]KELAS2D!C$10:C$60, B480) &gt; 0, "KELAS 2D", IF(COUNTIF([1]KELAS3A!C$10:C$60, B480) &gt; 0, "KELAS 3A", IF(COUNTIF([1]KELAS3B!C$10:C$60, B480) &gt; 0, "KELAS 3B", IF(COUNTIF([1]KELAS3C!C$10:C$60, B480) &gt; 0, "KELAS 3C", IF(COUNTIF([1]KELAS3D!C$10:C$60, B480) &gt; 0, "KELAS 3D", IF(COUNTIF([1]KELAS4A!C$10:C$60, B480) &gt; 0, "KELAS 4A", IF(COUNTIF([1]KELAS4B!C$10:C$60, B480) &gt; 0, "KELAS 4B", IF(COUNTIF([1]KELAS4C!C$10:C$60, B480) &gt; 0, "KELAS 4C", IF(COUNTIF([1]KELAS4D!C$10:C$60, B480) &gt; 0, "KELAS 4D", IF(COUNTIF([1]KELAS5A!C$10:C$60, B480) &gt; 0, "KELAS 5A", IF(COUNTIF([1]KELAS5B!C$10:C$60, B480) &gt; 0, "KELAS 5B", IF(COUNTIF([1]KELAS5C!C$10:C$60, B480) &gt; 0, "KELAS 5C", IF(COUNTIF([1]KELAS5D!C$10:C$60, B480) &gt; 0, "KELAS 5D", IF(COUNTIF([1]KELAS6A!C$10:C$60, B480) &gt; 0, "KELAS 6A", IF(COUNTIF([1]KELAS6B!C$10:C$60, B480) &gt; 0, "KELAS 6B", IF(COUNTIF([1]KELAS6C!C$10:C$60, B480) &gt; 0, "KELAS 6C", IF(COUNTIF([1]KELAS6D!C$10:C$60, B480) &gt; 0, "KELAS 6D", ""))))))))))))))))))))))))</f>
        <v>KELAS 2D</v>
      </c>
    </row>
    <row r="481" spans="1:68" x14ac:dyDescent="0.35">
      <c r="A481">
        <v>475</v>
      </c>
      <c r="B481" t="s">
        <v>5016</v>
      </c>
      <c r="C481">
        <v>4991</v>
      </c>
      <c r="D481" t="s">
        <v>61</v>
      </c>
      <c r="E481" t="s">
        <v>5017</v>
      </c>
      <c r="F481" t="s">
        <v>63</v>
      </c>
      <c r="G481" t="s">
        <v>5018</v>
      </c>
      <c r="H481" s="6" t="s">
        <v>5019</v>
      </c>
      <c r="I481" t="s">
        <v>66</v>
      </c>
      <c r="J481" t="s">
        <v>2289</v>
      </c>
      <c r="K481">
        <v>1</v>
      </c>
      <c r="L481">
        <v>3</v>
      </c>
      <c r="N481" t="s">
        <v>443</v>
      </c>
      <c r="O481" t="s">
        <v>69</v>
      </c>
      <c r="P481">
        <v>68413</v>
      </c>
      <c r="Q481" t="s">
        <v>70</v>
      </c>
      <c r="R481" t="s">
        <v>71</v>
      </c>
      <c r="T481" t="s">
        <v>5020</v>
      </c>
      <c r="W481" t="s">
        <v>72</v>
      </c>
      <c r="X481" t="s">
        <v>113</v>
      </c>
      <c r="Y481" t="s">
        <v>4736</v>
      </c>
      <c r="Z481">
        <v>1988</v>
      </c>
      <c r="AA481" t="s">
        <v>74</v>
      </c>
      <c r="AB481" t="s">
        <v>144</v>
      </c>
      <c r="AC481" t="s">
        <v>76</v>
      </c>
      <c r="AE481" t="s">
        <v>5021</v>
      </c>
      <c r="AF481">
        <v>1989</v>
      </c>
      <c r="AG481" t="s">
        <v>74</v>
      </c>
      <c r="AH481" t="s">
        <v>80</v>
      </c>
      <c r="AI481" t="s">
        <v>81</v>
      </c>
      <c r="AJ481" s="6" t="s">
        <v>5022</v>
      </c>
      <c r="AM481" t="s">
        <v>117</v>
      </c>
      <c r="AQ481" t="s">
        <v>573</v>
      </c>
      <c r="AT481" t="s">
        <v>72</v>
      </c>
      <c r="AV481">
        <v>0</v>
      </c>
      <c r="AX481" t="s">
        <v>5023</v>
      </c>
      <c r="BB481" t="s">
        <v>72</v>
      </c>
      <c r="BD481" t="s">
        <v>86</v>
      </c>
      <c r="BF481">
        <v>1</v>
      </c>
      <c r="BG481">
        <v>0</v>
      </c>
      <c r="BH481">
        <v>0</v>
      </c>
      <c r="BJ481">
        <v>22</v>
      </c>
      <c r="BK481">
        <v>125</v>
      </c>
      <c r="BL481">
        <v>53</v>
      </c>
      <c r="BM481">
        <v>1</v>
      </c>
      <c r="BN481">
        <v>2</v>
      </c>
      <c r="BP481" t="str">
        <f>IF(COUNTIF([1]KELAS1A!C$10:C$60, B481) &gt; 0, "KELAS 1A", IF(COUNTIF([1]KELAS1B!C$10:C$60, B481) &gt; 0, "KELAS 1B", IF(COUNTIF([1]KELAS1C!C$10:C$60, B481) &gt; 0, "KELAS 1C", IF(COUNTIF([1]KELAS1D!C$10:C$60, B481) &gt; 0, "KELAS 1D", IF(COUNTIF([1]KELAS2A!C$10:C$60, B481) &gt; 0, "KELAS 2A", IF(COUNTIF([1]KELAS2B!C$10:C$60, B481) &gt; 0, "KELAS 2B", IF(COUNTIF([1]KELAS2C!C$10:C$60, B481) &gt; 0, "KELAS 2C", IF(COUNTIF([1]KELAS2D!C$10:C$60, B481) &gt; 0, "KELAS 2D", IF(COUNTIF([1]KELAS3A!C$10:C$60, B481) &gt; 0, "KELAS 3A", IF(COUNTIF([1]KELAS3B!C$10:C$60, B481) &gt; 0, "KELAS 3B", IF(COUNTIF([1]KELAS3C!C$10:C$60, B481) &gt; 0, "KELAS 3C", IF(COUNTIF([1]KELAS3D!C$10:C$60, B481) &gt; 0, "KELAS 3D", IF(COUNTIF([1]KELAS4A!C$10:C$60, B481) &gt; 0, "KELAS 4A", IF(COUNTIF([1]KELAS4B!C$10:C$60, B481) &gt; 0, "KELAS 4B", IF(COUNTIF([1]KELAS4C!C$10:C$60, B481) &gt; 0, "KELAS 4C", IF(COUNTIF([1]KELAS4D!C$10:C$60, B481) &gt; 0, "KELAS 4D", IF(COUNTIF([1]KELAS5A!C$10:C$60, B481) &gt; 0, "KELAS 5A", IF(COUNTIF([1]KELAS5B!C$10:C$60, B481) &gt; 0, "KELAS 5B", IF(COUNTIF([1]KELAS5C!C$10:C$60, B481) &gt; 0, "KELAS 5C", IF(COUNTIF([1]KELAS5D!C$10:C$60, B481) &gt; 0, "KELAS 5D", IF(COUNTIF([1]KELAS6A!C$10:C$60, B481) &gt; 0, "KELAS 6A", IF(COUNTIF([1]KELAS6B!C$10:C$60, B481) &gt; 0, "KELAS 6B", IF(COUNTIF([1]KELAS6C!C$10:C$60, B481) &gt; 0, "KELAS 6C", IF(COUNTIF([1]KELAS6D!C$10:C$60, B481) &gt; 0, "KELAS 6D", ""))))))))))))))))))))))))</f>
        <v>KELAS 6A</v>
      </c>
    </row>
    <row r="482" spans="1:68" x14ac:dyDescent="0.35">
      <c r="A482">
        <v>476</v>
      </c>
      <c r="B482" t="s">
        <v>5024</v>
      </c>
      <c r="C482">
        <v>5153</v>
      </c>
      <c r="D482" t="s">
        <v>61</v>
      </c>
      <c r="E482" t="s">
        <v>5025</v>
      </c>
      <c r="F482" t="s">
        <v>5026</v>
      </c>
      <c r="G482" t="s">
        <v>5027</v>
      </c>
      <c r="H482" s="6" t="s">
        <v>5028</v>
      </c>
      <c r="I482" t="s">
        <v>66</v>
      </c>
      <c r="J482" t="s">
        <v>5029</v>
      </c>
      <c r="K482">
        <v>3</v>
      </c>
      <c r="L482">
        <v>2</v>
      </c>
      <c r="N482" t="s">
        <v>3096</v>
      </c>
      <c r="O482" t="s">
        <v>69</v>
      </c>
      <c r="P482">
        <v>68415</v>
      </c>
      <c r="Q482" t="s">
        <v>70</v>
      </c>
      <c r="R482" t="s">
        <v>71</v>
      </c>
      <c r="T482" t="s">
        <v>5030</v>
      </c>
      <c r="W482" t="s">
        <v>72</v>
      </c>
      <c r="X482" t="s">
        <v>113</v>
      </c>
      <c r="Y482" t="s">
        <v>5031</v>
      </c>
      <c r="Z482">
        <v>1970</v>
      </c>
      <c r="AA482" t="s">
        <v>74</v>
      </c>
      <c r="AB482" t="s">
        <v>591</v>
      </c>
      <c r="AC482" t="s">
        <v>81</v>
      </c>
      <c r="AE482" t="s">
        <v>5032</v>
      </c>
      <c r="AF482">
        <v>1978</v>
      </c>
      <c r="AG482" t="s">
        <v>278</v>
      </c>
      <c r="AH482" t="s">
        <v>80</v>
      </c>
      <c r="AI482" t="s">
        <v>81</v>
      </c>
      <c r="AJ482" s="6" t="s">
        <v>5033</v>
      </c>
      <c r="AM482" t="s">
        <v>117</v>
      </c>
      <c r="AQ482" t="s">
        <v>535</v>
      </c>
      <c r="AT482" t="s">
        <v>72</v>
      </c>
      <c r="AV482">
        <v>0</v>
      </c>
      <c r="AX482" t="s">
        <v>5034</v>
      </c>
      <c r="BB482" t="s">
        <v>449</v>
      </c>
      <c r="BC482" t="s">
        <v>595</v>
      </c>
      <c r="BD482" t="s">
        <v>86</v>
      </c>
      <c r="BF482">
        <v>1</v>
      </c>
      <c r="BG482">
        <v>-8.2095789276520001</v>
      </c>
      <c r="BH482">
        <v>114.37046527862999</v>
      </c>
      <c r="BI482" s="6" t="s">
        <v>5035</v>
      </c>
      <c r="BJ482">
        <v>17</v>
      </c>
      <c r="BK482">
        <v>106</v>
      </c>
      <c r="BM482">
        <v>0</v>
      </c>
      <c r="BN482">
        <v>1</v>
      </c>
      <c r="BP482" t="str">
        <f>IF(COUNTIF([1]KELAS1A!C$10:C$60, B482) &gt; 0, "KELAS 1A", IF(COUNTIF([1]KELAS1B!C$10:C$60, B482) &gt; 0, "KELAS 1B", IF(COUNTIF([1]KELAS1C!C$10:C$60, B482) &gt; 0, "KELAS 1C", IF(COUNTIF([1]KELAS1D!C$10:C$60, B482) &gt; 0, "KELAS 1D", IF(COUNTIF([1]KELAS2A!C$10:C$60, B482) &gt; 0, "KELAS 2A", IF(COUNTIF([1]KELAS2B!C$10:C$60, B482) &gt; 0, "KELAS 2B", IF(COUNTIF([1]KELAS2C!C$10:C$60, B482) &gt; 0, "KELAS 2C", IF(COUNTIF([1]KELAS2D!C$10:C$60, B482) &gt; 0, "KELAS 2D", IF(COUNTIF([1]KELAS3A!C$10:C$60, B482) &gt; 0, "KELAS 3A", IF(COUNTIF([1]KELAS3B!C$10:C$60, B482) &gt; 0, "KELAS 3B", IF(COUNTIF([1]KELAS3C!C$10:C$60, B482) &gt; 0, "KELAS 3C", IF(COUNTIF([1]KELAS3D!C$10:C$60, B482) &gt; 0, "KELAS 3D", IF(COUNTIF([1]KELAS4A!C$10:C$60, B482) &gt; 0, "KELAS 4A", IF(COUNTIF([1]KELAS4B!C$10:C$60, B482) &gt; 0, "KELAS 4B", IF(COUNTIF([1]KELAS4C!C$10:C$60, B482) &gt; 0, "KELAS 4C", IF(COUNTIF([1]KELAS4D!C$10:C$60, B482) &gt; 0, "KELAS 4D", IF(COUNTIF([1]KELAS5A!C$10:C$60, B482) &gt; 0, "KELAS 5A", IF(COUNTIF([1]KELAS5B!C$10:C$60, B482) &gt; 0, "KELAS 5B", IF(COUNTIF([1]KELAS5C!C$10:C$60, B482) &gt; 0, "KELAS 5C", IF(COUNTIF([1]KELAS5D!C$10:C$60, B482) &gt; 0, "KELAS 5D", IF(COUNTIF([1]KELAS6A!C$10:C$60, B482) &gt; 0, "KELAS 6A", IF(COUNTIF([1]KELAS6B!C$10:C$60, B482) &gt; 0, "KELAS 6B", IF(COUNTIF([1]KELAS6C!C$10:C$60, B482) &gt; 0, "KELAS 6C", IF(COUNTIF([1]KELAS6D!C$10:C$60, B482) &gt; 0, "KELAS 6D", ""))))))))))))))))))))))))</f>
        <v>KELAS 5B</v>
      </c>
    </row>
    <row r="483" spans="1:68" x14ac:dyDescent="0.35">
      <c r="A483">
        <v>477</v>
      </c>
      <c r="B483" t="s">
        <v>5036</v>
      </c>
      <c r="C483">
        <v>5154</v>
      </c>
      <c r="D483" t="s">
        <v>61</v>
      </c>
      <c r="E483" t="s">
        <v>5037</v>
      </c>
      <c r="F483" t="s">
        <v>63</v>
      </c>
      <c r="G483" t="s">
        <v>5038</v>
      </c>
      <c r="H483" s="6" t="s">
        <v>5039</v>
      </c>
      <c r="I483" t="s">
        <v>66</v>
      </c>
      <c r="J483" t="s">
        <v>5040</v>
      </c>
      <c r="K483">
        <v>3</v>
      </c>
      <c r="L483">
        <v>2</v>
      </c>
      <c r="N483" t="s">
        <v>479</v>
      </c>
      <c r="O483" t="s">
        <v>165</v>
      </c>
      <c r="P483">
        <v>68423</v>
      </c>
      <c r="Q483" t="s">
        <v>70</v>
      </c>
      <c r="R483" t="s">
        <v>71</v>
      </c>
      <c r="T483" t="s">
        <v>5041</v>
      </c>
      <c r="W483" t="s">
        <v>72</v>
      </c>
      <c r="X483" t="s">
        <v>113</v>
      </c>
      <c r="Y483" t="s">
        <v>5042</v>
      </c>
      <c r="Z483">
        <v>1984</v>
      </c>
      <c r="AA483" t="s">
        <v>74</v>
      </c>
      <c r="AB483" t="s">
        <v>75</v>
      </c>
      <c r="AC483" t="s">
        <v>279</v>
      </c>
      <c r="AD483" s="6" t="s">
        <v>5043</v>
      </c>
      <c r="AE483" t="s">
        <v>5044</v>
      </c>
      <c r="AF483">
        <v>1992</v>
      </c>
      <c r="AG483" t="s">
        <v>74</v>
      </c>
      <c r="AH483" t="s">
        <v>144</v>
      </c>
      <c r="AI483" t="s">
        <v>279</v>
      </c>
      <c r="AJ483" s="6" t="s">
        <v>5045</v>
      </c>
      <c r="AM483" t="s">
        <v>117</v>
      </c>
      <c r="AQ483" t="s">
        <v>535</v>
      </c>
      <c r="AT483" t="s">
        <v>72</v>
      </c>
      <c r="AV483">
        <v>0</v>
      </c>
      <c r="AX483" t="s">
        <v>5046</v>
      </c>
      <c r="BB483" t="s">
        <v>72</v>
      </c>
      <c r="BD483" t="s">
        <v>86</v>
      </c>
      <c r="BF483">
        <v>1</v>
      </c>
      <c r="BG483">
        <v>-8.1994271382190007</v>
      </c>
      <c r="BH483">
        <v>114.33540344238</v>
      </c>
      <c r="BI483" s="6" t="s">
        <v>5047</v>
      </c>
      <c r="BJ483">
        <v>13</v>
      </c>
      <c r="BK483">
        <v>99</v>
      </c>
      <c r="BM483">
        <v>0</v>
      </c>
      <c r="BN483">
        <v>1</v>
      </c>
      <c r="BP483" t="str">
        <f>IF(COUNTIF([1]KELAS1A!C$10:C$60, B483) &gt; 0, "KELAS 1A", IF(COUNTIF([1]KELAS1B!C$10:C$60, B483) &gt; 0, "KELAS 1B", IF(COUNTIF([1]KELAS1C!C$10:C$60, B483) &gt; 0, "KELAS 1C", IF(COUNTIF([1]KELAS1D!C$10:C$60, B483) &gt; 0, "KELAS 1D", IF(COUNTIF([1]KELAS2A!C$10:C$60, B483) &gt; 0, "KELAS 2A", IF(COUNTIF([1]KELAS2B!C$10:C$60, B483) &gt; 0, "KELAS 2B", IF(COUNTIF([1]KELAS2C!C$10:C$60, B483) &gt; 0, "KELAS 2C", IF(COUNTIF([1]KELAS2D!C$10:C$60, B483) &gt; 0, "KELAS 2D", IF(COUNTIF([1]KELAS3A!C$10:C$60, B483) &gt; 0, "KELAS 3A", IF(COUNTIF([1]KELAS3B!C$10:C$60, B483) &gt; 0, "KELAS 3B", IF(COUNTIF([1]KELAS3C!C$10:C$60, B483) &gt; 0, "KELAS 3C", IF(COUNTIF([1]KELAS3D!C$10:C$60, B483) &gt; 0, "KELAS 3D", IF(COUNTIF([1]KELAS4A!C$10:C$60, B483) &gt; 0, "KELAS 4A", IF(COUNTIF([1]KELAS4B!C$10:C$60, B483) &gt; 0, "KELAS 4B", IF(COUNTIF([1]KELAS4C!C$10:C$60, B483) &gt; 0, "KELAS 4C", IF(COUNTIF([1]KELAS4D!C$10:C$60, B483) &gt; 0, "KELAS 4D", IF(COUNTIF([1]KELAS5A!C$10:C$60, B483) &gt; 0, "KELAS 5A", IF(COUNTIF([1]KELAS5B!C$10:C$60, B483) &gt; 0, "KELAS 5B", IF(COUNTIF([1]KELAS5C!C$10:C$60, B483) &gt; 0, "KELAS 5C", IF(COUNTIF([1]KELAS5D!C$10:C$60, B483) &gt; 0, "KELAS 5D", IF(COUNTIF([1]KELAS6A!C$10:C$60, B483) &gt; 0, "KELAS 6A", IF(COUNTIF([1]KELAS6B!C$10:C$60, B483) &gt; 0, "KELAS 6B", IF(COUNTIF([1]KELAS6C!C$10:C$60, B483) &gt; 0, "KELAS 6C", IF(COUNTIF([1]KELAS6D!C$10:C$60, B483) &gt; 0, "KELAS 6D", ""))))))))))))))))))))))))</f>
        <v>KELAS 5B</v>
      </c>
    </row>
    <row r="484" spans="1:68" x14ac:dyDescent="0.35">
      <c r="A484">
        <v>478</v>
      </c>
      <c r="B484" t="s">
        <v>5048</v>
      </c>
      <c r="C484">
        <v>4992</v>
      </c>
      <c r="D484" t="s">
        <v>61</v>
      </c>
      <c r="E484" t="s">
        <v>5049</v>
      </c>
      <c r="F484" t="s">
        <v>63</v>
      </c>
      <c r="G484" t="s">
        <v>5050</v>
      </c>
      <c r="H484" s="6" t="s">
        <v>5051</v>
      </c>
      <c r="I484" t="s">
        <v>66</v>
      </c>
      <c r="J484" t="s">
        <v>5052</v>
      </c>
      <c r="K484">
        <v>5</v>
      </c>
      <c r="L484">
        <v>3</v>
      </c>
      <c r="N484" t="s">
        <v>199</v>
      </c>
      <c r="O484" t="s">
        <v>69</v>
      </c>
      <c r="P484">
        <v>68415</v>
      </c>
      <c r="Q484" t="s">
        <v>70</v>
      </c>
      <c r="R484" t="s">
        <v>71</v>
      </c>
      <c r="T484" t="s">
        <v>5053</v>
      </c>
      <c r="W484" t="s">
        <v>72</v>
      </c>
      <c r="X484" t="s">
        <v>113</v>
      </c>
      <c r="Y484" t="s">
        <v>5054</v>
      </c>
      <c r="Z484">
        <v>1985</v>
      </c>
      <c r="AA484" t="s">
        <v>79</v>
      </c>
      <c r="AB484" t="s">
        <v>75</v>
      </c>
      <c r="AC484" t="s">
        <v>76</v>
      </c>
      <c r="AD484" s="6" t="s">
        <v>5055</v>
      </c>
      <c r="AE484" t="s">
        <v>5056</v>
      </c>
      <c r="AF484">
        <v>1990</v>
      </c>
      <c r="AG484" t="s">
        <v>74</v>
      </c>
      <c r="AH484" t="s">
        <v>80</v>
      </c>
      <c r="AI484" t="s">
        <v>81</v>
      </c>
      <c r="AJ484" s="6" t="s">
        <v>5057</v>
      </c>
      <c r="AM484" t="s">
        <v>117</v>
      </c>
      <c r="AQ484" t="s">
        <v>573</v>
      </c>
      <c r="AT484" t="s">
        <v>72</v>
      </c>
      <c r="AV484">
        <v>0</v>
      </c>
      <c r="AX484" t="s">
        <v>5058</v>
      </c>
      <c r="BB484" t="s">
        <v>449</v>
      </c>
      <c r="BC484" t="s">
        <v>450</v>
      </c>
      <c r="BD484" t="s">
        <v>86</v>
      </c>
      <c r="BF484">
        <v>1</v>
      </c>
      <c r="BG484">
        <v>0</v>
      </c>
      <c r="BH484">
        <v>0</v>
      </c>
      <c r="BJ484">
        <v>17</v>
      </c>
      <c r="BK484">
        <v>117</v>
      </c>
      <c r="BL484">
        <v>35</v>
      </c>
      <c r="BM484">
        <v>3</v>
      </c>
      <c r="BN484">
        <v>1</v>
      </c>
      <c r="BP484" t="str">
        <f>IF(COUNTIF([1]KELAS1A!C$10:C$60, B484) &gt; 0, "KELAS 1A", IF(COUNTIF([1]KELAS1B!C$10:C$60, B484) &gt; 0, "KELAS 1B", IF(COUNTIF([1]KELAS1C!C$10:C$60, B484) &gt; 0, "KELAS 1C", IF(COUNTIF([1]KELAS1D!C$10:C$60, B484) &gt; 0, "KELAS 1D", IF(COUNTIF([1]KELAS2A!C$10:C$60, B484) &gt; 0, "KELAS 2A", IF(COUNTIF([1]KELAS2B!C$10:C$60, B484) &gt; 0, "KELAS 2B", IF(COUNTIF([1]KELAS2C!C$10:C$60, B484) &gt; 0, "KELAS 2C", IF(COUNTIF([1]KELAS2D!C$10:C$60, B484) &gt; 0, "KELAS 2D", IF(COUNTIF([1]KELAS3A!C$10:C$60, B484) &gt; 0, "KELAS 3A", IF(COUNTIF([1]KELAS3B!C$10:C$60, B484) &gt; 0, "KELAS 3B", IF(COUNTIF([1]KELAS3C!C$10:C$60, B484) &gt; 0, "KELAS 3C", IF(COUNTIF([1]KELAS3D!C$10:C$60, B484) &gt; 0, "KELAS 3D", IF(COUNTIF([1]KELAS4A!C$10:C$60, B484) &gt; 0, "KELAS 4A", IF(COUNTIF([1]KELAS4B!C$10:C$60, B484) &gt; 0, "KELAS 4B", IF(COUNTIF([1]KELAS4C!C$10:C$60, B484) &gt; 0, "KELAS 4C", IF(COUNTIF([1]KELAS4D!C$10:C$60, B484) &gt; 0, "KELAS 4D", IF(COUNTIF([1]KELAS5A!C$10:C$60, B484) &gt; 0, "KELAS 5A", IF(COUNTIF([1]KELAS5B!C$10:C$60, B484) &gt; 0, "KELAS 5B", IF(COUNTIF([1]KELAS5C!C$10:C$60, B484) &gt; 0, "KELAS 5C", IF(COUNTIF([1]KELAS5D!C$10:C$60, B484) &gt; 0, "KELAS 5D", IF(COUNTIF([1]KELAS6A!C$10:C$60, B484) &gt; 0, "KELAS 6A", IF(COUNTIF([1]KELAS6B!C$10:C$60, B484) &gt; 0, "KELAS 6B", IF(COUNTIF([1]KELAS6C!C$10:C$60, B484) &gt; 0, "KELAS 6C", IF(COUNTIF([1]KELAS6D!C$10:C$60, B484) &gt; 0, "KELAS 6D", ""))))))))))))))))))))))))</f>
        <v>KELAS 6A</v>
      </c>
    </row>
    <row r="485" spans="1:68" x14ac:dyDescent="0.35">
      <c r="A485">
        <v>479</v>
      </c>
      <c r="B485" t="s">
        <v>5059</v>
      </c>
      <c r="C485">
        <v>4993</v>
      </c>
      <c r="D485" t="s">
        <v>61</v>
      </c>
      <c r="E485" t="s">
        <v>5060</v>
      </c>
      <c r="F485" t="s">
        <v>63</v>
      </c>
      <c r="G485" t="s">
        <v>5061</v>
      </c>
      <c r="H485" s="6" t="s">
        <v>5062</v>
      </c>
      <c r="I485" t="s">
        <v>66</v>
      </c>
      <c r="J485" t="s">
        <v>5063</v>
      </c>
      <c r="K485">
        <v>2</v>
      </c>
      <c r="L485">
        <v>1</v>
      </c>
      <c r="N485" t="s">
        <v>1605</v>
      </c>
      <c r="O485" t="s">
        <v>69</v>
      </c>
      <c r="P485">
        <v>68419</v>
      </c>
      <c r="Q485" t="s">
        <v>70</v>
      </c>
      <c r="R485" t="s">
        <v>71</v>
      </c>
      <c r="T485" t="s">
        <v>2851</v>
      </c>
      <c r="W485" t="s">
        <v>72</v>
      </c>
      <c r="X485" t="s">
        <v>113</v>
      </c>
      <c r="Y485" t="s">
        <v>2852</v>
      </c>
      <c r="Z485">
        <v>1977</v>
      </c>
      <c r="AA485" t="s">
        <v>74</v>
      </c>
      <c r="AB485" t="s">
        <v>223</v>
      </c>
      <c r="AC485" t="s">
        <v>145</v>
      </c>
      <c r="AD485" s="6" t="s">
        <v>2853</v>
      </c>
      <c r="AE485" t="s">
        <v>2854</v>
      </c>
      <c r="AF485">
        <v>1988</v>
      </c>
      <c r="AG485" t="s">
        <v>166</v>
      </c>
      <c r="AH485" t="s">
        <v>223</v>
      </c>
      <c r="AI485" t="s">
        <v>76</v>
      </c>
      <c r="AJ485" s="6" t="s">
        <v>2855</v>
      </c>
      <c r="AM485" t="s">
        <v>117</v>
      </c>
      <c r="AQ485" t="s">
        <v>573</v>
      </c>
      <c r="AT485" t="s">
        <v>72</v>
      </c>
      <c r="AV485">
        <v>0</v>
      </c>
      <c r="AX485" t="s">
        <v>5064</v>
      </c>
      <c r="BB485" t="s">
        <v>72</v>
      </c>
      <c r="BD485" t="s">
        <v>86</v>
      </c>
      <c r="BF485">
        <v>2</v>
      </c>
      <c r="BG485">
        <v>0</v>
      </c>
      <c r="BH485">
        <v>0</v>
      </c>
      <c r="BJ485">
        <v>40</v>
      </c>
      <c r="BK485">
        <v>142</v>
      </c>
      <c r="BL485">
        <v>55</v>
      </c>
      <c r="BM485">
        <v>3</v>
      </c>
      <c r="BN485">
        <v>5</v>
      </c>
      <c r="BP485" t="str">
        <f>IF(COUNTIF([1]KELAS1A!C$10:C$60, B485) &gt; 0, "KELAS 1A", IF(COUNTIF([1]KELAS1B!C$10:C$60, B485) &gt; 0, "KELAS 1B", IF(COUNTIF([1]KELAS1C!C$10:C$60, B485) &gt; 0, "KELAS 1C", IF(COUNTIF([1]KELAS1D!C$10:C$60, B485) &gt; 0, "KELAS 1D", IF(COUNTIF([1]KELAS2A!C$10:C$60, B485) &gt; 0, "KELAS 2A", IF(COUNTIF([1]KELAS2B!C$10:C$60, B485) &gt; 0, "KELAS 2B", IF(COUNTIF([1]KELAS2C!C$10:C$60, B485) &gt; 0, "KELAS 2C", IF(COUNTIF([1]KELAS2D!C$10:C$60, B485) &gt; 0, "KELAS 2D", IF(COUNTIF([1]KELAS3A!C$10:C$60, B485) &gt; 0, "KELAS 3A", IF(COUNTIF([1]KELAS3B!C$10:C$60, B485) &gt; 0, "KELAS 3B", IF(COUNTIF([1]KELAS3C!C$10:C$60, B485) &gt; 0, "KELAS 3C", IF(COUNTIF([1]KELAS3D!C$10:C$60, B485) &gt; 0, "KELAS 3D", IF(COUNTIF([1]KELAS4A!C$10:C$60, B485) &gt; 0, "KELAS 4A", IF(COUNTIF([1]KELAS4B!C$10:C$60, B485) &gt; 0, "KELAS 4B", IF(COUNTIF([1]KELAS4C!C$10:C$60, B485) &gt; 0, "KELAS 4C", IF(COUNTIF([1]KELAS4D!C$10:C$60, B485) &gt; 0, "KELAS 4D", IF(COUNTIF([1]KELAS5A!C$10:C$60, B485) &gt; 0, "KELAS 5A", IF(COUNTIF([1]KELAS5B!C$10:C$60, B485) &gt; 0, "KELAS 5B", IF(COUNTIF([1]KELAS5C!C$10:C$60, B485) &gt; 0, "KELAS 5C", IF(COUNTIF([1]KELAS5D!C$10:C$60, B485) &gt; 0, "KELAS 5D", IF(COUNTIF([1]KELAS6A!C$10:C$60, B485) &gt; 0, "KELAS 6A", IF(COUNTIF([1]KELAS6B!C$10:C$60, B485) &gt; 0, "KELAS 6B", IF(COUNTIF([1]KELAS6C!C$10:C$60, B485) &gt; 0, "KELAS 6C", IF(COUNTIF([1]KELAS6D!C$10:C$60, B485) &gt; 0, "KELAS 6D", ""))))))))))))))))))))))))</f>
        <v>KELAS 6A</v>
      </c>
    </row>
    <row r="486" spans="1:68" x14ac:dyDescent="0.35">
      <c r="A486">
        <v>480</v>
      </c>
      <c r="B486" t="s">
        <v>5065</v>
      </c>
      <c r="C486">
        <v>4994</v>
      </c>
      <c r="D486" t="s">
        <v>61</v>
      </c>
      <c r="E486" t="s">
        <v>5066</v>
      </c>
      <c r="F486" t="s">
        <v>63</v>
      </c>
      <c r="G486" t="s">
        <v>4901</v>
      </c>
      <c r="H486" s="6" t="s">
        <v>5067</v>
      </c>
      <c r="I486" t="s">
        <v>66</v>
      </c>
      <c r="J486" t="s">
        <v>5068</v>
      </c>
      <c r="K486">
        <v>3</v>
      </c>
      <c r="L486">
        <v>2</v>
      </c>
      <c r="N486" t="s">
        <v>199</v>
      </c>
      <c r="O486" t="s">
        <v>69</v>
      </c>
      <c r="P486">
        <v>68415</v>
      </c>
      <c r="Q486" t="s">
        <v>70</v>
      </c>
      <c r="R486" t="s">
        <v>140</v>
      </c>
      <c r="T486" t="s">
        <v>5069</v>
      </c>
      <c r="W486" t="s">
        <v>72</v>
      </c>
      <c r="X486" t="s">
        <v>113</v>
      </c>
      <c r="Y486" t="s">
        <v>5070</v>
      </c>
      <c r="Z486">
        <v>1974</v>
      </c>
      <c r="AA486" t="s">
        <v>74</v>
      </c>
      <c r="AB486" t="s">
        <v>75</v>
      </c>
      <c r="AC486" t="s">
        <v>76</v>
      </c>
      <c r="AD486" s="6" t="s">
        <v>5071</v>
      </c>
      <c r="AE486" t="s">
        <v>5072</v>
      </c>
      <c r="AF486">
        <v>1985</v>
      </c>
      <c r="AG486" t="s">
        <v>166</v>
      </c>
      <c r="AH486" t="s">
        <v>223</v>
      </c>
      <c r="AI486" t="s">
        <v>76</v>
      </c>
      <c r="AJ486" s="6" t="s">
        <v>5073</v>
      </c>
      <c r="AM486" t="s">
        <v>117</v>
      </c>
      <c r="AQ486" t="s">
        <v>573</v>
      </c>
      <c r="AT486" t="s">
        <v>72</v>
      </c>
      <c r="AV486">
        <v>0</v>
      </c>
      <c r="AX486" t="s">
        <v>5074</v>
      </c>
      <c r="BB486" t="s">
        <v>72</v>
      </c>
      <c r="BD486" t="s">
        <v>86</v>
      </c>
      <c r="BF486">
        <v>2</v>
      </c>
      <c r="BG486">
        <v>0</v>
      </c>
      <c r="BH486">
        <v>0</v>
      </c>
      <c r="BJ486">
        <v>25</v>
      </c>
      <c r="BK486">
        <v>115</v>
      </c>
      <c r="BL486">
        <v>40</v>
      </c>
      <c r="BM486">
        <v>1</v>
      </c>
      <c r="BN486">
        <v>5</v>
      </c>
      <c r="BP486" t="str">
        <f>IF(COUNTIF([1]KELAS1A!C$10:C$60, B486) &gt; 0, "KELAS 1A", IF(COUNTIF([1]KELAS1B!C$10:C$60, B486) &gt; 0, "KELAS 1B", IF(COUNTIF([1]KELAS1C!C$10:C$60, B486) &gt; 0, "KELAS 1C", IF(COUNTIF([1]KELAS1D!C$10:C$60, B486) &gt; 0, "KELAS 1D", IF(COUNTIF([1]KELAS2A!C$10:C$60, B486) &gt; 0, "KELAS 2A", IF(COUNTIF([1]KELAS2B!C$10:C$60, B486) &gt; 0, "KELAS 2B", IF(COUNTIF([1]KELAS2C!C$10:C$60, B486) &gt; 0, "KELAS 2C", IF(COUNTIF([1]KELAS2D!C$10:C$60, B486) &gt; 0, "KELAS 2D", IF(COUNTIF([1]KELAS3A!C$10:C$60, B486) &gt; 0, "KELAS 3A", IF(COUNTIF([1]KELAS3B!C$10:C$60, B486) &gt; 0, "KELAS 3B", IF(COUNTIF([1]KELAS3C!C$10:C$60, B486) &gt; 0, "KELAS 3C", IF(COUNTIF([1]KELAS3D!C$10:C$60, B486) &gt; 0, "KELAS 3D", IF(COUNTIF([1]KELAS4A!C$10:C$60, B486) &gt; 0, "KELAS 4A", IF(COUNTIF([1]KELAS4B!C$10:C$60, B486) &gt; 0, "KELAS 4B", IF(COUNTIF([1]KELAS4C!C$10:C$60, B486) &gt; 0, "KELAS 4C", IF(COUNTIF([1]KELAS4D!C$10:C$60, B486) &gt; 0, "KELAS 4D", IF(COUNTIF([1]KELAS5A!C$10:C$60, B486) &gt; 0, "KELAS 5A", IF(COUNTIF([1]KELAS5B!C$10:C$60, B486) &gt; 0, "KELAS 5B", IF(COUNTIF([1]KELAS5C!C$10:C$60, B486) &gt; 0, "KELAS 5C", IF(COUNTIF([1]KELAS5D!C$10:C$60, B486) &gt; 0, "KELAS 5D", IF(COUNTIF([1]KELAS6A!C$10:C$60, B486) &gt; 0, "KELAS 6A", IF(COUNTIF([1]KELAS6B!C$10:C$60, B486) &gt; 0, "KELAS 6B", IF(COUNTIF([1]KELAS6C!C$10:C$60, B486) &gt; 0, "KELAS 6C", IF(COUNTIF([1]KELAS6D!C$10:C$60, B486) &gt; 0, "KELAS 6D", ""))))))))))))))))))))))))</f>
        <v>KELAS 6A</v>
      </c>
    </row>
    <row r="487" spans="1:68" x14ac:dyDescent="0.35">
      <c r="A487">
        <v>481</v>
      </c>
      <c r="B487" t="s">
        <v>5075</v>
      </c>
      <c r="C487">
        <v>5273</v>
      </c>
      <c r="D487" t="s">
        <v>90</v>
      </c>
      <c r="E487" t="s">
        <v>5076</v>
      </c>
      <c r="F487" t="s">
        <v>63</v>
      </c>
      <c r="G487" t="s">
        <v>5077</v>
      </c>
      <c r="H487" s="6" t="s">
        <v>5078</v>
      </c>
      <c r="I487" t="s">
        <v>66</v>
      </c>
      <c r="J487" t="s">
        <v>5079</v>
      </c>
      <c r="N487" t="s">
        <v>199</v>
      </c>
      <c r="O487" t="s">
        <v>69</v>
      </c>
      <c r="Q487" t="s">
        <v>70</v>
      </c>
      <c r="R487" t="s">
        <v>71</v>
      </c>
      <c r="W487" t="s">
        <v>72</v>
      </c>
      <c r="Z487">
        <v>0</v>
      </c>
      <c r="AA487" t="s">
        <v>74</v>
      </c>
      <c r="AE487" t="s">
        <v>4067</v>
      </c>
      <c r="AF487">
        <v>0</v>
      </c>
      <c r="AG487" t="s">
        <v>278</v>
      </c>
      <c r="AH487" t="s">
        <v>80</v>
      </c>
      <c r="AI487" t="s">
        <v>81</v>
      </c>
      <c r="AQ487" t="s">
        <v>472</v>
      </c>
      <c r="AT487" t="s">
        <v>72</v>
      </c>
      <c r="AV487">
        <v>1</v>
      </c>
      <c r="BB487" t="s">
        <v>72</v>
      </c>
      <c r="BD487" t="s">
        <v>86</v>
      </c>
      <c r="BF487">
        <v>1</v>
      </c>
      <c r="BG487">
        <v>-8.2103033521729998</v>
      </c>
      <c r="BH487">
        <v>114.36083345071999</v>
      </c>
      <c r="BJ487">
        <v>20</v>
      </c>
      <c r="BK487">
        <v>116</v>
      </c>
      <c r="BL487">
        <v>0</v>
      </c>
      <c r="BM487">
        <v>0</v>
      </c>
      <c r="BN487">
        <v>0</v>
      </c>
      <c r="BP487" t="str">
        <f>IF(COUNTIF([1]KELAS1A!C$10:C$60, B487) &gt; 0, "KELAS 1A", IF(COUNTIF([1]KELAS1B!C$10:C$60, B487) &gt; 0, "KELAS 1B", IF(COUNTIF([1]KELAS1C!C$10:C$60, B487) &gt; 0, "KELAS 1C", IF(COUNTIF([1]KELAS1D!C$10:C$60, B487) &gt; 0, "KELAS 1D", IF(COUNTIF([1]KELAS2A!C$10:C$60, B487) &gt; 0, "KELAS 2A", IF(COUNTIF([1]KELAS2B!C$10:C$60, B487) &gt; 0, "KELAS 2B", IF(COUNTIF([1]KELAS2C!C$10:C$60, B487) &gt; 0, "KELAS 2C", IF(COUNTIF([1]KELAS2D!C$10:C$60, B487) &gt; 0, "KELAS 2D", IF(COUNTIF([1]KELAS3A!C$10:C$60, B487) &gt; 0, "KELAS 3A", IF(COUNTIF([1]KELAS3B!C$10:C$60, B487) &gt; 0, "KELAS 3B", IF(COUNTIF([1]KELAS3C!C$10:C$60, B487) &gt; 0, "KELAS 3C", IF(COUNTIF([1]KELAS3D!C$10:C$60, B487) &gt; 0, "KELAS 3D", IF(COUNTIF([1]KELAS4A!C$10:C$60, B487) &gt; 0, "KELAS 4A", IF(COUNTIF([1]KELAS4B!C$10:C$60, B487) &gt; 0, "KELAS 4B", IF(COUNTIF([1]KELAS4C!C$10:C$60, B487) &gt; 0, "KELAS 4C", IF(COUNTIF([1]KELAS4D!C$10:C$60, B487) &gt; 0, "KELAS 4D", IF(COUNTIF([1]KELAS5A!C$10:C$60, B487) &gt; 0, "KELAS 5A", IF(COUNTIF([1]KELAS5B!C$10:C$60, B487) &gt; 0, "KELAS 5B", IF(COUNTIF([1]KELAS5C!C$10:C$60, B487) &gt; 0, "KELAS 5C", IF(COUNTIF([1]KELAS5D!C$10:C$60, B487) &gt; 0, "KELAS 5D", IF(COUNTIF([1]KELAS6A!C$10:C$60, B487) &gt; 0, "KELAS 6A", IF(COUNTIF([1]KELAS6B!C$10:C$60, B487) &gt; 0, "KELAS 6B", IF(COUNTIF([1]KELAS6C!C$10:C$60, B487) &gt; 0, "KELAS 6C", IF(COUNTIF([1]KELAS6D!C$10:C$60, B487) &gt; 0, "KELAS 6D", ""))))))))))))))))))))))))</f>
        <v>KELAS 4C</v>
      </c>
    </row>
    <row r="488" spans="1:68" x14ac:dyDescent="0.35">
      <c r="A488">
        <v>482</v>
      </c>
      <c r="B488" t="s">
        <v>5080</v>
      </c>
      <c r="C488">
        <v>5416</v>
      </c>
      <c r="D488" t="s">
        <v>61</v>
      </c>
      <c r="E488" t="s">
        <v>5081</v>
      </c>
      <c r="F488" t="s">
        <v>122</v>
      </c>
      <c r="G488" t="s">
        <v>5082</v>
      </c>
      <c r="H488" s="6" t="s">
        <v>5083</v>
      </c>
      <c r="I488" t="s">
        <v>66</v>
      </c>
      <c r="J488" t="s">
        <v>5084</v>
      </c>
      <c r="K488">
        <v>4</v>
      </c>
      <c r="L488">
        <v>1</v>
      </c>
      <c r="N488" t="s">
        <v>735</v>
      </c>
      <c r="O488" t="s">
        <v>69</v>
      </c>
      <c r="P488">
        <v>68411</v>
      </c>
      <c r="Q488" t="s">
        <v>70</v>
      </c>
      <c r="R488" t="s">
        <v>71</v>
      </c>
      <c r="T488" t="s">
        <v>5085</v>
      </c>
      <c r="W488" t="s">
        <v>72</v>
      </c>
      <c r="Y488" t="s">
        <v>5086</v>
      </c>
      <c r="Z488">
        <v>1986</v>
      </c>
      <c r="AA488" t="s">
        <v>74</v>
      </c>
      <c r="AB488" t="s">
        <v>144</v>
      </c>
      <c r="AC488" t="s">
        <v>76</v>
      </c>
      <c r="AE488" t="s">
        <v>5087</v>
      </c>
      <c r="AF488">
        <v>1987</v>
      </c>
      <c r="AG488" t="s">
        <v>5088</v>
      </c>
      <c r="AH488" t="s">
        <v>75</v>
      </c>
      <c r="AI488" t="s">
        <v>279</v>
      </c>
      <c r="AM488" t="s">
        <v>83</v>
      </c>
      <c r="AQ488" t="s">
        <v>891</v>
      </c>
      <c r="AT488" t="s">
        <v>72</v>
      </c>
      <c r="AV488">
        <v>0</v>
      </c>
      <c r="BB488" t="s">
        <v>72</v>
      </c>
      <c r="BD488" t="s">
        <v>86</v>
      </c>
      <c r="BE488" t="s">
        <v>5089</v>
      </c>
      <c r="BF488">
        <v>1</v>
      </c>
      <c r="BG488">
        <v>0</v>
      </c>
      <c r="BH488">
        <v>0</v>
      </c>
      <c r="BI488" s="6" t="s">
        <v>5090</v>
      </c>
      <c r="BJ488">
        <v>40</v>
      </c>
      <c r="BK488">
        <v>120</v>
      </c>
      <c r="BL488">
        <v>0</v>
      </c>
      <c r="BM488">
        <v>0</v>
      </c>
      <c r="BN488">
        <v>1</v>
      </c>
      <c r="BP488" t="str">
        <f>IF(COUNTIF([1]KELAS1A!C$10:C$60, B488) &gt; 0, "KELAS 1A", IF(COUNTIF([1]KELAS1B!C$10:C$60, B488) &gt; 0, "KELAS 1B", IF(COUNTIF([1]KELAS1C!C$10:C$60, B488) &gt; 0, "KELAS 1C", IF(COUNTIF([1]KELAS1D!C$10:C$60, B488) &gt; 0, "KELAS 1D", IF(COUNTIF([1]KELAS2A!C$10:C$60, B488) &gt; 0, "KELAS 2A", IF(COUNTIF([1]KELAS2B!C$10:C$60, B488) &gt; 0, "KELAS 2B", IF(COUNTIF([1]KELAS2C!C$10:C$60, B488) &gt; 0, "KELAS 2C", IF(COUNTIF([1]KELAS2D!C$10:C$60, B488) &gt; 0, "KELAS 2D", IF(COUNTIF([1]KELAS3A!C$10:C$60, B488) &gt; 0, "KELAS 3A", IF(COUNTIF([1]KELAS3B!C$10:C$60, B488) &gt; 0, "KELAS 3B", IF(COUNTIF([1]KELAS3C!C$10:C$60, B488) &gt; 0, "KELAS 3C", IF(COUNTIF([1]KELAS3D!C$10:C$60, B488) &gt; 0, "KELAS 3D", IF(COUNTIF([1]KELAS4A!C$10:C$60, B488) &gt; 0, "KELAS 4A", IF(COUNTIF([1]KELAS4B!C$10:C$60, B488) &gt; 0, "KELAS 4B", IF(COUNTIF([1]KELAS4C!C$10:C$60, B488) &gt; 0, "KELAS 4C", IF(COUNTIF([1]KELAS4D!C$10:C$60, B488) &gt; 0, "KELAS 4D", IF(COUNTIF([1]KELAS5A!C$10:C$60, B488) &gt; 0, "KELAS 5A", IF(COUNTIF([1]KELAS5B!C$10:C$60, B488) &gt; 0, "KELAS 5B", IF(COUNTIF([1]KELAS5C!C$10:C$60, B488) &gt; 0, "KELAS 5C", IF(COUNTIF([1]KELAS5D!C$10:C$60, B488) &gt; 0, "KELAS 5D", IF(COUNTIF([1]KELAS6A!C$10:C$60, B488) &gt; 0, "KELAS 6A", IF(COUNTIF([1]KELAS6B!C$10:C$60, B488) &gt; 0, "KELAS 6B", IF(COUNTIF([1]KELAS6C!C$10:C$60, B488) &gt; 0, "KELAS 6C", IF(COUNTIF([1]KELAS6D!C$10:C$60, B488) &gt; 0, "KELAS 6D", ""))))))))))))))))))))))))</f>
        <v>KELAS 3A</v>
      </c>
    </row>
    <row r="489" spans="1:68" x14ac:dyDescent="0.35">
      <c r="A489">
        <v>483</v>
      </c>
      <c r="B489" t="s">
        <v>5091</v>
      </c>
      <c r="C489">
        <v>5417</v>
      </c>
      <c r="D489" t="s">
        <v>61</v>
      </c>
      <c r="E489" t="s">
        <v>5092</v>
      </c>
      <c r="F489" t="s">
        <v>122</v>
      </c>
      <c r="G489" t="s">
        <v>5093</v>
      </c>
      <c r="H489" s="6" t="s">
        <v>5094</v>
      </c>
      <c r="I489" t="s">
        <v>66</v>
      </c>
      <c r="J489" t="s">
        <v>5095</v>
      </c>
      <c r="K489">
        <v>0</v>
      </c>
      <c r="L489">
        <v>0</v>
      </c>
      <c r="N489" t="s">
        <v>2319</v>
      </c>
      <c r="O489" t="s">
        <v>668</v>
      </c>
      <c r="P489">
        <v>68432</v>
      </c>
      <c r="Q489" t="s">
        <v>70</v>
      </c>
      <c r="R489" t="s">
        <v>1353</v>
      </c>
      <c r="T489" t="s">
        <v>5096</v>
      </c>
      <c r="W489" t="s">
        <v>72</v>
      </c>
      <c r="Z489">
        <v>1989</v>
      </c>
      <c r="AA489" t="s">
        <v>278</v>
      </c>
      <c r="AB489" t="s">
        <v>144</v>
      </c>
      <c r="AC489" t="s">
        <v>145</v>
      </c>
      <c r="AE489" t="s">
        <v>5097</v>
      </c>
      <c r="AF489">
        <v>1991</v>
      </c>
      <c r="AG489" t="s">
        <v>74</v>
      </c>
      <c r="AH489" t="s">
        <v>144</v>
      </c>
      <c r="AI489" t="s">
        <v>145</v>
      </c>
      <c r="AM489" t="s">
        <v>83</v>
      </c>
      <c r="AQ489" t="s">
        <v>891</v>
      </c>
      <c r="AT489" t="s">
        <v>72</v>
      </c>
      <c r="AV489">
        <v>0</v>
      </c>
      <c r="AX489" t="s">
        <v>5098</v>
      </c>
      <c r="BB489" t="s">
        <v>72</v>
      </c>
      <c r="BD489" t="s">
        <v>86</v>
      </c>
      <c r="BE489" t="s">
        <v>620</v>
      </c>
      <c r="BF489">
        <v>1</v>
      </c>
      <c r="BG489">
        <v>-8.2269000000000005</v>
      </c>
      <c r="BH489">
        <v>114.3612</v>
      </c>
      <c r="BI489" s="6" t="s">
        <v>5099</v>
      </c>
      <c r="BJ489">
        <v>40</v>
      </c>
      <c r="BK489">
        <v>120</v>
      </c>
      <c r="BL489">
        <v>0</v>
      </c>
      <c r="BM489">
        <v>0</v>
      </c>
      <c r="BN489">
        <v>1</v>
      </c>
      <c r="BP489" t="str">
        <f>IF(COUNTIF([1]KELAS1A!C$10:C$60, B489) &gt; 0, "KELAS 1A", IF(COUNTIF([1]KELAS1B!C$10:C$60, B489) &gt; 0, "KELAS 1B", IF(COUNTIF([1]KELAS1C!C$10:C$60, B489) &gt; 0, "KELAS 1C", IF(COUNTIF([1]KELAS1D!C$10:C$60, B489) &gt; 0, "KELAS 1D", IF(COUNTIF([1]KELAS2A!C$10:C$60, B489) &gt; 0, "KELAS 2A", IF(COUNTIF([1]KELAS2B!C$10:C$60, B489) &gt; 0, "KELAS 2B", IF(COUNTIF([1]KELAS2C!C$10:C$60, B489) &gt; 0, "KELAS 2C", IF(COUNTIF([1]KELAS2D!C$10:C$60, B489) &gt; 0, "KELAS 2D", IF(COUNTIF([1]KELAS3A!C$10:C$60, B489) &gt; 0, "KELAS 3A", IF(COUNTIF([1]KELAS3B!C$10:C$60, B489) &gt; 0, "KELAS 3B", IF(COUNTIF([1]KELAS3C!C$10:C$60, B489) &gt; 0, "KELAS 3C", IF(COUNTIF([1]KELAS3D!C$10:C$60, B489) &gt; 0, "KELAS 3D", IF(COUNTIF([1]KELAS4A!C$10:C$60, B489) &gt; 0, "KELAS 4A", IF(COUNTIF([1]KELAS4B!C$10:C$60, B489) &gt; 0, "KELAS 4B", IF(COUNTIF([1]KELAS4C!C$10:C$60, B489) &gt; 0, "KELAS 4C", IF(COUNTIF([1]KELAS4D!C$10:C$60, B489) &gt; 0, "KELAS 4D", IF(COUNTIF([1]KELAS5A!C$10:C$60, B489) &gt; 0, "KELAS 5A", IF(COUNTIF([1]KELAS5B!C$10:C$60, B489) &gt; 0, "KELAS 5B", IF(COUNTIF([1]KELAS5C!C$10:C$60, B489) &gt; 0, "KELAS 5C", IF(COUNTIF([1]KELAS5D!C$10:C$60, B489) &gt; 0, "KELAS 5D", IF(COUNTIF([1]KELAS6A!C$10:C$60, B489) &gt; 0, "KELAS 6A", IF(COUNTIF([1]KELAS6B!C$10:C$60, B489) &gt; 0, "KELAS 6B", IF(COUNTIF([1]KELAS6C!C$10:C$60, B489) &gt; 0, "KELAS 6C", IF(COUNTIF([1]KELAS6D!C$10:C$60, B489) &gt; 0, "KELAS 6D", ""))))))))))))))))))))))))</f>
        <v>KELAS 3A</v>
      </c>
    </row>
    <row r="490" spans="1:68" x14ac:dyDescent="0.35">
      <c r="A490">
        <v>484</v>
      </c>
      <c r="B490" t="s">
        <v>5100</v>
      </c>
      <c r="C490">
        <v>4995</v>
      </c>
      <c r="D490" t="s">
        <v>61</v>
      </c>
      <c r="E490" t="s">
        <v>5101</v>
      </c>
      <c r="F490" t="s">
        <v>63</v>
      </c>
      <c r="G490" t="s">
        <v>5102</v>
      </c>
      <c r="H490" s="6" t="s">
        <v>5103</v>
      </c>
      <c r="I490" t="s">
        <v>66</v>
      </c>
      <c r="J490" t="s">
        <v>5104</v>
      </c>
      <c r="K490">
        <v>1</v>
      </c>
      <c r="L490">
        <v>3</v>
      </c>
      <c r="N490" t="s">
        <v>199</v>
      </c>
      <c r="O490" t="s">
        <v>69</v>
      </c>
      <c r="P490">
        <v>68415</v>
      </c>
      <c r="Q490" t="s">
        <v>70</v>
      </c>
      <c r="R490" t="s">
        <v>71</v>
      </c>
      <c r="T490" t="s">
        <v>5105</v>
      </c>
      <c r="W490" t="s">
        <v>72</v>
      </c>
      <c r="X490" t="s">
        <v>113</v>
      </c>
      <c r="Y490" t="s">
        <v>5106</v>
      </c>
      <c r="Z490">
        <v>1982</v>
      </c>
      <c r="AA490" t="s">
        <v>74</v>
      </c>
      <c r="AB490" t="s">
        <v>75</v>
      </c>
      <c r="AC490" t="s">
        <v>76</v>
      </c>
      <c r="AD490" s="6" t="s">
        <v>5107</v>
      </c>
      <c r="AE490" t="s">
        <v>5108</v>
      </c>
      <c r="AF490">
        <v>1987</v>
      </c>
      <c r="AG490" t="s">
        <v>74</v>
      </c>
      <c r="AH490" t="s">
        <v>75</v>
      </c>
      <c r="AI490" t="s">
        <v>76</v>
      </c>
      <c r="AJ490" s="6" t="s">
        <v>5109</v>
      </c>
      <c r="AM490" t="s">
        <v>117</v>
      </c>
      <c r="AQ490" t="s">
        <v>1381</v>
      </c>
      <c r="AT490" t="s">
        <v>72</v>
      </c>
      <c r="AV490">
        <v>0</v>
      </c>
      <c r="AX490" t="s">
        <v>5110</v>
      </c>
      <c r="BB490" t="s">
        <v>72</v>
      </c>
      <c r="BD490" t="s">
        <v>86</v>
      </c>
      <c r="BF490">
        <v>1</v>
      </c>
      <c r="BG490">
        <v>0</v>
      </c>
      <c r="BH490">
        <v>0</v>
      </c>
      <c r="BJ490">
        <v>26</v>
      </c>
      <c r="BK490">
        <v>135</v>
      </c>
      <c r="BL490">
        <v>51</v>
      </c>
      <c r="BM490">
        <v>2</v>
      </c>
      <c r="BN490">
        <v>2</v>
      </c>
      <c r="BP490" t="str">
        <f>IF(COUNTIF([1]KELAS1A!C$10:C$60, B490) &gt; 0, "KELAS 1A", IF(COUNTIF([1]KELAS1B!C$10:C$60, B490) &gt; 0, "KELAS 1B", IF(COUNTIF([1]KELAS1C!C$10:C$60, B490) &gt; 0, "KELAS 1C", IF(COUNTIF([1]KELAS1D!C$10:C$60, B490) &gt; 0, "KELAS 1D", IF(COUNTIF([1]KELAS2A!C$10:C$60, B490) &gt; 0, "KELAS 2A", IF(COUNTIF([1]KELAS2B!C$10:C$60, B490) &gt; 0, "KELAS 2B", IF(COUNTIF([1]KELAS2C!C$10:C$60, B490) &gt; 0, "KELAS 2C", IF(COUNTIF([1]KELAS2D!C$10:C$60, B490) &gt; 0, "KELAS 2D", IF(COUNTIF([1]KELAS3A!C$10:C$60, B490) &gt; 0, "KELAS 3A", IF(COUNTIF([1]KELAS3B!C$10:C$60, B490) &gt; 0, "KELAS 3B", IF(COUNTIF([1]KELAS3C!C$10:C$60, B490) &gt; 0, "KELAS 3C", IF(COUNTIF([1]KELAS3D!C$10:C$60, B490) &gt; 0, "KELAS 3D", IF(COUNTIF([1]KELAS4A!C$10:C$60, B490) &gt; 0, "KELAS 4A", IF(COUNTIF([1]KELAS4B!C$10:C$60, B490) &gt; 0, "KELAS 4B", IF(COUNTIF([1]KELAS4C!C$10:C$60, B490) &gt; 0, "KELAS 4C", IF(COUNTIF([1]KELAS4D!C$10:C$60, B490) &gt; 0, "KELAS 4D", IF(COUNTIF([1]KELAS5A!C$10:C$60, B490) &gt; 0, "KELAS 5A", IF(COUNTIF([1]KELAS5B!C$10:C$60, B490) &gt; 0, "KELAS 5B", IF(COUNTIF([1]KELAS5C!C$10:C$60, B490) &gt; 0, "KELAS 5C", IF(COUNTIF([1]KELAS5D!C$10:C$60, B490) &gt; 0, "KELAS 5D", IF(COUNTIF([1]KELAS6A!C$10:C$60, B490) &gt; 0, "KELAS 6A", IF(COUNTIF([1]KELAS6B!C$10:C$60, B490) &gt; 0, "KELAS 6B", IF(COUNTIF([1]KELAS6C!C$10:C$60, B490) &gt; 0, "KELAS 6C", IF(COUNTIF([1]KELAS6D!C$10:C$60, B490) &gt; 0, "KELAS 6D", ""))))))))))))))))))))))))</f>
        <v>KELAS 6B</v>
      </c>
    </row>
    <row r="491" spans="1:68" x14ac:dyDescent="0.35">
      <c r="A491">
        <v>485</v>
      </c>
      <c r="B491" t="s">
        <v>5111</v>
      </c>
      <c r="C491">
        <v>4996</v>
      </c>
      <c r="D491" t="s">
        <v>61</v>
      </c>
      <c r="E491" t="s">
        <v>5112</v>
      </c>
      <c r="F491" t="s">
        <v>63</v>
      </c>
      <c r="G491" t="s">
        <v>5113</v>
      </c>
      <c r="H491" s="6" t="s">
        <v>5114</v>
      </c>
      <c r="I491" t="s">
        <v>66</v>
      </c>
      <c r="J491" t="s">
        <v>5115</v>
      </c>
      <c r="K491">
        <v>1</v>
      </c>
      <c r="L491">
        <v>3</v>
      </c>
      <c r="M491" t="s">
        <v>469</v>
      </c>
      <c r="N491" t="s">
        <v>469</v>
      </c>
      <c r="O491" t="s">
        <v>69</v>
      </c>
      <c r="P491">
        <v>68417</v>
      </c>
      <c r="Q491" t="s">
        <v>70</v>
      </c>
      <c r="R491" t="s">
        <v>71</v>
      </c>
      <c r="T491" t="s">
        <v>5116</v>
      </c>
      <c r="W491" t="s">
        <v>72</v>
      </c>
      <c r="X491" t="s">
        <v>113</v>
      </c>
      <c r="Y491" t="s">
        <v>5117</v>
      </c>
      <c r="Z491">
        <v>1985</v>
      </c>
      <c r="AA491" t="s">
        <v>79</v>
      </c>
      <c r="AB491" t="s">
        <v>591</v>
      </c>
      <c r="AC491" t="s">
        <v>81</v>
      </c>
      <c r="AD491" s="6" t="s">
        <v>5118</v>
      </c>
      <c r="AE491" t="s">
        <v>5119</v>
      </c>
      <c r="AF491">
        <v>1985</v>
      </c>
      <c r="AG491" t="s">
        <v>74</v>
      </c>
      <c r="AH491" t="s">
        <v>75</v>
      </c>
      <c r="AI491" t="s">
        <v>76</v>
      </c>
      <c r="AJ491" s="6" t="s">
        <v>5118</v>
      </c>
      <c r="AK491" t="s">
        <v>5119</v>
      </c>
      <c r="AL491">
        <v>1985</v>
      </c>
      <c r="AM491" t="s">
        <v>74</v>
      </c>
      <c r="AN491" t="s">
        <v>75</v>
      </c>
      <c r="AO491" t="s">
        <v>76</v>
      </c>
      <c r="AP491" s="6" t="s">
        <v>5118</v>
      </c>
      <c r="AQ491" t="s">
        <v>1381</v>
      </c>
      <c r="AT491" t="s">
        <v>72</v>
      </c>
      <c r="AV491">
        <v>1</v>
      </c>
      <c r="AX491" t="s">
        <v>5120</v>
      </c>
      <c r="BB491" t="s">
        <v>449</v>
      </c>
      <c r="BC491" t="s">
        <v>595</v>
      </c>
      <c r="BD491" t="s">
        <v>86</v>
      </c>
      <c r="BF491">
        <v>1</v>
      </c>
      <c r="BG491">
        <v>0</v>
      </c>
      <c r="BH491">
        <v>0</v>
      </c>
      <c r="BJ491">
        <v>20</v>
      </c>
      <c r="BK491">
        <v>112</v>
      </c>
      <c r="BL491">
        <v>50</v>
      </c>
      <c r="BM491">
        <v>1</v>
      </c>
      <c r="BN491">
        <v>3</v>
      </c>
      <c r="BP491" t="str">
        <f>IF(COUNTIF([1]KELAS1A!C$10:C$60, B491) &gt; 0, "KELAS 1A", IF(COUNTIF([1]KELAS1B!C$10:C$60, B491) &gt; 0, "KELAS 1B", IF(COUNTIF([1]KELAS1C!C$10:C$60, B491) &gt; 0, "KELAS 1C", IF(COUNTIF([1]KELAS1D!C$10:C$60, B491) &gt; 0, "KELAS 1D", IF(COUNTIF([1]KELAS2A!C$10:C$60, B491) &gt; 0, "KELAS 2A", IF(COUNTIF([1]KELAS2B!C$10:C$60, B491) &gt; 0, "KELAS 2B", IF(COUNTIF([1]KELAS2C!C$10:C$60, B491) &gt; 0, "KELAS 2C", IF(COUNTIF([1]KELAS2D!C$10:C$60, B491) &gt; 0, "KELAS 2D", IF(COUNTIF([1]KELAS3A!C$10:C$60, B491) &gt; 0, "KELAS 3A", IF(COUNTIF([1]KELAS3B!C$10:C$60, B491) &gt; 0, "KELAS 3B", IF(COUNTIF([1]KELAS3C!C$10:C$60, B491) &gt; 0, "KELAS 3C", IF(COUNTIF([1]KELAS3D!C$10:C$60, B491) &gt; 0, "KELAS 3D", IF(COUNTIF([1]KELAS4A!C$10:C$60, B491) &gt; 0, "KELAS 4A", IF(COUNTIF([1]KELAS4B!C$10:C$60, B491) &gt; 0, "KELAS 4B", IF(COUNTIF([1]KELAS4C!C$10:C$60, B491) &gt; 0, "KELAS 4C", IF(COUNTIF([1]KELAS4D!C$10:C$60, B491) &gt; 0, "KELAS 4D", IF(COUNTIF([1]KELAS5A!C$10:C$60, B491) &gt; 0, "KELAS 5A", IF(COUNTIF([1]KELAS5B!C$10:C$60, B491) &gt; 0, "KELAS 5B", IF(COUNTIF([1]KELAS5C!C$10:C$60, B491) &gt; 0, "KELAS 5C", IF(COUNTIF([1]KELAS5D!C$10:C$60, B491) &gt; 0, "KELAS 5D", IF(COUNTIF([1]KELAS6A!C$10:C$60, B491) &gt; 0, "KELAS 6A", IF(COUNTIF([1]KELAS6B!C$10:C$60, B491) &gt; 0, "KELAS 6B", IF(COUNTIF([1]KELAS6C!C$10:C$60, B491) &gt; 0, "KELAS 6C", IF(COUNTIF([1]KELAS6D!C$10:C$60, B491) &gt; 0, "KELAS 6D", ""))))))))))))))))))))))))</f>
        <v>KELAS 6B</v>
      </c>
    </row>
    <row r="492" spans="1:68" x14ac:dyDescent="0.35">
      <c r="A492">
        <v>486</v>
      </c>
      <c r="B492" t="s">
        <v>5121</v>
      </c>
      <c r="C492">
        <v>4997</v>
      </c>
      <c r="D492" t="s">
        <v>61</v>
      </c>
      <c r="E492" t="s">
        <v>5122</v>
      </c>
      <c r="F492" t="s">
        <v>63</v>
      </c>
      <c r="G492" t="s">
        <v>4166</v>
      </c>
      <c r="H492" s="6" t="s">
        <v>5123</v>
      </c>
      <c r="I492" t="s">
        <v>66</v>
      </c>
      <c r="J492" t="s">
        <v>5124</v>
      </c>
      <c r="K492">
        <v>3</v>
      </c>
      <c r="L492">
        <v>1</v>
      </c>
      <c r="N492" t="s">
        <v>5125</v>
      </c>
      <c r="O492" t="s">
        <v>69</v>
      </c>
      <c r="Q492" t="s">
        <v>70</v>
      </c>
      <c r="R492" t="s">
        <v>191</v>
      </c>
      <c r="T492" t="s">
        <v>5126</v>
      </c>
      <c r="W492" t="s">
        <v>72</v>
      </c>
      <c r="X492" t="s">
        <v>113</v>
      </c>
      <c r="Y492" t="s">
        <v>5127</v>
      </c>
      <c r="Z492">
        <v>1975</v>
      </c>
      <c r="AA492" t="s">
        <v>74</v>
      </c>
      <c r="AB492" t="s">
        <v>223</v>
      </c>
      <c r="AC492" t="s">
        <v>145</v>
      </c>
      <c r="AE492" t="s">
        <v>508</v>
      </c>
      <c r="AF492">
        <v>1983</v>
      </c>
      <c r="AG492" t="s">
        <v>79</v>
      </c>
      <c r="AH492" t="s">
        <v>80</v>
      </c>
      <c r="AI492" t="s">
        <v>81</v>
      </c>
      <c r="AM492" t="s">
        <v>117</v>
      </c>
      <c r="AQ492" t="s">
        <v>573</v>
      </c>
      <c r="AT492" t="s">
        <v>72</v>
      </c>
      <c r="AV492">
        <v>0</v>
      </c>
      <c r="AX492" t="s">
        <v>5128</v>
      </c>
      <c r="BB492" t="s">
        <v>72</v>
      </c>
      <c r="BD492" t="s">
        <v>86</v>
      </c>
      <c r="BF492">
        <v>3</v>
      </c>
      <c r="BG492">
        <v>0</v>
      </c>
      <c r="BH492">
        <v>0</v>
      </c>
      <c r="BJ492">
        <v>45</v>
      </c>
      <c r="BK492">
        <v>145</v>
      </c>
      <c r="BL492">
        <v>55</v>
      </c>
      <c r="BM492">
        <v>3</v>
      </c>
      <c r="BN492">
        <v>1</v>
      </c>
      <c r="BP492" t="str">
        <f>IF(COUNTIF([1]KELAS1A!C$10:C$60, B492) &gt; 0, "KELAS 1A", IF(COUNTIF([1]KELAS1B!C$10:C$60, B492) &gt; 0, "KELAS 1B", IF(COUNTIF([1]KELAS1C!C$10:C$60, B492) &gt; 0, "KELAS 1C", IF(COUNTIF([1]KELAS1D!C$10:C$60, B492) &gt; 0, "KELAS 1D", IF(COUNTIF([1]KELAS2A!C$10:C$60, B492) &gt; 0, "KELAS 2A", IF(COUNTIF([1]KELAS2B!C$10:C$60, B492) &gt; 0, "KELAS 2B", IF(COUNTIF([1]KELAS2C!C$10:C$60, B492) &gt; 0, "KELAS 2C", IF(COUNTIF([1]KELAS2D!C$10:C$60, B492) &gt; 0, "KELAS 2D", IF(COUNTIF([1]KELAS3A!C$10:C$60, B492) &gt; 0, "KELAS 3A", IF(COUNTIF([1]KELAS3B!C$10:C$60, B492) &gt; 0, "KELAS 3B", IF(COUNTIF([1]KELAS3C!C$10:C$60, B492) &gt; 0, "KELAS 3C", IF(COUNTIF([1]KELAS3D!C$10:C$60, B492) &gt; 0, "KELAS 3D", IF(COUNTIF([1]KELAS4A!C$10:C$60, B492) &gt; 0, "KELAS 4A", IF(COUNTIF([1]KELAS4B!C$10:C$60, B492) &gt; 0, "KELAS 4B", IF(COUNTIF([1]KELAS4C!C$10:C$60, B492) &gt; 0, "KELAS 4C", IF(COUNTIF([1]KELAS4D!C$10:C$60, B492) &gt; 0, "KELAS 4D", IF(COUNTIF([1]KELAS5A!C$10:C$60, B492) &gt; 0, "KELAS 5A", IF(COUNTIF([1]KELAS5B!C$10:C$60, B492) &gt; 0, "KELAS 5B", IF(COUNTIF([1]KELAS5C!C$10:C$60, B492) &gt; 0, "KELAS 5C", IF(COUNTIF([1]KELAS5D!C$10:C$60, B492) &gt; 0, "KELAS 5D", IF(COUNTIF([1]KELAS6A!C$10:C$60, B492) &gt; 0, "KELAS 6A", IF(COUNTIF([1]KELAS6B!C$10:C$60, B492) &gt; 0, "KELAS 6B", IF(COUNTIF([1]KELAS6C!C$10:C$60, B492) &gt; 0, "KELAS 6C", IF(COUNTIF([1]KELAS6D!C$10:C$60, B492) &gt; 0, "KELAS 6D", ""))))))))))))))))))))))))</f>
        <v>KELAS 6A</v>
      </c>
    </row>
    <row r="493" spans="1:68" x14ac:dyDescent="0.35">
      <c r="A493">
        <v>487</v>
      </c>
      <c r="B493" t="s">
        <v>5129</v>
      </c>
      <c r="C493">
        <v>5156</v>
      </c>
      <c r="D493" t="s">
        <v>90</v>
      </c>
      <c r="E493" t="s">
        <v>5130</v>
      </c>
      <c r="F493" t="s">
        <v>63</v>
      </c>
      <c r="G493" t="s">
        <v>5131</v>
      </c>
      <c r="H493" s="6" t="s">
        <v>5132</v>
      </c>
      <c r="I493" t="s">
        <v>66</v>
      </c>
      <c r="J493" t="s">
        <v>5133</v>
      </c>
      <c r="K493">
        <v>3</v>
      </c>
      <c r="L493">
        <v>1</v>
      </c>
      <c r="N493" t="s">
        <v>221</v>
      </c>
      <c r="O493" t="s">
        <v>69</v>
      </c>
      <c r="Q493" t="s">
        <v>70</v>
      </c>
      <c r="R493" t="s">
        <v>71</v>
      </c>
      <c r="T493" t="s">
        <v>5134</v>
      </c>
      <c r="W493" t="s">
        <v>72</v>
      </c>
      <c r="Y493" t="s">
        <v>5135</v>
      </c>
      <c r="Z493">
        <v>1968</v>
      </c>
      <c r="AA493" t="s">
        <v>74</v>
      </c>
      <c r="AB493" t="s">
        <v>144</v>
      </c>
      <c r="AC493" t="s">
        <v>76</v>
      </c>
      <c r="AD493" s="6" t="s">
        <v>5136</v>
      </c>
      <c r="AE493" t="s">
        <v>5137</v>
      </c>
      <c r="AF493">
        <v>1978</v>
      </c>
      <c r="AG493" t="s">
        <v>74</v>
      </c>
      <c r="AH493" t="s">
        <v>191</v>
      </c>
      <c r="AI493" t="s">
        <v>145</v>
      </c>
      <c r="AJ493" s="6" t="s">
        <v>5138</v>
      </c>
      <c r="AK493" t="s">
        <v>5135</v>
      </c>
      <c r="AL493">
        <v>1968</v>
      </c>
      <c r="AM493" t="s">
        <v>74</v>
      </c>
      <c r="AN493" t="s">
        <v>144</v>
      </c>
      <c r="AO493" t="s">
        <v>76</v>
      </c>
      <c r="AP493" s="6" t="s">
        <v>5136</v>
      </c>
      <c r="AQ493" t="s">
        <v>133</v>
      </c>
      <c r="AT493" t="s">
        <v>72</v>
      </c>
      <c r="AV493">
        <v>1</v>
      </c>
      <c r="AX493" t="s">
        <v>5139</v>
      </c>
      <c r="BB493" t="s">
        <v>72</v>
      </c>
      <c r="BD493" t="s">
        <v>86</v>
      </c>
      <c r="BF493">
        <v>3</v>
      </c>
      <c r="BG493">
        <v>0</v>
      </c>
      <c r="BH493">
        <v>0</v>
      </c>
      <c r="BI493" s="6" t="s">
        <v>5140</v>
      </c>
      <c r="BJ493">
        <v>21</v>
      </c>
      <c r="BK493">
        <v>109</v>
      </c>
      <c r="BL493">
        <v>0</v>
      </c>
      <c r="BM493">
        <v>2</v>
      </c>
      <c r="BN493">
        <v>1</v>
      </c>
      <c r="BP493" t="str">
        <f>IF(COUNTIF([1]KELAS1A!C$10:C$60, B493) &gt; 0, "KELAS 1A", IF(COUNTIF([1]KELAS1B!C$10:C$60, B493) &gt; 0, "KELAS 1B", IF(COUNTIF([1]KELAS1C!C$10:C$60, B493) &gt; 0, "KELAS 1C", IF(COUNTIF([1]KELAS1D!C$10:C$60, B493) &gt; 0, "KELAS 1D", IF(COUNTIF([1]KELAS2A!C$10:C$60, B493) &gt; 0, "KELAS 2A", IF(COUNTIF([1]KELAS2B!C$10:C$60, B493) &gt; 0, "KELAS 2B", IF(COUNTIF([1]KELAS2C!C$10:C$60, B493) &gt; 0, "KELAS 2C", IF(COUNTIF([1]KELAS2D!C$10:C$60, B493) &gt; 0, "KELAS 2D", IF(COUNTIF([1]KELAS3A!C$10:C$60, B493) &gt; 0, "KELAS 3A", IF(COUNTIF([1]KELAS3B!C$10:C$60, B493) &gt; 0, "KELAS 3B", IF(COUNTIF([1]KELAS3C!C$10:C$60, B493) &gt; 0, "KELAS 3C", IF(COUNTIF([1]KELAS3D!C$10:C$60, B493) &gt; 0, "KELAS 3D", IF(COUNTIF([1]KELAS4A!C$10:C$60, B493) &gt; 0, "KELAS 4A", IF(COUNTIF([1]KELAS4B!C$10:C$60, B493) &gt; 0, "KELAS 4B", IF(COUNTIF([1]KELAS4C!C$10:C$60, B493) &gt; 0, "KELAS 4C", IF(COUNTIF([1]KELAS4D!C$10:C$60, B493) &gt; 0, "KELAS 4D", IF(COUNTIF([1]KELAS5A!C$10:C$60, B493) &gt; 0, "KELAS 5A", IF(COUNTIF([1]KELAS5B!C$10:C$60, B493) &gt; 0, "KELAS 5B", IF(COUNTIF([1]KELAS5C!C$10:C$60, B493) &gt; 0, "KELAS 5C", IF(COUNTIF([1]KELAS5D!C$10:C$60, B493) &gt; 0, "KELAS 5D", IF(COUNTIF([1]KELAS6A!C$10:C$60, B493) &gt; 0, "KELAS 6A", IF(COUNTIF([1]KELAS6B!C$10:C$60, B493) &gt; 0, "KELAS 6B", IF(COUNTIF([1]KELAS6C!C$10:C$60, B493) &gt; 0, "KELAS 6C", IF(COUNTIF([1]KELAS6D!C$10:C$60, B493) &gt; 0, "KELAS 6D", ""))))))))))))))))))))))))</f>
        <v>KELAS 5C</v>
      </c>
    </row>
    <row r="494" spans="1:68" x14ac:dyDescent="0.35">
      <c r="A494">
        <v>488</v>
      </c>
      <c r="B494" t="s">
        <v>5141</v>
      </c>
      <c r="C494">
        <v>4998</v>
      </c>
      <c r="D494" t="s">
        <v>90</v>
      </c>
      <c r="E494" t="s">
        <v>5142</v>
      </c>
      <c r="F494" t="s">
        <v>63</v>
      </c>
      <c r="G494" t="s">
        <v>5143</v>
      </c>
      <c r="H494" s="6" t="s">
        <v>5144</v>
      </c>
      <c r="I494" t="s">
        <v>66</v>
      </c>
      <c r="J494" t="s">
        <v>5144</v>
      </c>
      <c r="K494">
        <v>5</v>
      </c>
      <c r="L494">
        <v>3</v>
      </c>
      <c r="N494" t="s">
        <v>1605</v>
      </c>
      <c r="O494" t="s">
        <v>69</v>
      </c>
      <c r="P494">
        <v>68419</v>
      </c>
      <c r="Q494" t="s">
        <v>70</v>
      </c>
      <c r="R494" t="s">
        <v>191</v>
      </c>
      <c r="T494" t="s">
        <v>5145</v>
      </c>
      <c r="W494" t="s">
        <v>72</v>
      </c>
      <c r="X494" t="s">
        <v>113</v>
      </c>
      <c r="Y494" t="s">
        <v>5146</v>
      </c>
      <c r="Z494">
        <v>1983</v>
      </c>
      <c r="AA494" t="s">
        <v>74</v>
      </c>
      <c r="AB494" t="s">
        <v>591</v>
      </c>
      <c r="AC494" t="s">
        <v>81</v>
      </c>
      <c r="AD494" s="6" t="s">
        <v>5147</v>
      </c>
      <c r="AE494" t="s">
        <v>5148</v>
      </c>
      <c r="AF494">
        <v>1988</v>
      </c>
      <c r="AG494" t="s">
        <v>74</v>
      </c>
      <c r="AH494" t="s">
        <v>75</v>
      </c>
      <c r="AI494" t="s">
        <v>145</v>
      </c>
      <c r="AJ494" s="6" t="s">
        <v>5149</v>
      </c>
      <c r="AM494" t="s">
        <v>117</v>
      </c>
      <c r="AQ494" t="s">
        <v>167</v>
      </c>
      <c r="AT494" t="s">
        <v>72</v>
      </c>
      <c r="AV494">
        <v>0</v>
      </c>
      <c r="AX494" t="s">
        <v>5150</v>
      </c>
      <c r="BB494" t="s">
        <v>449</v>
      </c>
      <c r="BC494" t="s">
        <v>595</v>
      </c>
      <c r="BD494" t="s">
        <v>86</v>
      </c>
      <c r="BF494">
        <v>2</v>
      </c>
      <c r="BG494">
        <v>0</v>
      </c>
      <c r="BH494">
        <v>0</v>
      </c>
      <c r="BJ494">
        <v>37</v>
      </c>
      <c r="BK494">
        <v>140</v>
      </c>
      <c r="BL494">
        <v>56</v>
      </c>
      <c r="BM494">
        <v>1</v>
      </c>
      <c r="BN494">
        <v>1</v>
      </c>
      <c r="BP494" t="str">
        <f>IF(COUNTIF([1]KELAS1A!C$10:C$60, B494) &gt; 0, "KELAS 1A", IF(COUNTIF([1]KELAS1B!C$10:C$60, B494) &gt; 0, "KELAS 1B", IF(COUNTIF([1]KELAS1C!C$10:C$60, B494) &gt; 0, "KELAS 1C", IF(COUNTIF([1]KELAS1D!C$10:C$60, B494) &gt; 0, "KELAS 1D", IF(COUNTIF([1]KELAS2A!C$10:C$60, B494) &gt; 0, "KELAS 2A", IF(COUNTIF([1]KELAS2B!C$10:C$60, B494) &gt; 0, "KELAS 2B", IF(COUNTIF([1]KELAS2C!C$10:C$60, B494) &gt; 0, "KELAS 2C", IF(COUNTIF([1]KELAS2D!C$10:C$60, B494) &gt; 0, "KELAS 2D", IF(COUNTIF([1]KELAS3A!C$10:C$60, B494) &gt; 0, "KELAS 3A", IF(COUNTIF([1]KELAS3B!C$10:C$60, B494) &gt; 0, "KELAS 3B", IF(COUNTIF([1]KELAS3C!C$10:C$60, B494) &gt; 0, "KELAS 3C", IF(COUNTIF([1]KELAS3D!C$10:C$60, B494) &gt; 0, "KELAS 3D", IF(COUNTIF([1]KELAS4A!C$10:C$60, B494) &gt; 0, "KELAS 4A", IF(COUNTIF([1]KELAS4B!C$10:C$60, B494) &gt; 0, "KELAS 4B", IF(COUNTIF([1]KELAS4C!C$10:C$60, B494) &gt; 0, "KELAS 4C", IF(COUNTIF([1]KELAS4D!C$10:C$60, B494) &gt; 0, "KELAS 4D", IF(COUNTIF([1]KELAS5A!C$10:C$60, B494) &gt; 0, "KELAS 5A", IF(COUNTIF([1]KELAS5B!C$10:C$60, B494) &gt; 0, "KELAS 5B", IF(COUNTIF([1]KELAS5C!C$10:C$60, B494) &gt; 0, "KELAS 5C", IF(COUNTIF([1]KELAS5D!C$10:C$60, B494) &gt; 0, "KELAS 5D", IF(COUNTIF([1]KELAS6A!C$10:C$60, B494) &gt; 0, "KELAS 6A", IF(COUNTIF([1]KELAS6B!C$10:C$60, B494) &gt; 0, "KELAS 6B", IF(COUNTIF([1]KELAS6C!C$10:C$60, B494) &gt; 0, "KELAS 6C", IF(COUNTIF([1]KELAS6D!C$10:C$60, B494) &gt; 0, "KELAS 6D", ""))))))))))))))))))))))))</f>
        <v>KELAS 6D</v>
      </c>
    </row>
    <row r="495" spans="1:68" x14ac:dyDescent="0.35">
      <c r="A495">
        <v>489</v>
      </c>
      <c r="B495" t="s">
        <v>5151</v>
      </c>
      <c r="C495">
        <v>4999</v>
      </c>
      <c r="D495" t="s">
        <v>61</v>
      </c>
      <c r="E495" t="s">
        <v>5152</v>
      </c>
      <c r="F495" t="s">
        <v>1278</v>
      </c>
      <c r="G495" t="s">
        <v>5153</v>
      </c>
      <c r="H495" s="6" t="s">
        <v>5154</v>
      </c>
      <c r="I495" t="s">
        <v>66</v>
      </c>
      <c r="J495" t="s">
        <v>5155</v>
      </c>
      <c r="K495">
        <v>1</v>
      </c>
      <c r="L495">
        <v>1</v>
      </c>
      <c r="N495" t="s">
        <v>478</v>
      </c>
      <c r="O495" t="s">
        <v>69</v>
      </c>
      <c r="Q495" t="s">
        <v>70</v>
      </c>
      <c r="R495" t="s">
        <v>191</v>
      </c>
      <c r="T495" t="s">
        <v>5156</v>
      </c>
      <c r="W495" t="s">
        <v>72</v>
      </c>
      <c r="X495" t="s">
        <v>113</v>
      </c>
      <c r="Y495" t="s">
        <v>5157</v>
      </c>
      <c r="Z495">
        <v>1979</v>
      </c>
      <c r="AA495" t="s">
        <v>74</v>
      </c>
      <c r="AB495" t="s">
        <v>144</v>
      </c>
      <c r="AC495" t="s">
        <v>145</v>
      </c>
      <c r="AE495" t="s">
        <v>2538</v>
      </c>
      <c r="AF495">
        <v>1981</v>
      </c>
      <c r="AG495" t="s">
        <v>74</v>
      </c>
      <c r="AH495" t="s">
        <v>80</v>
      </c>
      <c r="AI495" t="s">
        <v>81</v>
      </c>
      <c r="AM495" t="s">
        <v>117</v>
      </c>
      <c r="AQ495" t="s">
        <v>573</v>
      </c>
      <c r="AT495" t="s">
        <v>72</v>
      </c>
      <c r="AV495">
        <v>0</v>
      </c>
      <c r="BB495" t="s">
        <v>72</v>
      </c>
      <c r="BD495" t="s">
        <v>86</v>
      </c>
      <c r="BF495">
        <v>2</v>
      </c>
      <c r="BG495">
        <v>0</v>
      </c>
      <c r="BH495">
        <v>0</v>
      </c>
      <c r="BJ495">
        <v>20</v>
      </c>
      <c r="BK495">
        <v>120</v>
      </c>
      <c r="BL495">
        <v>53</v>
      </c>
      <c r="BM495">
        <v>3</v>
      </c>
      <c r="BN495">
        <v>5</v>
      </c>
      <c r="BP495" t="str">
        <f>IF(COUNTIF([1]KELAS1A!C$10:C$60, B495) &gt; 0, "KELAS 1A", IF(COUNTIF([1]KELAS1B!C$10:C$60, B495) &gt; 0, "KELAS 1B", IF(COUNTIF([1]KELAS1C!C$10:C$60, B495) &gt; 0, "KELAS 1C", IF(COUNTIF([1]KELAS1D!C$10:C$60, B495) &gt; 0, "KELAS 1D", IF(COUNTIF([1]KELAS2A!C$10:C$60, B495) &gt; 0, "KELAS 2A", IF(COUNTIF([1]KELAS2B!C$10:C$60, B495) &gt; 0, "KELAS 2B", IF(COUNTIF([1]KELAS2C!C$10:C$60, B495) &gt; 0, "KELAS 2C", IF(COUNTIF([1]KELAS2D!C$10:C$60, B495) &gt; 0, "KELAS 2D", IF(COUNTIF([1]KELAS3A!C$10:C$60, B495) &gt; 0, "KELAS 3A", IF(COUNTIF([1]KELAS3B!C$10:C$60, B495) &gt; 0, "KELAS 3B", IF(COUNTIF([1]KELAS3C!C$10:C$60, B495) &gt; 0, "KELAS 3C", IF(COUNTIF([1]KELAS3D!C$10:C$60, B495) &gt; 0, "KELAS 3D", IF(COUNTIF([1]KELAS4A!C$10:C$60, B495) &gt; 0, "KELAS 4A", IF(COUNTIF([1]KELAS4B!C$10:C$60, B495) &gt; 0, "KELAS 4B", IF(COUNTIF([1]KELAS4C!C$10:C$60, B495) &gt; 0, "KELAS 4C", IF(COUNTIF([1]KELAS4D!C$10:C$60, B495) &gt; 0, "KELAS 4D", IF(COUNTIF([1]KELAS5A!C$10:C$60, B495) &gt; 0, "KELAS 5A", IF(COUNTIF([1]KELAS5B!C$10:C$60, B495) &gt; 0, "KELAS 5B", IF(COUNTIF([1]KELAS5C!C$10:C$60, B495) &gt; 0, "KELAS 5C", IF(COUNTIF([1]KELAS5D!C$10:C$60, B495) &gt; 0, "KELAS 5D", IF(COUNTIF([1]KELAS6A!C$10:C$60, B495) &gt; 0, "KELAS 6A", IF(COUNTIF([1]KELAS6B!C$10:C$60, B495) &gt; 0, "KELAS 6B", IF(COUNTIF([1]KELAS6C!C$10:C$60, B495) &gt; 0, "KELAS 6C", IF(COUNTIF([1]KELAS6D!C$10:C$60, B495) &gt; 0, "KELAS 6D", ""))))))))))))))))))))))))</f>
        <v>KELAS 6A</v>
      </c>
    </row>
    <row r="496" spans="1:68" x14ac:dyDescent="0.35">
      <c r="A496">
        <v>490</v>
      </c>
      <c r="B496" t="s">
        <v>5158</v>
      </c>
      <c r="C496">
        <v>5418</v>
      </c>
      <c r="D496" t="s">
        <v>61</v>
      </c>
      <c r="F496" t="s">
        <v>63</v>
      </c>
      <c r="G496" t="s">
        <v>5159</v>
      </c>
      <c r="I496" t="s">
        <v>66</v>
      </c>
      <c r="J496" t="s">
        <v>5160</v>
      </c>
      <c r="K496">
        <v>2</v>
      </c>
      <c r="L496">
        <v>1</v>
      </c>
      <c r="N496" t="s">
        <v>397</v>
      </c>
      <c r="O496" t="s">
        <v>69</v>
      </c>
      <c r="Q496" t="s">
        <v>70</v>
      </c>
      <c r="R496" t="s">
        <v>191</v>
      </c>
      <c r="W496" t="s">
        <v>72</v>
      </c>
      <c r="Y496" t="s">
        <v>5161</v>
      </c>
      <c r="Z496">
        <v>0</v>
      </c>
      <c r="AA496" t="s">
        <v>74</v>
      </c>
      <c r="AB496" t="s">
        <v>144</v>
      </c>
      <c r="AC496" t="s">
        <v>76</v>
      </c>
      <c r="AE496" t="s">
        <v>5162</v>
      </c>
      <c r="AF496">
        <v>0</v>
      </c>
      <c r="AG496" t="s">
        <v>74</v>
      </c>
      <c r="AH496" t="s">
        <v>144</v>
      </c>
      <c r="AI496" t="s">
        <v>279</v>
      </c>
      <c r="AM496" t="s">
        <v>83</v>
      </c>
      <c r="AQ496" t="s">
        <v>891</v>
      </c>
      <c r="AT496" t="s">
        <v>72</v>
      </c>
      <c r="AV496">
        <v>0</v>
      </c>
      <c r="BB496" t="s">
        <v>72</v>
      </c>
      <c r="BD496" t="s">
        <v>86</v>
      </c>
      <c r="BF496">
        <v>1</v>
      </c>
      <c r="BG496">
        <v>0</v>
      </c>
      <c r="BH496">
        <v>0</v>
      </c>
      <c r="BJ496">
        <v>40</v>
      </c>
      <c r="BK496">
        <v>120</v>
      </c>
      <c r="BL496">
        <v>0</v>
      </c>
      <c r="BM496">
        <v>0</v>
      </c>
      <c r="BN496">
        <v>1</v>
      </c>
      <c r="BP496" t="str">
        <f>IF(COUNTIF([1]KELAS1A!C$10:C$60, B496) &gt; 0, "KELAS 1A", IF(COUNTIF([1]KELAS1B!C$10:C$60, B496) &gt; 0, "KELAS 1B", IF(COUNTIF([1]KELAS1C!C$10:C$60, B496) &gt; 0, "KELAS 1C", IF(COUNTIF([1]KELAS1D!C$10:C$60, B496) &gt; 0, "KELAS 1D", IF(COUNTIF([1]KELAS2A!C$10:C$60, B496) &gt; 0, "KELAS 2A", IF(COUNTIF([1]KELAS2B!C$10:C$60, B496) &gt; 0, "KELAS 2B", IF(COUNTIF([1]KELAS2C!C$10:C$60, B496) &gt; 0, "KELAS 2C", IF(COUNTIF([1]KELAS2D!C$10:C$60, B496) &gt; 0, "KELAS 2D", IF(COUNTIF([1]KELAS3A!C$10:C$60, B496) &gt; 0, "KELAS 3A", IF(COUNTIF([1]KELAS3B!C$10:C$60, B496) &gt; 0, "KELAS 3B", IF(COUNTIF([1]KELAS3C!C$10:C$60, B496) &gt; 0, "KELAS 3C", IF(COUNTIF([1]KELAS3D!C$10:C$60, B496) &gt; 0, "KELAS 3D", IF(COUNTIF([1]KELAS4A!C$10:C$60, B496) &gt; 0, "KELAS 4A", IF(COUNTIF([1]KELAS4B!C$10:C$60, B496) &gt; 0, "KELAS 4B", IF(COUNTIF([1]KELAS4C!C$10:C$60, B496) &gt; 0, "KELAS 4C", IF(COUNTIF([1]KELAS4D!C$10:C$60, B496) &gt; 0, "KELAS 4D", IF(COUNTIF([1]KELAS5A!C$10:C$60, B496) &gt; 0, "KELAS 5A", IF(COUNTIF([1]KELAS5B!C$10:C$60, B496) &gt; 0, "KELAS 5B", IF(COUNTIF([1]KELAS5C!C$10:C$60, B496) &gt; 0, "KELAS 5C", IF(COUNTIF([1]KELAS5D!C$10:C$60, B496) &gt; 0, "KELAS 5D", IF(COUNTIF([1]KELAS6A!C$10:C$60, B496) &gt; 0, "KELAS 6A", IF(COUNTIF([1]KELAS6B!C$10:C$60, B496) &gt; 0, "KELAS 6B", IF(COUNTIF([1]KELAS6C!C$10:C$60, B496) &gt; 0, "KELAS 6C", IF(COUNTIF([1]KELAS6D!C$10:C$60, B496) &gt; 0, "KELAS 6D", ""))))))))))))))))))))))))</f>
        <v>KELAS 3A</v>
      </c>
    </row>
    <row r="497" spans="1:68" x14ac:dyDescent="0.35">
      <c r="A497">
        <v>491</v>
      </c>
      <c r="B497" t="s">
        <v>5163</v>
      </c>
      <c r="C497">
        <v>5549</v>
      </c>
      <c r="D497" t="s">
        <v>61</v>
      </c>
      <c r="E497" t="s">
        <v>5164</v>
      </c>
      <c r="F497" t="s">
        <v>122</v>
      </c>
      <c r="G497" t="s">
        <v>5165</v>
      </c>
      <c r="H497" s="6" t="s">
        <v>5166</v>
      </c>
      <c r="I497" t="s">
        <v>66</v>
      </c>
      <c r="J497" t="s">
        <v>5167</v>
      </c>
      <c r="K497">
        <v>2</v>
      </c>
      <c r="L497">
        <v>3</v>
      </c>
      <c r="N497" t="s">
        <v>5125</v>
      </c>
      <c r="O497" t="s">
        <v>69</v>
      </c>
      <c r="Q497" t="s">
        <v>70</v>
      </c>
      <c r="R497" t="s">
        <v>71</v>
      </c>
      <c r="T497" t="s">
        <v>5168</v>
      </c>
      <c r="W497" t="s">
        <v>72</v>
      </c>
      <c r="Y497" t="s">
        <v>5169</v>
      </c>
      <c r="Z497">
        <v>1979</v>
      </c>
      <c r="AA497" t="s">
        <v>131</v>
      </c>
      <c r="AB497" t="s">
        <v>144</v>
      </c>
      <c r="AC497" t="s">
        <v>279</v>
      </c>
      <c r="AD497" s="6" t="s">
        <v>5170</v>
      </c>
      <c r="AE497" t="s">
        <v>5171</v>
      </c>
      <c r="AF497">
        <v>1980</v>
      </c>
      <c r="AG497" t="s">
        <v>166</v>
      </c>
      <c r="AH497" t="s">
        <v>144</v>
      </c>
      <c r="AI497" t="s">
        <v>76</v>
      </c>
      <c r="AJ497" s="6" t="s">
        <v>5172</v>
      </c>
      <c r="AM497" t="s">
        <v>83</v>
      </c>
      <c r="AQ497" t="s">
        <v>254</v>
      </c>
      <c r="AT497" t="s">
        <v>72</v>
      </c>
      <c r="AV497">
        <v>0</v>
      </c>
      <c r="AX497" t="s">
        <v>5173</v>
      </c>
      <c r="BB497" t="s">
        <v>72</v>
      </c>
      <c r="BD497" t="s">
        <v>86</v>
      </c>
      <c r="BE497" t="s">
        <v>620</v>
      </c>
      <c r="BF497">
        <v>1</v>
      </c>
      <c r="BG497">
        <v>0</v>
      </c>
      <c r="BH497">
        <v>0</v>
      </c>
      <c r="BI497" s="6" t="s">
        <v>5172</v>
      </c>
      <c r="BJ497">
        <v>31</v>
      </c>
      <c r="BK497">
        <v>129</v>
      </c>
      <c r="BL497">
        <v>0</v>
      </c>
      <c r="BM497">
        <v>0</v>
      </c>
      <c r="BN497">
        <v>0</v>
      </c>
      <c r="BP497" t="str">
        <f>IF(COUNTIF([1]KELAS1A!C$10:C$60, B497) &gt; 0, "KELAS 1A", IF(COUNTIF([1]KELAS1B!C$10:C$60, B497) &gt; 0, "KELAS 1B", IF(COUNTIF([1]KELAS1C!C$10:C$60, B497) &gt; 0, "KELAS 1C", IF(COUNTIF([1]KELAS1D!C$10:C$60, B497) &gt; 0, "KELAS 1D", IF(COUNTIF([1]KELAS2A!C$10:C$60, B497) &gt; 0, "KELAS 2A", IF(COUNTIF([1]KELAS2B!C$10:C$60, B497) &gt; 0, "KELAS 2B", IF(COUNTIF([1]KELAS2C!C$10:C$60, B497) &gt; 0, "KELAS 2C", IF(COUNTIF([1]KELAS2D!C$10:C$60, B497) &gt; 0, "KELAS 2D", IF(COUNTIF([1]KELAS3A!C$10:C$60, B497) &gt; 0, "KELAS 3A", IF(COUNTIF([1]KELAS3B!C$10:C$60, B497) &gt; 0, "KELAS 3B", IF(COUNTIF([1]KELAS3C!C$10:C$60, B497) &gt; 0, "KELAS 3C", IF(COUNTIF([1]KELAS3D!C$10:C$60, B497) &gt; 0, "KELAS 3D", IF(COUNTIF([1]KELAS4A!C$10:C$60, B497) &gt; 0, "KELAS 4A", IF(COUNTIF([1]KELAS4B!C$10:C$60, B497) &gt; 0, "KELAS 4B", IF(COUNTIF([1]KELAS4C!C$10:C$60, B497) &gt; 0, "KELAS 4C", IF(COUNTIF([1]KELAS4D!C$10:C$60, B497) &gt; 0, "KELAS 4D", IF(COUNTIF([1]KELAS5A!C$10:C$60, B497) &gt; 0, "KELAS 5A", IF(COUNTIF([1]KELAS5B!C$10:C$60, B497) &gt; 0, "KELAS 5B", IF(COUNTIF([1]KELAS5C!C$10:C$60, B497) &gt; 0, "KELAS 5C", IF(COUNTIF([1]KELAS5D!C$10:C$60, B497) &gt; 0, "KELAS 5D", IF(COUNTIF([1]KELAS6A!C$10:C$60, B497) &gt; 0, "KELAS 6A", IF(COUNTIF([1]KELAS6B!C$10:C$60, B497) &gt; 0, "KELAS 6B", IF(COUNTIF([1]KELAS6C!C$10:C$60, B497) &gt; 0, "KELAS 6C", IF(COUNTIF([1]KELAS6D!C$10:C$60, B497) &gt; 0, "KELAS 6D", ""))))))))))))))))))))))))</f>
        <v>KELAS 2A</v>
      </c>
    </row>
    <row r="498" spans="1:68" x14ac:dyDescent="0.35">
      <c r="A498">
        <v>492</v>
      </c>
      <c r="B498" t="s">
        <v>5174</v>
      </c>
      <c r="C498">
        <v>5419</v>
      </c>
      <c r="D498" t="s">
        <v>61</v>
      </c>
      <c r="E498" t="s">
        <v>5175</v>
      </c>
      <c r="F498" t="s">
        <v>1686</v>
      </c>
      <c r="G498" t="s">
        <v>5176</v>
      </c>
      <c r="H498" s="6" t="s">
        <v>5177</v>
      </c>
      <c r="I498" t="s">
        <v>66</v>
      </c>
      <c r="J498" t="s">
        <v>5178</v>
      </c>
      <c r="K498">
        <v>3</v>
      </c>
      <c r="L498">
        <v>1</v>
      </c>
      <c r="N498" t="s">
        <v>126</v>
      </c>
      <c r="O498" t="s">
        <v>69</v>
      </c>
      <c r="P498">
        <v>68414</v>
      </c>
      <c r="Q498" t="s">
        <v>70</v>
      </c>
      <c r="R498" t="s">
        <v>71</v>
      </c>
      <c r="T498" t="s">
        <v>5004</v>
      </c>
      <c r="W498" t="s">
        <v>72</v>
      </c>
      <c r="Y498" t="s">
        <v>5179</v>
      </c>
      <c r="Z498">
        <v>1981</v>
      </c>
      <c r="AA498" t="s">
        <v>74</v>
      </c>
      <c r="AB498" t="s">
        <v>191</v>
      </c>
      <c r="AC498" t="s">
        <v>5180</v>
      </c>
      <c r="AD498" s="6" t="s">
        <v>5181</v>
      </c>
      <c r="AE498" t="s">
        <v>1137</v>
      </c>
      <c r="AF498">
        <v>1993</v>
      </c>
      <c r="AG498" t="s">
        <v>74</v>
      </c>
      <c r="AH498" t="s">
        <v>80</v>
      </c>
      <c r="AI498" t="s">
        <v>81</v>
      </c>
      <c r="AJ498" s="6" t="s">
        <v>5182</v>
      </c>
      <c r="AM498" t="s">
        <v>83</v>
      </c>
      <c r="AQ498" t="s">
        <v>1473</v>
      </c>
      <c r="AT498" t="s">
        <v>72</v>
      </c>
      <c r="AV498">
        <v>0</v>
      </c>
      <c r="AX498" t="s">
        <v>5183</v>
      </c>
      <c r="BB498" t="s">
        <v>72</v>
      </c>
      <c r="BD498" t="s">
        <v>86</v>
      </c>
      <c r="BE498" t="s">
        <v>620</v>
      </c>
      <c r="BF498">
        <v>2</v>
      </c>
      <c r="BG498">
        <v>0</v>
      </c>
      <c r="BH498">
        <v>0</v>
      </c>
      <c r="BI498" s="6" t="s">
        <v>5184</v>
      </c>
      <c r="BJ498">
        <v>40</v>
      </c>
      <c r="BK498">
        <v>120</v>
      </c>
      <c r="BL498">
        <v>0</v>
      </c>
      <c r="BM498">
        <v>0</v>
      </c>
      <c r="BN498">
        <v>1</v>
      </c>
      <c r="BP498" t="str">
        <f>IF(COUNTIF([1]KELAS1A!C$10:C$60, B498) &gt; 0, "KELAS 1A", IF(COUNTIF([1]KELAS1B!C$10:C$60, B498) &gt; 0, "KELAS 1B", IF(COUNTIF([1]KELAS1C!C$10:C$60, B498) &gt; 0, "KELAS 1C", IF(COUNTIF([1]KELAS1D!C$10:C$60, B498) &gt; 0, "KELAS 1D", IF(COUNTIF([1]KELAS2A!C$10:C$60, B498) &gt; 0, "KELAS 2A", IF(COUNTIF([1]KELAS2B!C$10:C$60, B498) &gt; 0, "KELAS 2B", IF(COUNTIF([1]KELAS2C!C$10:C$60, B498) &gt; 0, "KELAS 2C", IF(COUNTIF([1]KELAS2D!C$10:C$60, B498) &gt; 0, "KELAS 2D", IF(COUNTIF([1]KELAS3A!C$10:C$60, B498) &gt; 0, "KELAS 3A", IF(COUNTIF([1]KELAS3B!C$10:C$60, B498) &gt; 0, "KELAS 3B", IF(COUNTIF([1]KELAS3C!C$10:C$60, B498) &gt; 0, "KELAS 3C", IF(COUNTIF([1]KELAS3D!C$10:C$60, B498) &gt; 0, "KELAS 3D", IF(COUNTIF([1]KELAS4A!C$10:C$60, B498) &gt; 0, "KELAS 4A", IF(COUNTIF([1]KELAS4B!C$10:C$60, B498) &gt; 0, "KELAS 4B", IF(COUNTIF([1]KELAS4C!C$10:C$60, B498) &gt; 0, "KELAS 4C", IF(COUNTIF([1]KELAS4D!C$10:C$60, B498) &gt; 0, "KELAS 4D", IF(COUNTIF([1]KELAS5A!C$10:C$60, B498) &gt; 0, "KELAS 5A", IF(COUNTIF([1]KELAS5B!C$10:C$60, B498) &gt; 0, "KELAS 5B", IF(COUNTIF([1]KELAS5C!C$10:C$60, B498) &gt; 0, "KELAS 5C", IF(COUNTIF([1]KELAS5D!C$10:C$60, B498) &gt; 0, "KELAS 5D", IF(COUNTIF([1]KELAS6A!C$10:C$60, B498) &gt; 0, "KELAS 6A", IF(COUNTIF([1]KELAS6B!C$10:C$60, B498) &gt; 0, "KELAS 6B", IF(COUNTIF([1]KELAS6C!C$10:C$60, B498) &gt; 0, "KELAS 6C", IF(COUNTIF([1]KELAS6D!C$10:C$60, B498) &gt; 0, "KELAS 6D", ""))))))))))))))))))))))))</f>
        <v>KELAS 3B</v>
      </c>
    </row>
    <row r="499" spans="1:68" x14ac:dyDescent="0.35">
      <c r="A499">
        <v>493</v>
      </c>
      <c r="B499" t="s">
        <v>5185</v>
      </c>
      <c r="C499">
        <v>5000</v>
      </c>
      <c r="D499" t="s">
        <v>61</v>
      </c>
      <c r="E499" t="s">
        <v>5186</v>
      </c>
      <c r="F499" t="s">
        <v>63</v>
      </c>
      <c r="G499" t="s">
        <v>5187</v>
      </c>
      <c r="H499" s="6" t="s">
        <v>5188</v>
      </c>
      <c r="I499" t="s">
        <v>66</v>
      </c>
      <c r="J499" t="s">
        <v>5189</v>
      </c>
      <c r="K499">
        <v>2</v>
      </c>
      <c r="L499">
        <v>3</v>
      </c>
      <c r="N499" t="s">
        <v>667</v>
      </c>
      <c r="O499" t="s">
        <v>668</v>
      </c>
      <c r="P499">
        <v>68431</v>
      </c>
      <c r="Q499" t="s">
        <v>70</v>
      </c>
      <c r="R499" t="s">
        <v>191</v>
      </c>
      <c r="T499" t="s">
        <v>5190</v>
      </c>
      <c r="W499" t="s">
        <v>72</v>
      </c>
      <c r="X499" t="s">
        <v>113</v>
      </c>
      <c r="Y499" t="s">
        <v>5191</v>
      </c>
      <c r="Z499">
        <v>1978</v>
      </c>
      <c r="AA499" t="s">
        <v>74</v>
      </c>
      <c r="AB499" t="s">
        <v>144</v>
      </c>
      <c r="AC499" t="s">
        <v>145</v>
      </c>
      <c r="AD499" s="6" t="s">
        <v>5192</v>
      </c>
      <c r="AE499" t="s">
        <v>5193</v>
      </c>
      <c r="AF499">
        <v>1982</v>
      </c>
      <c r="AG499" t="s">
        <v>74</v>
      </c>
      <c r="AH499" t="s">
        <v>80</v>
      </c>
      <c r="AI499" t="s">
        <v>253</v>
      </c>
      <c r="AJ499" s="6" t="s">
        <v>5194</v>
      </c>
      <c r="AM499" t="s">
        <v>117</v>
      </c>
      <c r="AQ499" t="s">
        <v>573</v>
      </c>
      <c r="AT499" t="s">
        <v>72</v>
      </c>
      <c r="AV499">
        <v>0</v>
      </c>
      <c r="AX499" t="s">
        <v>5195</v>
      </c>
      <c r="BB499" t="s">
        <v>72</v>
      </c>
      <c r="BD499" t="s">
        <v>86</v>
      </c>
      <c r="BF499">
        <v>2</v>
      </c>
      <c r="BG499">
        <v>0</v>
      </c>
      <c r="BH499">
        <v>0</v>
      </c>
      <c r="BJ499">
        <v>35</v>
      </c>
      <c r="BK499">
        <v>129</v>
      </c>
      <c r="BL499">
        <v>52</v>
      </c>
      <c r="BM499">
        <v>2</v>
      </c>
      <c r="BN499">
        <v>2</v>
      </c>
      <c r="BP499" t="str">
        <f>IF(COUNTIF([1]KELAS1A!C$10:C$60, B499) &gt; 0, "KELAS 1A", IF(COUNTIF([1]KELAS1B!C$10:C$60, B499) &gt; 0, "KELAS 1B", IF(COUNTIF([1]KELAS1C!C$10:C$60, B499) &gt; 0, "KELAS 1C", IF(COUNTIF([1]KELAS1D!C$10:C$60, B499) &gt; 0, "KELAS 1D", IF(COUNTIF([1]KELAS2A!C$10:C$60, B499) &gt; 0, "KELAS 2A", IF(COUNTIF([1]KELAS2B!C$10:C$60, B499) &gt; 0, "KELAS 2B", IF(COUNTIF([1]KELAS2C!C$10:C$60, B499) &gt; 0, "KELAS 2C", IF(COUNTIF([1]KELAS2D!C$10:C$60, B499) &gt; 0, "KELAS 2D", IF(COUNTIF([1]KELAS3A!C$10:C$60, B499) &gt; 0, "KELAS 3A", IF(COUNTIF([1]KELAS3B!C$10:C$60, B499) &gt; 0, "KELAS 3B", IF(COUNTIF([1]KELAS3C!C$10:C$60, B499) &gt; 0, "KELAS 3C", IF(COUNTIF([1]KELAS3D!C$10:C$60, B499) &gt; 0, "KELAS 3D", IF(COUNTIF([1]KELAS4A!C$10:C$60, B499) &gt; 0, "KELAS 4A", IF(COUNTIF([1]KELAS4B!C$10:C$60, B499) &gt; 0, "KELAS 4B", IF(COUNTIF([1]KELAS4C!C$10:C$60, B499) &gt; 0, "KELAS 4C", IF(COUNTIF([1]KELAS4D!C$10:C$60, B499) &gt; 0, "KELAS 4D", IF(COUNTIF([1]KELAS5A!C$10:C$60, B499) &gt; 0, "KELAS 5A", IF(COUNTIF([1]KELAS5B!C$10:C$60, B499) &gt; 0, "KELAS 5B", IF(COUNTIF([1]KELAS5C!C$10:C$60, B499) &gt; 0, "KELAS 5C", IF(COUNTIF([1]KELAS5D!C$10:C$60, B499) &gt; 0, "KELAS 5D", IF(COUNTIF([1]KELAS6A!C$10:C$60, B499) &gt; 0, "KELAS 6A", IF(COUNTIF([1]KELAS6B!C$10:C$60, B499) &gt; 0, "KELAS 6B", IF(COUNTIF([1]KELAS6C!C$10:C$60, B499) &gt; 0, "KELAS 6C", IF(COUNTIF([1]KELAS6D!C$10:C$60, B499) &gt; 0, "KELAS 6D", ""))))))))))))))))))))))))</f>
        <v>KELAS 6A</v>
      </c>
    </row>
    <row r="500" spans="1:68" x14ac:dyDescent="0.35">
      <c r="A500">
        <v>494</v>
      </c>
      <c r="B500" t="s">
        <v>5196</v>
      </c>
      <c r="C500">
        <v>5274</v>
      </c>
      <c r="D500" t="s">
        <v>61</v>
      </c>
      <c r="E500" t="s">
        <v>5197</v>
      </c>
      <c r="F500" t="s">
        <v>63</v>
      </c>
      <c r="G500" t="s">
        <v>5198</v>
      </c>
      <c r="H500" s="6" t="s">
        <v>5199</v>
      </c>
      <c r="I500" t="s">
        <v>66</v>
      </c>
      <c r="J500" t="s">
        <v>5200</v>
      </c>
      <c r="K500">
        <v>1</v>
      </c>
      <c r="L500">
        <v>1</v>
      </c>
      <c r="N500" t="s">
        <v>3096</v>
      </c>
      <c r="O500" t="s">
        <v>69</v>
      </c>
      <c r="P500">
        <v>68415</v>
      </c>
      <c r="Q500" t="s">
        <v>70</v>
      </c>
      <c r="R500" t="s">
        <v>71</v>
      </c>
      <c r="T500" t="s">
        <v>5201</v>
      </c>
      <c r="W500" t="s">
        <v>72</v>
      </c>
      <c r="Y500" t="s">
        <v>5202</v>
      </c>
      <c r="Z500">
        <v>1979</v>
      </c>
      <c r="AA500" t="s">
        <v>74</v>
      </c>
      <c r="AB500" t="s">
        <v>144</v>
      </c>
      <c r="AC500" t="s">
        <v>76</v>
      </c>
      <c r="AD500" s="6" t="s">
        <v>5203</v>
      </c>
      <c r="AE500" t="s">
        <v>5204</v>
      </c>
      <c r="AF500">
        <v>1979</v>
      </c>
      <c r="AG500" t="s">
        <v>74</v>
      </c>
      <c r="AH500" t="s">
        <v>144</v>
      </c>
      <c r="AI500" t="s">
        <v>76</v>
      </c>
      <c r="AJ500" s="6" t="s">
        <v>5205</v>
      </c>
      <c r="AK500" t="s">
        <v>5202</v>
      </c>
      <c r="AL500">
        <v>1979</v>
      </c>
      <c r="AM500" t="s">
        <v>74</v>
      </c>
      <c r="AN500" t="s">
        <v>144</v>
      </c>
      <c r="AO500" t="s">
        <v>76</v>
      </c>
      <c r="AP500" s="6" t="s">
        <v>5203</v>
      </c>
      <c r="AQ500" t="s">
        <v>523</v>
      </c>
      <c r="AT500" t="s">
        <v>72</v>
      </c>
      <c r="AV500">
        <v>1</v>
      </c>
      <c r="AX500" t="s">
        <v>5206</v>
      </c>
      <c r="BB500" t="s">
        <v>449</v>
      </c>
      <c r="BC500" t="s">
        <v>450</v>
      </c>
      <c r="BD500" t="s">
        <v>86</v>
      </c>
      <c r="BE500" t="s">
        <v>87</v>
      </c>
      <c r="BF500">
        <v>2</v>
      </c>
      <c r="BG500">
        <v>-8.2085913695669994</v>
      </c>
      <c r="BH500">
        <v>114.37058866024</v>
      </c>
      <c r="BI500" s="6" t="s">
        <v>5207</v>
      </c>
      <c r="BJ500">
        <v>20</v>
      </c>
      <c r="BK500">
        <v>116</v>
      </c>
      <c r="BL500">
        <v>0</v>
      </c>
      <c r="BM500">
        <v>0</v>
      </c>
      <c r="BN500">
        <v>0</v>
      </c>
      <c r="BP500" t="str">
        <f>IF(COUNTIF([1]KELAS1A!C$10:C$60, B500) &gt; 0, "KELAS 1A", IF(COUNTIF([1]KELAS1B!C$10:C$60, B500) &gt; 0, "KELAS 1B", IF(COUNTIF([1]KELAS1C!C$10:C$60, B500) &gt; 0, "KELAS 1C", IF(COUNTIF([1]KELAS1D!C$10:C$60, B500) &gt; 0, "KELAS 1D", IF(COUNTIF([1]KELAS2A!C$10:C$60, B500) &gt; 0, "KELAS 2A", IF(COUNTIF([1]KELAS2B!C$10:C$60, B500) &gt; 0, "KELAS 2B", IF(COUNTIF([1]KELAS2C!C$10:C$60, B500) &gt; 0, "KELAS 2C", IF(COUNTIF([1]KELAS2D!C$10:C$60, B500) &gt; 0, "KELAS 2D", IF(COUNTIF([1]KELAS3A!C$10:C$60, B500) &gt; 0, "KELAS 3A", IF(COUNTIF([1]KELAS3B!C$10:C$60, B500) &gt; 0, "KELAS 3B", IF(COUNTIF([1]KELAS3C!C$10:C$60, B500) &gt; 0, "KELAS 3C", IF(COUNTIF([1]KELAS3D!C$10:C$60, B500) &gt; 0, "KELAS 3D", IF(COUNTIF([1]KELAS4A!C$10:C$60, B500) &gt; 0, "KELAS 4A", IF(COUNTIF([1]KELAS4B!C$10:C$60, B500) &gt; 0, "KELAS 4B", IF(COUNTIF([1]KELAS4C!C$10:C$60, B500) &gt; 0, "KELAS 4C", IF(COUNTIF([1]KELAS4D!C$10:C$60, B500) &gt; 0, "KELAS 4D", IF(COUNTIF([1]KELAS5A!C$10:C$60, B500) &gt; 0, "KELAS 5A", IF(COUNTIF([1]KELAS5B!C$10:C$60, B500) &gt; 0, "KELAS 5B", IF(COUNTIF([1]KELAS5C!C$10:C$60, B500) &gt; 0, "KELAS 5C", IF(COUNTIF([1]KELAS5D!C$10:C$60, B500) &gt; 0, "KELAS 5D", IF(COUNTIF([1]KELAS6A!C$10:C$60, B500) &gt; 0, "KELAS 6A", IF(COUNTIF([1]KELAS6B!C$10:C$60, B500) &gt; 0, "KELAS 6B", IF(COUNTIF([1]KELAS6C!C$10:C$60, B500) &gt; 0, "KELAS 6C", IF(COUNTIF([1]KELAS6D!C$10:C$60, B500) &gt; 0, "KELAS 6D", ""))))))))))))))))))))))))</f>
        <v>KELAS 4A</v>
      </c>
    </row>
    <row r="501" spans="1:68" x14ac:dyDescent="0.35">
      <c r="A501">
        <v>495</v>
      </c>
      <c r="B501" t="s">
        <v>5208</v>
      </c>
      <c r="C501">
        <v>5275</v>
      </c>
      <c r="D501" t="s">
        <v>90</v>
      </c>
      <c r="E501" t="s">
        <v>5209</v>
      </c>
      <c r="F501" t="s">
        <v>63</v>
      </c>
      <c r="G501" t="s">
        <v>2506</v>
      </c>
      <c r="H501" s="6" t="s">
        <v>5210</v>
      </c>
      <c r="I501" t="s">
        <v>66</v>
      </c>
      <c r="J501" t="s">
        <v>5211</v>
      </c>
      <c r="K501">
        <v>1</v>
      </c>
      <c r="L501">
        <v>2</v>
      </c>
      <c r="N501" t="s">
        <v>95</v>
      </c>
      <c r="O501" t="s">
        <v>96</v>
      </c>
      <c r="P501">
        <v>68421</v>
      </c>
      <c r="Q501" t="s">
        <v>70</v>
      </c>
      <c r="R501" t="s">
        <v>71</v>
      </c>
      <c r="T501" t="s">
        <v>5212</v>
      </c>
      <c r="W501" t="s">
        <v>72</v>
      </c>
      <c r="Y501" t="s">
        <v>5213</v>
      </c>
      <c r="Z501">
        <v>1983</v>
      </c>
      <c r="AA501" t="s">
        <v>74</v>
      </c>
      <c r="AB501" t="s">
        <v>75</v>
      </c>
      <c r="AC501" t="s">
        <v>145</v>
      </c>
      <c r="AD501" s="6" t="s">
        <v>5214</v>
      </c>
      <c r="AE501" t="s">
        <v>5215</v>
      </c>
      <c r="AF501">
        <v>1985</v>
      </c>
      <c r="AG501" t="s">
        <v>74</v>
      </c>
      <c r="AH501" t="s">
        <v>80</v>
      </c>
      <c r="AI501" t="s">
        <v>81</v>
      </c>
      <c r="AJ501" s="6" t="s">
        <v>5216</v>
      </c>
      <c r="AM501" t="s">
        <v>83</v>
      </c>
      <c r="AQ501" t="s">
        <v>103</v>
      </c>
      <c r="AT501" t="s">
        <v>72</v>
      </c>
      <c r="AV501">
        <v>0</v>
      </c>
      <c r="AX501" t="s">
        <v>5217</v>
      </c>
      <c r="BB501" t="s">
        <v>72</v>
      </c>
      <c r="BD501" t="s">
        <v>86</v>
      </c>
      <c r="BE501" t="s">
        <v>4645</v>
      </c>
      <c r="BF501">
        <v>2</v>
      </c>
      <c r="BG501">
        <v>0</v>
      </c>
      <c r="BH501">
        <v>0</v>
      </c>
      <c r="BI501" s="6" t="s">
        <v>5218</v>
      </c>
      <c r="BJ501">
        <v>18</v>
      </c>
      <c r="BK501">
        <v>115</v>
      </c>
      <c r="BL501">
        <v>0</v>
      </c>
      <c r="BM501">
        <v>1</v>
      </c>
      <c r="BN501">
        <v>1</v>
      </c>
      <c r="BP501" t="str">
        <f>IF(COUNTIF([1]KELAS1A!C$10:C$60, B501) &gt; 0, "KELAS 1A", IF(COUNTIF([1]KELAS1B!C$10:C$60, B501) &gt; 0, "KELAS 1B", IF(COUNTIF([1]KELAS1C!C$10:C$60, B501) &gt; 0, "KELAS 1C", IF(COUNTIF([1]KELAS1D!C$10:C$60, B501) &gt; 0, "KELAS 1D", IF(COUNTIF([1]KELAS2A!C$10:C$60, B501) &gt; 0, "KELAS 2A", IF(COUNTIF([1]KELAS2B!C$10:C$60, B501) &gt; 0, "KELAS 2B", IF(COUNTIF([1]KELAS2C!C$10:C$60, B501) &gt; 0, "KELAS 2C", IF(COUNTIF([1]KELAS2D!C$10:C$60, B501) &gt; 0, "KELAS 2D", IF(COUNTIF([1]KELAS3A!C$10:C$60, B501) &gt; 0, "KELAS 3A", IF(COUNTIF([1]KELAS3B!C$10:C$60, B501) &gt; 0, "KELAS 3B", IF(COUNTIF([1]KELAS3C!C$10:C$60, B501) &gt; 0, "KELAS 3C", IF(COUNTIF([1]KELAS3D!C$10:C$60, B501) &gt; 0, "KELAS 3D", IF(COUNTIF([1]KELAS4A!C$10:C$60, B501) &gt; 0, "KELAS 4A", IF(COUNTIF([1]KELAS4B!C$10:C$60, B501) &gt; 0, "KELAS 4B", IF(COUNTIF([1]KELAS4C!C$10:C$60, B501) &gt; 0, "KELAS 4C", IF(COUNTIF([1]KELAS4D!C$10:C$60, B501) &gt; 0, "KELAS 4D", IF(COUNTIF([1]KELAS5A!C$10:C$60, B501) &gt; 0, "KELAS 5A", IF(COUNTIF([1]KELAS5B!C$10:C$60, B501) &gt; 0, "KELAS 5B", IF(COUNTIF([1]KELAS5C!C$10:C$60, B501) &gt; 0, "KELAS 5C", IF(COUNTIF([1]KELAS5D!C$10:C$60, B501) &gt; 0, "KELAS 5D", IF(COUNTIF([1]KELAS6A!C$10:C$60, B501) &gt; 0, "KELAS 6A", IF(COUNTIF([1]KELAS6B!C$10:C$60, B501) &gt; 0, "KELAS 6B", IF(COUNTIF([1]KELAS6C!C$10:C$60, B501) &gt; 0, "KELAS 6C", IF(COUNTIF([1]KELAS6D!C$10:C$60, B501) &gt; 0, "KELAS 6D", ""))))))))))))))))))))))))</f>
        <v>KELAS 4D</v>
      </c>
    </row>
    <row r="502" spans="1:68" x14ac:dyDescent="0.35">
      <c r="A502">
        <v>496</v>
      </c>
      <c r="B502" t="s">
        <v>5219</v>
      </c>
      <c r="C502">
        <v>5276</v>
      </c>
      <c r="D502" t="s">
        <v>61</v>
      </c>
      <c r="E502" t="s">
        <v>5220</v>
      </c>
      <c r="F502" t="s">
        <v>63</v>
      </c>
      <c r="G502" t="s">
        <v>5221</v>
      </c>
      <c r="H502" s="6" t="s">
        <v>5222</v>
      </c>
      <c r="I502" t="s">
        <v>66</v>
      </c>
      <c r="J502" t="s">
        <v>5223</v>
      </c>
      <c r="K502">
        <v>2</v>
      </c>
      <c r="L502">
        <v>1</v>
      </c>
      <c r="M502" t="s">
        <v>2430</v>
      </c>
      <c r="N502" t="s">
        <v>544</v>
      </c>
      <c r="O502" t="s">
        <v>165</v>
      </c>
      <c r="P502">
        <v>68454</v>
      </c>
      <c r="Q502" t="s">
        <v>70</v>
      </c>
      <c r="R502" t="s">
        <v>71</v>
      </c>
      <c r="T502" t="s">
        <v>5224</v>
      </c>
      <c r="W502" t="s">
        <v>72</v>
      </c>
      <c r="Y502" t="s">
        <v>5225</v>
      </c>
      <c r="Z502">
        <v>1960</v>
      </c>
      <c r="AA502" t="s">
        <v>278</v>
      </c>
      <c r="AB502" t="s">
        <v>144</v>
      </c>
      <c r="AC502" t="s">
        <v>76</v>
      </c>
      <c r="AE502" t="s">
        <v>5226</v>
      </c>
      <c r="AF502">
        <v>1975</v>
      </c>
      <c r="AG502" t="s">
        <v>278</v>
      </c>
      <c r="AH502" t="s">
        <v>75</v>
      </c>
      <c r="AI502" t="s">
        <v>76</v>
      </c>
      <c r="AM502" t="s">
        <v>83</v>
      </c>
      <c r="AQ502" t="s">
        <v>523</v>
      </c>
      <c r="AT502" t="s">
        <v>72</v>
      </c>
      <c r="AV502">
        <v>0</v>
      </c>
      <c r="AX502" t="s">
        <v>5227</v>
      </c>
      <c r="BB502" t="s">
        <v>72</v>
      </c>
      <c r="BD502" t="s">
        <v>86</v>
      </c>
      <c r="BE502" t="s">
        <v>2031</v>
      </c>
      <c r="BF502">
        <v>1</v>
      </c>
      <c r="BG502">
        <v>0</v>
      </c>
      <c r="BH502">
        <v>0</v>
      </c>
      <c r="BI502" s="6" t="s">
        <v>5228</v>
      </c>
      <c r="BJ502">
        <v>20</v>
      </c>
      <c r="BK502">
        <v>116</v>
      </c>
      <c r="BL502">
        <v>0</v>
      </c>
      <c r="BM502">
        <v>0</v>
      </c>
      <c r="BN502">
        <v>0</v>
      </c>
      <c r="BP502" t="str">
        <f>IF(COUNTIF([1]KELAS1A!C$10:C$60, B502) &gt; 0, "KELAS 1A", IF(COUNTIF([1]KELAS1B!C$10:C$60, B502) &gt; 0, "KELAS 1B", IF(COUNTIF([1]KELAS1C!C$10:C$60, B502) &gt; 0, "KELAS 1C", IF(COUNTIF([1]KELAS1D!C$10:C$60, B502) &gt; 0, "KELAS 1D", IF(COUNTIF([1]KELAS2A!C$10:C$60, B502) &gt; 0, "KELAS 2A", IF(COUNTIF([1]KELAS2B!C$10:C$60, B502) &gt; 0, "KELAS 2B", IF(COUNTIF([1]KELAS2C!C$10:C$60, B502) &gt; 0, "KELAS 2C", IF(COUNTIF([1]KELAS2D!C$10:C$60, B502) &gt; 0, "KELAS 2D", IF(COUNTIF([1]KELAS3A!C$10:C$60, B502) &gt; 0, "KELAS 3A", IF(COUNTIF([1]KELAS3B!C$10:C$60, B502) &gt; 0, "KELAS 3B", IF(COUNTIF([1]KELAS3C!C$10:C$60, B502) &gt; 0, "KELAS 3C", IF(COUNTIF([1]KELAS3D!C$10:C$60, B502) &gt; 0, "KELAS 3D", IF(COUNTIF([1]KELAS4A!C$10:C$60, B502) &gt; 0, "KELAS 4A", IF(COUNTIF([1]KELAS4B!C$10:C$60, B502) &gt; 0, "KELAS 4B", IF(COUNTIF([1]KELAS4C!C$10:C$60, B502) &gt; 0, "KELAS 4C", IF(COUNTIF([1]KELAS4D!C$10:C$60, B502) &gt; 0, "KELAS 4D", IF(COUNTIF([1]KELAS5A!C$10:C$60, B502) &gt; 0, "KELAS 5A", IF(COUNTIF([1]KELAS5B!C$10:C$60, B502) &gt; 0, "KELAS 5B", IF(COUNTIF([1]KELAS5C!C$10:C$60, B502) &gt; 0, "KELAS 5C", IF(COUNTIF([1]KELAS5D!C$10:C$60, B502) &gt; 0, "KELAS 5D", IF(COUNTIF([1]KELAS6A!C$10:C$60, B502) &gt; 0, "KELAS 6A", IF(COUNTIF([1]KELAS6B!C$10:C$60, B502) &gt; 0, "KELAS 6B", IF(COUNTIF([1]KELAS6C!C$10:C$60, B502) &gt; 0, "KELAS 6C", IF(COUNTIF([1]KELAS6D!C$10:C$60, B502) &gt; 0, "KELAS 6D", ""))))))))))))))))))))))))</f>
        <v>KELAS 4A</v>
      </c>
    </row>
    <row r="503" spans="1:68" x14ac:dyDescent="0.35">
      <c r="A503">
        <v>497</v>
      </c>
      <c r="B503" t="s">
        <v>5229</v>
      </c>
      <c r="C503">
        <v>5420</v>
      </c>
      <c r="D503" t="s">
        <v>61</v>
      </c>
      <c r="E503" t="s">
        <v>5230</v>
      </c>
      <c r="F503" t="s">
        <v>63</v>
      </c>
      <c r="G503" t="s">
        <v>5082</v>
      </c>
      <c r="H503" s="6" t="s">
        <v>5231</v>
      </c>
      <c r="I503" t="s">
        <v>66</v>
      </c>
      <c r="J503" t="s">
        <v>5232</v>
      </c>
      <c r="K503">
        <v>3</v>
      </c>
      <c r="L503">
        <v>2</v>
      </c>
      <c r="M503" t="s">
        <v>831</v>
      </c>
      <c r="N503" t="s">
        <v>5233</v>
      </c>
      <c r="O503" t="s">
        <v>3023</v>
      </c>
      <c r="P503">
        <v>68462</v>
      </c>
      <c r="Q503" t="s">
        <v>70</v>
      </c>
      <c r="R503" t="s">
        <v>71</v>
      </c>
      <c r="W503" t="s">
        <v>72</v>
      </c>
      <c r="Z503">
        <v>1984</v>
      </c>
      <c r="AA503" t="s">
        <v>74</v>
      </c>
      <c r="AB503" t="s">
        <v>75</v>
      </c>
      <c r="AC503" t="s">
        <v>145</v>
      </c>
      <c r="AE503" t="s">
        <v>5234</v>
      </c>
      <c r="AF503">
        <v>1985</v>
      </c>
      <c r="AG503" t="s">
        <v>131</v>
      </c>
      <c r="AH503" t="s">
        <v>144</v>
      </c>
      <c r="AI503" t="s">
        <v>76</v>
      </c>
      <c r="AL503">
        <v>1984</v>
      </c>
      <c r="AM503" t="s">
        <v>74</v>
      </c>
      <c r="AN503" t="s">
        <v>75</v>
      </c>
      <c r="AO503" t="s">
        <v>145</v>
      </c>
      <c r="AQ503" t="s">
        <v>891</v>
      </c>
      <c r="AT503" t="s">
        <v>72</v>
      </c>
      <c r="AV503">
        <v>1</v>
      </c>
      <c r="AX503" t="s">
        <v>5235</v>
      </c>
      <c r="BB503" t="s">
        <v>72</v>
      </c>
      <c r="BD503" t="s">
        <v>86</v>
      </c>
      <c r="BE503" t="s">
        <v>5236</v>
      </c>
      <c r="BF503">
        <v>2</v>
      </c>
      <c r="BG503">
        <v>0</v>
      </c>
      <c r="BH503">
        <v>0</v>
      </c>
      <c r="BI503" s="6" t="s">
        <v>5237</v>
      </c>
      <c r="BJ503">
        <v>40</v>
      </c>
      <c r="BK503">
        <v>120</v>
      </c>
      <c r="BL503">
        <v>0</v>
      </c>
      <c r="BM503">
        <v>0</v>
      </c>
      <c r="BN503">
        <v>1</v>
      </c>
      <c r="BP503" t="str">
        <f>IF(COUNTIF([1]KELAS1A!C$10:C$60, B503) &gt; 0, "KELAS 1A", IF(COUNTIF([1]KELAS1B!C$10:C$60, B503) &gt; 0, "KELAS 1B", IF(COUNTIF([1]KELAS1C!C$10:C$60, B503) &gt; 0, "KELAS 1C", IF(COUNTIF([1]KELAS1D!C$10:C$60, B503) &gt; 0, "KELAS 1D", IF(COUNTIF([1]KELAS2A!C$10:C$60, B503) &gt; 0, "KELAS 2A", IF(COUNTIF([1]KELAS2B!C$10:C$60, B503) &gt; 0, "KELAS 2B", IF(COUNTIF([1]KELAS2C!C$10:C$60, B503) &gt; 0, "KELAS 2C", IF(COUNTIF([1]KELAS2D!C$10:C$60, B503) &gt; 0, "KELAS 2D", IF(COUNTIF([1]KELAS3A!C$10:C$60, B503) &gt; 0, "KELAS 3A", IF(COUNTIF([1]KELAS3B!C$10:C$60, B503) &gt; 0, "KELAS 3B", IF(COUNTIF([1]KELAS3C!C$10:C$60, B503) &gt; 0, "KELAS 3C", IF(COUNTIF([1]KELAS3D!C$10:C$60, B503) &gt; 0, "KELAS 3D", IF(COUNTIF([1]KELAS4A!C$10:C$60, B503) &gt; 0, "KELAS 4A", IF(COUNTIF([1]KELAS4B!C$10:C$60, B503) &gt; 0, "KELAS 4B", IF(COUNTIF([1]KELAS4C!C$10:C$60, B503) &gt; 0, "KELAS 4C", IF(COUNTIF([1]KELAS4D!C$10:C$60, B503) &gt; 0, "KELAS 4D", IF(COUNTIF([1]KELAS5A!C$10:C$60, B503) &gt; 0, "KELAS 5A", IF(COUNTIF([1]KELAS5B!C$10:C$60, B503) &gt; 0, "KELAS 5B", IF(COUNTIF([1]KELAS5C!C$10:C$60, B503) &gt; 0, "KELAS 5C", IF(COUNTIF([1]KELAS5D!C$10:C$60, B503) &gt; 0, "KELAS 5D", IF(COUNTIF([1]KELAS6A!C$10:C$60, B503) &gt; 0, "KELAS 6A", IF(COUNTIF([1]KELAS6B!C$10:C$60, B503) &gt; 0, "KELAS 6B", IF(COUNTIF([1]KELAS6C!C$10:C$60, B503) &gt; 0, "KELAS 6C", IF(COUNTIF([1]KELAS6D!C$10:C$60, B503) &gt; 0, "KELAS 6D", ""))))))))))))))))))))))))</f>
        <v>KELAS 3A</v>
      </c>
    </row>
    <row r="504" spans="1:68" x14ac:dyDescent="0.35">
      <c r="A504">
        <v>498</v>
      </c>
      <c r="B504" t="s">
        <v>5238</v>
      </c>
      <c r="C504">
        <v>5277</v>
      </c>
      <c r="D504" t="s">
        <v>61</v>
      </c>
      <c r="E504" t="s">
        <v>5239</v>
      </c>
      <c r="F504" t="s">
        <v>63</v>
      </c>
      <c r="G504" t="s">
        <v>5240</v>
      </c>
      <c r="H504" s="6" t="s">
        <v>5241</v>
      </c>
      <c r="I504" t="s">
        <v>66</v>
      </c>
      <c r="J504" t="s">
        <v>5242</v>
      </c>
      <c r="K504">
        <v>4</v>
      </c>
      <c r="L504">
        <v>2</v>
      </c>
      <c r="N504" t="s">
        <v>5243</v>
      </c>
      <c r="O504" t="s">
        <v>69</v>
      </c>
      <c r="Q504" t="s">
        <v>70</v>
      </c>
      <c r="R504" t="s">
        <v>71</v>
      </c>
      <c r="T504" t="s">
        <v>5244</v>
      </c>
      <c r="W504" t="s">
        <v>72</v>
      </c>
      <c r="X504" t="s">
        <v>113</v>
      </c>
      <c r="Y504" t="s">
        <v>5245</v>
      </c>
      <c r="Z504">
        <v>1980</v>
      </c>
      <c r="AA504" t="s">
        <v>74</v>
      </c>
      <c r="AB504" t="s">
        <v>75</v>
      </c>
      <c r="AC504" t="s">
        <v>76</v>
      </c>
      <c r="AE504" t="s">
        <v>5246</v>
      </c>
      <c r="AF504">
        <v>1992</v>
      </c>
      <c r="AG504" t="s">
        <v>74</v>
      </c>
      <c r="AH504" t="s">
        <v>75</v>
      </c>
      <c r="AI504" t="s">
        <v>76</v>
      </c>
      <c r="AM504" t="s">
        <v>117</v>
      </c>
      <c r="AQ504" t="s">
        <v>523</v>
      </c>
      <c r="AT504" t="s">
        <v>72</v>
      </c>
      <c r="AV504">
        <v>0</v>
      </c>
      <c r="BB504" t="s">
        <v>72</v>
      </c>
      <c r="BD504" t="s">
        <v>86</v>
      </c>
      <c r="BE504" t="s">
        <v>113</v>
      </c>
      <c r="BF504">
        <v>1</v>
      </c>
      <c r="BG504">
        <v>-8.1829681414830002</v>
      </c>
      <c r="BH504">
        <v>114.37272578451</v>
      </c>
      <c r="BJ504">
        <v>20</v>
      </c>
      <c r="BK504">
        <v>116</v>
      </c>
      <c r="BL504">
        <v>0</v>
      </c>
      <c r="BM504">
        <v>0</v>
      </c>
      <c r="BN504">
        <v>0</v>
      </c>
      <c r="BP504" t="str">
        <f>IF(COUNTIF([1]KELAS1A!C$10:C$60, B504) &gt; 0, "KELAS 1A", IF(COUNTIF([1]KELAS1B!C$10:C$60, B504) &gt; 0, "KELAS 1B", IF(COUNTIF([1]KELAS1C!C$10:C$60, B504) &gt; 0, "KELAS 1C", IF(COUNTIF([1]KELAS1D!C$10:C$60, B504) &gt; 0, "KELAS 1D", IF(COUNTIF([1]KELAS2A!C$10:C$60, B504) &gt; 0, "KELAS 2A", IF(COUNTIF([1]KELAS2B!C$10:C$60, B504) &gt; 0, "KELAS 2B", IF(COUNTIF([1]KELAS2C!C$10:C$60, B504) &gt; 0, "KELAS 2C", IF(COUNTIF([1]KELAS2D!C$10:C$60, B504) &gt; 0, "KELAS 2D", IF(COUNTIF([1]KELAS3A!C$10:C$60, B504) &gt; 0, "KELAS 3A", IF(COUNTIF([1]KELAS3B!C$10:C$60, B504) &gt; 0, "KELAS 3B", IF(COUNTIF([1]KELAS3C!C$10:C$60, B504) &gt; 0, "KELAS 3C", IF(COUNTIF([1]KELAS3D!C$10:C$60, B504) &gt; 0, "KELAS 3D", IF(COUNTIF([1]KELAS4A!C$10:C$60, B504) &gt; 0, "KELAS 4A", IF(COUNTIF([1]KELAS4B!C$10:C$60, B504) &gt; 0, "KELAS 4B", IF(COUNTIF([1]KELAS4C!C$10:C$60, B504) &gt; 0, "KELAS 4C", IF(COUNTIF([1]KELAS4D!C$10:C$60, B504) &gt; 0, "KELAS 4D", IF(COUNTIF([1]KELAS5A!C$10:C$60, B504) &gt; 0, "KELAS 5A", IF(COUNTIF([1]KELAS5B!C$10:C$60, B504) &gt; 0, "KELAS 5B", IF(COUNTIF([1]KELAS5C!C$10:C$60, B504) &gt; 0, "KELAS 5C", IF(COUNTIF([1]KELAS5D!C$10:C$60, B504) &gt; 0, "KELAS 5D", IF(COUNTIF([1]KELAS6A!C$10:C$60, B504) &gt; 0, "KELAS 6A", IF(COUNTIF([1]KELAS6B!C$10:C$60, B504) &gt; 0, "KELAS 6B", IF(COUNTIF([1]KELAS6C!C$10:C$60, B504) &gt; 0, "KELAS 6C", IF(COUNTIF([1]KELAS6D!C$10:C$60, B504) &gt; 0, "KELAS 6D", ""))))))))))))))))))))))))</f>
        <v>KELAS 4A</v>
      </c>
    </row>
    <row r="505" spans="1:68" x14ac:dyDescent="0.35">
      <c r="A505">
        <v>499</v>
      </c>
      <c r="B505" t="s">
        <v>5247</v>
      </c>
      <c r="C505">
        <v>5278</v>
      </c>
      <c r="D505" t="s">
        <v>90</v>
      </c>
      <c r="E505" t="s">
        <v>5248</v>
      </c>
      <c r="F505" t="s">
        <v>63</v>
      </c>
      <c r="G505" t="s">
        <v>5249</v>
      </c>
      <c r="H505" s="6" t="s">
        <v>5250</v>
      </c>
      <c r="I505" t="s">
        <v>66</v>
      </c>
      <c r="J505" t="s">
        <v>5251</v>
      </c>
      <c r="K505">
        <v>1</v>
      </c>
      <c r="L505">
        <v>3</v>
      </c>
      <c r="N505" t="s">
        <v>984</v>
      </c>
      <c r="O505" t="s">
        <v>668</v>
      </c>
      <c r="Q505" t="s">
        <v>70</v>
      </c>
      <c r="R505" t="s">
        <v>191</v>
      </c>
      <c r="T505" t="s">
        <v>5252</v>
      </c>
      <c r="W505" t="s">
        <v>72</v>
      </c>
      <c r="Y505" t="s">
        <v>5253</v>
      </c>
      <c r="Z505">
        <v>1988</v>
      </c>
      <c r="AA505" t="s">
        <v>74</v>
      </c>
      <c r="AB505" t="s">
        <v>191</v>
      </c>
      <c r="AC505" t="s">
        <v>695</v>
      </c>
      <c r="AD505" s="6" t="s">
        <v>5254</v>
      </c>
      <c r="AE505" t="s">
        <v>5255</v>
      </c>
      <c r="AF505">
        <v>1992</v>
      </c>
      <c r="AG505" t="s">
        <v>74</v>
      </c>
      <c r="AH505" t="s">
        <v>80</v>
      </c>
      <c r="AI505" t="s">
        <v>81</v>
      </c>
      <c r="AJ505" s="6" t="s">
        <v>5256</v>
      </c>
      <c r="AM505" t="s">
        <v>83</v>
      </c>
      <c r="AQ505" t="s">
        <v>472</v>
      </c>
      <c r="AT505" t="s">
        <v>72</v>
      </c>
      <c r="AV505">
        <v>0</v>
      </c>
      <c r="AX505" t="s">
        <v>5257</v>
      </c>
      <c r="BB505" t="s">
        <v>72</v>
      </c>
      <c r="BD505" t="s">
        <v>86</v>
      </c>
      <c r="BE505" t="s">
        <v>620</v>
      </c>
      <c r="BF505">
        <v>1</v>
      </c>
      <c r="BG505">
        <v>0</v>
      </c>
      <c r="BH505">
        <v>0</v>
      </c>
      <c r="BI505" s="6" t="s">
        <v>5258</v>
      </c>
      <c r="BJ505">
        <v>20</v>
      </c>
      <c r="BK505">
        <v>116</v>
      </c>
      <c r="BL505">
        <v>0</v>
      </c>
      <c r="BM505">
        <v>1</v>
      </c>
      <c r="BN505">
        <v>0</v>
      </c>
      <c r="BP505" t="str">
        <f>IF(COUNTIF([1]KELAS1A!C$10:C$60, B505) &gt; 0, "KELAS 1A", IF(COUNTIF([1]KELAS1B!C$10:C$60, B505) &gt; 0, "KELAS 1B", IF(COUNTIF([1]KELAS1C!C$10:C$60, B505) &gt; 0, "KELAS 1C", IF(COUNTIF([1]KELAS1D!C$10:C$60, B505) &gt; 0, "KELAS 1D", IF(COUNTIF([1]KELAS2A!C$10:C$60, B505) &gt; 0, "KELAS 2A", IF(COUNTIF([1]KELAS2B!C$10:C$60, B505) &gt; 0, "KELAS 2B", IF(COUNTIF([1]KELAS2C!C$10:C$60, B505) &gt; 0, "KELAS 2C", IF(COUNTIF([1]KELAS2D!C$10:C$60, B505) &gt; 0, "KELAS 2D", IF(COUNTIF([1]KELAS3A!C$10:C$60, B505) &gt; 0, "KELAS 3A", IF(COUNTIF([1]KELAS3B!C$10:C$60, B505) &gt; 0, "KELAS 3B", IF(COUNTIF([1]KELAS3C!C$10:C$60, B505) &gt; 0, "KELAS 3C", IF(COUNTIF([1]KELAS3D!C$10:C$60, B505) &gt; 0, "KELAS 3D", IF(COUNTIF([1]KELAS4A!C$10:C$60, B505) &gt; 0, "KELAS 4A", IF(COUNTIF([1]KELAS4B!C$10:C$60, B505) &gt; 0, "KELAS 4B", IF(COUNTIF([1]KELAS4C!C$10:C$60, B505) &gt; 0, "KELAS 4C", IF(COUNTIF([1]KELAS4D!C$10:C$60, B505) &gt; 0, "KELAS 4D", IF(COUNTIF([1]KELAS5A!C$10:C$60, B505) &gt; 0, "KELAS 5A", IF(COUNTIF([1]KELAS5B!C$10:C$60, B505) &gt; 0, "KELAS 5B", IF(COUNTIF([1]KELAS5C!C$10:C$60, B505) &gt; 0, "KELAS 5C", IF(COUNTIF([1]KELAS5D!C$10:C$60, B505) &gt; 0, "KELAS 5D", IF(COUNTIF([1]KELAS6A!C$10:C$60, B505) &gt; 0, "KELAS 6A", IF(COUNTIF([1]KELAS6B!C$10:C$60, B505) &gt; 0, "KELAS 6B", IF(COUNTIF([1]KELAS6C!C$10:C$60, B505) &gt; 0, "KELAS 6C", IF(COUNTIF([1]KELAS6D!C$10:C$60, B505) &gt; 0, "KELAS 6D", ""))))))))))))))))))))))))</f>
        <v>KELAS 4C</v>
      </c>
    </row>
    <row r="506" spans="1:68" x14ac:dyDescent="0.35">
      <c r="A506">
        <v>500</v>
      </c>
      <c r="B506" t="s">
        <v>5259</v>
      </c>
      <c r="C506">
        <v>5001</v>
      </c>
      <c r="D506" t="s">
        <v>61</v>
      </c>
      <c r="E506" t="s">
        <v>5260</v>
      </c>
      <c r="F506" t="s">
        <v>63</v>
      </c>
      <c r="G506" t="s">
        <v>5261</v>
      </c>
      <c r="H506" s="6" t="s">
        <v>5262</v>
      </c>
      <c r="I506" t="s">
        <v>66</v>
      </c>
      <c r="J506" t="s">
        <v>5263</v>
      </c>
      <c r="K506">
        <v>5</v>
      </c>
      <c r="L506">
        <v>3</v>
      </c>
      <c r="N506" t="s">
        <v>187</v>
      </c>
      <c r="O506" t="s">
        <v>69</v>
      </c>
      <c r="P506">
        <v>68413</v>
      </c>
      <c r="Q506" t="s">
        <v>70</v>
      </c>
      <c r="R506" t="s">
        <v>71</v>
      </c>
      <c r="T506" t="s">
        <v>5264</v>
      </c>
      <c r="W506" t="s">
        <v>72</v>
      </c>
      <c r="Y506" t="s">
        <v>5265</v>
      </c>
      <c r="Z506">
        <v>1981</v>
      </c>
      <c r="AA506" t="s">
        <v>79</v>
      </c>
      <c r="AB506" t="s">
        <v>75</v>
      </c>
      <c r="AC506" t="s">
        <v>76</v>
      </c>
      <c r="AD506" s="6" t="s">
        <v>5266</v>
      </c>
      <c r="AE506" t="s">
        <v>5267</v>
      </c>
      <c r="AF506">
        <v>1982</v>
      </c>
      <c r="AG506" t="s">
        <v>166</v>
      </c>
      <c r="AH506" t="s">
        <v>80</v>
      </c>
      <c r="AI506" t="s">
        <v>81</v>
      </c>
      <c r="AJ506" s="6" t="s">
        <v>5268</v>
      </c>
      <c r="AM506" t="s">
        <v>83</v>
      </c>
      <c r="AQ506" t="s">
        <v>1381</v>
      </c>
      <c r="AT506" t="s">
        <v>72</v>
      </c>
      <c r="AV506">
        <v>0</v>
      </c>
      <c r="AX506" t="s">
        <v>5269</v>
      </c>
      <c r="BB506" t="s">
        <v>72</v>
      </c>
      <c r="BD506" t="s">
        <v>86</v>
      </c>
      <c r="BF506">
        <v>2</v>
      </c>
      <c r="BG506">
        <v>0</v>
      </c>
      <c r="BH506">
        <v>0</v>
      </c>
      <c r="BI506" s="6" t="s">
        <v>5270</v>
      </c>
      <c r="BJ506">
        <v>24</v>
      </c>
      <c r="BK506">
        <v>130</v>
      </c>
      <c r="BL506">
        <v>53</v>
      </c>
      <c r="BM506">
        <v>1</v>
      </c>
      <c r="BN506">
        <v>1</v>
      </c>
      <c r="BP506" t="str">
        <f>IF(COUNTIF([1]KELAS1A!C$10:C$60, B506) &gt; 0, "KELAS 1A", IF(COUNTIF([1]KELAS1B!C$10:C$60, B506) &gt; 0, "KELAS 1B", IF(COUNTIF([1]KELAS1C!C$10:C$60, B506) &gt; 0, "KELAS 1C", IF(COUNTIF([1]KELAS1D!C$10:C$60, B506) &gt; 0, "KELAS 1D", IF(COUNTIF([1]KELAS2A!C$10:C$60, B506) &gt; 0, "KELAS 2A", IF(COUNTIF([1]KELAS2B!C$10:C$60, B506) &gt; 0, "KELAS 2B", IF(COUNTIF([1]KELAS2C!C$10:C$60, B506) &gt; 0, "KELAS 2C", IF(COUNTIF([1]KELAS2D!C$10:C$60, B506) &gt; 0, "KELAS 2D", IF(COUNTIF([1]KELAS3A!C$10:C$60, B506) &gt; 0, "KELAS 3A", IF(COUNTIF([1]KELAS3B!C$10:C$60, B506) &gt; 0, "KELAS 3B", IF(COUNTIF([1]KELAS3C!C$10:C$60, B506) &gt; 0, "KELAS 3C", IF(COUNTIF([1]KELAS3D!C$10:C$60, B506) &gt; 0, "KELAS 3D", IF(COUNTIF([1]KELAS4A!C$10:C$60, B506) &gt; 0, "KELAS 4A", IF(COUNTIF([1]KELAS4B!C$10:C$60, B506) &gt; 0, "KELAS 4B", IF(COUNTIF([1]KELAS4C!C$10:C$60, B506) &gt; 0, "KELAS 4C", IF(COUNTIF([1]KELAS4D!C$10:C$60, B506) &gt; 0, "KELAS 4D", IF(COUNTIF([1]KELAS5A!C$10:C$60, B506) &gt; 0, "KELAS 5A", IF(COUNTIF([1]KELAS5B!C$10:C$60, B506) &gt; 0, "KELAS 5B", IF(COUNTIF([1]KELAS5C!C$10:C$60, B506) &gt; 0, "KELAS 5C", IF(COUNTIF([1]KELAS5D!C$10:C$60, B506) &gt; 0, "KELAS 5D", IF(COUNTIF([1]KELAS6A!C$10:C$60, B506) &gt; 0, "KELAS 6A", IF(COUNTIF([1]KELAS6B!C$10:C$60, B506) &gt; 0, "KELAS 6B", IF(COUNTIF([1]KELAS6C!C$10:C$60, B506) &gt; 0, "KELAS 6C", IF(COUNTIF([1]KELAS6D!C$10:C$60, B506) &gt; 0, "KELAS 6D", ""))))))))))))))))))))))))</f>
        <v>KELAS 6B</v>
      </c>
    </row>
    <row r="507" spans="1:68" x14ac:dyDescent="0.35">
      <c r="A507">
        <v>501</v>
      </c>
      <c r="B507" t="s">
        <v>5271</v>
      </c>
      <c r="C507">
        <v>5279</v>
      </c>
      <c r="D507" t="s">
        <v>61</v>
      </c>
      <c r="E507" t="s">
        <v>5272</v>
      </c>
      <c r="F507" t="s">
        <v>63</v>
      </c>
      <c r="G507" t="s">
        <v>5273</v>
      </c>
      <c r="H507" s="6" t="s">
        <v>5274</v>
      </c>
      <c r="I507" t="s">
        <v>66</v>
      </c>
      <c r="J507" t="s">
        <v>5275</v>
      </c>
      <c r="K507">
        <v>3</v>
      </c>
      <c r="L507">
        <v>2</v>
      </c>
      <c r="N507" t="s">
        <v>365</v>
      </c>
      <c r="O507" t="s">
        <v>69</v>
      </c>
      <c r="P507">
        <v>68414</v>
      </c>
      <c r="Q507" t="s">
        <v>70</v>
      </c>
      <c r="R507" t="s">
        <v>71</v>
      </c>
      <c r="T507" t="s">
        <v>5276</v>
      </c>
      <c r="W507" t="s">
        <v>72</v>
      </c>
      <c r="Y507" t="s">
        <v>5277</v>
      </c>
      <c r="Z507">
        <v>1974</v>
      </c>
      <c r="AA507" t="s">
        <v>166</v>
      </c>
      <c r="AB507" t="s">
        <v>144</v>
      </c>
      <c r="AC507" t="s">
        <v>145</v>
      </c>
      <c r="AD507" s="6" t="s">
        <v>5278</v>
      </c>
      <c r="AE507" t="s">
        <v>5279</v>
      </c>
      <c r="AF507">
        <v>1983</v>
      </c>
      <c r="AG507" t="s">
        <v>166</v>
      </c>
      <c r="AH507" t="s">
        <v>144</v>
      </c>
      <c r="AI507" t="s">
        <v>145</v>
      </c>
      <c r="AJ507" s="6" t="s">
        <v>5280</v>
      </c>
      <c r="AM507" t="s">
        <v>83</v>
      </c>
      <c r="AQ507" t="s">
        <v>380</v>
      </c>
      <c r="AT507" t="s">
        <v>72</v>
      </c>
      <c r="AV507">
        <v>0</v>
      </c>
      <c r="AX507" t="s">
        <v>5281</v>
      </c>
      <c r="BB507" t="s">
        <v>72</v>
      </c>
      <c r="BD507" t="s">
        <v>86</v>
      </c>
      <c r="BE507" t="s">
        <v>243</v>
      </c>
      <c r="BF507">
        <v>1</v>
      </c>
      <c r="BG507">
        <v>0</v>
      </c>
      <c r="BH507">
        <v>0</v>
      </c>
      <c r="BI507" s="6" t="s">
        <v>5282</v>
      </c>
      <c r="BJ507">
        <v>13</v>
      </c>
      <c r="BK507">
        <v>111</v>
      </c>
      <c r="BL507">
        <v>31</v>
      </c>
      <c r="BM507">
        <v>0</v>
      </c>
      <c r="BN507">
        <v>1</v>
      </c>
      <c r="BP507" t="str">
        <f>IF(COUNTIF([1]KELAS1A!C$10:C$60, B507) &gt; 0, "KELAS 1A", IF(COUNTIF([1]KELAS1B!C$10:C$60, B507) &gt; 0, "KELAS 1B", IF(COUNTIF([1]KELAS1C!C$10:C$60, B507) &gt; 0, "KELAS 1C", IF(COUNTIF([1]KELAS1D!C$10:C$60, B507) &gt; 0, "KELAS 1D", IF(COUNTIF([1]KELAS2A!C$10:C$60, B507) &gt; 0, "KELAS 2A", IF(COUNTIF([1]KELAS2B!C$10:C$60, B507) &gt; 0, "KELAS 2B", IF(COUNTIF([1]KELAS2C!C$10:C$60, B507) &gt; 0, "KELAS 2C", IF(COUNTIF([1]KELAS2D!C$10:C$60, B507) &gt; 0, "KELAS 2D", IF(COUNTIF([1]KELAS3A!C$10:C$60, B507) &gt; 0, "KELAS 3A", IF(COUNTIF([1]KELAS3B!C$10:C$60, B507) &gt; 0, "KELAS 3B", IF(COUNTIF([1]KELAS3C!C$10:C$60, B507) &gt; 0, "KELAS 3C", IF(COUNTIF([1]KELAS3D!C$10:C$60, B507) &gt; 0, "KELAS 3D", IF(COUNTIF([1]KELAS4A!C$10:C$60, B507) &gt; 0, "KELAS 4A", IF(COUNTIF([1]KELAS4B!C$10:C$60, B507) &gt; 0, "KELAS 4B", IF(COUNTIF([1]KELAS4C!C$10:C$60, B507) &gt; 0, "KELAS 4C", IF(COUNTIF([1]KELAS4D!C$10:C$60, B507) &gt; 0, "KELAS 4D", IF(COUNTIF([1]KELAS5A!C$10:C$60, B507) &gt; 0, "KELAS 5A", IF(COUNTIF([1]KELAS5B!C$10:C$60, B507) &gt; 0, "KELAS 5B", IF(COUNTIF([1]KELAS5C!C$10:C$60, B507) &gt; 0, "KELAS 5C", IF(COUNTIF([1]KELAS5D!C$10:C$60, B507) &gt; 0, "KELAS 5D", IF(COUNTIF([1]KELAS6A!C$10:C$60, B507) &gt; 0, "KELAS 6A", IF(COUNTIF([1]KELAS6B!C$10:C$60, B507) &gt; 0, "KELAS 6B", IF(COUNTIF([1]KELAS6C!C$10:C$60, B507) &gt; 0, "KELAS 6C", IF(COUNTIF([1]KELAS6D!C$10:C$60, B507) &gt; 0, "KELAS 6D", ""))))))))))))))))))))))))</f>
        <v>KELAS 4B</v>
      </c>
    </row>
    <row r="508" spans="1:68" x14ac:dyDescent="0.35">
      <c r="A508">
        <v>502</v>
      </c>
      <c r="B508" t="s">
        <v>5283</v>
      </c>
      <c r="C508">
        <v>5280</v>
      </c>
      <c r="D508" t="s">
        <v>61</v>
      </c>
      <c r="E508" t="s">
        <v>5284</v>
      </c>
      <c r="F508" t="s">
        <v>63</v>
      </c>
      <c r="G508" t="s">
        <v>5285</v>
      </c>
      <c r="H508" s="6" t="s">
        <v>5286</v>
      </c>
      <c r="I508" t="s">
        <v>66</v>
      </c>
      <c r="J508" t="s">
        <v>5287</v>
      </c>
      <c r="K508">
        <v>3</v>
      </c>
      <c r="L508">
        <v>2</v>
      </c>
      <c r="M508" t="s">
        <v>831</v>
      </c>
      <c r="N508" t="s">
        <v>5288</v>
      </c>
      <c r="O508" t="s">
        <v>69</v>
      </c>
      <c r="P508">
        <v>68418</v>
      </c>
      <c r="Q508" t="s">
        <v>70</v>
      </c>
      <c r="R508" t="s">
        <v>390</v>
      </c>
      <c r="W508" t="s">
        <v>72</v>
      </c>
      <c r="Y508" t="s">
        <v>5289</v>
      </c>
      <c r="Z508">
        <v>1970</v>
      </c>
      <c r="AA508" t="s">
        <v>74</v>
      </c>
      <c r="AB508" t="s">
        <v>75</v>
      </c>
      <c r="AC508" t="s">
        <v>145</v>
      </c>
      <c r="AE508" t="s">
        <v>5290</v>
      </c>
      <c r="AF508">
        <v>1991</v>
      </c>
      <c r="AG508" t="s">
        <v>74</v>
      </c>
      <c r="AH508" t="s">
        <v>80</v>
      </c>
      <c r="AI508" t="s">
        <v>81</v>
      </c>
      <c r="AK508" t="s">
        <v>5291</v>
      </c>
      <c r="AL508">
        <v>1970</v>
      </c>
      <c r="AM508" t="s">
        <v>79</v>
      </c>
      <c r="AN508" t="s">
        <v>99</v>
      </c>
      <c r="AO508" t="s">
        <v>145</v>
      </c>
      <c r="AQ508" t="s">
        <v>523</v>
      </c>
      <c r="AT508" t="s">
        <v>72</v>
      </c>
      <c r="AV508">
        <v>1</v>
      </c>
      <c r="BB508" t="s">
        <v>72</v>
      </c>
      <c r="BD508" t="s">
        <v>86</v>
      </c>
      <c r="BE508" t="s">
        <v>5292</v>
      </c>
      <c r="BF508">
        <v>3</v>
      </c>
      <c r="BG508">
        <v>0</v>
      </c>
      <c r="BH508">
        <v>0</v>
      </c>
      <c r="BJ508">
        <v>19</v>
      </c>
      <c r="BK508">
        <v>116</v>
      </c>
      <c r="BL508">
        <v>0</v>
      </c>
      <c r="BM508">
        <v>0</v>
      </c>
      <c r="BN508">
        <v>0</v>
      </c>
      <c r="BP508" t="str">
        <f>IF(COUNTIF([1]KELAS1A!C$10:C$60, B508) &gt; 0, "KELAS 1A", IF(COUNTIF([1]KELAS1B!C$10:C$60, B508) &gt; 0, "KELAS 1B", IF(COUNTIF([1]KELAS1C!C$10:C$60, B508) &gt; 0, "KELAS 1C", IF(COUNTIF([1]KELAS1D!C$10:C$60, B508) &gt; 0, "KELAS 1D", IF(COUNTIF([1]KELAS2A!C$10:C$60, B508) &gt; 0, "KELAS 2A", IF(COUNTIF([1]KELAS2B!C$10:C$60, B508) &gt; 0, "KELAS 2B", IF(COUNTIF([1]KELAS2C!C$10:C$60, B508) &gt; 0, "KELAS 2C", IF(COUNTIF([1]KELAS2D!C$10:C$60, B508) &gt; 0, "KELAS 2D", IF(COUNTIF([1]KELAS3A!C$10:C$60, B508) &gt; 0, "KELAS 3A", IF(COUNTIF([1]KELAS3B!C$10:C$60, B508) &gt; 0, "KELAS 3B", IF(COUNTIF([1]KELAS3C!C$10:C$60, B508) &gt; 0, "KELAS 3C", IF(COUNTIF([1]KELAS3D!C$10:C$60, B508) &gt; 0, "KELAS 3D", IF(COUNTIF([1]KELAS4A!C$10:C$60, B508) &gt; 0, "KELAS 4A", IF(COUNTIF([1]KELAS4B!C$10:C$60, B508) &gt; 0, "KELAS 4B", IF(COUNTIF([1]KELAS4C!C$10:C$60, B508) &gt; 0, "KELAS 4C", IF(COUNTIF([1]KELAS4D!C$10:C$60, B508) &gt; 0, "KELAS 4D", IF(COUNTIF([1]KELAS5A!C$10:C$60, B508) &gt; 0, "KELAS 5A", IF(COUNTIF([1]KELAS5B!C$10:C$60, B508) &gt; 0, "KELAS 5B", IF(COUNTIF([1]KELAS5C!C$10:C$60, B508) &gt; 0, "KELAS 5C", IF(COUNTIF([1]KELAS5D!C$10:C$60, B508) &gt; 0, "KELAS 5D", IF(COUNTIF([1]KELAS6A!C$10:C$60, B508) &gt; 0, "KELAS 6A", IF(COUNTIF([1]KELAS6B!C$10:C$60, B508) &gt; 0, "KELAS 6B", IF(COUNTIF([1]KELAS6C!C$10:C$60, B508) &gt; 0, "KELAS 6C", IF(COUNTIF([1]KELAS6D!C$10:C$60, B508) &gt; 0, "KELAS 6D", ""))))))))))))))))))))))))</f>
        <v>KELAS 4A</v>
      </c>
    </row>
    <row r="509" spans="1:68" x14ac:dyDescent="0.35">
      <c r="A509">
        <v>503</v>
      </c>
      <c r="B509" t="s">
        <v>5293</v>
      </c>
      <c r="C509">
        <v>5550</v>
      </c>
      <c r="D509" t="s">
        <v>61</v>
      </c>
      <c r="E509" t="s">
        <v>5294</v>
      </c>
      <c r="F509" t="s">
        <v>63</v>
      </c>
      <c r="G509" t="s">
        <v>5295</v>
      </c>
      <c r="H509" s="6" t="s">
        <v>5296</v>
      </c>
      <c r="I509" t="s">
        <v>66</v>
      </c>
      <c r="J509" t="s">
        <v>4479</v>
      </c>
      <c r="K509">
        <v>5</v>
      </c>
      <c r="L509">
        <v>3</v>
      </c>
      <c r="N509" t="s">
        <v>199</v>
      </c>
      <c r="O509" t="s">
        <v>69</v>
      </c>
      <c r="P509">
        <v>68415</v>
      </c>
      <c r="Q509" t="s">
        <v>70</v>
      </c>
      <c r="R509" t="s">
        <v>71</v>
      </c>
      <c r="W509" t="s">
        <v>72</v>
      </c>
      <c r="Y509" t="s">
        <v>4481</v>
      </c>
      <c r="Z509">
        <v>1990</v>
      </c>
      <c r="AA509" t="s">
        <v>74</v>
      </c>
      <c r="AB509" t="s">
        <v>2014</v>
      </c>
      <c r="AC509" t="s">
        <v>145</v>
      </c>
      <c r="AD509" s="6" t="s">
        <v>4482</v>
      </c>
      <c r="AE509" t="s">
        <v>4483</v>
      </c>
      <c r="AF509">
        <v>1988</v>
      </c>
      <c r="AG509" t="s">
        <v>74</v>
      </c>
      <c r="AH509" t="s">
        <v>80</v>
      </c>
      <c r="AI509" t="s">
        <v>81</v>
      </c>
      <c r="AJ509" s="6" t="s">
        <v>4484</v>
      </c>
      <c r="AM509" t="s">
        <v>83</v>
      </c>
      <c r="AQ509" t="s">
        <v>423</v>
      </c>
      <c r="AT509" t="s">
        <v>72</v>
      </c>
      <c r="AV509">
        <v>0</v>
      </c>
      <c r="AX509" t="s">
        <v>5297</v>
      </c>
      <c r="BB509" t="s">
        <v>72</v>
      </c>
      <c r="BD509" t="s">
        <v>86</v>
      </c>
      <c r="BE509" t="s">
        <v>87</v>
      </c>
      <c r="BF509">
        <v>2</v>
      </c>
      <c r="BG509">
        <v>0</v>
      </c>
      <c r="BH509">
        <v>0</v>
      </c>
      <c r="BI509" s="6" t="s">
        <v>5298</v>
      </c>
      <c r="BJ509">
        <v>19</v>
      </c>
      <c r="BK509">
        <v>115</v>
      </c>
      <c r="BL509">
        <v>0</v>
      </c>
      <c r="BM509">
        <v>0</v>
      </c>
      <c r="BN509">
        <v>0</v>
      </c>
      <c r="BP509" t="str">
        <f>IF(COUNTIF([1]KELAS1A!C$10:C$60, B509) &gt; 0, "KELAS 1A", IF(COUNTIF([1]KELAS1B!C$10:C$60, B509) &gt; 0, "KELAS 1B", IF(COUNTIF([1]KELAS1C!C$10:C$60, B509) &gt; 0, "KELAS 1C", IF(COUNTIF([1]KELAS1D!C$10:C$60, B509) &gt; 0, "KELAS 1D", IF(COUNTIF([1]KELAS2A!C$10:C$60, B509) &gt; 0, "KELAS 2A", IF(COUNTIF([1]KELAS2B!C$10:C$60, B509) &gt; 0, "KELAS 2B", IF(COUNTIF([1]KELAS2C!C$10:C$60, B509) &gt; 0, "KELAS 2C", IF(COUNTIF([1]KELAS2D!C$10:C$60, B509) &gt; 0, "KELAS 2D", IF(COUNTIF([1]KELAS3A!C$10:C$60, B509) &gt; 0, "KELAS 3A", IF(COUNTIF([1]KELAS3B!C$10:C$60, B509) &gt; 0, "KELAS 3B", IF(COUNTIF([1]KELAS3C!C$10:C$60, B509) &gt; 0, "KELAS 3C", IF(COUNTIF([1]KELAS3D!C$10:C$60, B509) &gt; 0, "KELAS 3D", IF(COUNTIF([1]KELAS4A!C$10:C$60, B509) &gt; 0, "KELAS 4A", IF(COUNTIF([1]KELAS4B!C$10:C$60, B509) &gt; 0, "KELAS 4B", IF(COUNTIF([1]KELAS4C!C$10:C$60, B509) &gt; 0, "KELAS 4C", IF(COUNTIF([1]KELAS4D!C$10:C$60, B509) &gt; 0, "KELAS 4D", IF(COUNTIF([1]KELAS5A!C$10:C$60, B509) &gt; 0, "KELAS 5A", IF(COUNTIF([1]KELAS5B!C$10:C$60, B509) &gt; 0, "KELAS 5B", IF(COUNTIF([1]KELAS5C!C$10:C$60, B509) &gt; 0, "KELAS 5C", IF(COUNTIF([1]KELAS5D!C$10:C$60, B509) &gt; 0, "KELAS 5D", IF(COUNTIF([1]KELAS6A!C$10:C$60, B509) &gt; 0, "KELAS 6A", IF(COUNTIF([1]KELAS6B!C$10:C$60, B509) &gt; 0, "KELAS 6B", IF(COUNTIF([1]KELAS6C!C$10:C$60, B509) &gt; 0, "KELAS 6C", IF(COUNTIF([1]KELAS6D!C$10:C$60, B509) &gt; 0, "KELAS 6D", ""))))))))))))))))))))))))</f>
        <v>KELAS 2C</v>
      </c>
    </row>
    <row r="510" spans="1:68" x14ac:dyDescent="0.35">
      <c r="A510">
        <v>504</v>
      </c>
      <c r="B510" t="s">
        <v>5299</v>
      </c>
      <c r="C510">
        <v>5281</v>
      </c>
      <c r="D510" t="s">
        <v>90</v>
      </c>
      <c r="E510" t="s">
        <v>5300</v>
      </c>
      <c r="F510" t="s">
        <v>63</v>
      </c>
      <c r="G510" t="s">
        <v>5301</v>
      </c>
      <c r="H510" s="6" t="s">
        <v>5302</v>
      </c>
      <c r="I510" t="s">
        <v>66</v>
      </c>
      <c r="J510" t="s">
        <v>5303</v>
      </c>
      <c r="K510">
        <v>4</v>
      </c>
      <c r="L510">
        <v>1</v>
      </c>
      <c r="N510" t="s">
        <v>365</v>
      </c>
      <c r="O510" t="s">
        <v>69</v>
      </c>
      <c r="P510">
        <v>68414</v>
      </c>
      <c r="Q510" t="s">
        <v>70</v>
      </c>
      <c r="R510" t="s">
        <v>71</v>
      </c>
      <c r="T510" t="s">
        <v>5304</v>
      </c>
      <c r="W510" t="s">
        <v>72</v>
      </c>
      <c r="Y510" t="s">
        <v>5305</v>
      </c>
      <c r="Z510">
        <v>1981</v>
      </c>
      <c r="AA510" t="s">
        <v>166</v>
      </c>
      <c r="AB510" t="s">
        <v>75</v>
      </c>
      <c r="AC510" t="s">
        <v>76</v>
      </c>
      <c r="AD510" s="6" t="s">
        <v>5306</v>
      </c>
      <c r="AE510" t="s">
        <v>5307</v>
      </c>
      <c r="AF510">
        <v>1983</v>
      </c>
      <c r="AG510" t="s">
        <v>74</v>
      </c>
      <c r="AH510" t="s">
        <v>80</v>
      </c>
      <c r="AI510" t="s">
        <v>81</v>
      </c>
      <c r="AJ510" s="6" t="s">
        <v>5308</v>
      </c>
      <c r="AK510" t="s">
        <v>5305</v>
      </c>
      <c r="AL510">
        <v>1981</v>
      </c>
      <c r="AM510" t="s">
        <v>166</v>
      </c>
      <c r="AN510" t="s">
        <v>75</v>
      </c>
      <c r="AO510" t="s">
        <v>76</v>
      </c>
      <c r="AP510" s="6" t="s">
        <v>5306</v>
      </c>
      <c r="AQ510" t="s">
        <v>472</v>
      </c>
      <c r="AT510" t="s">
        <v>72</v>
      </c>
      <c r="AV510">
        <v>1</v>
      </c>
      <c r="AX510" t="s">
        <v>5309</v>
      </c>
      <c r="BB510" t="s">
        <v>72</v>
      </c>
      <c r="BD510" t="s">
        <v>86</v>
      </c>
      <c r="BE510" t="s">
        <v>87</v>
      </c>
      <c r="BF510">
        <v>3</v>
      </c>
      <c r="BG510">
        <v>0</v>
      </c>
      <c r="BH510">
        <v>0</v>
      </c>
      <c r="BI510" s="6" t="s">
        <v>5310</v>
      </c>
      <c r="BJ510">
        <v>20</v>
      </c>
      <c r="BK510">
        <v>116</v>
      </c>
      <c r="BL510">
        <v>0</v>
      </c>
      <c r="BM510">
        <v>0</v>
      </c>
      <c r="BN510">
        <v>0</v>
      </c>
      <c r="BP510" t="str">
        <f>IF(COUNTIF([1]KELAS1A!C$10:C$60, B510) &gt; 0, "KELAS 1A", IF(COUNTIF([1]KELAS1B!C$10:C$60, B510) &gt; 0, "KELAS 1B", IF(COUNTIF([1]KELAS1C!C$10:C$60, B510) &gt; 0, "KELAS 1C", IF(COUNTIF([1]KELAS1D!C$10:C$60, B510) &gt; 0, "KELAS 1D", IF(COUNTIF([1]KELAS2A!C$10:C$60, B510) &gt; 0, "KELAS 2A", IF(COUNTIF([1]KELAS2B!C$10:C$60, B510) &gt; 0, "KELAS 2B", IF(COUNTIF([1]KELAS2C!C$10:C$60, B510) &gt; 0, "KELAS 2C", IF(COUNTIF([1]KELAS2D!C$10:C$60, B510) &gt; 0, "KELAS 2D", IF(COUNTIF([1]KELAS3A!C$10:C$60, B510) &gt; 0, "KELAS 3A", IF(COUNTIF([1]KELAS3B!C$10:C$60, B510) &gt; 0, "KELAS 3B", IF(COUNTIF([1]KELAS3C!C$10:C$60, B510) &gt; 0, "KELAS 3C", IF(COUNTIF([1]KELAS3D!C$10:C$60, B510) &gt; 0, "KELAS 3D", IF(COUNTIF([1]KELAS4A!C$10:C$60, B510) &gt; 0, "KELAS 4A", IF(COUNTIF([1]KELAS4B!C$10:C$60, B510) &gt; 0, "KELAS 4B", IF(COUNTIF([1]KELAS4C!C$10:C$60, B510) &gt; 0, "KELAS 4C", IF(COUNTIF([1]KELAS4D!C$10:C$60, B510) &gt; 0, "KELAS 4D", IF(COUNTIF([1]KELAS5A!C$10:C$60, B510) &gt; 0, "KELAS 5A", IF(COUNTIF([1]KELAS5B!C$10:C$60, B510) &gt; 0, "KELAS 5B", IF(COUNTIF([1]KELAS5C!C$10:C$60, B510) &gt; 0, "KELAS 5C", IF(COUNTIF([1]KELAS5D!C$10:C$60, B510) &gt; 0, "KELAS 5D", IF(COUNTIF([1]KELAS6A!C$10:C$60, B510) &gt; 0, "KELAS 6A", IF(COUNTIF([1]KELAS6B!C$10:C$60, B510) &gt; 0, "KELAS 6B", IF(COUNTIF([1]KELAS6C!C$10:C$60, B510) &gt; 0, "KELAS 6C", IF(COUNTIF([1]KELAS6D!C$10:C$60, B510) &gt; 0, "KELAS 6D", ""))))))))))))))))))))))))</f>
        <v>KELAS 4C</v>
      </c>
    </row>
    <row r="511" spans="1:68" x14ac:dyDescent="0.35">
      <c r="A511">
        <v>505</v>
      </c>
      <c r="B511" t="s">
        <v>5311</v>
      </c>
      <c r="C511">
        <v>5157</v>
      </c>
      <c r="D511" t="s">
        <v>61</v>
      </c>
      <c r="E511" t="s">
        <v>5312</v>
      </c>
      <c r="F511" t="s">
        <v>63</v>
      </c>
      <c r="G511" t="s">
        <v>5313</v>
      </c>
      <c r="H511" s="6" t="s">
        <v>5314</v>
      </c>
      <c r="I511" t="s">
        <v>66</v>
      </c>
      <c r="J511" t="s">
        <v>5315</v>
      </c>
      <c r="K511">
        <v>2</v>
      </c>
      <c r="L511">
        <v>3</v>
      </c>
      <c r="N511" t="s">
        <v>792</v>
      </c>
      <c r="O511" t="s">
        <v>69</v>
      </c>
      <c r="P511">
        <v>68414</v>
      </c>
      <c r="Q511" t="s">
        <v>70</v>
      </c>
      <c r="R511" t="s">
        <v>71</v>
      </c>
      <c r="T511" t="s">
        <v>5316</v>
      </c>
      <c r="W511" t="s">
        <v>72</v>
      </c>
      <c r="X511" t="s">
        <v>113</v>
      </c>
      <c r="Y511" t="s">
        <v>5317</v>
      </c>
      <c r="Z511">
        <v>1982</v>
      </c>
      <c r="AA511" t="s">
        <v>1474</v>
      </c>
      <c r="AB511" t="s">
        <v>75</v>
      </c>
      <c r="AC511" t="s">
        <v>145</v>
      </c>
      <c r="AD511" s="6" t="s">
        <v>5318</v>
      </c>
      <c r="AE511" t="s">
        <v>5319</v>
      </c>
      <c r="AF511">
        <v>1982</v>
      </c>
      <c r="AG511" t="s">
        <v>74</v>
      </c>
      <c r="AH511" t="s">
        <v>144</v>
      </c>
      <c r="AI511" t="s">
        <v>279</v>
      </c>
      <c r="AJ511" s="6" t="s">
        <v>5320</v>
      </c>
      <c r="AM511" t="s">
        <v>117</v>
      </c>
      <c r="AQ511" t="s">
        <v>535</v>
      </c>
      <c r="AT511" t="s">
        <v>72</v>
      </c>
      <c r="AV511">
        <v>0</v>
      </c>
      <c r="AX511" t="s">
        <v>5321</v>
      </c>
      <c r="BB511" t="s">
        <v>449</v>
      </c>
      <c r="BC511" t="s">
        <v>450</v>
      </c>
      <c r="BD511" t="s">
        <v>86</v>
      </c>
      <c r="BF511">
        <v>2</v>
      </c>
      <c r="BG511">
        <v>-8.1988324646899997</v>
      </c>
      <c r="BH511">
        <v>114.37394142151</v>
      </c>
      <c r="BI511" s="6" t="s">
        <v>5322</v>
      </c>
      <c r="BJ511">
        <v>20</v>
      </c>
      <c r="BK511">
        <v>110</v>
      </c>
      <c r="BM511">
        <v>0</v>
      </c>
      <c r="BN511">
        <v>1</v>
      </c>
      <c r="BP511" t="str">
        <f>IF(COUNTIF([1]KELAS1A!C$10:C$60, B511) &gt; 0, "KELAS 1A", IF(COUNTIF([1]KELAS1B!C$10:C$60, B511) &gt; 0, "KELAS 1B", IF(COUNTIF([1]KELAS1C!C$10:C$60, B511) &gt; 0, "KELAS 1C", IF(COUNTIF([1]KELAS1D!C$10:C$60, B511) &gt; 0, "KELAS 1D", IF(COUNTIF([1]KELAS2A!C$10:C$60, B511) &gt; 0, "KELAS 2A", IF(COUNTIF([1]KELAS2B!C$10:C$60, B511) &gt; 0, "KELAS 2B", IF(COUNTIF([1]KELAS2C!C$10:C$60, B511) &gt; 0, "KELAS 2C", IF(COUNTIF([1]KELAS2D!C$10:C$60, B511) &gt; 0, "KELAS 2D", IF(COUNTIF([1]KELAS3A!C$10:C$60, B511) &gt; 0, "KELAS 3A", IF(COUNTIF([1]KELAS3B!C$10:C$60, B511) &gt; 0, "KELAS 3B", IF(COUNTIF([1]KELAS3C!C$10:C$60, B511) &gt; 0, "KELAS 3C", IF(COUNTIF([1]KELAS3D!C$10:C$60, B511) &gt; 0, "KELAS 3D", IF(COUNTIF([1]KELAS4A!C$10:C$60, B511) &gt; 0, "KELAS 4A", IF(COUNTIF([1]KELAS4B!C$10:C$60, B511) &gt; 0, "KELAS 4B", IF(COUNTIF([1]KELAS4C!C$10:C$60, B511) &gt; 0, "KELAS 4C", IF(COUNTIF([1]KELAS4D!C$10:C$60, B511) &gt; 0, "KELAS 4D", IF(COUNTIF([1]KELAS5A!C$10:C$60, B511) &gt; 0, "KELAS 5A", IF(COUNTIF([1]KELAS5B!C$10:C$60, B511) &gt; 0, "KELAS 5B", IF(COUNTIF([1]KELAS5C!C$10:C$60, B511) &gt; 0, "KELAS 5C", IF(COUNTIF([1]KELAS5D!C$10:C$60, B511) &gt; 0, "KELAS 5D", IF(COUNTIF([1]KELAS6A!C$10:C$60, B511) &gt; 0, "KELAS 6A", IF(COUNTIF([1]KELAS6B!C$10:C$60, B511) &gt; 0, "KELAS 6B", IF(COUNTIF([1]KELAS6C!C$10:C$60, B511) &gt; 0, "KELAS 6C", IF(COUNTIF([1]KELAS6D!C$10:C$60, B511) &gt; 0, "KELAS 6D", ""))))))))))))))))))))))))</f>
        <v>KELAS 5B</v>
      </c>
    </row>
    <row r="512" spans="1:68" x14ac:dyDescent="0.35">
      <c r="A512">
        <v>506</v>
      </c>
      <c r="B512" t="s">
        <v>5323</v>
      </c>
      <c r="C512">
        <v>5002</v>
      </c>
      <c r="D512" t="s">
        <v>61</v>
      </c>
      <c r="E512" t="s">
        <v>5324</v>
      </c>
      <c r="F512" t="s">
        <v>63</v>
      </c>
      <c r="G512" t="s">
        <v>5325</v>
      </c>
      <c r="H512" s="6" t="s">
        <v>5326</v>
      </c>
      <c r="I512" t="s">
        <v>66</v>
      </c>
      <c r="J512" t="s">
        <v>5327</v>
      </c>
      <c r="K512">
        <v>2</v>
      </c>
      <c r="L512">
        <v>1</v>
      </c>
      <c r="N512" t="s">
        <v>164</v>
      </c>
      <c r="O512" t="s">
        <v>165</v>
      </c>
      <c r="P512">
        <v>68451</v>
      </c>
      <c r="Q512" t="s">
        <v>70</v>
      </c>
      <c r="R512" t="s">
        <v>71</v>
      </c>
      <c r="T512" t="s">
        <v>5328</v>
      </c>
      <c r="W512" t="s">
        <v>72</v>
      </c>
      <c r="Y512" t="s">
        <v>5329</v>
      </c>
      <c r="Z512">
        <v>1984</v>
      </c>
      <c r="AA512" t="s">
        <v>79</v>
      </c>
      <c r="AB512" t="s">
        <v>144</v>
      </c>
      <c r="AC512" t="s">
        <v>76</v>
      </c>
      <c r="AD512" s="6" t="s">
        <v>5330</v>
      </c>
      <c r="AE512" t="s">
        <v>761</v>
      </c>
      <c r="AF512">
        <v>1985</v>
      </c>
      <c r="AG512" t="s">
        <v>74</v>
      </c>
      <c r="AH512" t="s">
        <v>80</v>
      </c>
      <c r="AI512" t="s">
        <v>81</v>
      </c>
      <c r="AJ512" s="6" t="s">
        <v>5331</v>
      </c>
      <c r="AM512" t="s">
        <v>83</v>
      </c>
      <c r="AQ512" t="s">
        <v>573</v>
      </c>
      <c r="AT512" t="s">
        <v>72</v>
      </c>
      <c r="AV512">
        <v>0</v>
      </c>
      <c r="AX512" t="s">
        <v>5332</v>
      </c>
      <c r="BB512" t="s">
        <v>72</v>
      </c>
      <c r="BD512" t="s">
        <v>86</v>
      </c>
      <c r="BF512">
        <v>1</v>
      </c>
      <c r="BG512">
        <v>0</v>
      </c>
      <c r="BH512">
        <v>0</v>
      </c>
      <c r="BI512" s="6" t="s">
        <v>5333</v>
      </c>
      <c r="BJ512">
        <v>22</v>
      </c>
      <c r="BK512">
        <v>130</v>
      </c>
      <c r="BL512">
        <v>55</v>
      </c>
      <c r="BM512">
        <v>1</v>
      </c>
      <c r="BN512">
        <v>5</v>
      </c>
      <c r="BP512" t="str">
        <f>IF(COUNTIF([1]KELAS1A!C$10:C$60, B512) &gt; 0, "KELAS 1A", IF(COUNTIF([1]KELAS1B!C$10:C$60, B512) &gt; 0, "KELAS 1B", IF(COUNTIF([1]KELAS1C!C$10:C$60, B512) &gt; 0, "KELAS 1C", IF(COUNTIF([1]KELAS1D!C$10:C$60, B512) &gt; 0, "KELAS 1D", IF(COUNTIF([1]KELAS2A!C$10:C$60, B512) &gt; 0, "KELAS 2A", IF(COUNTIF([1]KELAS2B!C$10:C$60, B512) &gt; 0, "KELAS 2B", IF(COUNTIF([1]KELAS2C!C$10:C$60, B512) &gt; 0, "KELAS 2C", IF(COUNTIF([1]KELAS2D!C$10:C$60, B512) &gt; 0, "KELAS 2D", IF(COUNTIF([1]KELAS3A!C$10:C$60, B512) &gt; 0, "KELAS 3A", IF(COUNTIF([1]KELAS3B!C$10:C$60, B512) &gt; 0, "KELAS 3B", IF(COUNTIF([1]KELAS3C!C$10:C$60, B512) &gt; 0, "KELAS 3C", IF(COUNTIF([1]KELAS3D!C$10:C$60, B512) &gt; 0, "KELAS 3D", IF(COUNTIF([1]KELAS4A!C$10:C$60, B512) &gt; 0, "KELAS 4A", IF(COUNTIF([1]KELAS4B!C$10:C$60, B512) &gt; 0, "KELAS 4B", IF(COUNTIF([1]KELAS4C!C$10:C$60, B512) &gt; 0, "KELAS 4C", IF(COUNTIF([1]KELAS4D!C$10:C$60, B512) &gt; 0, "KELAS 4D", IF(COUNTIF([1]KELAS5A!C$10:C$60, B512) &gt; 0, "KELAS 5A", IF(COUNTIF([1]KELAS5B!C$10:C$60, B512) &gt; 0, "KELAS 5B", IF(COUNTIF([1]KELAS5C!C$10:C$60, B512) &gt; 0, "KELAS 5C", IF(COUNTIF([1]KELAS5D!C$10:C$60, B512) &gt; 0, "KELAS 5D", IF(COUNTIF([1]KELAS6A!C$10:C$60, B512) &gt; 0, "KELAS 6A", IF(COUNTIF([1]KELAS6B!C$10:C$60, B512) &gt; 0, "KELAS 6B", IF(COUNTIF([1]KELAS6C!C$10:C$60, B512) &gt; 0, "KELAS 6C", IF(COUNTIF([1]KELAS6D!C$10:C$60, B512) &gt; 0, "KELAS 6D", ""))))))))))))))))))))))))</f>
        <v>KELAS 6A</v>
      </c>
    </row>
    <row r="513" spans="1:68" x14ac:dyDescent="0.35">
      <c r="A513">
        <v>507</v>
      </c>
      <c r="B513" t="s">
        <v>5334</v>
      </c>
      <c r="C513">
        <v>5282</v>
      </c>
      <c r="D513" t="s">
        <v>90</v>
      </c>
      <c r="E513" t="s">
        <v>5335</v>
      </c>
      <c r="F513" t="s">
        <v>63</v>
      </c>
      <c r="G513" t="s">
        <v>5336</v>
      </c>
      <c r="H513" s="6" t="s">
        <v>5337</v>
      </c>
      <c r="I513" t="s">
        <v>66</v>
      </c>
      <c r="J513" t="s">
        <v>5338</v>
      </c>
      <c r="K513">
        <v>3</v>
      </c>
      <c r="L513">
        <v>2</v>
      </c>
      <c r="M513" t="s">
        <v>503</v>
      </c>
      <c r="N513" t="s">
        <v>503</v>
      </c>
      <c r="O513" t="s">
        <v>69</v>
      </c>
      <c r="P513">
        <v>68416</v>
      </c>
      <c r="Q513" t="s">
        <v>70</v>
      </c>
      <c r="R513" t="s">
        <v>71</v>
      </c>
      <c r="T513" t="s">
        <v>5339</v>
      </c>
      <c r="W513" t="s">
        <v>72</v>
      </c>
      <c r="Y513" t="s">
        <v>5340</v>
      </c>
      <c r="Z513">
        <v>1987</v>
      </c>
      <c r="AA513" t="s">
        <v>74</v>
      </c>
      <c r="AB513" t="s">
        <v>99</v>
      </c>
      <c r="AC513" t="s">
        <v>76</v>
      </c>
      <c r="AD513" s="6" t="s">
        <v>5341</v>
      </c>
      <c r="AE513" t="s">
        <v>5342</v>
      </c>
      <c r="AF513">
        <v>1992</v>
      </c>
      <c r="AG513" t="s">
        <v>131</v>
      </c>
      <c r="AH513" t="s">
        <v>75</v>
      </c>
      <c r="AI513" t="s">
        <v>76</v>
      </c>
      <c r="AJ513" s="6" t="s">
        <v>5343</v>
      </c>
      <c r="AM513" t="s">
        <v>83</v>
      </c>
      <c r="AQ513" t="s">
        <v>103</v>
      </c>
      <c r="AT513" t="s">
        <v>72</v>
      </c>
      <c r="AV513">
        <v>0</v>
      </c>
      <c r="AX513" t="s">
        <v>5344</v>
      </c>
      <c r="BB513" t="s">
        <v>72</v>
      </c>
      <c r="BD513" t="s">
        <v>86</v>
      </c>
      <c r="BE513" t="s">
        <v>1399</v>
      </c>
      <c r="BF513">
        <v>1</v>
      </c>
      <c r="BG513">
        <v>0</v>
      </c>
      <c r="BH513">
        <v>0</v>
      </c>
      <c r="BI513" s="6" t="s">
        <v>5345</v>
      </c>
      <c r="BJ513">
        <v>20</v>
      </c>
      <c r="BK513">
        <v>116</v>
      </c>
      <c r="BL513">
        <v>0</v>
      </c>
      <c r="BM513">
        <v>0</v>
      </c>
      <c r="BN513">
        <v>0</v>
      </c>
      <c r="BP513" t="str">
        <f>IF(COUNTIF([1]KELAS1A!C$10:C$60, B513) &gt; 0, "KELAS 1A", IF(COUNTIF([1]KELAS1B!C$10:C$60, B513) &gt; 0, "KELAS 1B", IF(COUNTIF([1]KELAS1C!C$10:C$60, B513) &gt; 0, "KELAS 1C", IF(COUNTIF([1]KELAS1D!C$10:C$60, B513) &gt; 0, "KELAS 1D", IF(COUNTIF([1]KELAS2A!C$10:C$60, B513) &gt; 0, "KELAS 2A", IF(COUNTIF([1]KELAS2B!C$10:C$60, B513) &gt; 0, "KELAS 2B", IF(COUNTIF([1]KELAS2C!C$10:C$60, B513) &gt; 0, "KELAS 2C", IF(COUNTIF([1]KELAS2D!C$10:C$60, B513) &gt; 0, "KELAS 2D", IF(COUNTIF([1]KELAS3A!C$10:C$60, B513) &gt; 0, "KELAS 3A", IF(COUNTIF([1]KELAS3B!C$10:C$60, B513) &gt; 0, "KELAS 3B", IF(COUNTIF([1]KELAS3C!C$10:C$60, B513) &gt; 0, "KELAS 3C", IF(COUNTIF([1]KELAS3D!C$10:C$60, B513) &gt; 0, "KELAS 3D", IF(COUNTIF([1]KELAS4A!C$10:C$60, B513) &gt; 0, "KELAS 4A", IF(COUNTIF([1]KELAS4B!C$10:C$60, B513) &gt; 0, "KELAS 4B", IF(COUNTIF([1]KELAS4C!C$10:C$60, B513) &gt; 0, "KELAS 4C", IF(COUNTIF([1]KELAS4D!C$10:C$60, B513) &gt; 0, "KELAS 4D", IF(COUNTIF([1]KELAS5A!C$10:C$60, B513) &gt; 0, "KELAS 5A", IF(COUNTIF([1]KELAS5B!C$10:C$60, B513) &gt; 0, "KELAS 5B", IF(COUNTIF([1]KELAS5C!C$10:C$60, B513) &gt; 0, "KELAS 5C", IF(COUNTIF([1]KELAS5D!C$10:C$60, B513) &gt; 0, "KELAS 5D", IF(COUNTIF([1]KELAS6A!C$10:C$60, B513) &gt; 0, "KELAS 6A", IF(COUNTIF([1]KELAS6B!C$10:C$60, B513) &gt; 0, "KELAS 6B", IF(COUNTIF([1]KELAS6C!C$10:C$60, B513) &gt; 0, "KELAS 6C", IF(COUNTIF([1]KELAS6D!C$10:C$60, B513) &gt; 0, "KELAS 6D", ""))))))))))))))))))))))))</f>
        <v>KELAS 4D</v>
      </c>
    </row>
    <row r="514" spans="1:68" x14ac:dyDescent="0.35">
      <c r="A514">
        <v>508</v>
      </c>
      <c r="B514" t="s">
        <v>5346</v>
      </c>
      <c r="C514">
        <v>5003</v>
      </c>
      <c r="D514" t="s">
        <v>61</v>
      </c>
      <c r="E514" t="s">
        <v>5347</v>
      </c>
      <c r="F514" t="s">
        <v>63</v>
      </c>
      <c r="G514" t="s">
        <v>5348</v>
      </c>
      <c r="H514" s="6" t="s">
        <v>5349</v>
      </c>
      <c r="I514" t="s">
        <v>66</v>
      </c>
      <c r="J514" t="s">
        <v>2371</v>
      </c>
      <c r="K514">
        <v>1</v>
      </c>
      <c r="L514">
        <v>2</v>
      </c>
      <c r="N514" t="s">
        <v>173</v>
      </c>
      <c r="O514" t="s">
        <v>96</v>
      </c>
      <c r="P514">
        <v>68421</v>
      </c>
      <c r="Q514" t="s">
        <v>70</v>
      </c>
      <c r="R514" t="s">
        <v>71</v>
      </c>
      <c r="T514" t="s">
        <v>5350</v>
      </c>
      <c r="W514" t="s">
        <v>72</v>
      </c>
      <c r="Y514" t="s">
        <v>5351</v>
      </c>
      <c r="Z514">
        <v>1976</v>
      </c>
      <c r="AA514" t="s">
        <v>74</v>
      </c>
      <c r="AB514" t="s">
        <v>144</v>
      </c>
      <c r="AC514" t="s">
        <v>76</v>
      </c>
      <c r="AD514" s="6" t="s">
        <v>5352</v>
      </c>
      <c r="AE514" t="s">
        <v>5353</v>
      </c>
      <c r="AF514">
        <v>1983</v>
      </c>
      <c r="AG514" t="s">
        <v>74</v>
      </c>
      <c r="AH514" t="s">
        <v>80</v>
      </c>
      <c r="AI514" t="s">
        <v>81</v>
      </c>
      <c r="AJ514" s="6" t="s">
        <v>5354</v>
      </c>
      <c r="AM514" t="s">
        <v>83</v>
      </c>
      <c r="AQ514" t="s">
        <v>1381</v>
      </c>
      <c r="AT514" t="s">
        <v>72</v>
      </c>
      <c r="AV514">
        <v>0</v>
      </c>
      <c r="AX514" t="s">
        <v>5355</v>
      </c>
      <c r="BB514" t="s">
        <v>72</v>
      </c>
      <c r="BD514" t="s">
        <v>86</v>
      </c>
      <c r="BF514">
        <v>4</v>
      </c>
      <c r="BG514">
        <v>0</v>
      </c>
      <c r="BH514">
        <v>0</v>
      </c>
      <c r="BI514" s="6" t="s">
        <v>5356</v>
      </c>
      <c r="BJ514">
        <v>41</v>
      </c>
      <c r="BK514">
        <v>130</v>
      </c>
      <c r="BL514">
        <v>52</v>
      </c>
      <c r="BM514">
        <v>3</v>
      </c>
      <c r="BN514">
        <v>3</v>
      </c>
      <c r="BP514" t="str">
        <f>IF(COUNTIF([1]KELAS1A!C$10:C$60, B514) &gt; 0, "KELAS 1A", IF(COUNTIF([1]KELAS1B!C$10:C$60, B514) &gt; 0, "KELAS 1B", IF(COUNTIF([1]KELAS1C!C$10:C$60, B514) &gt; 0, "KELAS 1C", IF(COUNTIF([1]KELAS1D!C$10:C$60, B514) &gt; 0, "KELAS 1D", IF(COUNTIF([1]KELAS2A!C$10:C$60, B514) &gt; 0, "KELAS 2A", IF(COUNTIF([1]KELAS2B!C$10:C$60, B514) &gt; 0, "KELAS 2B", IF(COUNTIF([1]KELAS2C!C$10:C$60, B514) &gt; 0, "KELAS 2C", IF(COUNTIF([1]KELAS2D!C$10:C$60, B514) &gt; 0, "KELAS 2D", IF(COUNTIF([1]KELAS3A!C$10:C$60, B514) &gt; 0, "KELAS 3A", IF(COUNTIF([1]KELAS3B!C$10:C$60, B514) &gt; 0, "KELAS 3B", IF(COUNTIF([1]KELAS3C!C$10:C$60, B514) &gt; 0, "KELAS 3C", IF(COUNTIF([1]KELAS3D!C$10:C$60, B514) &gt; 0, "KELAS 3D", IF(COUNTIF([1]KELAS4A!C$10:C$60, B514) &gt; 0, "KELAS 4A", IF(COUNTIF([1]KELAS4B!C$10:C$60, B514) &gt; 0, "KELAS 4B", IF(COUNTIF([1]KELAS4C!C$10:C$60, B514) &gt; 0, "KELAS 4C", IF(COUNTIF([1]KELAS4D!C$10:C$60, B514) &gt; 0, "KELAS 4D", IF(COUNTIF([1]KELAS5A!C$10:C$60, B514) &gt; 0, "KELAS 5A", IF(COUNTIF([1]KELAS5B!C$10:C$60, B514) &gt; 0, "KELAS 5B", IF(COUNTIF([1]KELAS5C!C$10:C$60, B514) &gt; 0, "KELAS 5C", IF(COUNTIF([1]KELAS5D!C$10:C$60, B514) &gt; 0, "KELAS 5D", IF(COUNTIF([1]KELAS6A!C$10:C$60, B514) &gt; 0, "KELAS 6A", IF(COUNTIF([1]KELAS6B!C$10:C$60, B514) &gt; 0, "KELAS 6B", IF(COUNTIF([1]KELAS6C!C$10:C$60, B514) &gt; 0, "KELAS 6C", IF(COUNTIF([1]KELAS6D!C$10:C$60, B514) &gt; 0, "KELAS 6D", ""))))))))))))))))))))))))</f>
        <v>KELAS 6B</v>
      </c>
    </row>
    <row r="515" spans="1:68" x14ac:dyDescent="0.35">
      <c r="A515">
        <v>509</v>
      </c>
      <c r="B515" t="s">
        <v>5357</v>
      </c>
      <c r="C515">
        <v>5158</v>
      </c>
      <c r="D515" t="s">
        <v>90</v>
      </c>
      <c r="E515" t="s">
        <v>5358</v>
      </c>
      <c r="F515" t="s">
        <v>63</v>
      </c>
      <c r="G515" t="s">
        <v>5359</v>
      </c>
      <c r="H515" s="6" t="s">
        <v>5360</v>
      </c>
      <c r="I515" t="s">
        <v>66</v>
      </c>
      <c r="J515" t="s">
        <v>5361</v>
      </c>
      <c r="K515">
        <v>3</v>
      </c>
      <c r="L515">
        <v>1</v>
      </c>
      <c r="N515" t="s">
        <v>4404</v>
      </c>
      <c r="O515" t="s">
        <v>69</v>
      </c>
      <c r="P515">
        <v>68412</v>
      </c>
      <c r="Q515" t="s">
        <v>70</v>
      </c>
      <c r="R515" t="s">
        <v>71</v>
      </c>
      <c r="W515" t="s">
        <v>72</v>
      </c>
      <c r="Y515" t="s">
        <v>5362</v>
      </c>
      <c r="Z515">
        <v>1984</v>
      </c>
      <c r="AA515" t="s">
        <v>74</v>
      </c>
      <c r="AB515" t="s">
        <v>75</v>
      </c>
      <c r="AC515" t="s">
        <v>76</v>
      </c>
      <c r="AD515" s="6" t="s">
        <v>5363</v>
      </c>
      <c r="AE515" t="s">
        <v>5364</v>
      </c>
      <c r="AF515">
        <v>1987</v>
      </c>
      <c r="AG515" t="s">
        <v>912</v>
      </c>
      <c r="AH515" t="s">
        <v>75</v>
      </c>
      <c r="AI515" t="s">
        <v>76</v>
      </c>
      <c r="AJ515" s="6" t="s">
        <v>5365</v>
      </c>
      <c r="AL515">
        <v>1984</v>
      </c>
      <c r="AM515" t="s">
        <v>74</v>
      </c>
      <c r="AN515" t="s">
        <v>75</v>
      </c>
      <c r="AO515" t="s">
        <v>76</v>
      </c>
      <c r="AQ515" t="s">
        <v>118</v>
      </c>
      <c r="AT515" t="s">
        <v>72</v>
      </c>
      <c r="AV515">
        <v>0</v>
      </c>
      <c r="AX515" t="s">
        <v>5366</v>
      </c>
      <c r="BB515" t="s">
        <v>72</v>
      </c>
      <c r="BD515" t="s">
        <v>86</v>
      </c>
      <c r="BF515">
        <v>1</v>
      </c>
      <c r="BG515">
        <v>-8.2279279469700004</v>
      </c>
      <c r="BH515">
        <v>114.37037944794</v>
      </c>
      <c r="BI515" s="6" t="s">
        <v>5367</v>
      </c>
      <c r="BJ515">
        <v>21</v>
      </c>
      <c r="BK515">
        <v>110</v>
      </c>
      <c r="BL515">
        <v>0</v>
      </c>
      <c r="BM515">
        <v>1</v>
      </c>
      <c r="BN515">
        <v>1</v>
      </c>
      <c r="BP515" t="str">
        <f>IF(COUNTIF([1]KELAS1A!C$10:C$60, B515) &gt; 0, "KELAS 1A", IF(COUNTIF([1]KELAS1B!C$10:C$60, B515) &gt; 0, "KELAS 1B", IF(COUNTIF([1]KELAS1C!C$10:C$60, B515) &gt; 0, "KELAS 1C", IF(COUNTIF([1]KELAS1D!C$10:C$60, B515) &gt; 0, "KELAS 1D", IF(COUNTIF([1]KELAS2A!C$10:C$60, B515) &gt; 0, "KELAS 2A", IF(COUNTIF([1]KELAS2B!C$10:C$60, B515) &gt; 0, "KELAS 2B", IF(COUNTIF([1]KELAS2C!C$10:C$60, B515) &gt; 0, "KELAS 2C", IF(COUNTIF([1]KELAS2D!C$10:C$60, B515) &gt; 0, "KELAS 2D", IF(COUNTIF([1]KELAS3A!C$10:C$60, B515) &gt; 0, "KELAS 3A", IF(COUNTIF([1]KELAS3B!C$10:C$60, B515) &gt; 0, "KELAS 3B", IF(COUNTIF([1]KELAS3C!C$10:C$60, B515) &gt; 0, "KELAS 3C", IF(COUNTIF([1]KELAS3D!C$10:C$60, B515) &gt; 0, "KELAS 3D", IF(COUNTIF([1]KELAS4A!C$10:C$60, B515) &gt; 0, "KELAS 4A", IF(COUNTIF([1]KELAS4B!C$10:C$60, B515) &gt; 0, "KELAS 4B", IF(COUNTIF([1]KELAS4C!C$10:C$60, B515) &gt; 0, "KELAS 4C", IF(COUNTIF([1]KELAS4D!C$10:C$60, B515) &gt; 0, "KELAS 4D", IF(COUNTIF([1]KELAS5A!C$10:C$60, B515) &gt; 0, "KELAS 5A", IF(COUNTIF([1]KELAS5B!C$10:C$60, B515) &gt; 0, "KELAS 5B", IF(COUNTIF([1]KELAS5C!C$10:C$60, B515) &gt; 0, "KELAS 5C", IF(COUNTIF([1]KELAS5D!C$10:C$60, B515) &gt; 0, "KELAS 5D", IF(COUNTIF([1]KELAS6A!C$10:C$60, B515) &gt; 0, "KELAS 6A", IF(COUNTIF([1]KELAS6B!C$10:C$60, B515) &gt; 0, "KELAS 6B", IF(COUNTIF([1]KELAS6C!C$10:C$60, B515) &gt; 0, "KELAS 6C", IF(COUNTIF([1]KELAS6D!C$10:C$60, B515) &gt; 0, "KELAS 6D", ""))))))))))))))))))))))))</f>
        <v>KELAS 5D</v>
      </c>
    </row>
    <row r="516" spans="1:68" x14ac:dyDescent="0.35">
      <c r="A516">
        <v>510</v>
      </c>
      <c r="B516" t="s">
        <v>5368</v>
      </c>
      <c r="C516">
        <v>5421</v>
      </c>
      <c r="D516" t="s">
        <v>90</v>
      </c>
      <c r="E516" t="s">
        <v>5369</v>
      </c>
      <c r="F516" t="s">
        <v>63</v>
      </c>
      <c r="G516" t="s">
        <v>5370</v>
      </c>
      <c r="H516" s="6" t="s">
        <v>5371</v>
      </c>
      <c r="I516" t="s">
        <v>66</v>
      </c>
      <c r="J516" t="s">
        <v>5372</v>
      </c>
      <c r="K516">
        <v>5</v>
      </c>
      <c r="L516">
        <v>3</v>
      </c>
      <c r="N516" t="s">
        <v>1103</v>
      </c>
      <c r="O516" t="s">
        <v>668</v>
      </c>
      <c r="Q516" t="s">
        <v>70</v>
      </c>
      <c r="R516" t="s">
        <v>71</v>
      </c>
      <c r="W516" t="s">
        <v>72</v>
      </c>
      <c r="Z516">
        <v>1986</v>
      </c>
      <c r="AA516" t="s">
        <v>166</v>
      </c>
      <c r="AB516" t="s">
        <v>99</v>
      </c>
      <c r="AC516" t="s">
        <v>76</v>
      </c>
      <c r="AE516" t="s">
        <v>5373</v>
      </c>
      <c r="AF516">
        <v>1989</v>
      </c>
      <c r="AG516" t="s">
        <v>166</v>
      </c>
      <c r="AH516" t="s">
        <v>191</v>
      </c>
      <c r="AI516" t="s">
        <v>76</v>
      </c>
      <c r="AM516" t="s">
        <v>83</v>
      </c>
      <c r="AQ516" t="s">
        <v>1033</v>
      </c>
      <c r="AT516" t="s">
        <v>72</v>
      </c>
      <c r="AV516">
        <v>0</v>
      </c>
      <c r="AX516" t="s">
        <v>5374</v>
      </c>
      <c r="BB516" t="s">
        <v>72</v>
      </c>
      <c r="BD516" t="s">
        <v>86</v>
      </c>
      <c r="BE516" t="s">
        <v>87</v>
      </c>
      <c r="BF516">
        <v>2</v>
      </c>
      <c r="BG516">
        <v>0</v>
      </c>
      <c r="BH516">
        <v>0</v>
      </c>
      <c r="BI516" s="6" t="s">
        <v>5375</v>
      </c>
      <c r="BJ516">
        <v>40</v>
      </c>
      <c r="BK516">
        <v>120</v>
      </c>
      <c r="BL516">
        <v>0</v>
      </c>
      <c r="BM516">
        <v>0</v>
      </c>
      <c r="BN516">
        <v>1</v>
      </c>
      <c r="BP516" t="str">
        <f>IF(COUNTIF([1]KELAS1A!C$10:C$60, B516) &gt; 0, "KELAS 1A", IF(COUNTIF([1]KELAS1B!C$10:C$60, B516) &gt; 0, "KELAS 1B", IF(COUNTIF([1]KELAS1C!C$10:C$60, B516) &gt; 0, "KELAS 1C", IF(COUNTIF([1]KELAS1D!C$10:C$60, B516) &gt; 0, "KELAS 1D", IF(COUNTIF([1]KELAS2A!C$10:C$60, B516) &gt; 0, "KELAS 2A", IF(COUNTIF([1]KELAS2B!C$10:C$60, B516) &gt; 0, "KELAS 2B", IF(COUNTIF([1]KELAS2C!C$10:C$60, B516) &gt; 0, "KELAS 2C", IF(COUNTIF([1]KELAS2D!C$10:C$60, B516) &gt; 0, "KELAS 2D", IF(COUNTIF([1]KELAS3A!C$10:C$60, B516) &gt; 0, "KELAS 3A", IF(COUNTIF([1]KELAS3B!C$10:C$60, B516) &gt; 0, "KELAS 3B", IF(COUNTIF([1]KELAS3C!C$10:C$60, B516) &gt; 0, "KELAS 3C", IF(COUNTIF([1]KELAS3D!C$10:C$60, B516) &gt; 0, "KELAS 3D", IF(COUNTIF([1]KELAS4A!C$10:C$60, B516) &gt; 0, "KELAS 4A", IF(COUNTIF([1]KELAS4B!C$10:C$60, B516) &gt; 0, "KELAS 4B", IF(COUNTIF([1]KELAS4C!C$10:C$60, B516) &gt; 0, "KELAS 4C", IF(COUNTIF([1]KELAS4D!C$10:C$60, B516) &gt; 0, "KELAS 4D", IF(COUNTIF([1]KELAS5A!C$10:C$60, B516) &gt; 0, "KELAS 5A", IF(COUNTIF([1]KELAS5B!C$10:C$60, B516) &gt; 0, "KELAS 5B", IF(COUNTIF([1]KELAS5C!C$10:C$60, B516) &gt; 0, "KELAS 5C", IF(COUNTIF([1]KELAS5D!C$10:C$60, B516) &gt; 0, "KELAS 5D", IF(COUNTIF([1]KELAS6A!C$10:C$60, B516) &gt; 0, "KELAS 6A", IF(COUNTIF([1]KELAS6B!C$10:C$60, B516) &gt; 0, "KELAS 6B", IF(COUNTIF([1]KELAS6C!C$10:C$60, B516) &gt; 0, "KELAS 6C", IF(COUNTIF([1]KELAS6D!C$10:C$60, B516) &gt; 0, "KELAS 6D", ""))))))))))))))))))))))))</f>
        <v>KELAS 3D</v>
      </c>
    </row>
    <row r="517" spans="1:68" x14ac:dyDescent="0.35">
      <c r="A517">
        <v>511</v>
      </c>
      <c r="B517" t="s">
        <v>5376</v>
      </c>
      <c r="C517">
        <v>5551</v>
      </c>
      <c r="D517" t="s">
        <v>90</v>
      </c>
      <c r="E517" t="s">
        <v>5377</v>
      </c>
      <c r="F517" t="s">
        <v>63</v>
      </c>
      <c r="G517" t="s">
        <v>1547</v>
      </c>
      <c r="H517" s="6" t="s">
        <v>5378</v>
      </c>
      <c r="I517" t="s">
        <v>66</v>
      </c>
      <c r="J517" t="s">
        <v>3567</v>
      </c>
      <c r="K517">
        <v>2</v>
      </c>
      <c r="L517">
        <v>1</v>
      </c>
      <c r="N517" t="s">
        <v>1103</v>
      </c>
      <c r="O517" t="s">
        <v>668</v>
      </c>
      <c r="P517">
        <v>68432</v>
      </c>
      <c r="Q517" t="s">
        <v>70</v>
      </c>
      <c r="R517" t="s">
        <v>71</v>
      </c>
      <c r="W517" t="s">
        <v>72</v>
      </c>
      <c r="Y517" t="s">
        <v>5379</v>
      </c>
      <c r="Z517">
        <v>1981</v>
      </c>
      <c r="AA517" t="s">
        <v>74</v>
      </c>
      <c r="AB517" t="s">
        <v>75</v>
      </c>
      <c r="AC517" t="s">
        <v>76</v>
      </c>
      <c r="AD517" s="6" t="s">
        <v>5380</v>
      </c>
      <c r="AE517" t="s">
        <v>5381</v>
      </c>
      <c r="AF517">
        <v>1990</v>
      </c>
      <c r="AG517" t="s">
        <v>131</v>
      </c>
      <c r="AH517" t="s">
        <v>80</v>
      </c>
      <c r="AI517" t="s">
        <v>81</v>
      </c>
      <c r="AJ517" s="6" t="s">
        <v>5382</v>
      </c>
      <c r="AM517" t="s">
        <v>83</v>
      </c>
      <c r="AQ517" t="s">
        <v>423</v>
      </c>
      <c r="AT517" t="s">
        <v>72</v>
      </c>
      <c r="AV517">
        <v>0</v>
      </c>
      <c r="AX517" t="s">
        <v>5383</v>
      </c>
      <c r="BB517" t="s">
        <v>72</v>
      </c>
      <c r="BD517" t="s">
        <v>86</v>
      </c>
      <c r="BE517" t="s">
        <v>87</v>
      </c>
      <c r="BF517">
        <v>2</v>
      </c>
      <c r="BG517">
        <v>0</v>
      </c>
      <c r="BH517">
        <v>0</v>
      </c>
      <c r="BI517" s="6" t="s">
        <v>5384</v>
      </c>
      <c r="BJ517">
        <v>22</v>
      </c>
      <c r="BK517">
        <v>125</v>
      </c>
      <c r="BL517">
        <v>0</v>
      </c>
      <c r="BM517">
        <v>0</v>
      </c>
      <c r="BN517">
        <v>0</v>
      </c>
      <c r="BP517" t="str">
        <f>IF(COUNTIF([1]KELAS1A!C$10:C$60, B517) &gt; 0, "KELAS 1A", IF(COUNTIF([1]KELAS1B!C$10:C$60, B517) &gt; 0, "KELAS 1B", IF(COUNTIF([1]KELAS1C!C$10:C$60, B517) &gt; 0, "KELAS 1C", IF(COUNTIF([1]KELAS1D!C$10:C$60, B517) &gt; 0, "KELAS 1D", IF(COUNTIF([1]KELAS2A!C$10:C$60, B517) &gt; 0, "KELAS 2A", IF(COUNTIF([1]KELAS2B!C$10:C$60, B517) &gt; 0, "KELAS 2B", IF(COUNTIF([1]KELAS2C!C$10:C$60, B517) &gt; 0, "KELAS 2C", IF(COUNTIF([1]KELAS2D!C$10:C$60, B517) &gt; 0, "KELAS 2D", IF(COUNTIF([1]KELAS3A!C$10:C$60, B517) &gt; 0, "KELAS 3A", IF(COUNTIF([1]KELAS3B!C$10:C$60, B517) &gt; 0, "KELAS 3B", IF(COUNTIF([1]KELAS3C!C$10:C$60, B517) &gt; 0, "KELAS 3C", IF(COUNTIF([1]KELAS3D!C$10:C$60, B517) &gt; 0, "KELAS 3D", IF(COUNTIF([1]KELAS4A!C$10:C$60, B517) &gt; 0, "KELAS 4A", IF(COUNTIF([1]KELAS4B!C$10:C$60, B517) &gt; 0, "KELAS 4B", IF(COUNTIF([1]KELAS4C!C$10:C$60, B517) &gt; 0, "KELAS 4C", IF(COUNTIF([1]KELAS4D!C$10:C$60, B517) &gt; 0, "KELAS 4D", IF(COUNTIF([1]KELAS5A!C$10:C$60, B517) &gt; 0, "KELAS 5A", IF(COUNTIF([1]KELAS5B!C$10:C$60, B517) &gt; 0, "KELAS 5B", IF(COUNTIF([1]KELAS5C!C$10:C$60, B517) &gt; 0, "KELAS 5C", IF(COUNTIF([1]KELAS5D!C$10:C$60, B517) &gt; 0, "KELAS 5D", IF(COUNTIF([1]KELAS6A!C$10:C$60, B517) &gt; 0, "KELAS 6A", IF(COUNTIF([1]KELAS6B!C$10:C$60, B517) &gt; 0, "KELAS 6B", IF(COUNTIF([1]KELAS6C!C$10:C$60, B517) &gt; 0, "KELAS 6C", IF(COUNTIF([1]KELAS6D!C$10:C$60, B517) &gt; 0, "KELAS 6D", ""))))))))))))))))))))))))</f>
        <v>KELAS 2C</v>
      </c>
    </row>
    <row r="518" spans="1:68" x14ac:dyDescent="0.35">
      <c r="A518">
        <v>512</v>
      </c>
      <c r="B518" t="s">
        <v>5385</v>
      </c>
      <c r="C518">
        <v>5422</v>
      </c>
      <c r="D518" t="s">
        <v>90</v>
      </c>
      <c r="E518" t="s">
        <v>5386</v>
      </c>
      <c r="F518" t="s">
        <v>63</v>
      </c>
      <c r="G518" t="s">
        <v>5387</v>
      </c>
      <c r="H518" s="6" t="s">
        <v>5388</v>
      </c>
      <c r="I518" t="s">
        <v>66</v>
      </c>
      <c r="J518" t="s">
        <v>5389</v>
      </c>
      <c r="K518">
        <v>0</v>
      </c>
      <c r="L518">
        <v>0</v>
      </c>
      <c r="N518" t="s">
        <v>1769</v>
      </c>
      <c r="O518" t="s">
        <v>668</v>
      </c>
      <c r="Q518" t="s">
        <v>70</v>
      </c>
      <c r="R518" t="s">
        <v>191</v>
      </c>
      <c r="W518" t="s">
        <v>72</v>
      </c>
      <c r="Y518" t="s">
        <v>5379</v>
      </c>
      <c r="Z518">
        <v>0</v>
      </c>
      <c r="AA518" t="s">
        <v>74</v>
      </c>
      <c r="AB518" t="s">
        <v>75</v>
      </c>
      <c r="AC518" t="s">
        <v>76</v>
      </c>
      <c r="AE518" t="s">
        <v>5381</v>
      </c>
      <c r="AF518">
        <v>0</v>
      </c>
      <c r="AG518" t="s">
        <v>166</v>
      </c>
      <c r="AH518" t="s">
        <v>80</v>
      </c>
      <c r="AI518" t="s">
        <v>81</v>
      </c>
      <c r="AM518" t="s">
        <v>83</v>
      </c>
      <c r="AQ518" t="s">
        <v>1033</v>
      </c>
      <c r="AT518" t="s">
        <v>72</v>
      </c>
      <c r="AV518">
        <v>0</v>
      </c>
      <c r="BB518" t="s">
        <v>72</v>
      </c>
      <c r="BD518" t="s">
        <v>86</v>
      </c>
      <c r="BF518">
        <v>1</v>
      </c>
      <c r="BG518">
        <v>0</v>
      </c>
      <c r="BH518">
        <v>0</v>
      </c>
      <c r="BI518" s="6" t="s">
        <v>5384</v>
      </c>
      <c r="BJ518">
        <v>40</v>
      </c>
      <c r="BK518">
        <v>120</v>
      </c>
      <c r="BL518">
        <v>0</v>
      </c>
      <c r="BM518">
        <v>0</v>
      </c>
      <c r="BN518">
        <v>1</v>
      </c>
      <c r="BP518" t="str">
        <f>IF(COUNTIF([1]KELAS1A!C$10:C$60, B518) &gt; 0, "KELAS 1A", IF(COUNTIF([1]KELAS1B!C$10:C$60, B518) &gt; 0, "KELAS 1B", IF(COUNTIF([1]KELAS1C!C$10:C$60, B518) &gt; 0, "KELAS 1C", IF(COUNTIF([1]KELAS1D!C$10:C$60, B518) &gt; 0, "KELAS 1D", IF(COUNTIF([1]KELAS2A!C$10:C$60, B518) &gt; 0, "KELAS 2A", IF(COUNTIF([1]KELAS2B!C$10:C$60, B518) &gt; 0, "KELAS 2B", IF(COUNTIF([1]KELAS2C!C$10:C$60, B518) &gt; 0, "KELAS 2C", IF(COUNTIF([1]KELAS2D!C$10:C$60, B518) &gt; 0, "KELAS 2D", IF(COUNTIF([1]KELAS3A!C$10:C$60, B518) &gt; 0, "KELAS 3A", IF(COUNTIF([1]KELAS3B!C$10:C$60, B518) &gt; 0, "KELAS 3B", IF(COUNTIF([1]KELAS3C!C$10:C$60, B518) &gt; 0, "KELAS 3C", IF(COUNTIF([1]KELAS3D!C$10:C$60, B518) &gt; 0, "KELAS 3D", IF(COUNTIF([1]KELAS4A!C$10:C$60, B518) &gt; 0, "KELAS 4A", IF(COUNTIF([1]KELAS4B!C$10:C$60, B518) &gt; 0, "KELAS 4B", IF(COUNTIF([1]KELAS4C!C$10:C$60, B518) &gt; 0, "KELAS 4C", IF(COUNTIF([1]KELAS4D!C$10:C$60, B518) &gt; 0, "KELAS 4D", IF(COUNTIF([1]KELAS5A!C$10:C$60, B518) &gt; 0, "KELAS 5A", IF(COUNTIF([1]KELAS5B!C$10:C$60, B518) &gt; 0, "KELAS 5B", IF(COUNTIF([1]KELAS5C!C$10:C$60, B518) &gt; 0, "KELAS 5C", IF(COUNTIF([1]KELAS5D!C$10:C$60, B518) &gt; 0, "KELAS 5D", IF(COUNTIF([1]KELAS6A!C$10:C$60, B518) &gt; 0, "KELAS 6A", IF(COUNTIF([1]KELAS6B!C$10:C$60, B518) &gt; 0, "KELAS 6B", IF(COUNTIF([1]KELAS6C!C$10:C$60, B518) &gt; 0, "KELAS 6C", IF(COUNTIF([1]KELAS6D!C$10:C$60, B518) &gt; 0, "KELAS 6D", ""))))))))))))))))))))))))</f>
        <v>KELAS 3D</v>
      </c>
    </row>
    <row r="519" spans="1:68" x14ac:dyDescent="0.35">
      <c r="A519">
        <v>513</v>
      </c>
      <c r="B519" t="s">
        <v>5390</v>
      </c>
      <c r="C519">
        <v>5004</v>
      </c>
      <c r="D519" t="s">
        <v>61</v>
      </c>
      <c r="E519" t="s">
        <v>5391</v>
      </c>
      <c r="F519" t="s">
        <v>63</v>
      </c>
      <c r="G519" t="s">
        <v>5392</v>
      </c>
      <c r="H519" s="6" t="s">
        <v>5393</v>
      </c>
      <c r="I519" t="s">
        <v>66</v>
      </c>
      <c r="J519" t="s">
        <v>5394</v>
      </c>
      <c r="K519">
        <v>5</v>
      </c>
      <c r="L519">
        <v>2</v>
      </c>
      <c r="N519" t="s">
        <v>5125</v>
      </c>
      <c r="O519" t="s">
        <v>69</v>
      </c>
      <c r="Q519" t="s">
        <v>70</v>
      </c>
      <c r="R519" t="s">
        <v>191</v>
      </c>
      <c r="T519" t="s">
        <v>5395</v>
      </c>
      <c r="W519" t="s">
        <v>72</v>
      </c>
      <c r="X519" t="s">
        <v>113</v>
      </c>
      <c r="Y519" t="s">
        <v>5396</v>
      </c>
      <c r="Z519">
        <v>1973</v>
      </c>
      <c r="AA519" t="s">
        <v>74</v>
      </c>
      <c r="AB519" t="s">
        <v>144</v>
      </c>
      <c r="AC519" t="s">
        <v>695</v>
      </c>
      <c r="AE519" t="s">
        <v>5397</v>
      </c>
      <c r="AF519">
        <v>1979</v>
      </c>
      <c r="AG519" t="s">
        <v>74</v>
      </c>
      <c r="AH519" t="s">
        <v>144</v>
      </c>
      <c r="AI519" t="s">
        <v>253</v>
      </c>
      <c r="AM519" t="s">
        <v>117</v>
      </c>
      <c r="AQ519" t="s">
        <v>1381</v>
      </c>
      <c r="AT519" t="s">
        <v>72</v>
      </c>
      <c r="AV519">
        <v>0</v>
      </c>
      <c r="AX519" t="s">
        <v>5398</v>
      </c>
      <c r="BB519" t="s">
        <v>72</v>
      </c>
      <c r="BD519" t="s">
        <v>86</v>
      </c>
      <c r="BF519">
        <v>3</v>
      </c>
      <c r="BG519">
        <v>0</v>
      </c>
      <c r="BH519">
        <v>0</v>
      </c>
      <c r="BJ519">
        <v>24</v>
      </c>
      <c r="BK519">
        <v>133</v>
      </c>
      <c r="BL519">
        <v>51</v>
      </c>
      <c r="BM519">
        <v>2</v>
      </c>
      <c r="BN519">
        <v>1</v>
      </c>
      <c r="BP519" t="str">
        <f>IF(COUNTIF([1]KELAS1A!C$10:C$60, B519) &gt; 0, "KELAS 1A", IF(COUNTIF([1]KELAS1B!C$10:C$60, B519) &gt; 0, "KELAS 1B", IF(COUNTIF([1]KELAS1C!C$10:C$60, B519) &gt; 0, "KELAS 1C", IF(COUNTIF([1]KELAS1D!C$10:C$60, B519) &gt; 0, "KELAS 1D", IF(COUNTIF([1]KELAS2A!C$10:C$60, B519) &gt; 0, "KELAS 2A", IF(COUNTIF([1]KELAS2B!C$10:C$60, B519) &gt; 0, "KELAS 2B", IF(COUNTIF([1]KELAS2C!C$10:C$60, B519) &gt; 0, "KELAS 2C", IF(COUNTIF([1]KELAS2D!C$10:C$60, B519) &gt; 0, "KELAS 2D", IF(COUNTIF([1]KELAS3A!C$10:C$60, B519) &gt; 0, "KELAS 3A", IF(COUNTIF([1]KELAS3B!C$10:C$60, B519) &gt; 0, "KELAS 3B", IF(COUNTIF([1]KELAS3C!C$10:C$60, B519) &gt; 0, "KELAS 3C", IF(COUNTIF([1]KELAS3D!C$10:C$60, B519) &gt; 0, "KELAS 3D", IF(COUNTIF([1]KELAS4A!C$10:C$60, B519) &gt; 0, "KELAS 4A", IF(COUNTIF([1]KELAS4B!C$10:C$60, B519) &gt; 0, "KELAS 4B", IF(COUNTIF([1]KELAS4C!C$10:C$60, B519) &gt; 0, "KELAS 4C", IF(COUNTIF([1]KELAS4D!C$10:C$60, B519) &gt; 0, "KELAS 4D", IF(COUNTIF([1]KELAS5A!C$10:C$60, B519) &gt; 0, "KELAS 5A", IF(COUNTIF([1]KELAS5B!C$10:C$60, B519) &gt; 0, "KELAS 5B", IF(COUNTIF([1]KELAS5C!C$10:C$60, B519) &gt; 0, "KELAS 5C", IF(COUNTIF([1]KELAS5D!C$10:C$60, B519) &gt; 0, "KELAS 5D", IF(COUNTIF([1]KELAS6A!C$10:C$60, B519) &gt; 0, "KELAS 6A", IF(COUNTIF([1]KELAS6B!C$10:C$60, B519) &gt; 0, "KELAS 6B", IF(COUNTIF([1]KELAS6C!C$10:C$60, B519) &gt; 0, "KELAS 6C", IF(COUNTIF([1]KELAS6D!C$10:C$60, B519) &gt; 0, "KELAS 6D", ""))))))))))))))))))))))))</f>
        <v>KELAS 6B</v>
      </c>
    </row>
    <row r="520" spans="1:68" x14ac:dyDescent="0.35">
      <c r="A520">
        <v>514</v>
      </c>
      <c r="B520" t="s">
        <v>5399</v>
      </c>
      <c r="C520">
        <v>5283</v>
      </c>
      <c r="D520" t="s">
        <v>61</v>
      </c>
      <c r="E520" t="s">
        <v>5400</v>
      </c>
      <c r="F520" t="s">
        <v>122</v>
      </c>
      <c r="G520" t="s">
        <v>5401</v>
      </c>
      <c r="H520" s="6" t="s">
        <v>5402</v>
      </c>
      <c r="I520" t="s">
        <v>66</v>
      </c>
      <c r="J520" t="s">
        <v>5403</v>
      </c>
      <c r="K520">
        <v>2</v>
      </c>
      <c r="L520">
        <v>3</v>
      </c>
      <c r="N520" t="s">
        <v>95</v>
      </c>
      <c r="O520" t="s">
        <v>96</v>
      </c>
      <c r="P520">
        <v>68421</v>
      </c>
      <c r="Q520" t="s">
        <v>70</v>
      </c>
      <c r="R520" t="s">
        <v>71</v>
      </c>
      <c r="T520" t="s">
        <v>5404</v>
      </c>
      <c r="W520" t="s">
        <v>72</v>
      </c>
      <c r="Y520" t="s">
        <v>5405</v>
      </c>
      <c r="Z520">
        <v>1975</v>
      </c>
      <c r="AA520" t="s">
        <v>79</v>
      </c>
      <c r="AB520" t="s">
        <v>144</v>
      </c>
      <c r="AC520" t="s">
        <v>145</v>
      </c>
      <c r="AD520" s="6" t="s">
        <v>5406</v>
      </c>
      <c r="AE520" t="s">
        <v>5407</v>
      </c>
      <c r="AF520">
        <v>1980</v>
      </c>
      <c r="AG520" t="s">
        <v>79</v>
      </c>
      <c r="AH520" t="s">
        <v>80</v>
      </c>
      <c r="AI520" t="s">
        <v>81</v>
      </c>
      <c r="AJ520" s="6" t="s">
        <v>5408</v>
      </c>
      <c r="AL520">
        <v>1975</v>
      </c>
      <c r="AM520" t="s">
        <v>83</v>
      </c>
      <c r="AQ520" t="s">
        <v>523</v>
      </c>
      <c r="AT520" t="s">
        <v>72</v>
      </c>
      <c r="AV520">
        <v>0</v>
      </c>
      <c r="AX520" t="s">
        <v>5409</v>
      </c>
      <c r="BB520" t="s">
        <v>72</v>
      </c>
      <c r="BD520" t="s">
        <v>86</v>
      </c>
      <c r="BE520" t="s">
        <v>3813</v>
      </c>
      <c r="BF520">
        <v>6</v>
      </c>
      <c r="BG520">
        <v>0</v>
      </c>
      <c r="BH520">
        <v>0</v>
      </c>
      <c r="BI520" s="6" t="s">
        <v>5410</v>
      </c>
      <c r="BJ520">
        <v>18</v>
      </c>
      <c r="BK520">
        <v>108</v>
      </c>
      <c r="BL520">
        <v>51</v>
      </c>
      <c r="BM520">
        <v>6</v>
      </c>
      <c r="BN520">
        <v>0</v>
      </c>
      <c r="BP520" t="str">
        <f>IF(COUNTIF([1]KELAS1A!C$10:C$60, B520) &gt; 0, "KELAS 1A", IF(COUNTIF([1]KELAS1B!C$10:C$60, B520) &gt; 0, "KELAS 1B", IF(COUNTIF([1]KELAS1C!C$10:C$60, B520) &gt; 0, "KELAS 1C", IF(COUNTIF([1]KELAS1D!C$10:C$60, B520) &gt; 0, "KELAS 1D", IF(COUNTIF([1]KELAS2A!C$10:C$60, B520) &gt; 0, "KELAS 2A", IF(COUNTIF([1]KELAS2B!C$10:C$60, B520) &gt; 0, "KELAS 2B", IF(COUNTIF([1]KELAS2C!C$10:C$60, B520) &gt; 0, "KELAS 2C", IF(COUNTIF([1]KELAS2D!C$10:C$60, B520) &gt; 0, "KELAS 2D", IF(COUNTIF([1]KELAS3A!C$10:C$60, B520) &gt; 0, "KELAS 3A", IF(COUNTIF([1]KELAS3B!C$10:C$60, B520) &gt; 0, "KELAS 3B", IF(COUNTIF([1]KELAS3C!C$10:C$60, B520) &gt; 0, "KELAS 3C", IF(COUNTIF([1]KELAS3D!C$10:C$60, B520) &gt; 0, "KELAS 3D", IF(COUNTIF([1]KELAS4A!C$10:C$60, B520) &gt; 0, "KELAS 4A", IF(COUNTIF([1]KELAS4B!C$10:C$60, B520) &gt; 0, "KELAS 4B", IF(COUNTIF([1]KELAS4C!C$10:C$60, B520) &gt; 0, "KELAS 4C", IF(COUNTIF([1]KELAS4D!C$10:C$60, B520) &gt; 0, "KELAS 4D", IF(COUNTIF([1]KELAS5A!C$10:C$60, B520) &gt; 0, "KELAS 5A", IF(COUNTIF([1]KELAS5B!C$10:C$60, B520) &gt; 0, "KELAS 5B", IF(COUNTIF([1]KELAS5C!C$10:C$60, B520) &gt; 0, "KELAS 5C", IF(COUNTIF([1]KELAS5D!C$10:C$60, B520) &gt; 0, "KELAS 5D", IF(COUNTIF([1]KELAS6A!C$10:C$60, B520) &gt; 0, "KELAS 6A", IF(COUNTIF([1]KELAS6B!C$10:C$60, B520) &gt; 0, "KELAS 6B", IF(COUNTIF([1]KELAS6C!C$10:C$60, B520) &gt; 0, "KELAS 6C", IF(COUNTIF([1]KELAS6D!C$10:C$60, B520) &gt; 0, "KELAS 6D", ""))))))))))))))))))))))))</f>
        <v>KELAS 4A</v>
      </c>
    </row>
    <row r="521" spans="1:68" x14ac:dyDescent="0.35">
      <c r="A521">
        <v>515</v>
      </c>
      <c r="B521" t="s">
        <v>5411</v>
      </c>
      <c r="C521">
        <v>5423</v>
      </c>
      <c r="D521" t="s">
        <v>61</v>
      </c>
      <c r="E521" t="s">
        <v>5412</v>
      </c>
      <c r="F521" t="s">
        <v>63</v>
      </c>
      <c r="G521" t="s">
        <v>5413</v>
      </c>
      <c r="H521" s="6" t="s">
        <v>5414</v>
      </c>
      <c r="I521" t="s">
        <v>66</v>
      </c>
      <c r="J521" t="s">
        <v>5415</v>
      </c>
      <c r="K521">
        <v>1</v>
      </c>
      <c r="L521">
        <v>1</v>
      </c>
      <c r="N521" t="s">
        <v>478</v>
      </c>
      <c r="O521" t="s">
        <v>165</v>
      </c>
      <c r="P521">
        <v>68423</v>
      </c>
      <c r="Q521" t="s">
        <v>70</v>
      </c>
      <c r="R521" t="s">
        <v>71</v>
      </c>
      <c r="W521" t="s">
        <v>72</v>
      </c>
      <c r="Z521">
        <v>1980</v>
      </c>
      <c r="AA521" t="s">
        <v>166</v>
      </c>
      <c r="AB521" t="s">
        <v>75</v>
      </c>
      <c r="AC521" t="s">
        <v>145</v>
      </c>
      <c r="AE521" t="s">
        <v>5416</v>
      </c>
      <c r="AF521">
        <v>1983</v>
      </c>
      <c r="AG521" t="s">
        <v>74</v>
      </c>
      <c r="AH521" t="s">
        <v>80</v>
      </c>
      <c r="AI521" t="s">
        <v>81</v>
      </c>
      <c r="AM521" t="s">
        <v>83</v>
      </c>
      <c r="AQ521" t="s">
        <v>1473</v>
      </c>
      <c r="AT521" t="s">
        <v>72</v>
      </c>
      <c r="AV521">
        <v>0</v>
      </c>
      <c r="AX521" t="s">
        <v>5417</v>
      </c>
      <c r="BB521" t="s">
        <v>72</v>
      </c>
      <c r="BD521" t="s">
        <v>86</v>
      </c>
      <c r="BE521" t="s">
        <v>87</v>
      </c>
      <c r="BF521">
        <v>1</v>
      </c>
      <c r="BG521">
        <v>0</v>
      </c>
      <c r="BH521">
        <v>0</v>
      </c>
      <c r="BI521" s="6" t="s">
        <v>5418</v>
      </c>
      <c r="BJ521">
        <v>40</v>
      </c>
      <c r="BK521">
        <v>120</v>
      </c>
      <c r="BL521">
        <v>0</v>
      </c>
      <c r="BM521">
        <v>0</v>
      </c>
      <c r="BN521">
        <v>1</v>
      </c>
      <c r="BP521" t="str">
        <f>IF(COUNTIF([1]KELAS1A!C$10:C$60, B521) &gt; 0, "KELAS 1A", IF(COUNTIF([1]KELAS1B!C$10:C$60, B521) &gt; 0, "KELAS 1B", IF(COUNTIF([1]KELAS1C!C$10:C$60, B521) &gt; 0, "KELAS 1C", IF(COUNTIF([1]KELAS1D!C$10:C$60, B521) &gt; 0, "KELAS 1D", IF(COUNTIF([1]KELAS2A!C$10:C$60, B521) &gt; 0, "KELAS 2A", IF(COUNTIF([1]KELAS2B!C$10:C$60, B521) &gt; 0, "KELAS 2B", IF(COUNTIF([1]KELAS2C!C$10:C$60, B521) &gt; 0, "KELAS 2C", IF(COUNTIF([1]KELAS2D!C$10:C$60, B521) &gt; 0, "KELAS 2D", IF(COUNTIF([1]KELAS3A!C$10:C$60, B521) &gt; 0, "KELAS 3A", IF(COUNTIF([1]KELAS3B!C$10:C$60, B521) &gt; 0, "KELAS 3B", IF(COUNTIF([1]KELAS3C!C$10:C$60, B521) &gt; 0, "KELAS 3C", IF(COUNTIF([1]KELAS3D!C$10:C$60, B521) &gt; 0, "KELAS 3D", IF(COUNTIF([1]KELAS4A!C$10:C$60, B521) &gt; 0, "KELAS 4A", IF(COUNTIF([1]KELAS4B!C$10:C$60, B521) &gt; 0, "KELAS 4B", IF(COUNTIF([1]KELAS4C!C$10:C$60, B521) &gt; 0, "KELAS 4C", IF(COUNTIF([1]KELAS4D!C$10:C$60, B521) &gt; 0, "KELAS 4D", IF(COUNTIF([1]KELAS5A!C$10:C$60, B521) &gt; 0, "KELAS 5A", IF(COUNTIF([1]KELAS5B!C$10:C$60, B521) &gt; 0, "KELAS 5B", IF(COUNTIF([1]KELAS5C!C$10:C$60, B521) &gt; 0, "KELAS 5C", IF(COUNTIF([1]KELAS5D!C$10:C$60, B521) &gt; 0, "KELAS 5D", IF(COUNTIF([1]KELAS6A!C$10:C$60, B521) &gt; 0, "KELAS 6A", IF(COUNTIF([1]KELAS6B!C$10:C$60, B521) &gt; 0, "KELAS 6B", IF(COUNTIF([1]KELAS6C!C$10:C$60, B521) &gt; 0, "KELAS 6C", IF(COUNTIF([1]KELAS6D!C$10:C$60, B521) &gt; 0, "KELAS 6D", ""))))))))))))))))))))))))</f>
        <v>KELAS 3B</v>
      </c>
    </row>
    <row r="522" spans="1:68" x14ac:dyDescent="0.35">
      <c r="A522">
        <v>516</v>
      </c>
      <c r="B522" t="s">
        <v>5419</v>
      </c>
      <c r="C522">
        <v>5006</v>
      </c>
      <c r="D522" t="s">
        <v>61</v>
      </c>
      <c r="E522" t="s">
        <v>5420</v>
      </c>
      <c r="F522" t="s">
        <v>63</v>
      </c>
      <c r="G522" t="s">
        <v>5421</v>
      </c>
      <c r="H522" s="6" t="s">
        <v>5422</v>
      </c>
      <c r="I522" t="s">
        <v>66</v>
      </c>
      <c r="J522" t="s">
        <v>5423</v>
      </c>
      <c r="K522">
        <v>2</v>
      </c>
      <c r="L522">
        <v>1</v>
      </c>
      <c r="M522" t="s">
        <v>5424</v>
      </c>
      <c r="N522" t="s">
        <v>1382</v>
      </c>
      <c r="O522" t="s">
        <v>165</v>
      </c>
      <c r="Q522" t="s">
        <v>70</v>
      </c>
      <c r="R522" t="s">
        <v>140</v>
      </c>
      <c r="T522" t="s">
        <v>5425</v>
      </c>
      <c r="W522" t="s">
        <v>72</v>
      </c>
      <c r="X522" t="s">
        <v>113</v>
      </c>
      <c r="Y522" t="s">
        <v>5426</v>
      </c>
      <c r="Z522">
        <v>1983</v>
      </c>
      <c r="AA522" t="s">
        <v>74</v>
      </c>
      <c r="AB522" t="s">
        <v>144</v>
      </c>
      <c r="AC522" t="s">
        <v>76</v>
      </c>
      <c r="AE522" t="s">
        <v>2122</v>
      </c>
      <c r="AF522">
        <v>1990</v>
      </c>
      <c r="AG522" t="s">
        <v>74</v>
      </c>
      <c r="AH522" t="s">
        <v>80</v>
      </c>
      <c r="AI522" t="s">
        <v>81</v>
      </c>
      <c r="AM522" t="s">
        <v>117</v>
      </c>
      <c r="AQ522" t="s">
        <v>1381</v>
      </c>
      <c r="AT522" t="s">
        <v>72</v>
      </c>
      <c r="AV522">
        <v>0</v>
      </c>
      <c r="BB522" t="s">
        <v>72</v>
      </c>
      <c r="BD522" t="s">
        <v>86</v>
      </c>
      <c r="BF522">
        <v>1</v>
      </c>
      <c r="BG522">
        <v>0</v>
      </c>
      <c r="BH522">
        <v>0</v>
      </c>
      <c r="BJ522">
        <v>24</v>
      </c>
      <c r="BK522">
        <v>133</v>
      </c>
      <c r="BL522">
        <v>22</v>
      </c>
      <c r="BM522">
        <v>1</v>
      </c>
      <c r="BN522">
        <v>2</v>
      </c>
      <c r="BP522" t="str">
        <f>IF(COUNTIF([1]KELAS1A!C$10:C$60, B522) &gt; 0, "KELAS 1A", IF(COUNTIF([1]KELAS1B!C$10:C$60, B522) &gt; 0, "KELAS 1B", IF(COUNTIF([1]KELAS1C!C$10:C$60, B522) &gt; 0, "KELAS 1C", IF(COUNTIF([1]KELAS1D!C$10:C$60, B522) &gt; 0, "KELAS 1D", IF(COUNTIF([1]KELAS2A!C$10:C$60, B522) &gt; 0, "KELAS 2A", IF(COUNTIF([1]KELAS2B!C$10:C$60, B522) &gt; 0, "KELAS 2B", IF(COUNTIF([1]KELAS2C!C$10:C$60, B522) &gt; 0, "KELAS 2C", IF(COUNTIF([1]KELAS2D!C$10:C$60, B522) &gt; 0, "KELAS 2D", IF(COUNTIF([1]KELAS3A!C$10:C$60, B522) &gt; 0, "KELAS 3A", IF(COUNTIF([1]KELAS3B!C$10:C$60, B522) &gt; 0, "KELAS 3B", IF(COUNTIF([1]KELAS3C!C$10:C$60, B522) &gt; 0, "KELAS 3C", IF(COUNTIF([1]KELAS3D!C$10:C$60, B522) &gt; 0, "KELAS 3D", IF(COUNTIF([1]KELAS4A!C$10:C$60, B522) &gt; 0, "KELAS 4A", IF(COUNTIF([1]KELAS4B!C$10:C$60, B522) &gt; 0, "KELAS 4B", IF(COUNTIF([1]KELAS4C!C$10:C$60, B522) &gt; 0, "KELAS 4C", IF(COUNTIF([1]KELAS4D!C$10:C$60, B522) &gt; 0, "KELAS 4D", IF(COUNTIF([1]KELAS5A!C$10:C$60, B522) &gt; 0, "KELAS 5A", IF(COUNTIF([1]KELAS5B!C$10:C$60, B522) &gt; 0, "KELAS 5B", IF(COUNTIF([1]KELAS5C!C$10:C$60, B522) &gt; 0, "KELAS 5C", IF(COUNTIF([1]KELAS5D!C$10:C$60, B522) &gt; 0, "KELAS 5D", IF(COUNTIF([1]KELAS6A!C$10:C$60, B522) &gt; 0, "KELAS 6A", IF(COUNTIF([1]KELAS6B!C$10:C$60, B522) &gt; 0, "KELAS 6B", IF(COUNTIF([1]KELAS6C!C$10:C$60, B522) &gt; 0, "KELAS 6C", IF(COUNTIF([1]KELAS6D!C$10:C$60, B522) &gt; 0, "KELAS 6D", ""))))))))))))))))))))))))</f>
        <v>KELAS 6B</v>
      </c>
    </row>
    <row r="523" spans="1:68" x14ac:dyDescent="0.35">
      <c r="A523">
        <v>517</v>
      </c>
      <c r="B523" t="s">
        <v>5427</v>
      </c>
      <c r="D523" t="s">
        <v>61</v>
      </c>
      <c r="E523" t="s">
        <v>5428</v>
      </c>
      <c r="F523" t="s">
        <v>63</v>
      </c>
      <c r="G523" t="s">
        <v>5429</v>
      </c>
      <c r="H523" s="6" t="s">
        <v>5430</v>
      </c>
      <c r="I523" t="s">
        <v>66</v>
      </c>
      <c r="J523" t="s">
        <v>5431</v>
      </c>
      <c r="K523">
        <v>3</v>
      </c>
      <c r="L523">
        <v>3</v>
      </c>
      <c r="N523" t="s">
        <v>68</v>
      </c>
      <c r="O523" t="s">
        <v>69</v>
      </c>
      <c r="P523">
        <v>68415</v>
      </c>
      <c r="Q523" t="s">
        <v>70</v>
      </c>
      <c r="R523" t="s">
        <v>140</v>
      </c>
      <c r="W523" t="s">
        <v>72</v>
      </c>
      <c r="Y523" t="s">
        <v>725</v>
      </c>
      <c r="Z523">
        <v>1978</v>
      </c>
      <c r="AA523" t="s">
        <v>74</v>
      </c>
      <c r="AB523" t="s">
        <v>75</v>
      </c>
      <c r="AC523" t="s">
        <v>145</v>
      </c>
      <c r="AE523" t="s">
        <v>5432</v>
      </c>
      <c r="AF523">
        <v>1983</v>
      </c>
      <c r="AG523" t="s">
        <v>74</v>
      </c>
      <c r="AH523" t="s">
        <v>80</v>
      </c>
      <c r="AI523" t="s">
        <v>81</v>
      </c>
      <c r="AM523" t="s">
        <v>83</v>
      </c>
      <c r="AQ523" t="s">
        <v>254</v>
      </c>
      <c r="AT523" t="s">
        <v>72</v>
      </c>
      <c r="AV523">
        <v>0</v>
      </c>
      <c r="BB523" t="s">
        <v>72</v>
      </c>
      <c r="BD523" t="s">
        <v>86</v>
      </c>
      <c r="BE523" t="s">
        <v>3168</v>
      </c>
      <c r="BF523">
        <v>2</v>
      </c>
      <c r="BG523">
        <v>0</v>
      </c>
      <c r="BH523">
        <v>0</v>
      </c>
      <c r="BI523" s="6" t="s">
        <v>5433</v>
      </c>
      <c r="BJ523">
        <v>20</v>
      </c>
      <c r="BK523">
        <v>120</v>
      </c>
      <c r="BL523">
        <v>0</v>
      </c>
      <c r="BM523">
        <v>0</v>
      </c>
      <c r="BN523">
        <v>1</v>
      </c>
      <c r="BP523" t="str">
        <f>IF(COUNTIF([1]KELAS1A!C$10:C$60, B523) &gt; 0, "KELAS 1A", IF(COUNTIF([1]KELAS1B!C$10:C$60, B523) &gt; 0, "KELAS 1B", IF(COUNTIF([1]KELAS1C!C$10:C$60, B523) &gt; 0, "KELAS 1C", IF(COUNTIF([1]KELAS1D!C$10:C$60, B523) &gt; 0, "KELAS 1D", IF(COUNTIF([1]KELAS2A!C$10:C$60, B523) &gt; 0, "KELAS 2A", IF(COUNTIF([1]KELAS2B!C$10:C$60, B523) &gt; 0, "KELAS 2B", IF(COUNTIF([1]KELAS2C!C$10:C$60, B523) &gt; 0, "KELAS 2C", IF(COUNTIF([1]KELAS2D!C$10:C$60, B523) &gt; 0, "KELAS 2D", IF(COUNTIF([1]KELAS3A!C$10:C$60, B523) &gt; 0, "KELAS 3A", IF(COUNTIF([1]KELAS3B!C$10:C$60, B523) &gt; 0, "KELAS 3B", IF(COUNTIF([1]KELAS3C!C$10:C$60, B523) &gt; 0, "KELAS 3C", IF(COUNTIF([1]KELAS3D!C$10:C$60, B523) &gt; 0, "KELAS 3D", IF(COUNTIF([1]KELAS4A!C$10:C$60, B523) &gt; 0, "KELAS 4A", IF(COUNTIF([1]KELAS4B!C$10:C$60, B523) &gt; 0, "KELAS 4B", IF(COUNTIF([1]KELAS4C!C$10:C$60, B523) &gt; 0, "KELAS 4C", IF(COUNTIF([1]KELAS4D!C$10:C$60, B523) &gt; 0, "KELAS 4D", IF(COUNTIF([1]KELAS5A!C$10:C$60, B523) &gt; 0, "KELAS 5A", IF(COUNTIF([1]KELAS5B!C$10:C$60, B523) &gt; 0, "KELAS 5B", IF(COUNTIF([1]KELAS5C!C$10:C$60, B523) &gt; 0, "KELAS 5C", IF(COUNTIF([1]KELAS5D!C$10:C$60, B523) &gt; 0, "KELAS 5D", IF(COUNTIF([1]KELAS6A!C$10:C$60, B523) &gt; 0, "KELAS 6A", IF(COUNTIF([1]KELAS6B!C$10:C$60, B523) &gt; 0, "KELAS 6B", IF(COUNTIF([1]KELAS6C!C$10:C$60, B523) &gt; 0, "KELAS 6C", IF(COUNTIF([1]KELAS6D!C$10:C$60, B523) &gt; 0, "KELAS 6D", ""))))))))))))))))))))))))</f>
        <v>KELAS 2A</v>
      </c>
    </row>
    <row r="524" spans="1:68" x14ac:dyDescent="0.35">
      <c r="A524">
        <v>518</v>
      </c>
      <c r="B524" t="s">
        <v>5434</v>
      </c>
      <c r="C524">
        <v>5553</v>
      </c>
      <c r="D524" t="s">
        <v>61</v>
      </c>
      <c r="E524" t="s">
        <v>5435</v>
      </c>
      <c r="F524" t="s">
        <v>63</v>
      </c>
      <c r="G524" t="s">
        <v>5436</v>
      </c>
      <c r="H524" s="6" t="s">
        <v>5437</v>
      </c>
      <c r="I524" t="s">
        <v>66</v>
      </c>
      <c r="J524" t="s">
        <v>5438</v>
      </c>
      <c r="K524">
        <v>3</v>
      </c>
      <c r="L524">
        <v>1</v>
      </c>
      <c r="N524" t="s">
        <v>126</v>
      </c>
      <c r="O524" t="s">
        <v>69</v>
      </c>
      <c r="P524">
        <v>68414</v>
      </c>
      <c r="Q524" t="s">
        <v>70</v>
      </c>
      <c r="R524" t="s">
        <v>71</v>
      </c>
      <c r="T524" t="s">
        <v>5439</v>
      </c>
      <c r="W524" t="s">
        <v>72</v>
      </c>
      <c r="Y524" t="s">
        <v>5440</v>
      </c>
      <c r="Z524">
        <v>1983</v>
      </c>
      <c r="AA524" t="s">
        <v>74</v>
      </c>
      <c r="AB524" t="s">
        <v>75</v>
      </c>
      <c r="AC524" t="s">
        <v>145</v>
      </c>
      <c r="AD524" s="6" t="s">
        <v>5441</v>
      </c>
      <c r="AE524" t="s">
        <v>5442</v>
      </c>
      <c r="AF524">
        <v>1994</v>
      </c>
      <c r="AG524" t="s">
        <v>166</v>
      </c>
      <c r="AH524" t="s">
        <v>2014</v>
      </c>
      <c r="AI524" t="s">
        <v>695</v>
      </c>
      <c r="AJ524" s="6" t="s">
        <v>5443</v>
      </c>
      <c r="AM524" t="s">
        <v>83</v>
      </c>
      <c r="AQ524" t="s">
        <v>254</v>
      </c>
      <c r="AT524" t="s">
        <v>72</v>
      </c>
      <c r="AV524">
        <v>0</v>
      </c>
      <c r="AX524" t="s">
        <v>5444</v>
      </c>
      <c r="BB524" t="s">
        <v>72</v>
      </c>
      <c r="BD524" t="s">
        <v>86</v>
      </c>
      <c r="BE524" t="s">
        <v>243</v>
      </c>
      <c r="BF524">
        <v>1</v>
      </c>
      <c r="BG524">
        <v>0</v>
      </c>
      <c r="BH524">
        <v>0</v>
      </c>
      <c r="BI524" s="6" t="s">
        <v>5445</v>
      </c>
      <c r="BJ524">
        <v>120</v>
      </c>
      <c r="BK524">
        <v>28</v>
      </c>
      <c r="BL524">
        <v>0</v>
      </c>
      <c r="BM524">
        <v>0</v>
      </c>
      <c r="BN524">
        <v>1</v>
      </c>
      <c r="BP524" t="str">
        <f>IF(COUNTIF([1]KELAS1A!C$10:C$60, B524) &gt; 0, "KELAS 1A", IF(COUNTIF([1]KELAS1B!C$10:C$60, B524) &gt; 0, "KELAS 1B", IF(COUNTIF([1]KELAS1C!C$10:C$60, B524) &gt; 0, "KELAS 1C", IF(COUNTIF([1]KELAS1D!C$10:C$60, B524) &gt; 0, "KELAS 1D", IF(COUNTIF([1]KELAS2A!C$10:C$60, B524) &gt; 0, "KELAS 2A", IF(COUNTIF([1]KELAS2B!C$10:C$60, B524) &gt; 0, "KELAS 2B", IF(COUNTIF([1]KELAS2C!C$10:C$60, B524) &gt; 0, "KELAS 2C", IF(COUNTIF([1]KELAS2D!C$10:C$60, B524) &gt; 0, "KELAS 2D", IF(COUNTIF([1]KELAS3A!C$10:C$60, B524) &gt; 0, "KELAS 3A", IF(COUNTIF([1]KELAS3B!C$10:C$60, B524) &gt; 0, "KELAS 3B", IF(COUNTIF([1]KELAS3C!C$10:C$60, B524) &gt; 0, "KELAS 3C", IF(COUNTIF([1]KELAS3D!C$10:C$60, B524) &gt; 0, "KELAS 3D", IF(COUNTIF([1]KELAS4A!C$10:C$60, B524) &gt; 0, "KELAS 4A", IF(COUNTIF([1]KELAS4B!C$10:C$60, B524) &gt; 0, "KELAS 4B", IF(COUNTIF([1]KELAS4C!C$10:C$60, B524) &gt; 0, "KELAS 4C", IF(COUNTIF([1]KELAS4D!C$10:C$60, B524) &gt; 0, "KELAS 4D", IF(COUNTIF([1]KELAS5A!C$10:C$60, B524) &gt; 0, "KELAS 5A", IF(COUNTIF([1]KELAS5B!C$10:C$60, B524) &gt; 0, "KELAS 5B", IF(COUNTIF([1]KELAS5C!C$10:C$60, B524) &gt; 0, "KELAS 5C", IF(COUNTIF([1]KELAS5D!C$10:C$60, B524) &gt; 0, "KELAS 5D", IF(COUNTIF([1]KELAS6A!C$10:C$60, B524) &gt; 0, "KELAS 6A", IF(COUNTIF([1]KELAS6B!C$10:C$60, B524) &gt; 0, "KELAS 6B", IF(COUNTIF([1]KELAS6C!C$10:C$60, B524) &gt; 0, "KELAS 6C", IF(COUNTIF([1]KELAS6D!C$10:C$60, B524) &gt; 0, "KELAS 6D", ""))))))))))))))))))))))))</f>
        <v>KELAS 2A</v>
      </c>
    </row>
    <row r="525" spans="1:68" x14ac:dyDescent="0.35">
      <c r="A525">
        <v>519</v>
      </c>
      <c r="B525" t="s">
        <v>5446</v>
      </c>
      <c r="C525">
        <v>5159</v>
      </c>
      <c r="D525" t="s">
        <v>90</v>
      </c>
      <c r="E525" t="s">
        <v>5447</v>
      </c>
      <c r="F525" t="s">
        <v>63</v>
      </c>
      <c r="G525" t="s">
        <v>5448</v>
      </c>
      <c r="H525" s="6" t="s">
        <v>5449</v>
      </c>
      <c r="I525" t="s">
        <v>66</v>
      </c>
      <c r="J525" t="s">
        <v>5450</v>
      </c>
      <c r="K525">
        <v>2</v>
      </c>
      <c r="L525">
        <v>1</v>
      </c>
      <c r="N525" t="s">
        <v>5451</v>
      </c>
      <c r="O525" t="s">
        <v>165</v>
      </c>
      <c r="P525">
        <v>68425</v>
      </c>
      <c r="Q525" t="s">
        <v>70</v>
      </c>
      <c r="R525" t="s">
        <v>71</v>
      </c>
      <c r="T525" t="s">
        <v>5452</v>
      </c>
      <c r="W525" t="s">
        <v>72</v>
      </c>
      <c r="X525" t="s">
        <v>113</v>
      </c>
      <c r="Y525" t="s">
        <v>5453</v>
      </c>
      <c r="Z525">
        <v>1984</v>
      </c>
      <c r="AA525" t="s">
        <v>74</v>
      </c>
      <c r="AB525" t="s">
        <v>223</v>
      </c>
      <c r="AC525" t="s">
        <v>145</v>
      </c>
      <c r="AD525" s="6" t="s">
        <v>5454</v>
      </c>
      <c r="AE525" t="s">
        <v>5455</v>
      </c>
      <c r="AF525">
        <v>1985</v>
      </c>
      <c r="AG525" t="s">
        <v>74</v>
      </c>
      <c r="AH525" t="s">
        <v>75</v>
      </c>
      <c r="AI525" t="s">
        <v>76</v>
      </c>
      <c r="AJ525" s="6" t="s">
        <v>5456</v>
      </c>
      <c r="AM525" t="s">
        <v>117</v>
      </c>
      <c r="AQ525" t="s">
        <v>118</v>
      </c>
      <c r="AT525" t="s">
        <v>72</v>
      </c>
      <c r="AV525">
        <v>0</v>
      </c>
      <c r="AX525" t="s">
        <v>5457</v>
      </c>
      <c r="BB525" t="s">
        <v>72</v>
      </c>
      <c r="BD525" t="s">
        <v>86</v>
      </c>
      <c r="BF525">
        <v>2</v>
      </c>
      <c r="BG525">
        <v>0</v>
      </c>
      <c r="BH525">
        <v>0</v>
      </c>
      <c r="BI525" s="6" t="s">
        <v>5458</v>
      </c>
      <c r="BJ525">
        <v>30</v>
      </c>
      <c r="BK525">
        <v>130</v>
      </c>
      <c r="BL525">
        <v>30</v>
      </c>
      <c r="BM525">
        <v>1</v>
      </c>
      <c r="BN525">
        <v>2</v>
      </c>
      <c r="BP525" t="str">
        <f>IF(COUNTIF([1]KELAS1A!C$10:C$60, B525) &gt; 0, "KELAS 1A", IF(COUNTIF([1]KELAS1B!C$10:C$60, B525) &gt; 0, "KELAS 1B", IF(COUNTIF([1]KELAS1C!C$10:C$60, B525) &gt; 0, "KELAS 1C", IF(COUNTIF([1]KELAS1D!C$10:C$60, B525) &gt; 0, "KELAS 1D", IF(COUNTIF([1]KELAS2A!C$10:C$60, B525) &gt; 0, "KELAS 2A", IF(COUNTIF([1]KELAS2B!C$10:C$60, B525) &gt; 0, "KELAS 2B", IF(COUNTIF([1]KELAS2C!C$10:C$60, B525) &gt; 0, "KELAS 2C", IF(COUNTIF([1]KELAS2D!C$10:C$60, B525) &gt; 0, "KELAS 2D", IF(COUNTIF([1]KELAS3A!C$10:C$60, B525) &gt; 0, "KELAS 3A", IF(COUNTIF([1]KELAS3B!C$10:C$60, B525) &gt; 0, "KELAS 3B", IF(COUNTIF([1]KELAS3C!C$10:C$60, B525) &gt; 0, "KELAS 3C", IF(COUNTIF([1]KELAS3D!C$10:C$60, B525) &gt; 0, "KELAS 3D", IF(COUNTIF([1]KELAS4A!C$10:C$60, B525) &gt; 0, "KELAS 4A", IF(COUNTIF([1]KELAS4B!C$10:C$60, B525) &gt; 0, "KELAS 4B", IF(COUNTIF([1]KELAS4C!C$10:C$60, B525) &gt; 0, "KELAS 4C", IF(COUNTIF([1]KELAS4D!C$10:C$60, B525) &gt; 0, "KELAS 4D", IF(COUNTIF([1]KELAS5A!C$10:C$60, B525) &gt; 0, "KELAS 5A", IF(COUNTIF([1]KELAS5B!C$10:C$60, B525) &gt; 0, "KELAS 5B", IF(COUNTIF([1]KELAS5C!C$10:C$60, B525) &gt; 0, "KELAS 5C", IF(COUNTIF([1]KELAS5D!C$10:C$60, B525) &gt; 0, "KELAS 5D", IF(COUNTIF([1]KELAS6A!C$10:C$60, B525) &gt; 0, "KELAS 6A", IF(COUNTIF([1]KELAS6B!C$10:C$60, B525) &gt; 0, "KELAS 6B", IF(COUNTIF([1]KELAS6C!C$10:C$60, B525) &gt; 0, "KELAS 6C", IF(COUNTIF([1]KELAS6D!C$10:C$60, B525) &gt; 0, "KELAS 6D", ""))))))))))))))))))))))))</f>
        <v>KELAS 5D</v>
      </c>
    </row>
    <row r="526" spans="1:68" x14ac:dyDescent="0.35">
      <c r="A526">
        <v>520</v>
      </c>
      <c r="B526" t="s">
        <v>5459</v>
      </c>
      <c r="C526">
        <v>5160</v>
      </c>
      <c r="D526" t="s">
        <v>61</v>
      </c>
      <c r="E526" t="s">
        <v>5460</v>
      </c>
      <c r="F526" t="s">
        <v>63</v>
      </c>
      <c r="G526" t="s">
        <v>5461</v>
      </c>
      <c r="H526" s="6" t="s">
        <v>5462</v>
      </c>
      <c r="I526" t="s">
        <v>66</v>
      </c>
      <c r="J526" t="s">
        <v>5463</v>
      </c>
      <c r="K526">
        <v>1</v>
      </c>
      <c r="L526">
        <v>2</v>
      </c>
      <c r="N526" t="s">
        <v>479</v>
      </c>
      <c r="O526" t="s">
        <v>165</v>
      </c>
      <c r="P526">
        <v>68423</v>
      </c>
      <c r="Q526" t="s">
        <v>70</v>
      </c>
      <c r="R526" t="s">
        <v>191</v>
      </c>
      <c r="T526" t="s">
        <v>5464</v>
      </c>
      <c r="W526" t="s">
        <v>72</v>
      </c>
      <c r="X526" t="s">
        <v>113</v>
      </c>
      <c r="Y526" t="s">
        <v>5465</v>
      </c>
      <c r="Z526">
        <v>1988</v>
      </c>
      <c r="AA526" t="s">
        <v>74</v>
      </c>
      <c r="AB526" t="s">
        <v>144</v>
      </c>
      <c r="AC526" t="s">
        <v>145</v>
      </c>
      <c r="AD526" s="6" t="s">
        <v>5466</v>
      </c>
      <c r="AE526" t="s">
        <v>5467</v>
      </c>
      <c r="AF526">
        <v>1988</v>
      </c>
      <c r="AG526" t="s">
        <v>131</v>
      </c>
      <c r="AH526" t="s">
        <v>75</v>
      </c>
      <c r="AI526" t="s">
        <v>76</v>
      </c>
      <c r="AJ526" s="6" t="s">
        <v>5468</v>
      </c>
      <c r="AM526" t="s">
        <v>117</v>
      </c>
      <c r="AQ526" t="s">
        <v>570</v>
      </c>
      <c r="AT526" t="s">
        <v>72</v>
      </c>
      <c r="AV526">
        <v>0</v>
      </c>
      <c r="BB526" t="s">
        <v>72</v>
      </c>
      <c r="BD526" t="s">
        <v>86</v>
      </c>
      <c r="BF526">
        <v>2</v>
      </c>
      <c r="BG526">
        <v>-8.1999368576790008</v>
      </c>
      <c r="BH526">
        <v>114.33574676514</v>
      </c>
      <c r="BI526" s="6" t="s">
        <v>5469</v>
      </c>
      <c r="BJ526">
        <v>17</v>
      </c>
      <c r="BK526">
        <v>110</v>
      </c>
      <c r="BL526">
        <v>51</v>
      </c>
      <c r="BM526">
        <v>0</v>
      </c>
      <c r="BN526">
        <v>0</v>
      </c>
      <c r="BP526" t="str">
        <f>IF(COUNTIF([1]KELAS1A!C$10:C$60, B526) &gt; 0, "KELAS 1A", IF(COUNTIF([1]KELAS1B!C$10:C$60, B526) &gt; 0, "KELAS 1B", IF(COUNTIF([1]KELAS1C!C$10:C$60, B526) &gt; 0, "KELAS 1C", IF(COUNTIF([1]KELAS1D!C$10:C$60, B526) &gt; 0, "KELAS 1D", IF(COUNTIF([1]KELAS2A!C$10:C$60, B526) &gt; 0, "KELAS 2A", IF(COUNTIF([1]KELAS2B!C$10:C$60, B526) &gt; 0, "KELAS 2B", IF(COUNTIF([1]KELAS2C!C$10:C$60, B526) &gt; 0, "KELAS 2C", IF(COUNTIF([1]KELAS2D!C$10:C$60, B526) &gt; 0, "KELAS 2D", IF(COUNTIF([1]KELAS3A!C$10:C$60, B526) &gt; 0, "KELAS 3A", IF(COUNTIF([1]KELAS3B!C$10:C$60, B526) &gt; 0, "KELAS 3B", IF(COUNTIF([1]KELAS3C!C$10:C$60, B526) &gt; 0, "KELAS 3C", IF(COUNTIF([1]KELAS3D!C$10:C$60, B526) &gt; 0, "KELAS 3D", IF(COUNTIF([1]KELAS4A!C$10:C$60, B526) &gt; 0, "KELAS 4A", IF(COUNTIF([1]KELAS4B!C$10:C$60, B526) &gt; 0, "KELAS 4B", IF(COUNTIF([1]KELAS4C!C$10:C$60, B526) &gt; 0, "KELAS 4C", IF(COUNTIF([1]KELAS4D!C$10:C$60, B526) &gt; 0, "KELAS 4D", IF(COUNTIF([1]KELAS5A!C$10:C$60, B526) &gt; 0, "KELAS 5A", IF(COUNTIF([1]KELAS5B!C$10:C$60, B526) &gt; 0, "KELAS 5B", IF(COUNTIF([1]KELAS5C!C$10:C$60, B526) &gt; 0, "KELAS 5C", IF(COUNTIF([1]KELAS5D!C$10:C$60, B526) &gt; 0, "KELAS 5D", IF(COUNTIF([1]KELAS6A!C$10:C$60, B526) &gt; 0, "KELAS 6A", IF(COUNTIF([1]KELAS6B!C$10:C$60, B526) &gt; 0, "KELAS 6B", IF(COUNTIF([1]KELAS6C!C$10:C$60, B526) &gt; 0, "KELAS 6C", IF(COUNTIF([1]KELAS6D!C$10:C$60, B526) &gt; 0, "KELAS 6D", ""))))))))))))))))))))))))</f>
        <v>KELAS 5A</v>
      </c>
    </row>
    <row r="527" spans="1:68" x14ac:dyDescent="0.35">
      <c r="A527">
        <v>521</v>
      </c>
      <c r="B527" t="s">
        <v>5470</v>
      </c>
      <c r="C527">
        <v>5007</v>
      </c>
      <c r="D527" t="s">
        <v>90</v>
      </c>
      <c r="E527" t="s">
        <v>5471</v>
      </c>
      <c r="F527" t="s">
        <v>63</v>
      </c>
      <c r="G527" t="s">
        <v>5472</v>
      </c>
      <c r="H527" s="6" t="s">
        <v>5473</v>
      </c>
      <c r="I527" t="s">
        <v>66</v>
      </c>
      <c r="J527" t="s">
        <v>5474</v>
      </c>
      <c r="K527">
        <v>2</v>
      </c>
      <c r="L527">
        <v>3</v>
      </c>
      <c r="N527" t="s">
        <v>365</v>
      </c>
      <c r="O527" t="s">
        <v>69</v>
      </c>
      <c r="P527">
        <v>68414</v>
      </c>
      <c r="Q527" t="s">
        <v>70</v>
      </c>
      <c r="R527" t="s">
        <v>71</v>
      </c>
      <c r="T527" t="s">
        <v>5475</v>
      </c>
      <c r="W527" t="s">
        <v>72</v>
      </c>
      <c r="X527" t="s">
        <v>113</v>
      </c>
      <c r="Y527" t="s">
        <v>5476</v>
      </c>
      <c r="Z527">
        <v>1989</v>
      </c>
      <c r="AA527" t="s">
        <v>74</v>
      </c>
      <c r="AB527" t="s">
        <v>75</v>
      </c>
      <c r="AC527" t="s">
        <v>76</v>
      </c>
      <c r="AD527" s="6" t="s">
        <v>5477</v>
      </c>
      <c r="AE527" t="s">
        <v>5478</v>
      </c>
      <c r="AF527">
        <v>1992</v>
      </c>
      <c r="AG527" t="s">
        <v>278</v>
      </c>
      <c r="AH527" t="s">
        <v>80</v>
      </c>
      <c r="AI527" t="s">
        <v>81</v>
      </c>
      <c r="AJ527" s="6" t="s">
        <v>5479</v>
      </c>
      <c r="AM527" t="s">
        <v>117</v>
      </c>
      <c r="AQ527" t="s">
        <v>283</v>
      </c>
      <c r="AT527" t="s">
        <v>72</v>
      </c>
      <c r="AV527">
        <v>0</v>
      </c>
      <c r="AX527" t="s">
        <v>5480</v>
      </c>
      <c r="BB527" t="s">
        <v>72</v>
      </c>
      <c r="BD527" t="s">
        <v>86</v>
      </c>
      <c r="BF527">
        <v>2</v>
      </c>
      <c r="BG527">
        <v>0</v>
      </c>
      <c r="BH527">
        <v>0</v>
      </c>
      <c r="BJ527">
        <v>30</v>
      </c>
      <c r="BK527">
        <v>130</v>
      </c>
      <c r="BL527">
        <v>0</v>
      </c>
      <c r="BM527">
        <v>0</v>
      </c>
      <c r="BN527">
        <v>2</v>
      </c>
      <c r="BP527" t="str">
        <f>IF(COUNTIF([1]KELAS1A!C$10:C$60, B527) &gt; 0, "KELAS 1A", IF(COUNTIF([1]KELAS1B!C$10:C$60, B527) &gt; 0, "KELAS 1B", IF(COUNTIF([1]KELAS1C!C$10:C$60, B527) &gt; 0, "KELAS 1C", IF(COUNTIF([1]KELAS1D!C$10:C$60, B527) &gt; 0, "KELAS 1D", IF(COUNTIF([1]KELAS2A!C$10:C$60, B527) &gt; 0, "KELAS 2A", IF(COUNTIF([1]KELAS2B!C$10:C$60, B527) &gt; 0, "KELAS 2B", IF(COUNTIF([1]KELAS2C!C$10:C$60, B527) &gt; 0, "KELAS 2C", IF(COUNTIF([1]KELAS2D!C$10:C$60, B527) &gt; 0, "KELAS 2D", IF(COUNTIF([1]KELAS3A!C$10:C$60, B527) &gt; 0, "KELAS 3A", IF(COUNTIF([1]KELAS3B!C$10:C$60, B527) &gt; 0, "KELAS 3B", IF(COUNTIF([1]KELAS3C!C$10:C$60, B527) &gt; 0, "KELAS 3C", IF(COUNTIF([1]KELAS3D!C$10:C$60, B527) &gt; 0, "KELAS 3D", IF(COUNTIF([1]KELAS4A!C$10:C$60, B527) &gt; 0, "KELAS 4A", IF(COUNTIF([1]KELAS4B!C$10:C$60, B527) &gt; 0, "KELAS 4B", IF(COUNTIF([1]KELAS4C!C$10:C$60, B527) &gt; 0, "KELAS 4C", IF(COUNTIF([1]KELAS4D!C$10:C$60, B527) &gt; 0, "KELAS 4D", IF(COUNTIF([1]KELAS5A!C$10:C$60, B527) &gt; 0, "KELAS 5A", IF(COUNTIF([1]KELAS5B!C$10:C$60, B527) &gt; 0, "KELAS 5B", IF(COUNTIF([1]KELAS5C!C$10:C$60, B527) &gt; 0, "KELAS 5C", IF(COUNTIF([1]KELAS5D!C$10:C$60, B527) &gt; 0, "KELAS 5D", IF(COUNTIF([1]KELAS6A!C$10:C$60, B527) &gt; 0, "KELAS 6A", IF(COUNTIF([1]KELAS6B!C$10:C$60, B527) &gt; 0, "KELAS 6B", IF(COUNTIF([1]KELAS6C!C$10:C$60, B527) &gt; 0, "KELAS 6C", IF(COUNTIF([1]KELAS6D!C$10:C$60, B527) &gt; 0, "KELAS 6D", ""))))))))))))))))))))))))</f>
        <v>KELAS 6C</v>
      </c>
    </row>
    <row r="528" spans="1:68" x14ac:dyDescent="0.35">
      <c r="A528">
        <v>522</v>
      </c>
      <c r="B528" t="s">
        <v>5481</v>
      </c>
      <c r="C528">
        <v>5284</v>
      </c>
      <c r="D528" t="s">
        <v>90</v>
      </c>
      <c r="E528" t="s">
        <v>5482</v>
      </c>
      <c r="F528" t="s">
        <v>5483</v>
      </c>
      <c r="G528" t="s">
        <v>5484</v>
      </c>
      <c r="H528" s="6" t="s">
        <v>5485</v>
      </c>
      <c r="I528" t="s">
        <v>66</v>
      </c>
      <c r="J528" t="s">
        <v>5486</v>
      </c>
      <c r="K528">
        <v>4</v>
      </c>
      <c r="L528">
        <v>5</v>
      </c>
      <c r="N528" t="s">
        <v>173</v>
      </c>
      <c r="O528" t="s">
        <v>96</v>
      </c>
      <c r="P528">
        <v>68421</v>
      </c>
      <c r="Q528" t="s">
        <v>70</v>
      </c>
      <c r="R528" t="s">
        <v>71</v>
      </c>
      <c r="T528" t="s">
        <v>5487</v>
      </c>
      <c r="W528" t="s">
        <v>72</v>
      </c>
      <c r="Y528" t="s">
        <v>5488</v>
      </c>
      <c r="Z528">
        <v>1980</v>
      </c>
      <c r="AA528" t="s">
        <v>74</v>
      </c>
      <c r="AB528" t="s">
        <v>223</v>
      </c>
      <c r="AC528" t="s">
        <v>145</v>
      </c>
      <c r="AD528" s="6" t="s">
        <v>5489</v>
      </c>
      <c r="AE528" t="s">
        <v>5490</v>
      </c>
      <c r="AF528">
        <v>1983</v>
      </c>
      <c r="AG528" t="s">
        <v>74</v>
      </c>
      <c r="AH528" t="s">
        <v>80</v>
      </c>
      <c r="AI528" t="s">
        <v>81</v>
      </c>
      <c r="AJ528" s="6" t="s">
        <v>5491</v>
      </c>
      <c r="AK528" t="s">
        <v>5488</v>
      </c>
      <c r="AL528">
        <v>1980</v>
      </c>
      <c r="AM528" t="s">
        <v>74</v>
      </c>
      <c r="AN528" t="s">
        <v>223</v>
      </c>
      <c r="AO528" t="s">
        <v>145</v>
      </c>
      <c r="AP528" s="6" t="s">
        <v>5489</v>
      </c>
      <c r="AQ528" t="s">
        <v>472</v>
      </c>
      <c r="AT528" t="s">
        <v>72</v>
      </c>
      <c r="AV528">
        <v>1</v>
      </c>
      <c r="AX528" t="s">
        <v>5492</v>
      </c>
      <c r="BB528" t="s">
        <v>72</v>
      </c>
      <c r="BD528" t="s">
        <v>86</v>
      </c>
      <c r="BE528" t="s">
        <v>87</v>
      </c>
      <c r="BF528">
        <v>2</v>
      </c>
      <c r="BG528">
        <v>0</v>
      </c>
      <c r="BH528">
        <v>0</v>
      </c>
      <c r="BI528" s="6" t="s">
        <v>5493</v>
      </c>
      <c r="BJ528">
        <v>20</v>
      </c>
      <c r="BK528">
        <v>116</v>
      </c>
      <c r="BL528">
        <v>0</v>
      </c>
      <c r="BM528">
        <v>0</v>
      </c>
      <c r="BN528">
        <v>0</v>
      </c>
      <c r="BP528" t="str">
        <f>IF(COUNTIF([1]KELAS1A!C$10:C$60, B528) &gt; 0, "KELAS 1A", IF(COUNTIF([1]KELAS1B!C$10:C$60, B528) &gt; 0, "KELAS 1B", IF(COUNTIF([1]KELAS1C!C$10:C$60, B528) &gt; 0, "KELAS 1C", IF(COUNTIF([1]KELAS1D!C$10:C$60, B528) &gt; 0, "KELAS 1D", IF(COUNTIF([1]KELAS2A!C$10:C$60, B528) &gt; 0, "KELAS 2A", IF(COUNTIF([1]KELAS2B!C$10:C$60, B528) &gt; 0, "KELAS 2B", IF(COUNTIF([1]KELAS2C!C$10:C$60, B528) &gt; 0, "KELAS 2C", IF(COUNTIF([1]KELAS2D!C$10:C$60, B528) &gt; 0, "KELAS 2D", IF(COUNTIF([1]KELAS3A!C$10:C$60, B528) &gt; 0, "KELAS 3A", IF(COUNTIF([1]KELAS3B!C$10:C$60, B528) &gt; 0, "KELAS 3B", IF(COUNTIF([1]KELAS3C!C$10:C$60, B528) &gt; 0, "KELAS 3C", IF(COUNTIF([1]KELAS3D!C$10:C$60, B528) &gt; 0, "KELAS 3D", IF(COUNTIF([1]KELAS4A!C$10:C$60, B528) &gt; 0, "KELAS 4A", IF(COUNTIF([1]KELAS4B!C$10:C$60, B528) &gt; 0, "KELAS 4B", IF(COUNTIF([1]KELAS4C!C$10:C$60, B528) &gt; 0, "KELAS 4C", IF(COUNTIF([1]KELAS4D!C$10:C$60, B528) &gt; 0, "KELAS 4D", IF(COUNTIF([1]KELAS5A!C$10:C$60, B528) &gt; 0, "KELAS 5A", IF(COUNTIF([1]KELAS5B!C$10:C$60, B528) &gt; 0, "KELAS 5B", IF(COUNTIF([1]KELAS5C!C$10:C$60, B528) &gt; 0, "KELAS 5C", IF(COUNTIF([1]KELAS5D!C$10:C$60, B528) &gt; 0, "KELAS 5D", IF(COUNTIF([1]KELAS6A!C$10:C$60, B528) &gt; 0, "KELAS 6A", IF(COUNTIF([1]KELAS6B!C$10:C$60, B528) &gt; 0, "KELAS 6B", IF(COUNTIF([1]KELAS6C!C$10:C$60, B528) &gt; 0, "KELAS 6C", IF(COUNTIF([1]KELAS6D!C$10:C$60, B528) &gt; 0, "KELAS 6D", ""))))))))))))))))))))))))</f>
        <v>KELAS 4C</v>
      </c>
    </row>
    <row r="529" spans="1:68" x14ac:dyDescent="0.35">
      <c r="A529">
        <v>523</v>
      </c>
      <c r="B529" t="s">
        <v>5494</v>
      </c>
      <c r="C529">
        <v>5285</v>
      </c>
      <c r="D529" t="s">
        <v>90</v>
      </c>
      <c r="E529" t="s">
        <v>5495</v>
      </c>
      <c r="F529" t="s">
        <v>63</v>
      </c>
      <c r="G529" t="s">
        <v>2046</v>
      </c>
      <c r="H529" s="6" t="s">
        <v>5496</v>
      </c>
      <c r="I529" t="s">
        <v>66</v>
      </c>
      <c r="J529" t="s">
        <v>5497</v>
      </c>
      <c r="K529">
        <v>5</v>
      </c>
      <c r="L529">
        <v>3</v>
      </c>
      <c r="M529" t="s">
        <v>187</v>
      </c>
      <c r="N529" t="s">
        <v>187</v>
      </c>
      <c r="O529" t="s">
        <v>69</v>
      </c>
      <c r="P529">
        <v>68413</v>
      </c>
      <c r="Q529" t="s">
        <v>70</v>
      </c>
      <c r="R529" t="s">
        <v>71</v>
      </c>
      <c r="T529" t="s">
        <v>3062</v>
      </c>
      <c r="W529" t="s">
        <v>72</v>
      </c>
      <c r="Y529" t="s">
        <v>5498</v>
      </c>
      <c r="Z529">
        <v>1980</v>
      </c>
      <c r="AA529" t="s">
        <v>74</v>
      </c>
      <c r="AB529" t="s">
        <v>75</v>
      </c>
      <c r="AC529" t="s">
        <v>76</v>
      </c>
      <c r="AD529" s="6" t="s">
        <v>3064</v>
      </c>
      <c r="AE529" t="s">
        <v>3065</v>
      </c>
      <c r="AF529">
        <v>1985</v>
      </c>
      <c r="AG529" t="s">
        <v>143</v>
      </c>
      <c r="AH529" t="s">
        <v>80</v>
      </c>
      <c r="AI529" t="s">
        <v>81</v>
      </c>
      <c r="AJ529" s="6" t="s">
        <v>3066</v>
      </c>
      <c r="AK529" t="s">
        <v>3063</v>
      </c>
      <c r="AL529">
        <v>1980</v>
      </c>
      <c r="AM529" t="s">
        <v>74</v>
      </c>
      <c r="AN529" t="s">
        <v>75</v>
      </c>
      <c r="AO529" t="s">
        <v>76</v>
      </c>
      <c r="AP529" s="6" t="s">
        <v>3064</v>
      </c>
      <c r="AQ529" t="s">
        <v>472</v>
      </c>
      <c r="AT529" t="s">
        <v>72</v>
      </c>
      <c r="AV529">
        <v>1</v>
      </c>
      <c r="AX529" t="s">
        <v>5499</v>
      </c>
      <c r="BB529" t="s">
        <v>72</v>
      </c>
      <c r="BD529" t="s">
        <v>86</v>
      </c>
      <c r="BE529" t="s">
        <v>1411</v>
      </c>
      <c r="BF529">
        <v>2</v>
      </c>
      <c r="BG529">
        <v>0</v>
      </c>
      <c r="BH529">
        <v>0</v>
      </c>
      <c r="BI529" s="6" t="s">
        <v>3068</v>
      </c>
      <c r="BJ529">
        <v>20</v>
      </c>
      <c r="BK529">
        <v>116</v>
      </c>
      <c r="BL529">
        <v>0</v>
      </c>
      <c r="BM529">
        <v>0</v>
      </c>
      <c r="BN529">
        <v>0</v>
      </c>
      <c r="BP529" t="str">
        <f>IF(COUNTIF([1]KELAS1A!C$10:C$60, B529) &gt; 0, "KELAS 1A", IF(COUNTIF([1]KELAS1B!C$10:C$60, B529) &gt; 0, "KELAS 1B", IF(COUNTIF([1]KELAS1C!C$10:C$60, B529) &gt; 0, "KELAS 1C", IF(COUNTIF([1]KELAS1D!C$10:C$60, B529) &gt; 0, "KELAS 1D", IF(COUNTIF([1]KELAS2A!C$10:C$60, B529) &gt; 0, "KELAS 2A", IF(COUNTIF([1]KELAS2B!C$10:C$60, B529) &gt; 0, "KELAS 2B", IF(COUNTIF([1]KELAS2C!C$10:C$60, B529) &gt; 0, "KELAS 2C", IF(COUNTIF([1]KELAS2D!C$10:C$60, B529) &gt; 0, "KELAS 2D", IF(COUNTIF([1]KELAS3A!C$10:C$60, B529) &gt; 0, "KELAS 3A", IF(COUNTIF([1]KELAS3B!C$10:C$60, B529) &gt; 0, "KELAS 3B", IF(COUNTIF([1]KELAS3C!C$10:C$60, B529) &gt; 0, "KELAS 3C", IF(COUNTIF([1]KELAS3D!C$10:C$60, B529) &gt; 0, "KELAS 3D", IF(COUNTIF([1]KELAS4A!C$10:C$60, B529) &gt; 0, "KELAS 4A", IF(COUNTIF([1]KELAS4B!C$10:C$60, B529) &gt; 0, "KELAS 4B", IF(COUNTIF([1]KELAS4C!C$10:C$60, B529) &gt; 0, "KELAS 4C", IF(COUNTIF([1]KELAS4D!C$10:C$60, B529) &gt; 0, "KELAS 4D", IF(COUNTIF([1]KELAS5A!C$10:C$60, B529) &gt; 0, "KELAS 5A", IF(COUNTIF([1]KELAS5B!C$10:C$60, B529) &gt; 0, "KELAS 5B", IF(COUNTIF([1]KELAS5C!C$10:C$60, B529) &gt; 0, "KELAS 5C", IF(COUNTIF([1]KELAS5D!C$10:C$60, B529) &gt; 0, "KELAS 5D", IF(COUNTIF([1]KELAS6A!C$10:C$60, B529) &gt; 0, "KELAS 6A", IF(COUNTIF([1]KELAS6B!C$10:C$60, B529) &gt; 0, "KELAS 6B", IF(COUNTIF([1]KELAS6C!C$10:C$60, B529) &gt; 0, "KELAS 6C", IF(COUNTIF([1]KELAS6D!C$10:C$60, B529) &gt; 0, "KELAS 6D", ""))))))))))))))))))))))))</f>
        <v>KELAS 4C</v>
      </c>
    </row>
    <row r="530" spans="1:68" x14ac:dyDescent="0.35">
      <c r="A530">
        <v>524</v>
      </c>
      <c r="B530" t="s">
        <v>5500</v>
      </c>
      <c r="C530">
        <v>5554</v>
      </c>
      <c r="D530" t="s">
        <v>61</v>
      </c>
      <c r="E530" t="s">
        <v>5501</v>
      </c>
      <c r="F530" t="s">
        <v>63</v>
      </c>
      <c r="G530" t="s">
        <v>5502</v>
      </c>
      <c r="H530" s="6" t="s">
        <v>5503</v>
      </c>
      <c r="I530" t="s">
        <v>66</v>
      </c>
      <c r="J530" t="s">
        <v>5504</v>
      </c>
      <c r="K530">
        <v>6</v>
      </c>
      <c r="L530">
        <v>3</v>
      </c>
      <c r="N530" t="s">
        <v>126</v>
      </c>
      <c r="O530" t="s">
        <v>69</v>
      </c>
      <c r="P530">
        <v>68411</v>
      </c>
      <c r="Q530" t="s">
        <v>70</v>
      </c>
      <c r="R530" t="s">
        <v>71</v>
      </c>
      <c r="T530" t="s">
        <v>5505</v>
      </c>
      <c r="W530" t="s">
        <v>72</v>
      </c>
      <c r="Y530" t="s">
        <v>5506</v>
      </c>
      <c r="Z530">
        <v>1988</v>
      </c>
      <c r="AA530" t="s">
        <v>74</v>
      </c>
      <c r="AB530" t="s">
        <v>75</v>
      </c>
      <c r="AC530" t="s">
        <v>145</v>
      </c>
      <c r="AD530" s="6" t="s">
        <v>5507</v>
      </c>
      <c r="AE530" t="s">
        <v>5508</v>
      </c>
      <c r="AF530">
        <v>1995</v>
      </c>
      <c r="AG530" t="s">
        <v>74</v>
      </c>
      <c r="AH530" t="s">
        <v>75</v>
      </c>
      <c r="AI530" t="s">
        <v>145</v>
      </c>
      <c r="AJ530" s="6" t="s">
        <v>5509</v>
      </c>
      <c r="AM530" t="s">
        <v>83</v>
      </c>
      <c r="AQ530" t="s">
        <v>318</v>
      </c>
      <c r="AT530" t="s">
        <v>72</v>
      </c>
      <c r="AV530">
        <v>0</v>
      </c>
      <c r="AX530" t="s">
        <v>5510</v>
      </c>
      <c r="BB530" t="s">
        <v>72</v>
      </c>
      <c r="BD530" t="s">
        <v>86</v>
      </c>
      <c r="BE530" t="s">
        <v>243</v>
      </c>
      <c r="BF530">
        <v>1</v>
      </c>
      <c r="BG530">
        <v>0</v>
      </c>
      <c r="BH530">
        <v>0</v>
      </c>
      <c r="BI530" s="6" t="s">
        <v>5511</v>
      </c>
      <c r="BJ530">
        <v>22</v>
      </c>
      <c r="BK530">
        <v>116</v>
      </c>
      <c r="BL530">
        <v>0</v>
      </c>
      <c r="BM530">
        <v>0</v>
      </c>
      <c r="BN530">
        <v>1</v>
      </c>
      <c r="BP530" t="str">
        <f>IF(COUNTIF([1]KELAS1A!C$10:C$60, B530) &gt; 0, "KELAS 1A", IF(COUNTIF([1]KELAS1B!C$10:C$60, B530) &gt; 0, "KELAS 1B", IF(COUNTIF([1]KELAS1C!C$10:C$60, B530) &gt; 0, "KELAS 1C", IF(COUNTIF([1]KELAS1D!C$10:C$60, B530) &gt; 0, "KELAS 1D", IF(COUNTIF([1]KELAS2A!C$10:C$60, B530) &gt; 0, "KELAS 2A", IF(COUNTIF([1]KELAS2B!C$10:C$60, B530) &gt; 0, "KELAS 2B", IF(COUNTIF([1]KELAS2C!C$10:C$60, B530) &gt; 0, "KELAS 2C", IF(COUNTIF([1]KELAS2D!C$10:C$60, B530) &gt; 0, "KELAS 2D", IF(COUNTIF([1]KELAS3A!C$10:C$60, B530) &gt; 0, "KELAS 3A", IF(COUNTIF([1]KELAS3B!C$10:C$60, B530) &gt; 0, "KELAS 3B", IF(COUNTIF([1]KELAS3C!C$10:C$60, B530) &gt; 0, "KELAS 3C", IF(COUNTIF([1]KELAS3D!C$10:C$60, B530) &gt; 0, "KELAS 3D", IF(COUNTIF([1]KELAS4A!C$10:C$60, B530) &gt; 0, "KELAS 4A", IF(COUNTIF([1]KELAS4B!C$10:C$60, B530) &gt; 0, "KELAS 4B", IF(COUNTIF([1]KELAS4C!C$10:C$60, B530) &gt; 0, "KELAS 4C", IF(COUNTIF([1]KELAS4D!C$10:C$60, B530) &gt; 0, "KELAS 4D", IF(COUNTIF([1]KELAS5A!C$10:C$60, B530) &gt; 0, "KELAS 5A", IF(COUNTIF([1]KELAS5B!C$10:C$60, B530) &gt; 0, "KELAS 5B", IF(COUNTIF([1]KELAS5C!C$10:C$60, B530) &gt; 0, "KELAS 5C", IF(COUNTIF([1]KELAS5D!C$10:C$60, B530) &gt; 0, "KELAS 5D", IF(COUNTIF([1]KELAS6A!C$10:C$60, B530) &gt; 0, "KELAS 6A", IF(COUNTIF([1]KELAS6B!C$10:C$60, B530) &gt; 0, "KELAS 6B", IF(COUNTIF([1]KELAS6C!C$10:C$60, B530) &gt; 0, "KELAS 6C", IF(COUNTIF([1]KELAS6D!C$10:C$60, B530) &gt; 0, "KELAS 6D", ""))))))))))))))))))))))))</f>
        <v>KELAS 2D</v>
      </c>
    </row>
    <row r="531" spans="1:68" x14ac:dyDescent="0.35">
      <c r="A531">
        <v>525</v>
      </c>
      <c r="B531" t="s">
        <v>5512</v>
      </c>
      <c r="C531">
        <v>5424</v>
      </c>
      <c r="D531" t="s">
        <v>90</v>
      </c>
      <c r="E531" t="s">
        <v>5513</v>
      </c>
      <c r="F531" t="s">
        <v>63</v>
      </c>
      <c r="G531" t="s">
        <v>5514</v>
      </c>
      <c r="H531" s="6" t="s">
        <v>5515</v>
      </c>
      <c r="I531" t="s">
        <v>66</v>
      </c>
      <c r="J531" t="s">
        <v>5516</v>
      </c>
      <c r="K531">
        <v>4</v>
      </c>
      <c r="L531">
        <v>6</v>
      </c>
      <c r="N531" t="s">
        <v>634</v>
      </c>
      <c r="O531" t="s">
        <v>165</v>
      </c>
      <c r="P531">
        <v>68422</v>
      </c>
      <c r="Q531" t="s">
        <v>70</v>
      </c>
      <c r="R531" t="s">
        <v>71</v>
      </c>
      <c r="W531" t="s">
        <v>72</v>
      </c>
      <c r="Z531">
        <v>1978</v>
      </c>
      <c r="AA531" t="s">
        <v>74</v>
      </c>
      <c r="AB531" t="s">
        <v>75</v>
      </c>
      <c r="AC531" t="s">
        <v>76</v>
      </c>
      <c r="AE531" t="s">
        <v>5517</v>
      </c>
      <c r="AF531">
        <v>1979</v>
      </c>
      <c r="AG531" t="s">
        <v>74</v>
      </c>
      <c r="AH531" t="s">
        <v>223</v>
      </c>
      <c r="AI531" t="s">
        <v>145</v>
      </c>
      <c r="AM531" t="s">
        <v>83</v>
      </c>
      <c r="AQ531" t="s">
        <v>1033</v>
      </c>
      <c r="AT531" t="s">
        <v>72</v>
      </c>
      <c r="AV531">
        <v>0</v>
      </c>
      <c r="AX531" t="s">
        <v>5518</v>
      </c>
      <c r="BB531" t="s">
        <v>72</v>
      </c>
      <c r="BD531" t="s">
        <v>86</v>
      </c>
      <c r="BE531" t="s">
        <v>87</v>
      </c>
      <c r="BF531">
        <v>2</v>
      </c>
      <c r="BG531">
        <v>0</v>
      </c>
      <c r="BH531">
        <v>0</v>
      </c>
      <c r="BJ531">
        <v>40</v>
      </c>
      <c r="BK531">
        <v>120</v>
      </c>
      <c r="BL531">
        <v>0</v>
      </c>
      <c r="BM531">
        <v>0</v>
      </c>
      <c r="BN531">
        <v>1</v>
      </c>
      <c r="BP531" t="str">
        <f>IF(COUNTIF([1]KELAS1A!C$10:C$60, B531) &gt; 0, "KELAS 1A", IF(COUNTIF([1]KELAS1B!C$10:C$60, B531) &gt; 0, "KELAS 1B", IF(COUNTIF([1]KELAS1C!C$10:C$60, B531) &gt; 0, "KELAS 1C", IF(COUNTIF([1]KELAS1D!C$10:C$60, B531) &gt; 0, "KELAS 1D", IF(COUNTIF([1]KELAS2A!C$10:C$60, B531) &gt; 0, "KELAS 2A", IF(COUNTIF([1]KELAS2B!C$10:C$60, B531) &gt; 0, "KELAS 2B", IF(COUNTIF([1]KELAS2C!C$10:C$60, B531) &gt; 0, "KELAS 2C", IF(COUNTIF([1]KELAS2D!C$10:C$60, B531) &gt; 0, "KELAS 2D", IF(COUNTIF([1]KELAS3A!C$10:C$60, B531) &gt; 0, "KELAS 3A", IF(COUNTIF([1]KELAS3B!C$10:C$60, B531) &gt; 0, "KELAS 3B", IF(COUNTIF([1]KELAS3C!C$10:C$60, B531) &gt; 0, "KELAS 3C", IF(COUNTIF([1]KELAS3D!C$10:C$60, B531) &gt; 0, "KELAS 3D", IF(COUNTIF([1]KELAS4A!C$10:C$60, B531) &gt; 0, "KELAS 4A", IF(COUNTIF([1]KELAS4B!C$10:C$60, B531) &gt; 0, "KELAS 4B", IF(COUNTIF([1]KELAS4C!C$10:C$60, B531) &gt; 0, "KELAS 4C", IF(COUNTIF([1]KELAS4D!C$10:C$60, B531) &gt; 0, "KELAS 4D", IF(COUNTIF([1]KELAS5A!C$10:C$60, B531) &gt; 0, "KELAS 5A", IF(COUNTIF([1]KELAS5B!C$10:C$60, B531) &gt; 0, "KELAS 5B", IF(COUNTIF([1]KELAS5C!C$10:C$60, B531) &gt; 0, "KELAS 5C", IF(COUNTIF([1]KELAS5D!C$10:C$60, B531) &gt; 0, "KELAS 5D", IF(COUNTIF([1]KELAS6A!C$10:C$60, B531) &gt; 0, "KELAS 6A", IF(COUNTIF([1]KELAS6B!C$10:C$60, B531) &gt; 0, "KELAS 6B", IF(COUNTIF([1]KELAS6C!C$10:C$60, B531) &gt; 0, "KELAS 6C", IF(COUNTIF([1]KELAS6D!C$10:C$60, B531) &gt; 0, "KELAS 6D", ""))))))))))))))))))))))))</f>
        <v>KELAS 3D</v>
      </c>
    </row>
    <row r="532" spans="1:68" x14ac:dyDescent="0.35">
      <c r="A532">
        <v>526</v>
      </c>
      <c r="B532" t="s">
        <v>5519</v>
      </c>
      <c r="C532">
        <v>5555</v>
      </c>
      <c r="D532" t="s">
        <v>90</v>
      </c>
      <c r="E532" t="s">
        <v>5520</v>
      </c>
      <c r="F532" t="s">
        <v>63</v>
      </c>
      <c r="G532" t="s">
        <v>5521</v>
      </c>
      <c r="H532" s="6" t="s">
        <v>5522</v>
      </c>
      <c r="I532" t="s">
        <v>66</v>
      </c>
      <c r="J532" t="s">
        <v>5523</v>
      </c>
      <c r="K532">
        <v>0</v>
      </c>
      <c r="L532">
        <v>0</v>
      </c>
      <c r="N532" t="s">
        <v>173</v>
      </c>
      <c r="O532" t="s">
        <v>96</v>
      </c>
      <c r="Q532" t="s">
        <v>70</v>
      </c>
      <c r="R532" t="s">
        <v>71</v>
      </c>
      <c r="W532" t="s">
        <v>72</v>
      </c>
      <c r="Y532" t="s">
        <v>5524</v>
      </c>
      <c r="Z532">
        <v>1979</v>
      </c>
      <c r="AA532" t="s">
        <v>131</v>
      </c>
      <c r="AB532" t="s">
        <v>144</v>
      </c>
      <c r="AC532" t="s">
        <v>76</v>
      </c>
      <c r="AD532" s="6" t="s">
        <v>5525</v>
      </c>
      <c r="AE532" t="s">
        <v>5526</v>
      </c>
      <c r="AF532">
        <v>1975</v>
      </c>
      <c r="AG532" t="s">
        <v>166</v>
      </c>
      <c r="AH532" t="s">
        <v>80</v>
      </c>
      <c r="AI532" t="s">
        <v>81</v>
      </c>
      <c r="AJ532" s="6" t="s">
        <v>5527</v>
      </c>
      <c r="AM532" t="s">
        <v>83</v>
      </c>
      <c r="AQ532" t="s">
        <v>318</v>
      </c>
      <c r="AT532" t="s">
        <v>72</v>
      </c>
      <c r="AV532">
        <v>0</v>
      </c>
      <c r="BB532" t="s">
        <v>72</v>
      </c>
      <c r="BD532" t="s">
        <v>86</v>
      </c>
      <c r="BE532" t="s">
        <v>5528</v>
      </c>
      <c r="BF532">
        <v>3</v>
      </c>
      <c r="BG532">
        <v>0</v>
      </c>
      <c r="BH532">
        <v>0</v>
      </c>
      <c r="BI532" s="6" t="s">
        <v>5529</v>
      </c>
      <c r="BJ532">
        <v>20</v>
      </c>
      <c r="BK532">
        <v>120</v>
      </c>
      <c r="BL532">
        <v>0</v>
      </c>
      <c r="BM532">
        <v>0</v>
      </c>
      <c r="BN532">
        <v>1</v>
      </c>
      <c r="BP532" t="str">
        <f>IF(COUNTIF([1]KELAS1A!C$10:C$60, B532) &gt; 0, "KELAS 1A", IF(COUNTIF([1]KELAS1B!C$10:C$60, B532) &gt; 0, "KELAS 1B", IF(COUNTIF([1]KELAS1C!C$10:C$60, B532) &gt; 0, "KELAS 1C", IF(COUNTIF([1]KELAS1D!C$10:C$60, B532) &gt; 0, "KELAS 1D", IF(COUNTIF([1]KELAS2A!C$10:C$60, B532) &gt; 0, "KELAS 2A", IF(COUNTIF([1]KELAS2B!C$10:C$60, B532) &gt; 0, "KELAS 2B", IF(COUNTIF([1]KELAS2C!C$10:C$60, B532) &gt; 0, "KELAS 2C", IF(COUNTIF([1]KELAS2D!C$10:C$60, B532) &gt; 0, "KELAS 2D", IF(COUNTIF([1]KELAS3A!C$10:C$60, B532) &gt; 0, "KELAS 3A", IF(COUNTIF([1]KELAS3B!C$10:C$60, B532) &gt; 0, "KELAS 3B", IF(COUNTIF([1]KELAS3C!C$10:C$60, B532) &gt; 0, "KELAS 3C", IF(COUNTIF([1]KELAS3D!C$10:C$60, B532) &gt; 0, "KELAS 3D", IF(COUNTIF([1]KELAS4A!C$10:C$60, B532) &gt; 0, "KELAS 4A", IF(COUNTIF([1]KELAS4B!C$10:C$60, B532) &gt; 0, "KELAS 4B", IF(COUNTIF([1]KELAS4C!C$10:C$60, B532) &gt; 0, "KELAS 4C", IF(COUNTIF([1]KELAS4D!C$10:C$60, B532) &gt; 0, "KELAS 4D", IF(COUNTIF([1]KELAS5A!C$10:C$60, B532) &gt; 0, "KELAS 5A", IF(COUNTIF([1]KELAS5B!C$10:C$60, B532) &gt; 0, "KELAS 5B", IF(COUNTIF([1]KELAS5C!C$10:C$60, B532) &gt; 0, "KELAS 5C", IF(COUNTIF([1]KELAS5D!C$10:C$60, B532) &gt; 0, "KELAS 5D", IF(COUNTIF([1]KELAS6A!C$10:C$60, B532) &gt; 0, "KELAS 6A", IF(COUNTIF([1]KELAS6B!C$10:C$60, B532) &gt; 0, "KELAS 6B", IF(COUNTIF([1]KELAS6C!C$10:C$60, B532) &gt; 0, "KELAS 6C", IF(COUNTIF([1]KELAS6D!C$10:C$60, B532) &gt; 0, "KELAS 6D", ""))))))))))))))))))))))))</f>
        <v>KELAS 2D</v>
      </c>
    </row>
    <row r="533" spans="1:68" x14ac:dyDescent="0.35">
      <c r="A533">
        <v>527</v>
      </c>
      <c r="B533" t="s">
        <v>5530</v>
      </c>
      <c r="C533">
        <v>5286</v>
      </c>
      <c r="D533" t="s">
        <v>90</v>
      </c>
      <c r="E533" t="s">
        <v>5531</v>
      </c>
      <c r="F533" t="s">
        <v>63</v>
      </c>
      <c r="G533" t="s">
        <v>440</v>
      </c>
      <c r="H533" s="6" t="s">
        <v>5532</v>
      </c>
      <c r="I533" t="s">
        <v>66</v>
      </c>
      <c r="J533" t="s">
        <v>5533</v>
      </c>
      <c r="K533">
        <v>0</v>
      </c>
      <c r="L533">
        <v>0</v>
      </c>
      <c r="N533" t="s">
        <v>469</v>
      </c>
      <c r="O533" t="s">
        <v>69</v>
      </c>
      <c r="Q533" t="s">
        <v>70</v>
      </c>
      <c r="R533" t="s">
        <v>140</v>
      </c>
      <c r="T533" t="s">
        <v>5534</v>
      </c>
      <c r="W533" t="s">
        <v>72</v>
      </c>
      <c r="X533" t="s">
        <v>113</v>
      </c>
      <c r="Y533" t="s">
        <v>5535</v>
      </c>
      <c r="Z533">
        <v>1976</v>
      </c>
      <c r="AA533" t="s">
        <v>74</v>
      </c>
      <c r="AB533" t="s">
        <v>75</v>
      </c>
      <c r="AC533" t="s">
        <v>76</v>
      </c>
      <c r="AE533" t="s">
        <v>5536</v>
      </c>
      <c r="AF533">
        <v>1980</v>
      </c>
      <c r="AG533" t="s">
        <v>74</v>
      </c>
      <c r="AH533" t="s">
        <v>80</v>
      </c>
      <c r="AI533" t="s">
        <v>81</v>
      </c>
      <c r="AM533" t="s">
        <v>117</v>
      </c>
      <c r="AQ533" t="s">
        <v>103</v>
      </c>
      <c r="AT533" t="s">
        <v>72</v>
      </c>
      <c r="AV533">
        <v>0</v>
      </c>
      <c r="AX533" t="s">
        <v>5537</v>
      </c>
      <c r="BB533" t="s">
        <v>72</v>
      </c>
      <c r="BD533" t="s">
        <v>86</v>
      </c>
      <c r="BE533" t="s">
        <v>1832</v>
      </c>
      <c r="BF533">
        <v>2</v>
      </c>
      <c r="BG533">
        <v>-8.2541332900790003</v>
      </c>
      <c r="BH533">
        <v>114.33797836303999</v>
      </c>
      <c r="BJ533">
        <v>20</v>
      </c>
      <c r="BK533">
        <v>116</v>
      </c>
      <c r="BL533">
        <v>0</v>
      </c>
      <c r="BM533">
        <v>0</v>
      </c>
      <c r="BN533">
        <v>0</v>
      </c>
      <c r="BP533" t="str">
        <f>IF(COUNTIF([1]KELAS1A!C$10:C$60, B533) &gt; 0, "KELAS 1A", IF(COUNTIF([1]KELAS1B!C$10:C$60, B533) &gt; 0, "KELAS 1B", IF(COUNTIF([1]KELAS1C!C$10:C$60, B533) &gt; 0, "KELAS 1C", IF(COUNTIF([1]KELAS1D!C$10:C$60, B533) &gt; 0, "KELAS 1D", IF(COUNTIF([1]KELAS2A!C$10:C$60, B533) &gt; 0, "KELAS 2A", IF(COUNTIF([1]KELAS2B!C$10:C$60, B533) &gt; 0, "KELAS 2B", IF(COUNTIF([1]KELAS2C!C$10:C$60, B533) &gt; 0, "KELAS 2C", IF(COUNTIF([1]KELAS2D!C$10:C$60, B533) &gt; 0, "KELAS 2D", IF(COUNTIF([1]KELAS3A!C$10:C$60, B533) &gt; 0, "KELAS 3A", IF(COUNTIF([1]KELAS3B!C$10:C$60, B533) &gt; 0, "KELAS 3B", IF(COUNTIF([1]KELAS3C!C$10:C$60, B533) &gt; 0, "KELAS 3C", IF(COUNTIF([1]KELAS3D!C$10:C$60, B533) &gt; 0, "KELAS 3D", IF(COUNTIF([1]KELAS4A!C$10:C$60, B533) &gt; 0, "KELAS 4A", IF(COUNTIF([1]KELAS4B!C$10:C$60, B533) &gt; 0, "KELAS 4B", IF(COUNTIF([1]KELAS4C!C$10:C$60, B533) &gt; 0, "KELAS 4C", IF(COUNTIF([1]KELAS4D!C$10:C$60, B533) &gt; 0, "KELAS 4D", IF(COUNTIF([1]KELAS5A!C$10:C$60, B533) &gt; 0, "KELAS 5A", IF(COUNTIF([1]KELAS5B!C$10:C$60, B533) &gt; 0, "KELAS 5B", IF(COUNTIF([1]KELAS5C!C$10:C$60, B533) &gt; 0, "KELAS 5C", IF(COUNTIF([1]KELAS5D!C$10:C$60, B533) &gt; 0, "KELAS 5D", IF(COUNTIF([1]KELAS6A!C$10:C$60, B533) &gt; 0, "KELAS 6A", IF(COUNTIF([1]KELAS6B!C$10:C$60, B533) &gt; 0, "KELAS 6B", IF(COUNTIF([1]KELAS6C!C$10:C$60, B533) &gt; 0, "KELAS 6C", IF(COUNTIF([1]KELAS6D!C$10:C$60, B533) &gt; 0, "KELAS 6D", ""))))))))))))))))))))))))</f>
        <v>KELAS 4D</v>
      </c>
    </row>
    <row r="534" spans="1:68" x14ac:dyDescent="0.35">
      <c r="A534">
        <v>528</v>
      </c>
      <c r="B534" t="s">
        <v>5538</v>
      </c>
      <c r="C534">
        <v>5425</v>
      </c>
      <c r="D534" t="s">
        <v>61</v>
      </c>
      <c r="E534" t="s">
        <v>5539</v>
      </c>
      <c r="F534" t="s">
        <v>63</v>
      </c>
      <c r="G534" t="s">
        <v>218</v>
      </c>
      <c r="H534" s="6" t="s">
        <v>5540</v>
      </c>
      <c r="I534" t="s">
        <v>66</v>
      </c>
      <c r="J534" t="s">
        <v>5541</v>
      </c>
      <c r="K534">
        <v>2</v>
      </c>
      <c r="L534">
        <v>1</v>
      </c>
      <c r="N534" t="s">
        <v>209</v>
      </c>
      <c r="O534" t="s">
        <v>165</v>
      </c>
      <c r="P534">
        <v>68425</v>
      </c>
      <c r="Q534" t="s">
        <v>70</v>
      </c>
      <c r="R534" t="s">
        <v>71</v>
      </c>
      <c r="T534" t="s">
        <v>5542</v>
      </c>
      <c r="U534" t="s">
        <v>5543</v>
      </c>
      <c r="W534" t="s">
        <v>72</v>
      </c>
      <c r="Z534">
        <v>1981</v>
      </c>
      <c r="AA534" t="s">
        <v>166</v>
      </c>
      <c r="AB534" t="s">
        <v>75</v>
      </c>
      <c r="AC534" t="s">
        <v>145</v>
      </c>
      <c r="AE534" t="s">
        <v>5544</v>
      </c>
      <c r="AF534">
        <v>1984</v>
      </c>
      <c r="AG534" t="s">
        <v>74</v>
      </c>
      <c r="AH534" t="s">
        <v>75</v>
      </c>
      <c r="AI534" t="s">
        <v>76</v>
      </c>
      <c r="AM534" t="s">
        <v>83</v>
      </c>
      <c r="AQ534" t="s">
        <v>1473</v>
      </c>
      <c r="AT534" t="s">
        <v>72</v>
      </c>
      <c r="AV534">
        <v>0</v>
      </c>
      <c r="AX534" t="s">
        <v>5545</v>
      </c>
      <c r="BB534" t="s">
        <v>72</v>
      </c>
      <c r="BD534" t="s">
        <v>86</v>
      </c>
      <c r="BE534" t="s">
        <v>1832</v>
      </c>
      <c r="BF534">
        <v>2</v>
      </c>
      <c r="BG534">
        <v>-8.1997142988240004</v>
      </c>
      <c r="BH534">
        <v>114.33574810624</v>
      </c>
      <c r="BI534" s="6" t="s">
        <v>5546</v>
      </c>
      <c r="BJ534">
        <v>40</v>
      </c>
      <c r="BK534">
        <v>120</v>
      </c>
      <c r="BL534">
        <v>0</v>
      </c>
      <c r="BM534">
        <v>0</v>
      </c>
      <c r="BN534">
        <v>1</v>
      </c>
      <c r="BP534" t="str">
        <f>IF(COUNTIF([1]KELAS1A!C$10:C$60, B534) &gt; 0, "KELAS 1A", IF(COUNTIF([1]KELAS1B!C$10:C$60, B534) &gt; 0, "KELAS 1B", IF(COUNTIF([1]KELAS1C!C$10:C$60, B534) &gt; 0, "KELAS 1C", IF(COUNTIF([1]KELAS1D!C$10:C$60, B534) &gt; 0, "KELAS 1D", IF(COUNTIF([1]KELAS2A!C$10:C$60, B534) &gt; 0, "KELAS 2A", IF(COUNTIF([1]KELAS2B!C$10:C$60, B534) &gt; 0, "KELAS 2B", IF(COUNTIF([1]KELAS2C!C$10:C$60, B534) &gt; 0, "KELAS 2C", IF(COUNTIF([1]KELAS2D!C$10:C$60, B534) &gt; 0, "KELAS 2D", IF(COUNTIF([1]KELAS3A!C$10:C$60, B534) &gt; 0, "KELAS 3A", IF(COUNTIF([1]KELAS3B!C$10:C$60, B534) &gt; 0, "KELAS 3B", IF(COUNTIF([1]KELAS3C!C$10:C$60, B534) &gt; 0, "KELAS 3C", IF(COUNTIF([1]KELAS3D!C$10:C$60, B534) &gt; 0, "KELAS 3D", IF(COUNTIF([1]KELAS4A!C$10:C$60, B534) &gt; 0, "KELAS 4A", IF(COUNTIF([1]KELAS4B!C$10:C$60, B534) &gt; 0, "KELAS 4B", IF(COUNTIF([1]KELAS4C!C$10:C$60, B534) &gt; 0, "KELAS 4C", IF(COUNTIF([1]KELAS4D!C$10:C$60, B534) &gt; 0, "KELAS 4D", IF(COUNTIF([1]KELAS5A!C$10:C$60, B534) &gt; 0, "KELAS 5A", IF(COUNTIF([1]KELAS5B!C$10:C$60, B534) &gt; 0, "KELAS 5B", IF(COUNTIF([1]KELAS5C!C$10:C$60, B534) &gt; 0, "KELAS 5C", IF(COUNTIF([1]KELAS5D!C$10:C$60, B534) &gt; 0, "KELAS 5D", IF(COUNTIF([1]KELAS6A!C$10:C$60, B534) &gt; 0, "KELAS 6A", IF(COUNTIF([1]KELAS6B!C$10:C$60, B534) &gt; 0, "KELAS 6B", IF(COUNTIF([1]KELAS6C!C$10:C$60, B534) &gt; 0, "KELAS 6C", IF(COUNTIF([1]KELAS6D!C$10:C$60, B534) &gt; 0, "KELAS 6D", ""))))))))))))))))))))))))</f>
        <v>KELAS 3B</v>
      </c>
    </row>
    <row r="535" spans="1:68" x14ac:dyDescent="0.35">
      <c r="A535">
        <v>529</v>
      </c>
      <c r="B535" t="s">
        <v>5547</v>
      </c>
      <c r="C535">
        <v>5161</v>
      </c>
      <c r="D535" t="s">
        <v>61</v>
      </c>
      <c r="E535" t="s">
        <v>5548</v>
      </c>
      <c r="F535" t="s">
        <v>63</v>
      </c>
      <c r="G535" t="s">
        <v>5549</v>
      </c>
      <c r="H535" s="6" t="s">
        <v>5550</v>
      </c>
      <c r="I535" t="s">
        <v>66</v>
      </c>
      <c r="J535" t="s">
        <v>1472</v>
      </c>
      <c r="K535">
        <v>0</v>
      </c>
      <c r="L535">
        <v>0</v>
      </c>
      <c r="N535" t="s">
        <v>187</v>
      </c>
      <c r="O535" t="s">
        <v>69</v>
      </c>
      <c r="P535">
        <v>68413</v>
      </c>
      <c r="Q535" t="s">
        <v>70</v>
      </c>
      <c r="R535" t="s">
        <v>71</v>
      </c>
      <c r="T535" t="s">
        <v>5551</v>
      </c>
      <c r="W535" t="s">
        <v>72</v>
      </c>
      <c r="X535" t="s">
        <v>113</v>
      </c>
      <c r="Y535" t="s">
        <v>5552</v>
      </c>
      <c r="Z535">
        <v>0</v>
      </c>
      <c r="AA535" t="s">
        <v>74</v>
      </c>
      <c r="AB535" t="s">
        <v>144</v>
      </c>
      <c r="AC535" t="s">
        <v>76</v>
      </c>
      <c r="AE535" t="s">
        <v>5553</v>
      </c>
      <c r="AF535">
        <v>0</v>
      </c>
      <c r="AG535" t="s">
        <v>74</v>
      </c>
      <c r="AH535" t="s">
        <v>80</v>
      </c>
      <c r="AI535" t="s">
        <v>81</v>
      </c>
      <c r="AM535" t="s">
        <v>117</v>
      </c>
      <c r="AQ535" t="s">
        <v>570</v>
      </c>
      <c r="AT535" t="s">
        <v>72</v>
      </c>
      <c r="AV535">
        <v>0</v>
      </c>
      <c r="AX535" t="s">
        <v>5554</v>
      </c>
      <c r="BB535" t="s">
        <v>72</v>
      </c>
      <c r="BD535" t="s">
        <v>86</v>
      </c>
      <c r="BF535">
        <v>3</v>
      </c>
      <c r="BG535">
        <v>0</v>
      </c>
      <c r="BH535">
        <v>0</v>
      </c>
      <c r="BJ535">
        <v>30</v>
      </c>
      <c r="BK535">
        <v>125</v>
      </c>
      <c r="BL535">
        <v>55</v>
      </c>
      <c r="BM535">
        <v>2</v>
      </c>
      <c r="BN535">
        <v>1</v>
      </c>
      <c r="BP535" t="str">
        <f>IF(COUNTIF([1]KELAS1A!C$10:C$60, B535) &gt; 0, "KELAS 1A", IF(COUNTIF([1]KELAS1B!C$10:C$60, B535) &gt; 0, "KELAS 1B", IF(COUNTIF([1]KELAS1C!C$10:C$60, B535) &gt; 0, "KELAS 1C", IF(COUNTIF([1]KELAS1D!C$10:C$60, B535) &gt; 0, "KELAS 1D", IF(COUNTIF([1]KELAS2A!C$10:C$60, B535) &gt; 0, "KELAS 2A", IF(COUNTIF([1]KELAS2B!C$10:C$60, B535) &gt; 0, "KELAS 2B", IF(COUNTIF([1]KELAS2C!C$10:C$60, B535) &gt; 0, "KELAS 2C", IF(COUNTIF([1]KELAS2D!C$10:C$60, B535) &gt; 0, "KELAS 2D", IF(COUNTIF([1]KELAS3A!C$10:C$60, B535) &gt; 0, "KELAS 3A", IF(COUNTIF([1]KELAS3B!C$10:C$60, B535) &gt; 0, "KELAS 3B", IF(COUNTIF([1]KELAS3C!C$10:C$60, B535) &gt; 0, "KELAS 3C", IF(COUNTIF([1]KELAS3D!C$10:C$60, B535) &gt; 0, "KELAS 3D", IF(COUNTIF([1]KELAS4A!C$10:C$60, B535) &gt; 0, "KELAS 4A", IF(COUNTIF([1]KELAS4B!C$10:C$60, B535) &gt; 0, "KELAS 4B", IF(COUNTIF([1]KELAS4C!C$10:C$60, B535) &gt; 0, "KELAS 4C", IF(COUNTIF([1]KELAS4D!C$10:C$60, B535) &gt; 0, "KELAS 4D", IF(COUNTIF([1]KELAS5A!C$10:C$60, B535) &gt; 0, "KELAS 5A", IF(COUNTIF([1]KELAS5B!C$10:C$60, B535) &gt; 0, "KELAS 5B", IF(COUNTIF([1]KELAS5C!C$10:C$60, B535) &gt; 0, "KELAS 5C", IF(COUNTIF([1]KELAS5D!C$10:C$60, B535) &gt; 0, "KELAS 5D", IF(COUNTIF([1]KELAS6A!C$10:C$60, B535) &gt; 0, "KELAS 6A", IF(COUNTIF([1]KELAS6B!C$10:C$60, B535) &gt; 0, "KELAS 6B", IF(COUNTIF([1]KELAS6C!C$10:C$60, B535) &gt; 0, "KELAS 6C", IF(COUNTIF([1]KELAS6D!C$10:C$60, B535) &gt; 0, "KELAS 6D", ""))))))))))))))))))))))))</f>
        <v>KELAS 5A</v>
      </c>
    </row>
    <row r="536" spans="1:68" x14ac:dyDescent="0.35">
      <c r="A536">
        <v>530</v>
      </c>
      <c r="B536" t="s">
        <v>5555</v>
      </c>
      <c r="C536">
        <v>5010</v>
      </c>
      <c r="D536" t="s">
        <v>61</v>
      </c>
      <c r="E536" t="s">
        <v>5556</v>
      </c>
      <c r="F536" t="s">
        <v>63</v>
      </c>
      <c r="G536" t="s">
        <v>5557</v>
      </c>
      <c r="H536" s="6" t="s">
        <v>5558</v>
      </c>
      <c r="I536" t="s">
        <v>66</v>
      </c>
      <c r="J536" t="s">
        <v>5559</v>
      </c>
      <c r="K536">
        <v>2</v>
      </c>
      <c r="L536">
        <v>1</v>
      </c>
      <c r="N536" t="s">
        <v>2964</v>
      </c>
      <c r="O536" t="s">
        <v>668</v>
      </c>
      <c r="P536">
        <v>68454</v>
      </c>
      <c r="Q536" t="s">
        <v>70</v>
      </c>
      <c r="R536" t="s">
        <v>191</v>
      </c>
      <c r="T536" t="s">
        <v>5560</v>
      </c>
      <c r="W536" t="s">
        <v>72</v>
      </c>
      <c r="X536" t="s">
        <v>113</v>
      </c>
      <c r="Y536" t="s">
        <v>5561</v>
      </c>
      <c r="Z536">
        <v>1984</v>
      </c>
      <c r="AA536" t="s">
        <v>74</v>
      </c>
      <c r="AB536" t="s">
        <v>223</v>
      </c>
      <c r="AC536" t="s">
        <v>145</v>
      </c>
      <c r="AD536" s="6" t="s">
        <v>5562</v>
      </c>
      <c r="AE536" t="s">
        <v>5563</v>
      </c>
      <c r="AF536">
        <v>1986</v>
      </c>
      <c r="AG536" t="s">
        <v>74</v>
      </c>
      <c r="AH536" t="s">
        <v>80</v>
      </c>
      <c r="AI536" t="s">
        <v>81</v>
      </c>
      <c r="AJ536" s="6" t="s">
        <v>5564</v>
      </c>
      <c r="AM536" t="s">
        <v>117</v>
      </c>
      <c r="AQ536" t="s">
        <v>1381</v>
      </c>
      <c r="AT536" t="s">
        <v>72</v>
      </c>
      <c r="AV536">
        <v>0</v>
      </c>
      <c r="AX536" t="s">
        <v>5565</v>
      </c>
      <c r="BB536" t="s">
        <v>72</v>
      </c>
      <c r="BD536" t="s">
        <v>86</v>
      </c>
      <c r="BF536">
        <v>2</v>
      </c>
      <c r="BG536">
        <v>0</v>
      </c>
      <c r="BH536">
        <v>0</v>
      </c>
      <c r="BJ536">
        <v>23</v>
      </c>
      <c r="BK536">
        <v>120</v>
      </c>
      <c r="BL536">
        <v>51</v>
      </c>
      <c r="BM536">
        <v>2</v>
      </c>
      <c r="BN536">
        <v>3</v>
      </c>
      <c r="BP536" t="str">
        <f>IF(COUNTIF([1]KELAS1A!C$10:C$60, B536) &gt; 0, "KELAS 1A", IF(COUNTIF([1]KELAS1B!C$10:C$60, B536) &gt; 0, "KELAS 1B", IF(COUNTIF([1]KELAS1C!C$10:C$60, B536) &gt; 0, "KELAS 1C", IF(COUNTIF([1]KELAS1D!C$10:C$60, B536) &gt; 0, "KELAS 1D", IF(COUNTIF([1]KELAS2A!C$10:C$60, B536) &gt; 0, "KELAS 2A", IF(COUNTIF([1]KELAS2B!C$10:C$60, B536) &gt; 0, "KELAS 2B", IF(COUNTIF([1]KELAS2C!C$10:C$60, B536) &gt; 0, "KELAS 2C", IF(COUNTIF([1]KELAS2D!C$10:C$60, B536) &gt; 0, "KELAS 2D", IF(COUNTIF([1]KELAS3A!C$10:C$60, B536) &gt; 0, "KELAS 3A", IF(COUNTIF([1]KELAS3B!C$10:C$60, B536) &gt; 0, "KELAS 3B", IF(COUNTIF([1]KELAS3C!C$10:C$60, B536) &gt; 0, "KELAS 3C", IF(COUNTIF([1]KELAS3D!C$10:C$60, B536) &gt; 0, "KELAS 3D", IF(COUNTIF([1]KELAS4A!C$10:C$60, B536) &gt; 0, "KELAS 4A", IF(COUNTIF([1]KELAS4B!C$10:C$60, B536) &gt; 0, "KELAS 4B", IF(COUNTIF([1]KELAS4C!C$10:C$60, B536) &gt; 0, "KELAS 4C", IF(COUNTIF([1]KELAS4D!C$10:C$60, B536) &gt; 0, "KELAS 4D", IF(COUNTIF([1]KELAS5A!C$10:C$60, B536) &gt; 0, "KELAS 5A", IF(COUNTIF([1]KELAS5B!C$10:C$60, B536) &gt; 0, "KELAS 5B", IF(COUNTIF([1]KELAS5C!C$10:C$60, B536) &gt; 0, "KELAS 5C", IF(COUNTIF([1]KELAS5D!C$10:C$60, B536) &gt; 0, "KELAS 5D", IF(COUNTIF([1]KELAS6A!C$10:C$60, B536) &gt; 0, "KELAS 6A", IF(COUNTIF([1]KELAS6B!C$10:C$60, B536) &gt; 0, "KELAS 6B", IF(COUNTIF([1]KELAS6C!C$10:C$60, B536) &gt; 0, "KELAS 6C", IF(COUNTIF([1]KELAS6D!C$10:C$60, B536) &gt; 0, "KELAS 6D", ""))))))))))))))))))))))))</f>
        <v>KELAS 6B</v>
      </c>
    </row>
    <row r="537" spans="1:68" x14ac:dyDescent="0.35">
      <c r="A537">
        <v>531</v>
      </c>
      <c r="B537" t="s">
        <v>5566</v>
      </c>
      <c r="C537">
        <v>5426</v>
      </c>
      <c r="D537" t="s">
        <v>61</v>
      </c>
      <c r="E537" t="s">
        <v>5567</v>
      </c>
      <c r="F537" t="s">
        <v>122</v>
      </c>
      <c r="G537" t="s">
        <v>5568</v>
      </c>
      <c r="H537" s="6" t="s">
        <v>5569</v>
      </c>
      <c r="I537" t="s">
        <v>66</v>
      </c>
      <c r="J537" t="s">
        <v>5570</v>
      </c>
      <c r="K537">
        <v>1</v>
      </c>
      <c r="L537">
        <v>2</v>
      </c>
      <c r="N537" t="s">
        <v>420</v>
      </c>
      <c r="O537" t="s">
        <v>165</v>
      </c>
      <c r="P537">
        <v>68423</v>
      </c>
      <c r="Q537" t="s">
        <v>70</v>
      </c>
      <c r="R537" t="s">
        <v>71</v>
      </c>
      <c r="T537" t="s">
        <v>5571</v>
      </c>
      <c r="W537" t="s">
        <v>72</v>
      </c>
      <c r="Z537">
        <v>0</v>
      </c>
      <c r="AA537" t="s">
        <v>74</v>
      </c>
      <c r="AB537" t="s">
        <v>144</v>
      </c>
      <c r="AC537" t="s">
        <v>76</v>
      </c>
      <c r="AE537" t="s">
        <v>5572</v>
      </c>
      <c r="AF537">
        <v>1989</v>
      </c>
      <c r="AG537" t="s">
        <v>74</v>
      </c>
      <c r="AH537" t="s">
        <v>75</v>
      </c>
      <c r="AI537" t="s">
        <v>76</v>
      </c>
      <c r="AM537" t="s">
        <v>74</v>
      </c>
      <c r="AN537" t="s">
        <v>144</v>
      </c>
      <c r="AO537" t="s">
        <v>76</v>
      </c>
      <c r="AQ537" t="s">
        <v>891</v>
      </c>
      <c r="AT537" t="s">
        <v>72</v>
      </c>
      <c r="AV537">
        <v>1</v>
      </c>
      <c r="AX537" t="s">
        <v>5573</v>
      </c>
      <c r="BB537" t="s">
        <v>72</v>
      </c>
      <c r="BD537" t="s">
        <v>86</v>
      </c>
      <c r="BE537" t="s">
        <v>425</v>
      </c>
      <c r="BF537">
        <v>2</v>
      </c>
      <c r="BG537">
        <v>-8.2006335765199996</v>
      </c>
      <c r="BH537">
        <v>114.33545801147</v>
      </c>
      <c r="BI537" s="6" t="s">
        <v>5574</v>
      </c>
      <c r="BJ537">
        <v>40</v>
      </c>
      <c r="BK537">
        <v>120</v>
      </c>
      <c r="BL537">
        <v>0</v>
      </c>
      <c r="BM537">
        <v>0</v>
      </c>
      <c r="BN537">
        <v>1</v>
      </c>
      <c r="BP537" t="str">
        <f>IF(COUNTIF([1]KELAS1A!C$10:C$60, B537) &gt; 0, "KELAS 1A", IF(COUNTIF([1]KELAS1B!C$10:C$60, B537) &gt; 0, "KELAS 1B", IF(COUNTIF([1]KELAS1C!C$10:C$60, B537) &gt; 0, "KELAS 1C", IF(COUNTIF([1]KELAS1D!C$10:C$60, B537) &gt; 0, "KELAS 1D", IF(COUNTIF([1]KELAS2A!C$10:C$60, B537) &gt; 0, "KELAS 2A", IF(COUNTIF([1]KELAS2B!C$10:C$60, B537) &gt; 0, "KELAS 2B", IF(COUNTIF([1]KELAS2C!C$10:C$60, B537) &gt; 0, "KELAS 2C", IF(COUNTIF([1]KELAS2D!C$10:C$60, B537) &gt; 0, "KELAS 2D", IF(COUNTIF([1]KELAS3A!C$10:C$60, B537) &gt; 0, "KELAS 3A", IF(COUNTIF([1]KELAS3B!C$10:C$60, B537) &gt; 0, "KELAS 3B", IF(COUNTIF([1]KELAS3C!C$10:C$60, B537) &gt; 0, "KELAS 3C", IF(COUNTIF([1]KELAS3D!C$10:C$60, B537) &gt; 0, "KELAS 3D", IF(COUNTIF([1]KELAS4A!C$10:C$60, B537) &gt; 0, "KELAS 4A", IF(COUNTIF([1]KELAS4B!C$10:C$60, B537) &gt; 0, "KELAS 4B", IF(COUNTIF([1]KELAS4C!C$10:C$60, B537) &gt; 0, "KELAS 4C", IF(COUNTIF([1]KELAS4D!C$10:C$60, B537) &gt; 0, "KELAS 4D", IF(COUNTIF([1]KELAS5A!C$10:C$60, B537) &gt; 0, "KELAS 5A", IF(COUNTIF([1]KELAS5B!C$10:C$60, B537) &gt; 0, "KELAS 5B", IF(COUNTIF([1]KELAS5C!C$10:C$60, B537) &gt; 0, "KELAS 5C", IF(COUNTIF([1]KELAS5D!C$10:C$60, B537) &gt; 0, "KELAS 5D", IF(COUNTIF([1]KELAS6A!C$10:C$60, B537) &gt; 0, "KELAS 6A", IF(COUNTIF([1]KELAS6B!C$10:C$60, B537) &gt; 0, "KELAS 6B", IF(COUNTIF([1]KELAS6C!C$10:C$60, B537) &gt; 0, "KELAS 6C", IF(COUNTIF([1]KELAS6D!C$10:C$60, B537) &gt; 0, "KELAS 6D", ""))))))))))))))))))))))))</f>
        <v>KELAS 3A</v>
      </c>
    </row>
    <row r="538" spans="1:68" x14ac:dyDescent="0.35">
      <c r="A538">
        <v>532</v>
      </c>
      <c r="B538" t="s">
        <v>5575</v>
      </c>
      <c r="C538">
        <v>5011</v>
      </c>
      <c r="D538" t="s">
        <v>90</v>
      </c>
      <c r="E538" t="s">
        <v>5576</v>
      </c>
      <c r="F538" t="s">
        <v>63</v>
      </c>
      <c r="G538" t="s">
        <v>5577</v>
      </c>
      <c r="H538" s="6" t="s">
        <v>5578</v>
      </c>
      <c r="I538" t="s">
        <v>66</v>
      </c>
      <c r="J538" t="s">
        <v>5579</v>
      </c>
      <c r="K538">
        <v>0</v>
      </c>
      <c r="L538">
        <v>0</v>
      </c>
      <c r="N538" t="s">
        <v>693</v>
      </c>
      <c r="O538" t="s">
        <v>69</v>
      </c>
      <c r="Q538" t="s">
        <v>70</v>
      </c>
      <c r="R538" t="s">
        <v>191</v>
      </c>
      <c r="T538" t="s">
        <v>5580</v>
      </c>
      <c r="W538" t="s">
        <v>72</v>
      </c>
      <c r="X538" t="s">
        <v>113</v>
      </c>
      <c r="Y538" t="s">
        <v>5581</v>
      </c>
      <c r="Z538">
        <v>1984</v>
      </c>
      <c r="AA538" t="s">
        <v>166</v>
      </c>
      <c r="AB538" t="s">
        <v>223</v>
      </c>
      <c r="AC538" t="s">
        <v>145</v>
      </c>
      <c r="AE538" t="s">
        <v>5582</v>
      </c>
      <c r="AF538">
        <v>1983</v>
      </c>
      <c r="AG538" t="s">
        <v>912</v>
      </c>
      <c r="AH538" t="s">
        <v>80</v>
      </c>
      <c r="AI538" t="s">
        <v>81</v>
      </c>
      <c r="AM538" t="s">
        <v>117</v>
      </c>
      <c r="AQ538" t="s">
        <v>167</v>
      </c>
      <c r="AT538" t="s">
        <v>72</v>
      </c>
      <c r="AV538">
        <v>0</v>
      </c>
      <c r="AX538" t="s">
        <v>5583</v>
      </c>
      <c r="BB538" t="s">
        <v>72</v>
      </c>
      <c r="BD538" t="s">
        <v>86</v>
      </c>
      <c r="BF538">
        <v>1</v>
      </c>
      <c r="BG538">
        <v>0</v>
      </c>
      <c r="BH538">
        <v>0</v>
      </c>
      <c r="BJ538">
        <v>24</v>
      </c>
      <c r="BK538">
        <v>128</v>
      </c>
      <c r="BL538">
        <v>52</v>
      </c>
      <c r="BM538">
        <v>2</v>
      </c>
      <c r="BN538">
        <v>2</v>
      </c>
      <c r="BP538" t="str">
        <f>IF(COUNTIF([1]KELAS1A!C$10:C$60, B538) &gt; 0, "KELAS 1A", IF(COUNTIF([1]KELAS1B!C$10:C$60, B538) &gt; 0, "KELAS 1B", IF(COUNTIF([1]KELAS1C!C$10:C$60, B538) &gt; 0, "KELAS 1C", IF(COUNTIF([1]KELAS1D!C$10:C$60, B538) &gt; 0, "KELAS 1D", IF(COUNTIF([1]KELAS2A!C$10:C$60, B538) &gt; 0, "KELAS 2A", IF(COUNTIF([1]KELAS2B!C$10:C$60, B538) &gt; 0, "KELAS 2B", IF(COUNTIF([1]KELAS2C!C$10:C$60, B538) &gt; 0, "KELAS 2C", IF(COUNTIF([1]KELAS2D!C$10:C$60, B538) &gt; 0, "KELAS 2D", IF(COUNTIF([1]KELAS3A!C$10:C$60, B538) &gt; 0, "KELAS 3A", IF(COUNTIF([1]KELAS3B!C$10:C$60, B538) &gt; 0, "KELAS 3B", IF(COUNTIF([1]KELAS3C!C$10:C$60, B538) &gt; 0, "KELAS 3C", IF(COUNTIF([1]KELAS3D!C$10:C$60, B538) &gt; 0, "KELAS 3D", IF(COUNTIF([1]KELAS4A!C$10:C$60, B538) &gt; 0, "KELAS 4A", IF(COUNTIF([1]KELAS4B!C$10:C$60, B538) &gt; 0, "KELAS 4B", IF(COUNTIF([1]KELAS4C!C$10:C$60, B538) &gt; 0, "KELAS 4C", IF(COUNTIF([1]KELAS4D!C$10:C$60, B538) &gt; 0, "KELAS 4D", IF(COUNTIF([1]KELAS5A!C$10:C$60, B538) &gt; 0, "KELAS 5A", IF(COUNTIF([1]KELAS5B!C$10:C$60, B538) &gt; 0, "KELAS 5B", IF(COUNTIF([1]KELAS5C!C$10:C$60, B538) &gt; 0, "KELAS 5C", IF(COUNTIF([1]KELAS5D!C$10:C$60, B538) &gt; 0, "KELAS 5D", IF(COUNTIF([1]KELAS6A!C$10:C$60, B538) &gt; 0, "KELAS 6A", IF(COUNTIF([1]KELAS6B!C$10:C$60, B538) &gt; 0, "KELAS 6B", IF(COUNTIF([1]KELAS6C!C$10:C$60, B538) &gt; 0, "KELAS 6C", IF(COUNTIF([1]KELAS6D!C$10:C$60, B538) &gt; 0, "KELAS 6D", ""))))))))))))))))))))))))</f>
        <v>KELAS 6D</v>
      </c>
    </row>
    <row r="539" spans="1:68" x14ac:dyDescent="0.35">
      <c r="A539">
        <v>533</v>
      </c>
      <c r="B539" t="s">
        <v>5584</v>
      </c>
      <c r="C539">
        <v>5287</v>
      </c>
      <c r="D539" t="s">
        <v>90</v>
      </c>
      <c r="E539" t="s">
        <v>5585</v>
      </c>
      <c r="F539" t="s">
        <v>63</v>
      </c>
      <c r="G539" t="s">
        <v>5586</v>
      </c>
      <c r="H539" s="6" t="s">
        <v>5587</v>
      </c>
      <c r="I539" t="s">
        <v>66</v>
      </c>
      <c r="J539" t="s">
        <v>5588</v>
      </c>
      <c r="K539">
        <v>3</v>
      </c>
      <c r="L539">
        <v>3</v>
      </c>
      <c r="N539" t="s">
        <v>68</v>
      </c>
      <c r="O539" t="s">
        <v>69</v>
      </c>
      <c r="P539">
        <v>68415</v>
      </c>
      <c r="Q539" t="s">
        <v>70</v>
      </c>
      <c r="R539" t="s">
        <v>140</v>
      </c>
      <c r="T539" t="s">
        <v>5589</v>
      </c>
      <c r="W539" t="s">
        <v>72</v>
      </c>
      <c r="Y539" t="s">
        <v>5590</v>
      </c>
      <c r="Z539">
        <v>1983</v>
      </c>
      <c r="AA539" t="s">
        <v>74</v>
      </c>
      <c r="AB539" t="s">
        <v>75</v>
      </c>
      <c r="AC539" t="s">
        <v>76</v>
      </c>
      <c r="AD539" s="6" t="s">
        <v>5591</v>
      </c>
      <c r="AE539" t="s">
        <v>5592</v>
      </c>
      <c r="AF539">
        <v>1983</v>
      </c>
      <c r="AG539" t="s">
        <v>74</v>
      </c>
      <c r="AH539" t="s">
        <v>80</v>
      </c>
      <c r="AI539" t="s">
        <v>81</v>
      </c>
      <c r="AJ539" s="6" t="s">
        <v>5593</v>
      </c>
      <c r="AL539">
        <v>1983</v>
      </c>
      <c r="AM539" t="s">
        <v>83</v>
      </c>
      <c r="AQ539" t="s">
        <v>103</v>
      </c>
      <c r="AT539" t="s">
        <v>72</v>
      </c>
      <c r="AV539">
        <v>0</v>
      </c>
      <c r="AX539" t="s">
        <v>5594</v>
      </c>
      <c r="BB539" t="s">
        <v>72</v>
      </c>
      <c r="BD539" t="s">
        <v>86</v>
      </c>
      <c r="BE539" t="s">
        <v>3168</v>
      </c>
      <c r="BF539">
        <v>2</v>
      </c>
      <c r="BG539">
        <v>-8.2109487622199993</v>
      </c>
      <c r="BH539">
        <v>114.37000393867</v>
      </c>
      <c r="BI539" s="6" t="s">
        <v>5595</v>
      </c>
      <c r="BJ539">
        <v>25</v>
      </c>
      <c r="BK539">
        <v>105</v>
      </c>
      <c r="BL539">
        <v>0</v>
      </c>
      <c r="BM539">
        <v>1</v>
      </c>
      <c r="BN539">
        <v>1</v>
      </c>
      <c r="BP539" t="str">
        <f>IF(COUNTIF([1]KELAS1A!C$10:C$60, B539) &gt; 0, "KELAS 1A", IF(COUNTIF([1]KELAS1B!C$10:C$60, B539) &gt; 0, "KELAS 1B", IF(COUNTIF([1]KELAS1C!C$10:C$60, B539) &gt; 0, "KELAS 1C", IF(COUNTIF([1]KELAS1D!C$10:C$60, B539) &gt; 0, "KELAS 1D", IF(COUNTIF([1]KELAS2A!C$10:C$60, B539) &gt; 0, "KELAS 2A", IF(COUNTIF([1]KELAS2B!C$10:C$60, B539) &gt; 0, "KELAS 2B", IF(COUNTIF([1]KELAS2C!C$10:C$60, B539) &gt; 0, "KELAS 2C", IF(COUNTIF([1]KELAS2D!C$10:C$60, B539) &gt; 0, "KELAS 2D", IF(COUNTIF([1]KELAS3A!C$10:C$60, B539) &gt; 0, "KELAS 3A", IF(COUNTIF([1]KELAS3B!C$10:C$60, B539) &gt; 0, "KELAS 3B", IF(COUNTIF([1]KELAS3C!C$10:C$60, B539) &gt; 0, "KELAS 3C", IF(COUNTIF([1]KELAS3D!C$10:C$60, B539) &gt; 0, "KELAS 3D", IF(COUNTIF([1]KELAS4A!C$10:C$60, B539) &gt; 0, "KELAS 4A", IF(COUNTIF([1]KELAS4B!C$10:C$60, B539) &gt; 0, "KELAS 4B", IF(COUNTIF([1]KELAS4C!C$10:C$60, B539) &gt; 0, "KELAS 4C", IF(COUNTIF([1]KELAS4D!C$10:C$60, B539) &gt; 0, "KELAS 4D", IF(COUNTIF([1]KELAS5A!C$10:C$60, B539) &gt; 0, "KELAS 5A", IF(COUNTIF([1]KELAS5B!C$10:C$60, B539) &gt; 0, "KELAS 5B", IF(COUNTIF([1]KELAS5C!C$10:C$60, B539) &gt; 0, "KELAS 5C", IF(COUNTIF([1]KELAS5D!C$10:C$60, B539) &gt; 0, "KELAS 5D", IF(COUNTIF([1]KELAS6A!C$10:C$60, B539) &gt; 0, "KELAS 6A", IF(COUNTIF([1]KELAS6B!C$10:C$60, B539) &gt; 0, "KELAS 6B", IF(COUNTIF([1]KELAS6C!C$10:C$60, B539) &gt; 0, "KELAS 6C", IF(COUNTIF([1]KELAS6D!C$10:C$60, B539) &gt; 0, "KELAS 6D", ""))))))))))))))))))))))))</f>
        <v>KELAS 4D</v>
      </c>
    </row>
    <row r="540" spans="1:68" x14ac:dyDescent="0.35">
      <c r="A540">
        <v>534</v>
      </c>
      <c r="B540" t="s">
        <v>5596</v>
      </c>
      <c r="C540">
        <v>5012</v>
      </c>
      <c r="D540" t="s">
        <v>61</v>
      </c>
      <c r="E540" t="s">
        <v>5597</v>
      </c>
      <c r="F540" t="s">
        <v>63</v>
      </c>
      <c r="G540" t="s">
        <v>5598</v>
      </c>
      <c r="H540" s="6" t="s">
        <v>5599</v>
      </c>
      <c r="I540" t="s">
        <v>66</v>
      </c>
      <c r="J540" t="s">
        <v>5600</v>
      </c>
      <c r="K540">
        <v>1</v>
      </c>
      <c r="L540">
        <v>1</v>
      </c>
      <c r="N540" t="s">
        <v>199</v>
      </c>
      <c r="O540" t="s">
        <v>69</v>
      </c>
      <c r="P540">
        <v>68415</v>
      </c>
      <c r="Q540" t="s">
        <v>70</v>
      </c>
      <c r="R540" t="s">
        <v>71</v>
      </c>
      <c r="T540" t="s">
        <v>5601</v>
      </c>
      <c r="W540" t="s">
        <v>72</v>
      </c>
      <c r="X540" t="s">
        <v>113</v>
      </c>
      <c r="Y540" t="s">
        <v>5602</v>
      </c>
      <c r="Z540">
        <v>1984</v>
      </c>
      <c r="AA540" t="s">
        <v>74</v>
      </c>
      <c r="AB540" t="s">
        <v>144</v>
      </c>
      <c r="AC540" t="s">
        <v>76</v>
      </c>
      <c r="AD540" s="6" t="s">
        <v>5603</v>
      </c>
      <c r="AE540" t="s">
        <v>5604</v>
      </c>
      <c r="AF540">
        <v>1985</v>
      </c>
      <c r="AG540" t="s">
        <v>74</v>
      </c>
      <c r="AH540" t="s">
        <v>75</v>
      </c>
      <c r="AI540" t="s">
        <v>76</v>
      </c>
      <c r="AJ540" s="6" t="s">
        <v>5605</v>
      </c>
      <c r="AM540" t="s">
        <v>117</v>
      </c>
      <c r="AQ540" t="s">
        <v>573</v>
      </c>
      <c r="AT540" t="s">
        <v>72</v>
      </c>
      <c r="AV540">
        <v>0</v>
      </c>
      <c r="AX540" t="s">
        <v>5606</v>
      </c>
      <c r="BB540" t="s">
        <v>72</v>
      </c>
      <c r="BD540" t="s">
        <v>86</v>
      </c>
      <c r="BF540">
        <v>1</v>
      </c>
      <c r="BG540">
        <v>0</v>
      </c>
      <c r="BH540">
        <v>0</v>
      </c>
      <c r="BJ540">
        <v>20</v>
      </c>
      <c r="BK540">
        <v>125</v>
      </c>
      <c r="BL540">
        <v>50</v>
      </c>
      <c r="BM540">
        <v>1</v>
      </c>
      <c r="BN540">
        <v>2</v>
      </c>
      <c r="BP540" t="str">
        <f>IF(COUNTIF([1]KELAS1A!C$10:C$60, B540) &gt; 0, "KELAS 1A", IF(COUNTIF([1]KELAS1B!C$10:C$60, B540) &gt; 0, "KELAS 1B", IF(COUNTIF([1]KELAS1C!C$10:C$60, B540) &gt; 0, "KELAS 1C", IF(COUNTIF([1]KELAS1D!C$10:C$60, B540) &gt; 0, "KELAS 1D", IF(COUNTIF([1]KELAS2A!C$10:C$60, B540) &gt; 0, "KELAS 2A", IF(COUNTIF([1]KELAS2B!C$10:C$60, B540) &gt; 0, "KELAS 2B", IF(COUNTIF([1]KELAS2C!C$10:C$60, B540) &gt; 0, "KELAS 2C", IF(COUNTIF([1]KELAS2D!C$10:C$60, B540) &gt; 0, "KELAS 2D", IF(COUNTIF([1]KELAS3A!C$10:C$60, B540) &gt; 0, "KELAS 3A", IF(COUNTIF([1]KELAS3B!C$10:C$60, B540) &gt; 0, "KELAS 3B", IF(COUNTIF([1]KELAS3C!C$10:C$60, B540) &gt; 0, "KELAS 3C", IF(COUNTIF([1]KELAS3D!C$10:C$60, B540) &gt; 0, "KELAS 3D", IF(COUNTIF([1]KELAS4A!C$10:C$60, B540) &gt; 0, "KELAS 4A", IF(COUNTIF([1]KELAS4B!C$10:C$60, B540) &gt; 0, "KELAS 4B", IF(COUNTIF([1]KELAS4C!C$10:C$60, B540) &gt; 0, "KELAS 4C", IF(COUNTIF([1]KELAS4D!C$10:C$60, B540) &gt; 0, "KELAS 4D", IF(COUNTIF([1]KELAS5A!C$10:C$60, B540) &gt; 0, "KELAS 5A", IF(COUNTIF([1]KELAS5B!C$10:C$60, B540) &gt; 0, "KELAS 5B", IF(COUNTIF([1]KELAS5C!C$10:C$60, B540) &gt; 0, "KELAS 5C", IF(COUNTIF([1]KELAS5D!C$10:C$60, B540) &gt; 0, "KELAS 5D", IF(COUNTIF([1]KELAS6A!C$10:C$60, B540) &gt; 0, "KELAS 6A", IF(COUNTIF([1]KELAS6B!C$10:C$60, B540) &gt; 0, "KELAS 6B", IF(COUNTIF([1]KELAS6C!C$10:C$60, B540) &gt; 0, "KELAS 6C", IF(COUNTIF([1]KELAS6D!C$10:C$60, B540) &gt; 0, "KELAS 6D", ""))))))))))))))))))))))))</f>
        <v>KELAS 6A</v>
      </c>
    </row>
    <row r="541" spans="1:68" x14ac:dyDescent="0.35">
      <c r="A541">
        <v>535</v>
      </c>
      <c r="B541" t="s">
        <v>5607</v>
      </c>
      <c r="C541">
        <v>5556</v>
      </c>
      <c r="D541" t="s">
        <v>61</v>
      </c>
      <c r="E541" t="s">
        <v>5608</v>
      </c>
      <c r="F541" t="s">
        <v>63</v>
      </c>
      <c r="G541" t="s">
        <v>5609</v>
      </c>
      <c r="H541" s="6" t="s">
        <v>5610</v>
      </c>
      <c r="I541" t="s">
        <v>66</v>
      </c>
      <c r="J541" t="s">
        <v>5611</v>
      </c>
      <c r="K541">
        <v>4</v>
      </c>
      <c r="L541">
        <v>1</v>
      </c>
      <c r="N541" t="s">
        <v>4837</v>
      </c>
      <c r="O541" t="s">
        <v>69</v>
      </c>
      <c r="P541">
        <v>68416</v>
      </c>
      <c r="Q541" t="s">
        <v>70</v>
      </c>
      <c r="R541" t="s">
        <v>71</v>
      </c>
      <c r="T541" t="s">
        <v>5612</v>
      </c>
      <c r="U541" t="s">
        <v>5613</v>
      </c>
      <c r="W541" t="s">
        <v>72</v>
      </c>
      <c r="Y541" t="s">
        <v>5614</v>
      </c>
      <c r="Z541">
        <v>1983</v>
      </c>
      <c r="AA541" t="s">
        <v>74</v>
      </c>
      <c r="AB541" t="s">
        <v>75</v>
      </c>
      <c r="AC541" t="s">
        <v>145</v>
      </c>
      <c r="AD541" s="6" t="s">
        <v>5615</v>
      </c>
      <c r="AE541" t="s">
        <v>5616</v>
      </c>
      <c r="AF541">
        <v>1989</v>
      </c>
      <c r="AG541" t="s">
        <v>166</v>
      </c>
      <c r="AH541" t="s">
        <v>75</v>
      </c>
      <c r="AI541" t="s">
        <v>76</v>
      </c>
      <c r="AJ541" s="6" t="s">
        <v>5617</v>
      </c>
      <c r="AM541" t="s">
        <v>83</v>
      </c>
      <c r="AQ541" t="s">
        <v>423</v>
      </c>
      <c r="AT541" t="s">
        <v>72</v>
      </c>
      <c r="AV541">
        <v>0</v>
      </c>
      <c r="BB541" t="s">
        <v>72</v>
      </c>
      <c r="BD541" t="s">
        <v>86</v>
      </c>
      <c r="BE541" t="s">
        <v>1832</v>
      </c>
      <c r="BF541">
        <v>1</v>
      </c>
      <c r="BG541">
        <v>-6.2254649000000004</v>
      </c>
      <c r="BH541">
        <v>106.8020575</v>
      </c>
      <c r="BJ541">
        <v>30</v>
      </c>
      <c r="BK541">
        <v>126</v>
      </c>
      <c r="BL541">
        <v>0</v>
      </c>
      <c r="BM541">
        <v>0</v>
      </c>
      <c r="BN541">
        <v>0</v>
      </c>
      <c r="BP541" t="str">
        <f>IF(COUNTIF([1]KELAS1A!C$10:C$60, B541) &gt; 0, "KELAS 1A", IF(COUNTIF([1]KELAS1B!C$10:C$60, B541) &gt; 0, "KELAS 1B", IF(COUNTIF([1]KELAS1C!C$10:C$60, B541) &gt; 0, "KELAS 1C", IF(COUNTIF([1]KELAS1D!C$10:C$60, B541) &gt; 0, "KELAS 1D", IF(COUNTIF([1]KELAS2A!C$10:C$60, B541) &gt; 0, "KELAS 2A", IF(COUNTIF([1]KELAS2B!C$10:C$60, B541) &gt; 0, "KELAS 2B", IF(COUNTIF([1]KELAS2C!C$10:C$60, B541) &gt; 0, "KELAS 2C", IF(COUNTIF([1]KELAS2D!C$10:C$60, B541) &gt; 0, "KELAS 2D", IF(COUNTIF([1]KELAS3A!C$10:C$60, B541) &gt; 0, "KELAS 3A", IF(COUNTIF([1]KELAS3B!C$10:C$60, B541) &gt; 0, "KELAS 3B", IF(COUNTIF([1]KELAS3C!C$10:C$60, B541) &gt; 0, "KELAS 3C", IF(COUNTIF([1]KELAS3D!C$10:C$60, B541) &gt; 0, "KELAS 3D", IF(COUNTIF([1]KELAS4A!C$10:C$60, B541) &gt; 0, "KELAS 4A", IF(COUNTIF([1]KELAS4B!C$10:C$60, B541) &gt; 0, "KELAS 4B", IF(COUNTIF([1]KELAS4C!C$10:C$60, B541) &gt; 0, "KELAS 4C", IF(COUNTIF([1]KELAS4D!C$10:C$60, B541) &gt; 0, "KELAS 4D", IF(COUNTIF([1]KELAS5A!C$10:C$60, B541) &gt; 0, "KELAS 5A", IF(COUNTIF([1]KELAS5B!C$10:C$60, B541) &gt; 0, "KELAS 5B", IF(COUNTIF([1]KELAS5C!C$10:C$60, B541) &gt; 0, "KELAS 5C", IF(COUNTIF([1]KELAS5D!C$10:C$60, B541) &gt; 0, "KELAS 5D", IF(COUNTIF([1]KELAS6A!C$10:C$60, B541) &gt; 0, "KELAS 6A", IF(COUNTIF([1]KELAS6B!C$10:C$60, B541) &gt; 0, "KELAS 6B", IF(COUNTIF([1]KELAS6C!C$10:C$60, B541) &gt; 0, "KELAS 6C", IF(COUNTIF([1]KELAS6D!C$10:C$60, B541) &gt; 0, "KELAS 6D", ""))))))))))))))))))))))))</f>
        <v>KELAS 2C</v>
      </c>
    </row>
    <row r="542" spans="1:68" x14ac:dyDescent="0.35">
      <c r="A542">
        <v>536</v>
      </c>
      <c r="B542" t="s">
        <v>5618</v>
      </c>
      <c r="C542">
        <v>5013</v>
      </c>
      <c r="D542" t="s">
        <v>90</v>
      </c>
      <c r="E542" t="s">
        <v>5619</v>
      </c>
      <c r="F542" t="s">
        <v>63</v>
      </c>
      <c r="G542" t="s">
        <v>5620</v>
      </c>
      <c r="H542" s="6" t="s">
        <v>5621</v>
      </c>
      <c r="I542" t="s">
        <v>66</v>
      </c>
      <c r="J542" t="s">
        <v>5622</v>
      </c>
      <c r="K542">
        <v>3</v>
      </c>
      <c r="L542">
        <v>2</v>
      </c>
      <c r="N542" t="s">
        <v>199</v>
      </c>
      <c r="O542" t="s">
        <v>69</v>
      </c>
      <c r="P542">
        <v>68415</v>
      </c>
      <c r="Q542" t="s">
        <v>70</v>
      </c>
      <c r="R542" t="s">
        <v>71</v>
      </c>
      <c r="T542" t="s">
        <v>5623</v>
      </c>
      <c r="W542" t="s">
        <v>72</v>
      </c>
      <c r="X542" t="s">
        <v>113</v>
      </c>
      <c r="Y542" t="s">
        <v>5624</v>
      </c>
      <c r="Z542">
        <v>1984</v>
      </c>
      <c r="AA542" t="s">
        <v>74</v>
      </c>
      <c r="AB542" t="s">
        <v>75</v>
      </c>
      <c r="AC542" t="s">
        <v>76</v>
      </c>
      <c r="AD542" s="6" t="s">
        <v>5625</v>
      </c>
      <c r="AE542" t="s">
        <v>5626</v>
      </c>
      <c r="AF542">
        <v>1987</v>
      </c>
      <c r="AG542" t="s">
        <v>74</v>
      </c>
      <c r="AH542" t="s">
        <v>75</v>
      </c>
      <c r="AI542" t="s">
        <v>76</v>
      </c>
      <c r="AJ542" s="6" t="s">
        <v>5627</v>
      </c>
      <c r="AM542" t="s">
        <v>117</v>
      </c>
      <c r="AQ542" t="s">
        <v>283</v>
      </c>
      <c r="AT542" t="s">
        <v>72</v>
      </c>
      <c r="AV542">
        <v>0</v>
      </c>
      <c r="AX542" t="s">
        <v>5628</v>
      </c>
      <c r="BB542" t="s">
        <v>72</v>
      </c>
      <c r="BD542" t="s">
        <v>86</v>
      </c>
      <c r="BF542">
        <v>1</v>
      </c>
      <c r="BG542">
        <v>0</v>
      </c>
      <c r="BH542">
        <v>0</v>
      </c>
      <c r="BJ542">
        <v>20</v>
      </c>
      <c r="BK542">
        <v>117</v>
      </c>
      <c r="BL542">
        <v>50</v>
      </c>
      <c r="BM542">
        <v>1</v>
      </c>
      <c r="BN542">
        <v>1</v>
      </c>
      <c r="BP542" t="str">
        <f>IF(COUNTIF([1]KELAS1A!C$10:C$60, B542) &gt; 0, "KELAS 1A", IF(COUNTIF([1]KELAS1B!C$10:C$60, B542) &gt; 0, "KELAS 1B", IF(COUNTIF([1]KELAS1C!C$10:C$60, B542) &gt; 0, "KELAS 1C", IF(COUNTIF([1]KELAS1D!C$10:C$60, B542) &gt; 0, "KELAS 1D", IF(COUNTIF([1]KELAS2A!C$10:C$60, B542) &gt; 0, "KELAS 2A", IF(COUNTIF([1]KELAS2B!C$10:C$60, B542) &gt; 0, "KELAS 2B", IF(COUNTIF([1]KELAS2C!C$10:C$60, B542) &gt; 0, "KELAS 2C", IF(COUNTIF([1]KELAS2D!C$10:C$60, B542) &gt; 0, "KELAS 2D", IF(COUNTIF([1]KELAS3A!C$10:C$60, B542) &gt; 0, "KELAS 3A", IF(COUNTIF([1]KELAS3B!C$10:C$60, B542) &gt; 0, "KELAS 3B", IF(COUNTIF([1]KELAS3C!C$10:C$60, B542) &gt; 0, "KELAS 3C", IF(COUNTIF([1]KELAS3D!C$10:C$60, B542) &gt; 0, "KELAS 3D", IF(COUNTIF([1]KELAS4A!C$10:C$60, B542) &gt; 0, "KELAS 4A", IF(COUNTIF([1]KELAS4B!C$10:C$60, B542) &gt; 0, "KELAS 4B", IF(COUNTIF([1]KELAS4C!C$10:C$60, B542) &gt; 0, "KELAS 4C", IF(COUNTIF([1]KELAS4D!C$10:C$60, B542) &gt; 0, "KELAS 4D", IF(COUNTIF([1]KELAS5A!C$10:C$60, B542) &gt; 0, "KELAS 5A", IF(COUNTIF([1]KELAS5B!C$10:C$60, B542) &gt; 0, "KELAS 5B", IF(COUNTIF([1]KELAS5C!C$10:C$60, B542) &gt; 0, "KELAS 5C", IF(COUNTIF([1]KELAS5D!C$10:C$60, B542) &gt; 0, "KELAS 5D", IF(COUNTIF([1]KELAS6A!C$10:C$60, B542) &gt; 0, "KELAS 6A", IF(COUNTIF([1]KELAS6B!C$10:C$60, B542) &gt; 0, "KELAS 6B", IF(COUNTIF([1]KELAS6C!C$10:C$60, B542) &gt; 0, "KELAS 6C", IF(COUNTIF([1]KELAS6D!C$10:C$60, B542) &gt; 0, "KELAS 6D", ""))))))))))))))))))))))))</f>
        <v>KELAS 6C</v>
      </c>
    </row>
    <row r="543" spans="1:68" x14ac:dyDescent="0.35">
      <c r="A543">
        <v>537</v>
      </c>
      <c r="B543" t="s">
        <v>5629</v>
      </c>
      <c r="C543">
        <v>5015</v>
      </c>
      <c r="D543" t="s">
        <v>90</v>
      </c>
      <c r="E543" t="s">
        <v>5630</v>
      </c>
      <c r="F543" t="s">
        <v>63</v>
      </c>
      <c r="G543" t="s">
        <v>1594</v>
      </c>
      <c r="H543" s="6" t="s">
        <v>5631</v>
      </c>
      <c r="I543" t="s">
        <v>66</v>
      </c>
      <c r="J543" t="s">
        <v>5632</v>
      </c>
      <c r="K543">
        <v>1</v>
      </c>
      <c r="L543">
        <v>3</v>
      </c>
      <c r="N543" t="s">
        <v>634</v>
      </c>
      <c r="O543" t="s">
        <v>165</v>
      </c>
      <c r="P543">
        <v>68422</v>
      </c>
      <c r="Q543" t="s">
        <v>70</v>
      </c>
      <c r="R543" t="s">
        <v>191</v>
      </c>
      <c r="T543" t="s">
        <v>5633</v>
      </c>
      <c r="W543" t="s">
        <v>72</v>
      </c>
      <c r="X543" t="s">
        <v>113</v>
      </c>
      <c r="Y543" t="s">
        <v>5634</v>
      </c>
      <c r="Z543">
        <v>1971</v>
      </c>
      <c r="AA543" t="s">
        <v>697</v>
      </c>
      <c r="AB543" t="s">
        <v>191</v>
      </c>
      <c r="AC543" t="s">
        <v>145</v>
      </c>
      <c r="AD543" s="6" t="s">
        <v>5635</v>
      </c>
      <c r="AE543" t="s">
        <v>5636</v>
      </c>
      <c r="AF543">
        <v>1979</v>
      </c>
      <c r="AG543" t="s">
        <v>74</v>
      </c>
      <c r="AH543" t="s">
        <v>80</v>
      </c>
      <c r="AI543" t="s">
        <v>253</v>
      </c>
      <c r="AJ543" s="6" t="s">
        <v>5637</v>
      </c>
      <c r="AM543" t="s">
        <v>117</v>
      </c>
      <c r="AQ543" t="s">
        <v>167</v>
      </c>
      <c r="AT543" t="s">
        <v>72</v>
      </c>
      <c r="AV543">
        <v>0</v>
      </c>
      <c r="AX543" t="s">
        <v>5638</v>
      </c>
      <c r="BB543" t="s">
        <v>72</v>
      </c>
      <c r="BD543" t="s">
        <v>86</v>
      </c>
      <c r="BF543">
        <v>3</v>
      </c>
      <c r="BG543">
        <v>0</v>
      </c>
      <c r="BH543">
        <v>0</v>
      </c>
      <c r="BJ543">
        <v>31</v>
      </c>
      <c r="BK543">
        <v>130</v>
      </c>
      <c r="BL543">
        <v>50</v>
      </c>
      <c r="BM543">
        <v>2</v>
      </c>
      <c r="BN543">
        <v>2</v>
      </c>
      <c r="BP543" t="str">
        <f>IF(COUNTIF([1]KELAS1A!C$10:C$60, B543) &gt; 0, "KELAS 1A", IF(COUNTIF([1]KELAS1B!C$10:C$60, B543) &gt; 0, "KELAS 1B", IF(COUNTIF([1]KELAS1C!C$10:C$60, B543) &gt; 0, "KELAS 1C", IF(COUNTIF([1]KELAS1D!C$10:C$60, B543) &gt; 0, "KELAS 1D", IF(COUNTIF([1]KELAS2A!C$10:C$60, B543) &gt; 0, "KELAS 2A", IF(COUNTIF([1]KELAS2B!C$10:C$60, B543) &gt; 0, "KELAS 2B", IF(COUNTIF([1]KELAS2C!C$10:C$60, B543) &gt; 0, "KELAS 2C", IF(COUNTIF([1]KELAS2D!C$10:C$60, B543) &gt; 0, "KELAS 2D", IF(COUNTIF([1]KELAS3A!C$10:C$60, B543) &gt; 0, "KELAS 3A", IF(COUNTIF([1]KELAS3B!C$10:C$60, B543) &gt; 0, "KELAS 3B", IF(COUNTIF([1]KELAS3C!C$10:C$60, B543) &gt; 0, "KELAS 3C", IF(COUNTIF([1]KELAS3D!C$10:C$60, B543) &gt; 0, "KELAS 3D", IF(COUNTIF([1]KELAS4A!C$10:C$60, B543) &gt; 0, "KELAS 4A", IF(COUNTIF([1]KELAS4B!C$10:C$60, B543) &gt; 0, "KELAS 4B", IF(COUNTIF([1]KELAS4C!C$10:C$60, B543) &gt; 0, "KELAS 4C", IF(COUNTIF([1]KELAS4D!C$10:C$60, B543) &gt; 0, "KELAS 4D", IF(COUNTIF([1]KELAS5A!C$10:C$60, B543) &gt; 0, "KELAS 5A", IF(COUNTIF([1]KELAS5B!C$10:C$60, B543) &gt; 0, "KELAS 5B", IF(COUNTIF([1]KELAS5C!C$10:C$60, B543) &gt; 0, "KELAS 5C", IF(COUNTIF([1]KELAS5D!C$10:C$60, B543) &gt; 0, "KELAS 5D", IF(COUNTIF([1]KELAS6A!C$10:C$60, B543) &gt; 0, "KELAS 6A", IF(COUNTIF([1]KELAS6B!C$10:C$60, B543) &gt; 0, "KELAS 6B", IF(COUNTIF([1]KELAS6C!C$10:C$60, B543) &gt; 0, "KELAS 6C", IF(COUNTIF([1]KELAS6D!C$10:C$60, B543) &gt; 0, "KELAS 6D", ""))))))))))))))))))))))))</f>
        <v>KELAS 6D</v>
      </c>
    </row>
    <row r="544" spans="1:68" x14ac:dyDescent="0.35">
      <c r="A544">
        <v>538</v>
      </c>
      <c r="B544" t="s">
        <v>5639</v>
      </c>
      <c r="C544">
        <v>5427</v>
      </c>
      <c r="D544" t="s">
        <v>90</v>
      </c>
      <c r="E544" t="s">
        <v>5640</v>
      </c>
      <c r="F544" t="s">
        <v>63</v>
      </c>
      <c r="G544" t="s">
        <v>5641</v>
      </c>
      <c r="H544" s="6" t="s">
        <v>5642</v>
      </c>
      <c r="I544" t="s">
        <v>66</v>
      </c>
      <c r="J544" t="s">
        <v>1912</v>
      </c>
      <c r="K544">
        <v>2</v>
      </c>
      <c r="L544">
        <v>2</v>
      </c>
      <c r="N544" t="s">
        <v>5643</v>
      </c>
      <c r="O544" t="s">
        <v>96</v>
      </c>
      <c r="P544">
        <v>68423</v>
      </c>
      <c r="Q544" t="s">
        <v>70</v>
      </c>
      <c r="R544" t="s">
        <v>71</v>
      </c>
      <c r="T544" t="s">
        <v>5644</v>
      </c>
      <c r="W544" t="s">
        <v>72</v>
      </c>
      <c r="Z544">
        <v>1992</v>
      </c>
      <c r="AA544" t="s">
        <v>74</v>
      </c>
      <c r="AB544" t="s">
        <v>75</v>
      </c>
      <c r="AC544" t="s">
        <v>76</v>
      </c>
      <c r="AE544" t="s">
        <v>2281</v>
      </c>
      <c r="AF544">
        <v>1993</v>
      </c>
      <c r="AG544" t="s">
        <v>74</v>
      </c>
      <c r="AH544" t="s">
        <v>80</v>
      </c>
      <c r="AI544" t="s">
        <v>81</v>
      </c>
      <c r="AM544" t="s">
        <v>83</v>
      </c>
      <c r="AQ544" t="s">
        <v>1033</v>
      </c>
      <c r="AT544" t="s">
        <v>72</v>
      </c>
      <c r="AV544">
        <v>0</v>
      </c>
      <c r="AX544" t="s">
        <v>5645</v>
      </c>
      <c r="BB544" t="s">
        <v>72</v>
      </c>
      <c r="BD544" t="s">
        <v>86</v>
      </c>
      <c r="BE544" t="s">
        <v>87</v>
      </c>
      <c r="BF544">
        <v>1</v>
      </c>
      <c r="BG544">
        <v>0</v>
      </c>
      <c r="BH544">
        <v>0</v>
      </c>
      <c r="BI544" s="6" t="s">
        <v>5646</v>
      </c>
      <c r="BJ544">
        <v>40</v>
      </c>
      <c r="BK544">
        <v>120</v>
      </c>
      <c r="BL544">
        <v>0</v>
      </c>
      <c r="BM544">
        <v>0</v>
      </c>
      <c r="BN544">
        <v>1</v>
      </c>
      <c r="BP544" t="str">
        <f>IF(COUNTIF([1]KELAS1A!C$10:C$60, B544) &gt; 0, "KELAS 1A", IF(COUNTIF([1]KELAS1B!C$10:C$60, B544) &gt; 0, "KELAS 1B", IF(COUNTIF([1]KELAS1C!C$10:C$60, B544) &gt; 0, "KELAS 1C", IF(COUNTIF([1]KELAS1D!C$10:C$60, B544) &gt; 0, "KELAS 1D", IF(COUNTIF([1]KELAS2A!C$10:C$60, B544) &gt; 0, "KELAS 2A", IF(COUNTIF([1]KELAS2B!C$10:C$60, B544) &gt; 0, "KELAS 2B", IF(COUNTIF([1]KELAS2C!C$10:C$60, B544) &gt; 0, "KELAS 2C", IF(COUNTIF([1]KELAS2D!C$10:C$60, B544) &gt; 0, "KELAS 2D", IF(COUNTIF([1]KELAS3A!C$10:C$60, B544) &gt; 0, "KELAS 3A", IF(COUNTIF([1]KELAS3B!C$10:C$60, B544) &gt; 0, "KELAS 3B", IF(COUNTIF([1]KELAS3C!C$10:C$60, B544) &gt; 0, "KELAS 3C", IF(COUNTIF([1]KELAS3D!C$10:C$60, B544) &gt; 0, "KELAS 3D", IF(COUNTIF([1]KELAS4A!C$10:C$60, B544) &gt; 0, "KELAS 4A", IF(COUNTIF([1]KELAS4B!C$10:C$60, B544) &gt; 0, "KELAS 4B", IF(COUNTIF([1]KELAS4C!C$10:C$60, B544) &gt; 0, "KELAS 4C", IF(COUNTIF([1]KELAS4D!C$10:C$60, B544) &gt; 0, "KELAS 4D", IF(COUNTIF([1]KELAS5A!C$10:C$60, B544) &gt; 0, "KELAS 5A", IF(COUNTIF([1]KELAS5B!C$10:C$60, B544) &gt; 0, "KELAS 5B", IF(COUNTIF([1]KELAS5C!C$10:C$60, B544) &gt; 0, "KELAS 5C", IF(COUNTIF([1]KELAS5D!C$10:C$60, B544) &gt; 0, "KELAS 5D", IF(COUNTIF([1]KELAS6A!C$10:C$60, B544) &gt; 0, "KELAS 6A", IF(COUNTIF([1]KELAS6B!C$10:C$60, B544) &gt; 0, "KELAS 6B", IF(COUNTIF([1]KELAS6C!C$10:C$60, B544) &gt; 0, "KELAS 6C", IF(COUNTIF([1]KELAS6D!C$10:C$60, B544) &gt; 0, "KELAS 6D", ""))))))))))))))))))))))))</f>
        <v>KELAS 3D</v>
      </c>
    </row>
    <row r="545" spans="1:68" x14ac:dyDescent="0.35">
      <c r="A545">
        <v>539</v>
      </c>
      <c r="B545" t="s">
        <v>5647</v>
      </c>
      <c r="C545">
        <v>5162</v>
      </c>
      <c r="D545" t="s">
        <v>61</v>
      </c>
      <c r="E545" t="s">
        <v>5648</v>
      </c>
      <c r="F545" t="s">
        <v>63</v>
      </c>
      <c r="G545" t="s">
        <v>5649</v>
      </c>
      <c r="H545" s="6" t="s">
        <v>5650</v>
      </c>
      <c r="I545" t="s">
        <v>66</v>
      </c>
      <c r="J545" t="s">
        <v>5651</v>
      </c>
      <c r="K545">
        <v>2</v>
      </c>
      <c r="L545">
        <v>3</v>
      </c>
      <c r="N545" t="s">
        <v>365</v>
      </c>
      <c r="O545" t="s">
        <v>69</v>
      </c>
      <c r="P545">
        <v>68414</v>
      </c>
      <c r="Q545" t="s">
        <v>70</v>
      </c>
      <c r="R545" t="s">
        <v>140</v>
      </c>
      <c r="T545" t="s">
        <v>5652</v>
      </c>
      <c r="W545" t="s">
        <v>72</v>
      </c>
      <c r="X545" t="s">
        <v>113</v>
      </c>
      <c r="Y545" t="s">
        <v>5653</v>
      </c>
      <c r="Z545">
        <v>1980</v>
      </c>
      <c r="AA545" t="s">
        <v>74</v>
      </c>
      <c r="AB545" t="s">
        <v>1136</v>
      </c>
      <c r="AC545" t="s">
        <v>145</v>
      </c>
      <c r="AD545" s="6" t="s">
        <v>5654</v>
      </c>
      <c r="AE545" t="s">
        <v>5655</v>
      </c>
      <c r="AF545">
        <v>1989</v>
      </c>
      <c r="AG545" t="s">
        <v>74</v>
      </c>
      <c r="AH545" t="s">
        <v>80</v>
      </c>
      <c r="AI545" t="s">
        <v>81</v>
      </c>
      <c r="AJ545" s="6" t="s">
        <v>5656</v>
      </c>
      <c r="AM545" t="s">
        <v>117</v>
      </c>
      <c r="AQ545" t="s">
        <v>570</v>
      </c>
      <c r="AT545" t="s">
        <v>72</v>
      </c>
      <c r="AV545">
        <v>0</v>
      </c>
      <c r="AX545" t="s">
        <v>5657</v>
      </c>
      <c r="BB545" t="s">
        <v>72</v>
      </c>
      <c r="BD545" t="s">
        <v>86</v>
      </c>
      <c r="BF545">
        <v>2</v>
      </c>
      <c r="BG545">
        <v>0</v>
      </c>
      <c r="BH545">
        <v>0</v>
      </c>
      <c r="BJ545">
        <v>44</v>
      </c>
      <c r="BK545">
        <v>135</v>
      </c>
      <c r="BL545">
        <v>55</v>
      </c>
      <c r="BM545">
        <v>5</v>
      </c>
      <c r="BN545">
        <v>2</v>
      </c>
      <c r="BP545" t="str">
        <f>IF(COUNTIF([1]KELAS1A!C$10:C$60, B545) &gt; 0, "KELAS 1A", IF(COUNTIF([1]KELAS1B!C$10:C$60, B545) &gt; 0, "KELAS 1B", IF(COUNTIF([1]KELAS1C!C$10:C$60, B545) &gt; 0, "KELAS 1C", IF(COUNTIF([1]KELAS1D!C$10:C$60, B545) &gt; 0, "KELAS 1D", IF(COUNTIF([1]KELAS2A!C$10:C$60, B545) &gt; 0, "KELAS 2A", IF(COUNTIF([1]KELAS2B!C$10:C$60, B545) &gt; 0, "KELAS 2B", IF(COUNTIF([1]KELAS2C!C$10:C$60, B545) &gt; 0, "KELAS 2C", IF(COUNTIF([1]KELAS2D!C$10:C$60, B545) &gt; 0, "KELAS 2D", IF(COUNTIF([1]KELAS3A!C$10:C$60, B545) &gt; 0, "KELAS 3A", IF(COUNTIF([1]KELAS3B!C$10:C$60, B545) &gt; 0, "KELAS 3B", IF(COUNTIF([1]KELAS3C!C$10:C$60, B545) &gt; 0, "KELAS 3C", IF(COUNTIF([1]KELAS3D!C$10:C$60, B545) &gt; 0, "KELAS 3D", IF(COUNTIF([1]KELAS4A!C$10:C$60, B545) &gt; 0, "KELAS 4A", IF(COUNTIF([1]KELAS4B!C$10:C$60, B545) &gt; 0, "KELAS 4B", IF(COUNTIF([1]KELAS4C!C$10:C$60, B545) &gt; 0, "KELAS 4C", IF(COUNTIF([1]KELAS4D!C$10:C$60, B545) &gt; 0, "KELAS 4D", IF(COUNTIF([1]KELAS5A!C$10:C$60, B545) &gt; 0, "KELAS 5A", IF(COUNTIF([1]KELAS5B!C$10:C$60, B545) &gt; 0, "KELAS 5B", IF(COUNTIF([1]KELAS5C!C$10:C$60, B545) &gt; 0, "KELAS 5C", IF(COUNTIF([1]KELAS5D!C$10:C$60, B545) &gt; 0, "KELAS 5D", IF(COUNTIF([1]KELAS6A!C$10:C$60, B545) &gt; 0, "KELAS 6A", IF(COUNTIF([1]KELAS6B!C$10:C$60, B545) &gt; 0, "KELAS 6B", IF(COUNTIF([1]KELAS6C!C$10:C$60, B545) &gt; 0, "KELAS 6C", IF(COUNTIF([1]KELAS6D!C$10:C$60, B545) &gt; 0, "KELAS 6D", ""))))))))))))))))))))))))</f>
        <v>KELAS 5A</v>
      </c>
    </row>
    <row r="546" spans="1:68" x14ac:dyDescent="0.35">
      <c r="A546">
        <v>540</v>
      </c>
      <c r="B546" t="s">
        <v>5658</v>
      </c>
      <c r="C546">
        <v>5288</v>
      </c>
      <c r="D546" t="s">
        <v>90</v>
      </c>
      <c r="E546" t="s">
        <v>5659</v>
      </c>
      <c r="F546" t="s">
        <v>63</v>
      </c>
      <c r="G546" t="s">
        <v>5660</v>
      </c>
      <c r="H546" s="6" t="s">
        <v>5661</v>
      </c>
      <c r="I546" t="s">
        <v>66</v>
      </c>
      <c r="J546" t="s">
        <v>5662</v>
      </c>
      <c r="K546">
        <v>1</v>
      </c>
      <c r="L546">
        <v>4</v>
      </c>
      <c r="N546" t="s">
        <v>95</v>
      </c>
      <c r="O546" t="s">
        <v>96</v>
      </c>
      <c r="P546">
        <v>68421</v>
      </c>
      <c r="Q546" t="s">
        <v>70</v>
      </c>
      <c r="R546" t="s">
        <v>140</v>
      </c>
      <c r="T546" t="s">
        <v>5663</v>
      </c>
      <c r="W546" t="s">
        <v>72</v>
      </c>
      <c r="Y546" t="s">
        <v>5664</v>
      </c>
      <c r="Z546">
        <v>1991</v>
      </c>
      <c r="AA546" t="s">
        <v>5665</v>
      </c>
      <c r="AB546" t="s">
        <v>75</v>
      </c>
      <c r="AC546" t="s">
        <v>76</v>
      </c>
      <c r="AD546" s="6" t="s">
        <v>5666</v>
      </c>
      <c r="AE546" t="s">
        <v>5667</v>
      </c>
      <c r="AF546">
        <v>1995</v>
      </c>
      <c r="AG546" t="s">
        <v>74</v>
      </c>
      <c r="AH546" t="s">
        <v>75</v>
      </c>
      <c r="AI546" t="s">
        <v>76</v>
      </c>
      <c r="AJ546" s="6" t="s">
        <v>5668</v>
      </c>
      <c r="AK546" t="s">
        <v>5664</v>
      </c>
      <c r="AL546">
        <v>1991</v>
      </c>
      <c r="AM546" t="s">
        <v>5665</v>
      </c>
      <c r="AN546" t="s">
        <v>75</v>
      </c>
      <c r="AO546" t="s">
        <v>76</v>
      </c>
      <c r="AP546" s="6" t="s">
        <v>5666</v>
      </c>
      <c r="AQ546" t="s">
        <v>103</v>
      </c>
      <c r="AT546" t="s">
        <v>72</v>
      </c>
      <c r="AV546">
        <v>1</v>
      </c>
      <c r="AX546" t="s">
        <v>5669</v>
      </c>
      <c r="BB546" t="s">
        <v>72</v>
      </c>
      <c r="BD546" t="s">
        <v>86</v>
      </c>
      <c r="BE546" t="s">
        <v>2662</v>
      </c>
      <c r="BF546">
        <v>1</v>
      </c>
      <c r="BG546">
        <v>0</v>
      </c>
      <c r="BH546">
        <v>0</v>
      </c>
      <c r="BI546" s="6" t="s">
        <v>5670</v>
      </c>
      <c r="BJ546">
        <v>16</v>
      </c>
      <c r="BK546">
        <v>108</v>
      </c>
      <c r="BL546">
        <v>50</v>
      </c>
      <c r="BM546">
        <v>1</v>
      </c>
      <c r="BN546">
        <v>1</v>
      </c>
      <c r="BP546" t="str">
        <f>IF(COUNTIF([1]KELAS1A!C$10:C$60, B546) &gt; 0, "KELAS 1A", IF(COUNTIF([1]KELAS1B!C$10:C$60, B546) &gt; 0, "KELAS 1B", IF(COUNTIF([1]KELAS1C!C$10:C$60, B546) &gt; 0, "KELAS 1C", IF(COUNTIF([1]KELAS1D!C$10:C$60, B546) &gt; 0, "KELAS 1D", IF(COUNTIF([1]KELAS2A!C$10:C$60, B546) &gt; 0, "KELAS 2A", IF(COUNTIF([1]KELAS2B!C$10:C$60, B546) &gt; 0, "KELAS 2B", IF(COUNTIF([1]KELAS2C!C$10:C$60, B546) &gt; 0, "KELAS 2C", IF(COUNTIF([1]KELAS2D!C$10:C$60, B546) &gt; 0, "KELAS 2D", IF(COUNTIF([1]KELAS3A!C$10:C$60, B546) &gt; 0, "KELAS 3A", IF(COUNTIF([1]KELAS3B!C$10:C$60, B546) &gt; 0, "KELAS 3B", IF(COUNTIF([1]KELAS3C!C$10:C$60, B546) &gt; 0, "KELAS 3C", IF(COUNTIF([1]KELAS3D!C$10:C$60, B546) &gt; 0, "KELAS 3D", IF(COUNTIF([1]KELAS4A!C$10:C$60, B546) &gt; 0, "KELAS 4A", IF(COUNTIF([1]KELAS4B!C$10:C$60, B546) &gt; 0, "KELAS 4B", IF(COUNTIF([1]KELAS4C!C$10:C$60, B546) &gt; 0, "KELAS 4C", IF(COUNTIF([1]KELAS4D!C$10:C$60, B546) &gt; 0, "KELAS 4D", IF(COUNTIF([1]KELAS5A!C$10:C$60, B546) &gt; 0, "KELAS 5A", IF(COUNTIF([1]KELAS5B!C$10:C$60, B546) &gt; 0, "KELAS 5B", IF(COUNTIF([1]KELAS5C!C$10:C$60, B546) &gt; 0, "KELAS 5C", IF(COUNTIF([1]KELAS5D!C$10:C$60, B546) &gt; 0, "KELAS 5D", IF(COUNTIF([1]KELAS6A!C$10:C$60, B546) &gt; 0, "KELAS 6A", IF(COUNTIF([1]KELAS6B!C$10:C$60, B546) &gt; 0, "KELAS 6B", IF(COUNTIF([1]KELAS6C!C$10:C$60, B546) &gt; 0, "KELAS 6C", IF(COUNTIF([1]KELAS6D!C$10:C$60, B546) &gt; 0, "KELAS 6D", ""))))))))))))))))))))))))</f>
        <v>KELAS 4D</v>
      </c>
    </row>
    <row r="547" spans="1:68" x14ac:dyDescent="0.35">
      <c r="A547">
        <v>541</v>
      </c>
      <c r="B547" t="s">
        <v>5671</v>
      </c>
      <c r="C547">
        <v>5428</v>
      </c>
      <c r="D547" t="s">
        <v>61</v>
      </c>
      <c r="E547" t="s">
        <v>5672</v>
      </c>
      <c r="F547" t="s">
        <v>5673</v>
      </c>
      <c r="G547" t="s">
        <v>5674</v>
      </c>
      <c r="I547" t="s">
        <v>66</v>
      </c>
      <c r="J547" t="s">
        <v>4370</v>
      </c>
      <c r="K547">
        <v>1</v>
      </c>
      <c r="L547">
        <v>1</v>
      </c>
      <c r="N547" t="s">
        <v>126</v>
      </c>
      <c r="O547" t="s">
        <v>69</v>
      </c>
      <c r="P547">
        <v>68414</v>
      </c>
      <c r="Q547" t="s">
        <v>70</v>
      </c>
      <c r="R547" t="s">
        <v>191</v>
      </c>
      <c r="W547" t="s">
        <v>72</v>
      </c>
      <c r="Y547" t="s">
        <v>4372</v>
      </c>
      <c r="Z547">
        <v>1981</v>
      </c>
      <c r="AA547" t="s">
        <v>74</v>
      </c>
      <c r="AB547" t="s">
        <v>75</v>
      </c>
      <c r="AC547" t="s">
        <v>76</v>
      </c>
      <c r="AD547" s="6" t="s">
        <v>4373</v>
      </c>
      <c r="AE547" t="s">
        <v>4374</v>
      </c>
      <c r="AF547">
        <v>1991</v>
      </c>
      <c r="AG547" t="s">
        <v>74</v>
      </c>
      <c r="AH547" t="s">
        <v>75</v>
      </c>
      <c r="AI547" t="s">
        <v>279</v>
      </c>
      <c r="AJ547" s="6" t="s">
        <v>4375</v>
      </c>
      <c r="AM547" t="s">
        <v>83</v>
      </c>
      <c r="AQ547" t="s">
        <v>1473</v>
      </c>
      <c r="AT547" t="s">
        <v>72</v>
      </c>
      <c r="AV547">
        <v>0</v>
      </c>
      <c r="BB547" t="s">
        <v>72</v>
      </c>
      <c r="BD547" t="s">
        <v>86</v>
      </c>
      <c r="BF547">
        <v>1</v>
      </c>
      <c r="BG547">
        <v>-8.2049876116040004</v>
      </c>
      <c r="BH547">
        <v>114.37300592374</v>
      </c>
      <c r="BI547" s="6" t="s">
        <v>4376</v>
      </c>
      <c r="BJ547">
        <v>40</v>
      </c>
      <c r="BK547">
        <v>120</v>
      </c>
      <c r="BL547">
        <v>0</v>
      </c>
      <c r="BM547">
        <v>0</v>
      </c>
      <c r="BN547">
        <v>1</v>
      </c>
      <c r="BP547" t="str">
        <f>IF(COUNTIF([1]KELAS1A!C$10:C$60, B547) &gt; 0, "KELAS 1A", IF(COUNTIF([1]KELAS1B!C$10:C$60, B547) &gt; 0, "KELAS 1B", IF(COUNTIF([1]KELAS1C!C$10:C$60, B547) &gt; 0, "KELAS 1C", IF(COUNTIF([1]KELAS1D!C$10:C$60, B547) &gt; 0, "KELAS 1D", IF(COUNTIF([1]KELAS2A!C$10:C$60, B547) &gt; 0, "KELAS 2A", IF(COUNTIF([1]KELAS2B!C$10:C$60, B547) &gt; 0, "KELAS 2B", IF(COUNTIF([1]KELAS2C!C$10:C$60, B547) &gt; 0, "KELAS 2C", IF(COUNTIF([1]KELAS2D!C$10:C$60, B547) &gt; 0, "KELAS 2D", IF(COUNTIF([1]KELAS3A!C$10:C$60, B547) &gt; 0, "KELAS 3A", IF(COUNTIF([1]KELAS3B!C$10:C$60, B547) &gt; 0, "KELAS 3B", IF(COUNTIF([1]KELAS3C!C$10:C$60, B547) &gt; 0, "KELAS 3C", IF(COUNTIF([1]KELAS3D!C$10:C$60, B547) &gt; 0, "KELAS 3D", IF(COUNTIF([1]KELAS4A!C$10:C$60, B547) &gt; 0, "KELAS 4A", IF(COUNTIF([1]KELAS4B!C$10:C$60, B547) &gt; 0, "KELAS 4B", IF(COUNTIF([1]KELAS4C!C$10:C$60, B547) &gt; 0, "KELAS 4C", IF(COUNTIF([1]KELAS4D!C$10:C$60, B547) &gt; 0, "KELAS 4D", IF(COUNTIF([1]KELAS5A!C$10:C$60, B547) &gt; 0, "KELAS 5A", IF(COUNTIF([1]KELAS5B!C$10:C$60, B547) &gt; 0, "KELAS 5B", IF(COUNTIF([1]KELAS5C!C$10:C$60, B547) &gt; 0, "KELAS 5C", IF(COUNTIF([1]KELAS5D!C$10:C$60, B547) &gt; 0, "KELAS 5D", IF(COUNTIF([1]KELAS6A!C$10:C$60, B547) &gt; 0, "KELAS 6A", IF(COUNTIF([1]KELAS6B!C$10:C$60, B547) &gt; 0, "KELAS 6B", IF(COUNTIF([1]KELAS6C!C$10:C$60, B547) &gt; 0, "KELAS 6C", IF(COUNTIF([1]KELAS6D!C$10:C$60, B547) &gt; 0, "KELAS 6D", ""))))))))))))))))))))))))</f>
        <v>KELAS 3B</v>
      </c>
    </row>
    <row r="548" spans="1:68" x14ac:dyDescent="0.35">
      <c r="A548">
        <v>542</v>
      </c>
      <c r="B548" t="s">
        <v>5675</v>
      </c>
      <c r="C548">
        <v>5289</v>
      </c>
      <c r="D548" t="s">
        <v>61</v>
      </c>
      <c r="E548" t="s">
        <v>5676</v>
      </c>
      <c r="F548" t="s">
        <v>63</v>
      </c>
      <c r="G548" t="s">
        <v>5677</v>
      </c>
      <c r="H548" s="6" t="s">
        <v>5678</v>
      </c>
      <c r="I548" t="s">
        <v>66</v>
      </c>
      <c r="J548" t="s">
        <v>4514</v>
      </c>
      <c r="K548">
        <v>1</v>
      </c>
      <c r="L548">
        <v>2</v>
      </c>
      <c r="M548" t="s">
        <v>404</v>
      </c>
      <c r="N548" t="s">
        <v>823</v>
      </c>
      <c r="O548" t="s">
        <v>96</v>
      </c>
      <c r="P548">
        <v>68423</v>
      </c>
      <c r="Q548" t="s">
        <v>70</v>
      </c>
      <c r="R548" t="s">
        <v>71</v>
      </c>
      <c r="T548" t="s">
        <v>5679</v>
      </c>
      <c r="W548" t="s">
        <v>72</v>
      </c>
      <c r="Y548" t="s">
        <v>5680</v>
      </c>
      <c r="Z548">
        <v>1985</v>
      </c>
      <c r="AA548" t="s">
        <v>74</v>
      </c>
      <c r="AB548" t="s">
        <v>144</v>
      </c>
      <c r="AC548" t="s">
        <v>279</v>
      </c>
      <c r="AD548" s="6" t="s">
        <v>5681</v>
      </c>
      <c r="AE548" t="s">
        <v>718</v>
      </c>
      <c r="AF548">
        <v>1987</v>
      </c>
      <c r="AG548" t="s">
        <v>74</v>
      </c>
      <c r="AH548" t="s">
        <v>144</v>
      </c>
      <c r="AI548" t="s">
        <v>279</v>
      </c>
      <c r="AJ548" s="6" t="s">
        <v>5682</v>
      </c>
      <c r="AL548">
        <v>1985</v>
      </c>
      <c r="AM548" t="s">
        <v>83</v>
      </c>
      <c r="AQ548" t="s">
        <v>380</v>
      </c>
      <c r="AT548" t="s">
        <v>72</v>
      </c>
      <c r="AV548">
        <v>0</v>
      </c>
      <c r="AX548" t="s">
        <v>5683</v>
      </c>
      <c r="BB548" t="s">
        <v>449</v>
      </c>
      <c r="BC548" t="s">
        <v>450</v>
      </c>
      <c r="BD548" t="s">
        <v>86</v>
      </c>
      <c r="BE548" t="s">
        <v>1120</v>
      </c>
      <c r="BF548">
        <v>2</v>
      </c>
      <c r="BG548">
        <v>-8.0916918278210002</v>
      </c>
      <c r="BH548">
        <v>114.26536560058</v>
      </c>
      <c r="BI548" s="6" t="s">
        <v>5684</v>
      </c>
      <c r="BJ548">
        <v>13</v>
      </c>
      <c r="BK548">
        <v>99</v>
      </c>
      <c r="BL548">
        <v>49</v>
      </c>
      <c r="BM548">
        <v>1</v>
      </c>
      <c r="BN548">
        <v>3</v>
      </c>
      <c r="BP548" t="str">
        <f>IF(COUNTIF([1]KELAS1A!C$10:C$60, B548) &gt; 0, "KELAS 1A", IF(COUNTIF([1]KELAS1B!C$10:C$60, B548) &gt; 0, "KELAS 1B", IF(COUNTIF([1]KELAS1C!C$10:C$60, B548) &gt; 0, "KELAS 1C", IF(COUNTIF([1]KELAS1D!C$10:C$60, B548) &gt; 0, "KELAS 1D", IF(COUNTIF([1]KELAS2A!C$10:C$60, B548) &gt; 0, "KELAS 2A", IF(COUNTIF([1]KELAS2B!C$10:C$60, B548) &gt; 0, "KELAS 2B", IF(COUNTIF([1]KELAS2C!C$10:C$60, B548) &gt; 0, "KELAS 2C", IF(COUNTIF([1]KELAS2D!C$10:C$60, B548) &gt; 0, "KELAS 2D", IF(COUNTIF([1]KELAS3A!C$10:C$60, B548) &gt; 0, "KELAS 3A", IF(COUNTIF([1]KELAS3B!C$10:C$60, B548) &gt; 0, "KELAS 3B", IF(COUNTIF([1]KELAS3C!C$10:C$60, B548) &gt; 0, "KELAS 3C", IF(COUNTIF([1]KELAS3D!C$10:C$60, B548) &gt; 0, "KELAS 3D", IF(COUNTIF([1]KELAS4A!C$10:C$60, B548) &gt; 0, "KELAS 4A", IF(COUNTIF([1]KELAS4B!C$10:C$60, B548) &gt; 0, "KELAS 4B", IF(COUNTIF([1]KELAS4C!C$10:C$60, B548) &gt; 0, "KELAS 4C", IF(COUNTIF([1]KELAS4D!C$10:C$60, B548) &gt; 0, "KELAS 4D", IF(COUNTIF([1]KELAS5A!C$10:C$60, B548) &gt; 0, "KELAS 5A", IF(COUNTIF([1]KELAS5B!C$10:C$60, B548) &gt; 0, "KELAS 5B", IF(COUNTIF([1]KELAS5C!C$10:C$60, B548) &gt; 0, "KELAS 5C", IF(COUNTIF([1]KELAS5D!C$10:C$60, B548) &gt; 0, "KELAS 5D", IF(COUNTIF([1]KELAS6A!C$10:C$60, B548) &gt; 0, "KELAS 6A", IF(COUNTIF([1]KELAS6B!C$10:C$60, B548) &gt; 0, "KELAS 6B", IF(COUNTIF([1]KELAS6C!C$10:C$60, B548) &gt; 0, "KELAS 6C", IF(COUNTIF([1]KELAS6D!C$10:C$60, B548) &gt; 0, "KELAS 6D", ""))))))))))))))))))))))))</f>
        <v>KELAS 4B</v>
      </c>
    </row>
    <row r="549" spans="1:68" x14ac:dyDescent="0.35">
      <c r="A549">
        <v>543</v>
      </c>
      <c r="B549" t="s">
        <v>5685</v>
      </c>
      <c r="C549">
        <v>5163</v>
      </c>
      <c r="D549" t="s">
        <v>90</v>
      </c>
      <c r="E549" t="s">
        <v>5686</v>
      </c>
      <c r="F549" t="s">
        <v>5687</v>
      </c>
      <c r="G549" t="s">
        <v>5688</v>
      </c>
      <c r="H549" s="6" t="s">
        <v>5689</v>
      </c>
      <c r="I549" t="s">
        <v>66</v>
      </c>
      <c r="J549" t="s">
        <v>5690</v>
      </c>
      <c r="K549">
        <v>0</v>
      </c>
      <c r="L549">
        <v>0</v>
      </c>
      <c r="N549" t="s">
        <v>405</v>
      </c>
      <c r="O549" t="s">
        <v>165</v>
      </c>
      <c r="Q549" t="s">
        <v>70</v>
      </c>
      <c r="R549" t="s">
        <v>71</v>
      </c>
      <c r="W549" t="s">
        <v>72</v>
      </c>
      <c r="Z549">
        <v>1980</v>
      </c>
      <c r="AA549" t="s">
        <v>166</v>
      </c>
      <c r="AB549" t="s">
        <v>75</v>
      </c>
      <c r="AC549" t="s">
        <v>76</v>
      </c>
      <c r="AE549" t="s">
        <v>5691</v>
      </c>
      <c r="AF549">
        <v>1982</v>
      </c>
      <c r="AG549" t="s">
        <v>166</v>
      </c>
      <c r="AH549" t="s">
        <v>80</v>
      </c>
      <c r="AI549" t="s">
        <v>81</v>
      </c>
      <c r="AM549" t="s">
        <v>83</v>
      </c>
      <c r="AQ549" t="s">
        <v>118</v>
      </c>
      <c r="AT549" t="s">
        <v>72</v>
      </c>
      <c r="AV549">
        <v>0</v>
      </c>
      <c r="AX549" t="s">
        <v>5692</v>
      </c>
      <c r="BB549" t="s">
        <v>72</v>
      </c>
      <c r="BD549" t="s">
        <v>86</v>
      </c>
      <c r="BF549">
        <v>2</v>
      </c>
      <c r="BG549">
        <v>0</v>
      </c>
      <c r="BH549">
        <v>0</v>
      </c>
      <c r="BI549" s="6" t="s">
        <v>5693</v>
      </c>
      <c r="BJ549">
        <v>23</v>
      </c>
      <c r="BK549">
        <v>130</v>
      </c>
      <c r="BL549">
        <v>51</v>
      </c>
      <c r="BM549">
        <v>2</v>
      </c>
      <c r="BN549">
        <v>2</v>
      </c>
      <c r="BP549" t="str">
        <f>IF(COUNTIF([1]KELAS1A!C$10:C$60, B549) &gt; 0, "KELAS 1A", IF(COUNTIF([1]KELAS1B!C$10:C$60, B549) &gt; 0, "KELAS 1B", IF(COUNTIF([1]KELAS1C!C$10:C$60, B549) &gt; 0, "KELAS 1C", IF(COUNTIF([1]KELAS1D!C$10:C$60, B549) &gt; 0, "KELAS 1D", IF(COUNTIF([1]KELAS2A!C$10:C$60, B549) &gt; 0, "KELAS 2A", IF(COUNTIF([1]KELAS2B!C$10:C$60, B549) &gt; 0, "KELAS 2B", IF(COUNTIF([1]KELAS2C!C$10:C$60, B549) &gt; 0, "KELAS 2C", IF(COUNTIF([1]KELAS2D!C$10:C$60, B549) &gt; 0, "KELAS 2D", IF(COUNTIF([1]KELAS3A!C$10:C$60, B549) &gt; 0, "KELAS 3A", IF(COUNTIF([1]KELAS3B!C$10:C$60, B549) &gt; 0, "KELAS 3B", IF(COUNTIF([1]KELAS3C!C$10:C$60, B549) &gt; 0, "KELAS 3C", IF(COUNTIF([1]KELAS3D!C$10:C$60, B549) &gt; 0, "KELAS 3D", IF(COUNTIF([1]KELAS4A!C$10:C$60, B549) &gt; 0, "KELAS 4A", IF(COUNTIF([1]KELAS4B!C$10:C$60, B549) &gt; 0, "KELAS 4B", IF(COUNTIF([1]KELAS4C!C$10:C$60, B549) &gt; 0, "KELAS 4C", IF(COUNTIF([1]KELAS4D!C$10:C$60, B549) &gt; 0, "KELAS 4D", IF(COUNTIF([1]KELAS5A!C$10:C$60, B549) &gt; 0, "KELAS 5A", IF(COUNTIF([1]KELAS5B!C$10:C$60, B549) &gt; 0, "KELAS 5B", IF(COUNTIF([1]KELAS5C!C$10:C$60, B549) &gt; 0, "KELAS 5C", IF(COUNTIF([1]KELAS5D!C$10:C$60, B549) &gt; 0, "KELAS 5D", IF(COUNTIF([1]KELAS6A!C$10:C$60, B549) &gt; 0, "KELAS 6A", IF(COUNTIF([1]KELAS6B!C$10:C$60, B549) &gt; 0, "KELAS 6B", IF(COUNTIF([1]KELAS6C!C$10:C$60, B549) &gt; 0, "KELAS 6C", IF(COUNTIF([1]KELAS6D!C$10:C$60, B549) &gt; 0, "KELAS 6D", ""))))))))))))))))))))))))</f>
        <v>KELAS 5D</v>
      </c>
    </row>
    <row r="550" spans="1:68" x14ac:dyDescent="0.35">
      <c r="A550">
        <v>544</v>
      </c>
      <c r="B550" t="s">
        <v>5694</v>
      </c>
      <c r="C550">
        <v>5164</v>
      </c>
      <c r="D550" t="s">
        <v>61</v>
      </c>
      <c r="E550" t="s">
        <v>5695</v>
      </c>
      <c r="F550" t="s">
        <v>63</v>
      </c>
      <c r="G550" t="s">
        <v>3352</v>
      </c>
      <c r="H550" s="6" t="s">
        <v>5696</v>
      </c>
      <c r="I550" t="s">
        <v>66</v>
      </c>
      <c r="J550" t="s">
        <v>5697</v>
      </c>
      <c r="K550">
        <v>3</v>
      </c>
      <c r="L550">
        <v>2</v>
      </c>
      <c r="N550" t="s">
        <v>503</v>
      </c>
      <c r="O550" t="s">
        <v>69</v>
      </c>
      <c r="P550">
        <v>68416</v>
      </c>
      <c r="Q550" t="s">
        <v>70</v>
      </c>
      <c r="R550" t="s">
        <v>71</v>
      </c>
      <c r="T550" t="s">
        <v>5698</v>
      </c>
      <c r="W550" t="s">
        <v>72</v>
      </c>
      <c r="X550" t="s">
        <v>113</v>
      </c>
      <c r="Y550" t="s">
        <v>5699</v>
      </c>
      <c r="Z550">
        <v>1985</v>
      </c>
      <c r="AA550" t="s">
        <v>166</v>
      </c>
      <c r="AB550" t="s">
        <v>75</v>
      </c>
      <c r="AC550" t="s">
        <v>76</v>
      </c>
      <c r="AD550" s="6" t="s">
        <v>5700</v>
      </c>
      <c r="AE550" t="s">
        <v>5701</v>
      </c>
      <c r="AF550">
        <v>0</v>
      </c>
      <c r="AG550" t="s">
        <v>74</v>
      </c>
      <c r="AH550" t="s">
        <v>80</v>
      </c>
      <c r="AI550" t="s">
        <v>81</v>
      </c>
      <c r="AM550" t="s">
        <v>117</v>
      </c>
      <c r="AQ550" t="s">
        <v>570</v>
      </c>
      <c r="AT550" t="s">
        <v>72</v>
      </c>
      <c r="AV550">
        <v>0</v>
      </c>
      <c r="AX550" t="s">
        <v>5702</v>
      </c>
      <c r="BB550" t="s">
        <v>72</v>
      </c>
      <c r="BD550" t="s">
        <v>86</v>
      </c>
      <c r="BF550">
        <v>1</v>
      </c>
      <c r="BG550">
        <v>0</v>
      </c>
      <c r="BH550">
        <v>0</v>
      </c>
      <c r="BJ550">
        <v>15</v>
      </c>
      <c r="BK550">
        <v>103</v>
      </c>
      <c r="BM550">
        <v>0</v>
      </c>
      <c r="BN550">
        <v>1</v>
      </c>
      <c r="BP550" t="str">
        <f>IF(COUNTIF([1]KELAS1A!C$10:C$60, B550) &gt; 0, "KELAS 1A", IF(COUNTIF([1]KELAS1B!C$10:C$60, B550) &gt; 0, "KELAS 1B", IF(COUNTIF([1]KELAS1C!C$10:C$60, B550) &gt; 0, "KELAS 1C", IF(COUNTIF([1]KELAS1D!C$10:C$60, B550) &gt; 0, "KELAS 1D", IF(COUNTIF([1]KELAS2A!C$10:C$60, B550) &gt; 0, "KELAS 2A", IF(COUNTIF([1]KELAS2B!C$10:C$60, B550) &gt; 0, "KELAS 2B", IF(COUNTIF([1]KELAS2C!C$10:C$60, B550) &gt; 0, "KELAS 2C", IF(COUNTIF([1]KELAS2D!C$10:C$60, B550) &gt; 0, "KELAS 2D", IF(COUNTIF([1]KELAS3A!C$10:C$60, B550) &gt; 0, "KELAS 3A", IF(COUNTIF([1]KELAS3B!C$10:C$60, B550) &gt; 0, "KELAS 3B", IF(COUNTIF([1]KELAS3C!C$10:C$60, B550) &gt; 0, "KELAS 3C", IF(COUNTIF([1]KELAS3D!C$10:C$60, B550) &gt; 0, "KELAS 3D", IF(COUNTIF([1]KELAS4A!C$10:C$60, B550) &gt; 0, "KELAS 4A", IF(COUNTIF([1]KELAS4B!C$10:C$60, B550) &gt; 0, "KELAS 4B", IF(COUNTIF([1]KELAS4C!C$10:C$60, B550) &gt; 0, "KELAS 4C", IF(COUNTIF([1]KELAS4D!C$10:C$60, B550) &gt; 0, "KELAS 4D", IF(COUNTIF([1]KELAS5A!C$10:C$60, B550) &gt; 0, "KELAS 5A", IF(COUNTIF([1]KELAS5B!C$10:C$60, B550) &gt; 0, "KELAS 5B", IF(COUNTIF([1]KELAS5C!C$10:C$60, B550) &gt; 0, "KELAS 5C", IF(COUNTIF([1]KELAS5D!C$10:C$60, B550) &gt; 0, "KELAS 5D", IF(COUNTIF([1]KELAS6A!C$10:C$60, B550) &gt; 0, "KELAS 6A", IF(COUNTIF([1]KELAS6B!C$10:C$60, B550) &gt; 0, "KELAS 6B", IF(COUNTIF([1]KELAS6C!C$10:C$60, B550) &gt; 0, "KELAS 6C", IF(COUNTIF([1]KELAS6D!C$10:C$60, B550) &gt; 0, "KELAS 6D", ""))))))))))))))))))))))))</f>
        <v>KELAS 5A</v>
      </c>
    </row>
    <row r="551" spans="1:68" x14ac:dyDescent="0.35">
      <c r="A551">
        <v>545</v>
      </c>
      <c r="B551" t="s">
        <v>5703</v>
      </c>
      <c r="C551">
        <v>5165</v>
      </c>
      <c r="D551" t="s">
        <v>61</v>
      </c>
      <c r="E551" t="s">
        <v>5704</v>
      </c>
      <c r="F551" t="s">
        <v>63</v>
      </c>
      <c r="G551" t="s">
        <v>4542</v>
      </c>
      <c r="H551" s="6" t="s">
        <v>5705</v>
      </c>
      <c r="I551" t="s">
        <v>66</v>
      </c>
      <c r="J551" t="s">
        <v>3461</v>
      </c>
      <c r="K551">
        <v>1</v>
      </c>
      <c r="L551">
        <v>2</v>
      </c>
      <c r="N551" t="s">
        <v>199</v>
      </c>
      <c r="O551" t="s">
        <v>69</v>
      </c>
      <c r="P551">
        <v>68415</v>
      </c>
      <c r="Q551" t="s">
        <v>70</v>
      </c>
      <c r="R551" t="s">
        <v>71</v>
      </c>
      <c r="T551" t="s">
        <v>5706</v>
      </c>
      <c r="W551" t="s">
        <v>72</v>
      </c>
      <c r="X551" t="s">
        <v>113</v>
      </c>
      <c r="Y551" t="s">
        <v>5707</v>
      </c>
      <c r="Z551">
        <v>1971</v>
      </c>
      <c r="AA551" t="s">
        <v>166</v>
      </c>
      <c r="AB551" t="s">
        <v>75</v>
      </c>
      <c r="AC551" t="s">
        <v>76</v>
      </c>
      <c r="AD551" s="6" t="s">
        <v>5708</v>
      </c>
      <c r="AE551" t="s">
        <v>5709</v>
      </c>
      <c r="AF551">
        <v>1981</v>
      </c>
      <c r="AG551" t="s">
        <v>74</v>
      </c>
      <c r="AH551" t="s">
        <v>191</v>
      </c>
      <c r="AI551" t="s">
        <v>76</v>
      </c>
      <c r="AJ551" s="6" t="s">
        <v>5710</v>
      </c>
      <c r="AM551" t="s">
        <v>117</v>
      </c>
      <c r="AQ551" t="s">
        <v>570</v>
      </c>
      <c r="AT551" t="s">
        <v>72</v>
      </c>
      <c r="AV551">
        <v>0</v>
      </c>
      <c r="AX551" t="s">
        <v>5711</v>
      </c>
      <c r="BB551" t="s">
        <v>72</v>
      </c>
      <c r="BD551" t="s">
        <v>86</v>
      </c>
      <c r="BF551">
        <v>1</v>
      </c>
      <c r="BG551">
        <v>0</v>
      </c>
      <c r="BH551">
        <v>0</v>
      </c>
      <c r="BJ551">
        <v>17</v>
      </c>
      <c r="BK551">
        <v>105</v>
      </c>
      <c r="BM551">
        <v>0</v>
      </c>
      <c r="BN551">
        <v>1</v>
      </c>
      <c r="BP551" t="str">
        <f>IF(COUNTIF([1]KELAS1A!C$10:C$60, B551) &gt; 0, "KELAS 1A", IF(COUNTIF([1]KELAS1B!C$10:C$60, B551) &gt; 0, "KELAS 1B", IF(COUNTIF([1]KELAS1C!C$10:C$60, B551) &gt; 0, "KELAS 1C", IF(COUNTIF([1]KELAS1D!C$10:C$60, B551) &gt; 0, "KELAS 1D", IF(COUNTIF([1]KELAS2A!C$10:C$60, B551) &gt; 0, "KELAS 2A", IF(COUNTIF([1]KELAS2B!C$10:C$60, B551) &gt; 0, "KELAS 2B", IF(COUNTIF([1]KELAS2C!C$10:C$60, B551) &gt; 0, "KELAS 2C", IF(COUNTIF([1]KELAS2D!C$10:C$60, B551) &gt; 0, "KELAS 2D", IF(COUNTIF([1]KELAS3A!C$10:C$60, B551) &gt; 0, "KELAS 3A", IF(COUNTIF([1]KELAS3B!C$10:C$60, B551) &gt; 0, "KELAS 3B", IF(COUNTIF([1]KELAS3C!C$10:C$60, B551) &gt; 0, "KELAS 3C", IF(COUNTIF([1]KELAS3D!C$10:C$60, B551) &gt; 0, "KELAS 3D", IF(COUNTIF([1]KELAS4A!C$10:C$60, B551) &gt; 0, "KELAS 4A", IF(COUNTIF([1]KELAS4B!C$10:C$60, B551) &gt; 0, "KELAS 4B", IF(COUNTIF([1]KELAS4C!C$10:C$60, B551) &gt; 0, "KELAS 4C", IF(COUNTIF([1]KELAS4D!C$10:C$60, B551) &gt; 0, "KELAS 4D", IF(COUNTIF([1]KELAS5A!C$10:C$60, B551) &gt; 0, "KELAS 5A", IF(COUNTIF([1]KELAS5B!C$10:C$60, B551) &gt; 0, "KELAS 5B", IF(COUNTIF([1]KELAS5C!C$10:C$60, B551) &gt; 0, "KELAS 5C", IF(COUNTIF([1]KELAS5D!C$10:C$60, B551) &gt; 0, "KELAS 5D", IF(COUNTIF([1]KELAS6A!C$10:C$60, B551) &gt; 0, "KELAS 6A", IF(COUNTIF([1]KELAS6B!C$10:C$60, B551) &gt; 0, "KELAS 6B", IF(COUNTIF([1]KELAS6C!C$10:C$60, B551) &gt; 0, "KELAS 6C", IF(COUNTIF([1]KELAS6D!C$10:C$60, B551) &gt; 0, "KELAS 6D", ""))))))))))))))))))))))))</f>
        <v>KELAS 5A</v>
      </c>
    </row>
    <row r="552" spans="1:68" x14ac:dyDescent="0.35">
      <c r="A552">
        <v>546</v>
      </c>
      <c r="B552" t="s">
        <v>5712</v>
      </c>
      <c r="C552">
        <v>5166</v>
      </c>
      <c r="D552" t="s">
        <v>61</v>
      </c>
      <c r="E552" t="s">
        <v>5713</v>
      </c>
      <c r="F552" t="s">
        <v>63</v>
      </c>
      <c r="G552" t="s">
        <v>5714</v>
      </c>
      <c r="H552" s="6" t="s">
        <v>5715</v>
      </c>
      <c r="I552" t="s">
        <v>66</v>
      </c>
      <c r="J552" t="s">
        <v>5716</v>
      </c>
      <c r="K552">
        <v>1</v>
      </c>
      <c r="L552">
        <v>2</v>
      </c>
      <c r="N552" t="s">
        <v>199</v>
      </c>
      <c r="O552" t="s">
        <v>69</v>
      </c>
      <c r="P552">
        <v>68415</v>
      </c>
      <c r="Q552" t="s">
        <v>70</v>
      </c>
      <c r="R552" t="s">
        <v>71</v>
      </c>
      <c r="T552" t="s">
        <v>5717</v>
      </c>
      <c r="W552" t="s">
        <v>72</v>
      </c>
      <c r="X552" t="s">
        <v>113</v>
      </c>
      <c r="Y552" t="s">
        <v>5718</v>
      </c>
      <c r="Z552">
        <v>1979</v>
      </c>
      <c r="AA552" t="s">
        <v>74</v>
      </c>
      <c r="AB552" t="s">
        <v>75</v>
      </c>
      <c r="AC552" t="s">
        <v>76</v>
      </c>
      <c r="AE552" t="s">
        <v>5719</v>
      </c>
      <c r="AF552">
        <v>1981</v>
      </c>
      <c r="AG552" t="s">
        <v>74</v>
      </c>
      <c r="AH552" t="s">
        <v>75</v>
      </c>
      <c r="AI552" t="s">
        <v>76</v>
      </c>
      <c r="AM552" t="s">
        <v>117</v>
      </c>
      <c r="AQ552" t="s">
        <v>570</v>
      </c>
      <c r="AT552" t="s">
        <v>72</v>
      </c>
      <c r="AV552">
        <v>0</v>
      </c>
      <c r="AX552" t="s">
        <v>5720</v>
      </c>
      <c r="BB552" t="s">
        <v>449</v>
      </c>
      <c r="BC552" t="s">
        <v>450</v>
      </c>
      <c r="BD552" t="s">
        <v>86</v>
      </c>
      <c r="BF552">
        <v>2</v>
      </c>
      <c r="BG552">
        <v>0</v>
      </c>
      <c r="BH552">
        <v>0</v>
      </c>
      <c r="BJ552">
        <v>20</v>
      </c>
      <c r="BK552">
        <v>115</v>
      </c>
      <c r="BL552">
        <v>50</v>
      </c>
      <c r="BM552">
        <v>2</v>
      </c>
      <c r="BN552">
        <v>3</v>
      </c>
      <c r="BP552" t="str">
        <f>IF(COUNTIF([1]KELAS1A!C$10:C$60, B552) &gt; 0, "KELAS 1A", IF(COUNTIF([1]KELAS1B!C$10:C$60, B552) &gt; 0, "KELAS 1B", IF(COUNTIF([1]KELAS1C!C$10:C$60, B552) &gt; 0, "KELAS 1C", IF(COUNTIF([1]KELAS1D!C$10:C$60, B552) &gt; 0, "KELAS 1D", IF(COUNTIF([1]KELAS2A!C$10:C$60, B552) &gt; 0, "KELAS 2A", IF(COUNTIF([1]KELAS2B!C$10:C$60, B552) &gt; 0, "KELAS 2B", IF(COUNTIF([1]KELAS2C!C$10:C$60, B552) &gt; 0, "KELAS 2C", IF(COUNTIF([1]KELAS2D!C$10:C$60, B552) &gt; 0, "KELAS 2D", IF(COUNTIF([1]KELAS3A!C$10:C$60, B552) &gt; 0, "KELAS 3A", IF(COUNTIF([1]KELAS3B!C$10:C$60, B552) &gt; 0, "KELAS 3B", IF(COUNTIF([1]KELAS3C!C$10:C$60, B552) &gt; 0, "KELAS 3C", IF(COUNTIF([1]KELAS3D!C$10:C$60, B552) &gt; 0, "KELAS 3D", IF(COUNTIF([1]KELAS4A!C$10:C$60, B552) &gt; 0, "KELAS 4A", IF(COUNTIF([1]KELAS4B!C$10:C$60, B552) &gt; 0, "KELAS 4B", IF(COUNTIF([1]KELAS4C!C$10:C$60, B552) &gt; 0, "KELAS 4C", IF(COUNTIF([1]KELAS4D!C$10:C$60, B552) &gt; 0, "KELAS 4D", IF(COUNTIF([1]KELAS5A!C$10:C$60, B552) &gt; 0, "KELAS 5A", IF(COUNTIF([1]KELAS5B!C$10:C$60, B552) &gt; 0, "KELAS 5B", IF(COUNTIF([1]KELAS5C!C$10:C$60, B552) &gt; 0, "KELAS 5C", IF(COUNTIF([1]KELAS5D!C$10:C$60, B552) &gt; 0, "KELAS 5D", IF(COUNTIF([1]KELAS6A!C$10:C$60, B552) &gt; 0, "KELAS 6A", IF(COUNTIF([1]KELAS6B!C$10:C$60, B552) &gt; 0, "KELAS 6B", IF(COUNTIF([1]KELAS6C!C$10:C$60, B552) &gt; 0, "KELAS 6C", IF(COUNTIF([1]KELAS6D!C$10:C$60, B552) &gt; 0, "KELAS 6D", ""))))))))))))))))))))))))</f>
        <v>KELAS 5A</v>
      </c>
    </row>
    <row r="553" spans="1:68" x14ac:dyDescent="0.35">
      <c r="A553">
        <v>547</v>
      </c>
      <c r="B553" t="s">
        <v>5721</v>
      </c>
      <c r="C553">
        <v>5167</v>
      </c>
      <c r="D553" t="s">
        <v>61</v>
      </c>
      <c r="E553" t="s">
        <v>5722</v>
      </c>
      <c r="F553" t="s">
        <v>63</v>
      </c>
      <c r="G553" t="s">
        <v>4542</v>
      </c>
      <c r="H553" s="6" t="s">
        <v>5723</v>
      </c>
      <c r="I553" t="s">
        <v>66</v>
      </c>
      <c r="J553" t="s">
        <v>3461</v>
      </c>
      <c r="K553">
        <v>1</v>
      </c>
      <c r="L553">
        <v>2</v>
      </c>
      <c r="N553" t="s">
        <v>199</v>
      </c>
      <c r="O553" t="s">
        <v>69</v>
      </c>
      <c r="P553">
        <v>68415</v>
      </c>
      <c r="Q553" t="s">
        <v>70</v>
      </c>
      <c r="R553" t="s">
        <v>71</v>
      </c>
      <c r="T553" t="s">
        <v>5706</v>
      </c>
      <c r="W553" t="s">
        <v>72</v>
      </c>
      <c r="X553" t="s">
        <v>113</v>
      </c>
      <c r="Y553" t="s">
        <v>5707</v>
      </c>
      <c r="Z553">
        <v>1971</v>
      </c>
      <c r="AA553" t="s">
        <v>166</v>
      </c>
      <c r="AB553" t="s">
        <v>75</v>
      </c>
      <c r="AC553" t="s">
        <v>76</v>
      </c>
      <c r="AD553" s="6" t="s">
        <v>5724</v>
      </c>
      <c r="AE553" t="s">
        <v>5709</v>
      </c>
      <c r="AF553">
        <v>1981</v>
      </c>
      <c r="AG553" t="s">
        <v>74</v>
      </c>
      <c r="AH553" t="s">
        <v>191</v>
      </c>
      <c r="AI553" t="s">
        <v>76</v>
      </c>
      <c r="AJ553" s="6" t="s">
        <v>5710</v>
      </c>
      <c r="AM553" t="s">
        <v>117</v>
      </c>
      <c r="AQ553" t="s">
        <v>570</v>
      </c>
      <c r="AT553" t="s">
        <v>72</v>
      </c>
      <c r="AV553">
        <v>0</v>
      </c>
      <c r="AX553" t="s">
        <v>5725</v>
      </c>
      <c r="BB553" t="s">
        <v>72</v>
      </c>
      <c r="BD553" t="s">
        <v>86</v>
      </c>
      <c r="BF553">
        <v>2</v>
      </c>
      <c r="BG553">
        <v>0</v>
      </c>
      <c r="BH553">
        <v>0</v>
      </c>
      <c r="BJ553">
        <v>17</v>
      </c>
      <c r="BK553">
        <v>105</v>
      </c>
      <c r="BM553">
        <v>0</v>
      </c>
      <c r="BN553">
        <v>1</v>
      </c>
      <c r="BP553" t="str">
        <f>IF(COUNTIF([1]KELAS1A!C$10:C$60, B553) &gt; 0, "KELAS 1A", IF(COUNTIF([1]KELAS1B!C$10:C$60, B553) &gt; 0, "KELAS 1B", IF(COUNTIF([1]KELAS1C!C$10:C$60, B553) &gt; 0, "KELAS 1C", IF(COUNTIF([1]KELAS1D!C$10:C$60, B553) &gt; 0, "KELAS 1D", IF(COUNTIF([1]KELAS2A!C$10:C$60, B553) &gt; 0, "KELAS 2A", IF(COUNTIF([1]KELAS2B!C$10:C$60, B553) &gt; 0, "KELAS 2B", IF(COUNTIF([1]KELAS2C!C$10:C$60, B553) &gt; 0, "KELAS 2C", IF(COUNTIF([1]KELAS2D!C$10:C$60, B553) &gt; 0, "KELAS 2D", IF(COUNTIF([1]KELAS3A!C$10:C$60, B553) &gt; 0, "KELAS 3A", IF(COUNTIF([1]KELAS3B!C$10:C$60, B553) &gt; 0, "KELAS 3B", IF(COUNTIF([1]KELAS3C!C$10:C$60, B553) &gt; 0, "KELAS 3C", IF(COUNTIF([1]KELAS3D!C$10:C$60, B553) &gt; 0, "KELAS 3D", IF(COUNTIF([1]KELAS4A!C$10:C$60, B553) &gt; 0, "KELAS 4A", IF(COUNTIF([1]KELAS4B!C$10:C$60, B553) &gt; 0, "KELAS 4B", IF(COUNTIF([1]KELAS4C!C$10:C$60, B553) &gt; 0, "KELAS 4C", IF(COUNTIF([1]KELAS4D!C$10:C$60, B553) &gt; 0, "KELAS 4D", IF(COUNTIF([1]KELAS5A!C$10:C$60, B553) &gt; 0, "KELAS 5A", IF(COUNTIF([1]KELAS5B!C$10:C$60, B553) &gt; 0, "KELAS 5B", IF(COUNTIF([1]KELAS5C!C$10:C$60, B553) &gt; 0, "KELAS 5C", IF(COUNTIF([1]KELAS5D!C$10:C$60, B553) &gt; 0, "KELAS 5D", IF(COUNTIF([1]KELAS6A!C$10:C$60, B553) &gt; 0, "KELAS 6A", IF(COUNTIF([1]KELAS6B!C$10:C$60, B553) &gt; 0, "KELAS 6B", IF(COUNTIF([1]KELAS6C!C$10:C$60, B553) &gt; 0, "KELAS 6C", IF(COUNTIF([1]KELAS6D!C$10:C$60, B553) &gt; 0, "KELAS 6D", ""))))))))))))))))))))))))</f>
        <v>KELAS 5A</v>
      </c>
    </row>
    <row r="554" spans="1:68" x14ac:dyDescent="0.35">
      <c r="A554">
        <v>548</v>
      </c>
      <c r="B554" t="s">
        <v>5726</v>
      </c>
      <c r="C554">
        <v>5430</v>
      </c>
      <c r="D554" t="s">
        <v>61</v>
      </c>
      <c r="E554" t="s">
        <v>5727</v>
      </c>
      <c r="F554" t="s">
        <v>122</v>
      </c>
      <c r="G554" t="s">
        <v>5728</v>
      </c>
      <c r="H554" s="6" t="s">
        <v>5729</v>
      </c>
      <c r="I554" t="s">
        <v>66</v>
      </c>
      <c r="J554" t="s">
        <v>5730</v>
      </c>
      <c r="K554">
        <v>2</v>
      </c>
      <c r="L554">
        <v>5</v>
      </c>
      <c r="N554" t="s">
        <v>326</v>
      </c>
      <c r="O554" t="s">
        <v>69</v>
      </c>
      <c r="Q554" t="s">
        <v>70</v>
      </c>
      <c r="R554" t="s">
        <v>191</v>
      </c>
      <c r="T554" t="s">
        <v>5731</v>
      </c>
      <c r="W554" t="s">
        <v>72</v>
      </c>
      <c r="Y554" t="s">
        <v>5732</v>
      </c>
      <c r="Z554">
        <v>1982</v>
      </c>
      <c r="AA554" t="s">
        <v>697</v>
      </c>
      <c r="AB554" t="s">
        <v>223</v>
      </c>
      <c r="AC554" t="s">
        <v>695</v>
      </c>
      <c r="AD554" s="6" t="s">
        <v>5733</v>
      </c>
      <c r="AE554" t="s">
        <v>5734</v>
      </c>
      <c r="AF554">
        <v>1984</v>
      </c>
      <c r="AG554" t="s">
        <v>74</v>
      </c>
      <c r="AH554" t="s">
        <v>75</v>
      </c>
      <c r="AI554" t="s">
        <v>145</v>
      </c>
      <c r="AM554" t="s">
        <v>83</v>
      </c>
      <c r="AQ554" t="s">
        <v>1473</v>
      </c>
      <c r="AT554" t="s">
        <v>72</v>
      </c>
      <c r="AV554">
        <v>0</v>
      </c>
      <c r="AX554" t="s">
        <v>5735</v>
      </c>
      <c r="BB554" t="s">
        <v>72</v>
      </c>
      <c r="BD554" t="s">
        <v>86</v>
      </c>
      <c r="BE554" t="s">
        <v>620</v>
      </c>
      <c r="BF554">
        <v>2</v>
      </c>
      <c r="BG554">
        <v>0</v>
      </c>
      <c r="BH554">
        <v>0</v>
      </c>
      <c r="BI554" s="6" t="s">
        <v>5736</v>
      </c>
      <c r="BJ554">
        <v>40</v>
      </c>
      <c r="BK554">
        <v>120</v>
      </c>
      <c r="BL554">
        <v>0</v>
      </c>
      <c r="BM554">
        <v>0</v>
      </c>
      <c r="BN554">
        <v>1</v>
      </c>
      <c r="BP554" t="str">
        <f>IF(COUNTIF([1]KELAS1A!C$10:C$60, B554) &gt; 0, "KELAS 1A", IF(COUNTIF([1]KELAS1B!C$10:C$60, B554) &gt; 0, "KELAS 1B", IF(COUNTIF([1]KELAS1C!C$10:C$60, B554) &gt; 0, "KELAS 1C", IF(COUNTIF([1]KELAS1D!C$10:C$60, B554) &gt; 0, "KELAS 1D", IF(COUNTIF([1]KELAS2A!C$10:C$60, B554) &gt; 0, "KELAS 2A", IF(COUNTIF([1]KELAS2B!C$10:C$60, B554) &gt; 0, "KELAS 2B", IF(COUNTIF([1]KELAS2C!C$10:C$60, B554) &gt; 0, "KELAS 2C", IF(COUNTIF([1]KELAS2D!C$10:C$60, B554) &gt; 0, "KELAS 2D", IF(COUNTIF([1]KELAS3A!C$10:C$60, B554) &gt; 0, "KELAS 3A", IF(COUNTIF([1]KELAS3B!C$10:C$60, B554) &gt; 0, "KELAS 3B", IF(COUNTIF([1]KELAS3C!C$10:C$60, B554) &gt; 0, "KELAS 3C", IF(COUNTIF([1]KELAS3D!C$10:C$60, B554) &gt; 0, "KELAS 3D", IF(COUNTIF([1]KELAS4A!C$10:C$60, B554) &gt; 0, "KELAS 4A", IF(COUNTIF([1]KELAS4B!C$10:C$60, B554) &gt; 0, "KELAS 4B", IF(COUNTIF([1]KELAS4C!C$10:C$60, B554) &gt; 0, "KELAS 4C", IF(COUNTIF([1]KELAS4D!C$10:C$60, B554) &gt; 0, "KELAS 4D", IF(COUNTIF([1]KELAS5A!C$10:C$60, B554) &gt; 0, "KELAS 5A", IF(COUNTIF([1]KELAS5B!C$10:C$60, B554) &gt; 0, "KELAS 5B", IF(COUNTIF([1]KELAS5C!C$10:C$60, B554) &gt; 0, "KELAS 5C", IF(COUNTIF([1]KELAS5D!C$10:C$60, B554) &gt; 0, "KELAS 5D", IF(COUNTIF([1]KELAS6A!C$10:C$60, B554) &gt; 0, "KELAS 6A", IF(COUNTIF([1]KELAS6B!C$10:C$60, B554) &gt; 0, "KELAS 6B", IF(COUNTIF([1]KELAS6C!C$10:C$60, B554) &gt; 0, "KELAS 6C", IF(COUNTIF([1]KELAS6D!C$10:C$60, B554) &gt; 0, "KELAS 6D", ""))))))))))))))))))))))))</f>
        <v>KELAS 3B</v>
      </c>
    </row>
    <row r="555" spans="1:68" x14ac:dyDescent="0.35">
      <c r="A555">
        <v>549</v>
      </c>
      <c r="B555" t="s">
        <v>5737</v>
      </c>
      <c r="C555">
        <v>5290</v>
      </c>
      <c r="D555" t="s">
        <v>90</v>
      </c>
      <c r="E555" t="s">
        <v>5738</v>
      </c>
      <c r="F555" t="s">
        <v>63</v>
      </c>
      <c r="G555" t="s">
        <v>5739</v>
      </c>
      <c r="H555" s="6" t="s">
        <v>5740</v>
      </c>
      <c r="I555" t="s">
        <v>66</v>
      </c>
      <c r="J555" t="s">
        <v>5741</v>
      </c>
      <c r="K555">
        <v>0</v>
      </c>
      <c r="L555">
        <v>0</v>
      </c>
      <c r="N555" t="s">
        <v>1060</v>
      </c>
      <c r="O555" t="s">
        <v>69</v>
      </c>
      <c r="P555">
        <v>68416</v>
      </c>
      <c r="Q555" t="s">
        <v>70</v>
      </c>
      <c r="R555" t="s">
        <v>191</v>
      </c>
      <c r="T555" t="s">
        <v>5742</v>
      </c>
      <c r="W555" t="s">
        <v>72</v>
      </c>
      <c r="Y555" t="s">
        <v>5743</v>
      </c>
      <c r="Z555">
        <v>1990</v>
      </c>
      <c r="AA555" t="s">
        <v>74</v>
      </c>
      <c r="AB555" t="s">
        <v>75</v>
      </c>
      <c r="AC555" t="s">
        <v>145</v>
      </c>
      <c r="AD555" s="6" t="s">
        <v>5744</v>
      </c>
      <c r="AE555" t="s">
        <v>5745</v>
      </c>
      <c r="AF555">
        <v>1994</v>
      </c>
      <c r="AG555" t="s">
        <v>74</v>
      </c>
      <c r="AH555" t="s">
        <v>75</v>
      </c>
      <c r="AI555" t="s">
        <v>145</v>
      </c>
      <c r="AJ555" s="6" t="s">
        <v>5746</v>
      </c>
      <c r="AM555" t="s">
        <v>83</v>
      </c>
      <c r="AQ555" t="s">
        <v>472</v>
      </c>
      <c r="AT555" t="s">
        <v>72</v>
      </c>
      <c r="AV555">
        <v>0</v>
      </c>
      <c r="AX555" t="s">
        <v>5747</v>
      </c>
      <c r="BB555" t="s">
        <v>72</v>
      </c>
      <c r="BD555" t="s">
        <v>86</v>
      </c>
      <c r="BE555" t="s">
        <v>620</v>
      </c>
      <c r="BF555">
        <v>1</v>
      </c>
      <c r="BG555">
        <v>-8.2269000000000005</v>
      </c>
      <c r="BH555">
        <v>114.3612</v>
      </c>
      <c r="BI555" s="6" t="s">
        <v>5748</v>
      </c>
      <c r="BJ555">
        <v>25</v>
      </c>
      <c r="BK555">
        <v>115</v>
      </c>
      <c r="BL555">
        <v>52</v>
      </c>
      <c r="BM555">
        <v>0</v>
      </c>
      <c r="BN555">
        <v>1</v>
      </c>
      <c r="BP555" t="str">
        <f>IF(COUNTIF([1]KELAS1A!C$10:C$60, B555) &gt; 0, "KELAS 1A", IF(COUNTIF([1]KELAS1B!C$10:C$60, B555) &gt; 0, "KELAS 1B", IF(COUNTIF([1]KELAS1C!C$10:C$60, B555) &gt; 0, "KELAS 1C", IF(COUNTIF([1]KELAS1D!C$10:C$60, B555) &gt; 0, "KELAS 1D", IF(COUNTIF([1]KELAS2A!C$10:C$60, B555) &gt; 0, "KELAS 2A", IF(COUNTIF([1]KELAS2B!C$10:C$60, B555) &gt; 0, "KELAS 2B", IF(COUNTIF([1]KELAS2C!C$10:C$60, B555) &gt; 0, "KELAS 2C", IF(COUNTIF([1]KELAS2D!C$10:C$60, B555) &gt; 0, "KELAS 2D", IF(COUNTIF([1]KELAS3A!C$10:C$60, B555) &gt; 0, "KELAS 3A", IF(COUNTIF([1]KELAS3B!C$10:C$60, B555) &gt; 0, "KELAS 3B", IF(COUNTIF([1]KELAS3C!C$10:C$60, B555) &gt; 0, "KELAS 3C", IF(COUNTIF([1]KELAS3D!C$10:C$60, B555) &gt; 0, "KELAS 3D", IF(COUNTIF([1]KELAS4A!C$10:C$60, B555) &gt; 0, "KELAS 4A", IF(COUNTIF([1]KELAS4B!C$10:C$60, B555) &gt; 0, "KELAS 4B", IF(COUNTIF([1]KELAS4C!C$10:C$60, B555) &gt; 0, "KELAS 4C", IF(COUNTIF([1]KELAS4D!C$10:C$60, B555) &gt; 0, "KELAS 4D", IF(COUNTIF([1]KELAS5A!C$10:C$60, B555) &gt; 0, "KELAS 5A", IF(COUNTIF([1]KELAS5B!C$10:C$60, B555) &gt; 0, "KELAS 5B", IF(COUNTIF([1]KELAS5C!C$10:C$60, B555) &gt; 0, "KELAS 5C", IF(COUNTIF([1]KELAS5D!C$10:C$60, B555) &gt; 0, "KELAS 5D", IF(COUNTIF([1]KELAS6A!C$10:C$60, B555) &gt; 0, "KELAS 6A", IF(COUNTIF([1]KELAS6B!C$10:C$60, B555) &gt; 0, "KELAS 6B", IF(COUNTIF([1]KELAS6C!C$10:C$60, B555) &gt; 0, "KELAS 6C", IF(COUNTIF([1]KELAS6D!C$10:C$60, B555) &gt; 0, "KELAS 6D", ""))))))))))))))))))))))))</f>
        <v>KELAS 4C</v>
      </c>
    </row>
    <row r="556" spans="1:68" x14ac:dyDescent="0.35">
      <c r="A556">
        <v>550</v>
      </c>
      <c r="B556" t="s">
        <v>5749</v>
      </c>
      <c r="C556">
        <v>5431</v>
      </c>
      <c r="D556" t="s">
        <v>90</v>
      </c>
      <c r="E556" t="s">
        <v>5750</v>
      </c>
      <c r="F556" t="s">
        <v>1502</v>
      </c>
      <c r="G556" t="s">
        <v>5751</v>
      </c>
      <c r="H556" s="6" t="s">
        <v>5752</v>
      </c>
      <c r="I556" t="s">
        <v>66</v>
      </c>
      <c r="J556" t="s">
        <v>5753</v>
      </c>
      <c r="K556">
        <v>0</v>
      </c>
      <c r="L556">
        <v>0</v>
      </c>
      <c r="N556" t="s">
        <v>478</v>
      </c>
      <c r="O556" t="s">
        <v>165</v>
      </c>
      <c r="Q556" t="s">
        <v>70</v>
      </c>
      <c r="R556" t="s">
        <v>71</v>
      </c>
      <c r="W556" t="s">
        <v>72</v>
      </c>
      <c r="Y556" t="s">
        <v>5754</v>
      </c>
      <c r="Z556">
        <v>1982</v>
      </c>
      <c r="AA556" t="s">
        <v>74</v>
      </c>
      <c r="AB556" t="s">
        <v>591</v>
      </c>
      <c r="AC556" t="s">
        <v>81</v>
      </c>
      <c r="AE556" t="s">
        <v>1599</v>
      </c>
      <c r="AF556">
        <v>1982</v>
      </c>
      <c r="AG556" t="s">
        <v>166</v>
      </c>
      <c r="AH556" t="s">
        <v>80</v>
      </c>
      <c r="AI556" t="s">
        <v>81</v>
      </c>
      <c r="AM556" t="s">
        <v>83</v>
      </c>
      <c r="AQ556" t="s">
        <v>1033</v>
      </c>
      <c r="AT556" t="s">
        <v>72</v>
      </c>
      <c r="AV556">
        <v>0</v>
      </c>
      <c r="AX556" t="s">
        <v>5755</v>
      </c>
      <c r="BB556" t="s">
        <v>72</v>
      </c>
      <c r="BD556" t="s">
        <v>86</v>
      </c>
      <c r="BE556" t="s">
        <v>87</v>
      </c>
      <c r="BF556">
        <v>2</v>
      </c>
      <c r="BG556">
        <v>0</v>
      </c>
      <c r="BH556">
        <v>0</v>
      </c>
      <c r="BJ556">
        <v>40</v>
      </c>
      <c r="BK556">
        <v>120</v>
      </c>
      <c r="BL556">
        <v>0</v>
      </c>
      <c r="BM556">
        <v>0</v>
      </c>
      <c r="BN556">
        <v>1</v>
      </c>
      <c r="BP556" t="str">
        <f>IF(COUNTIF([1]KELAS1A!C$10:C$60, B556) &gt; 0, "KELAS 1A", IF(COUNTIF([1]KELAS1B!C$10:C$60, B556) &gt; 0, "KELAS 1B", IF(COUNTIF([1]KELAS1C!C$10:C$60, B556) &gt; 0, "KELAS 1C", IF(COUNTIF([1]KELAS1D!C$10:C$60, B556) &gt; 0, "KELAS 1D", IF(COUNTIF([1]KELAS2A!C$10:C$60, B556) &gt; 0, "KELAS 2A", IF(COUNTIF([1]KELAS2B!C$10:C$60, B556) &gt; 0, "KELAS 2B", IF(COUNTIF([1]KELAS2C!C$10:C$60, B556) &gt; 0, "KELAS 2C", IF(COUNTIF([1]KELAS2D!C$10:C$60, B556) &gt; 0, "KELAS 2D", IF(COUNTIF([1]KELAS3A!C$10:C$60, B556) &gt; 0, "KELAS 3A", IF(COUNTIF([1]KELAS3B!C$10:C$60, B556) &gt; 0, "KELAS 3B", IF(COUNTIF([1]KELAS3C!C$10:C$60, B556) &gt; 0, "KELAS 3C", IF(COUNTIF([1]KELAS3D!C$10:C$60, B556) &gt; 0, "KELAS 3D", IF(COUNTIF([1]KELAS4A!C$10:C$60, B556) &gt; 0, "KELAS 4A", IF(COUNTIF([1]KELAS4B!C$10:C$60, B556) &gt; 0, "KELAS 4B", IF(COUNTIF([1]KELAS4C!C$10:C$60, B556) &gt; 0, "KELAS 4C", IF(COUNTIF([1]KELAS4D!C$10:C$60, B556) &gt; 0, "KELAS 4D", IF(COUNTIF([1]KELAS5A!C$10:C$60, B556) &gt; 0, "KELAS 5A", IF(COUNTIF([1]KELAS5B!C$10:C$60, B556) &gt; 0, "KELAS 5B", IF(COUNTIF([1]KELAS5C!C$10:C$60, B556) &gt; 0, "KELAS 5C", IF(COUNTIF([1]KELAS5D!C$10:C$60, B556) &gt; 0, "KELAS 5D", IF(COUNTIF([1]KELAS6A!C$10:C$60, B556) &gt; 0, "KELAS 6A", IF(COUNTIF([1]KELAS6B!C$10:C$60, B556) &gt; 0, "KELAS 6B", IF(COUNTIF([1]KELAS6C!C$10:C$60, B556) &gt; 0, "KELAS 6C", IF(COUNTIF([1]KELAS6D!C$10:C$60, B556) &gt; 0, "KELAS 6D", ""))))))))))))))))))))))))</f>
        <v>KELAS 3D</v>
      </c>
    </row>
    <row r="557" spans="1:68" x14ac:dyDescent="0.35">
      <c r="A557">
        <v>551</v>
      </c>
      <c r="B557" t="s">
        <v>5756</v>
      </c>
      <c r="C557">
        <v>5016</v>
      </c>
      <c r="D557" t="s">
        <v>90</v>
      </c>
      <c r="E557" t="s">
        <v>5757</v>
      </c>
      <c r="F557" t="s">
        <v>2920</v>
      </c>
      <c r="G557" t="s">
        <v>5758</v>
      </c>
      <c r="H557" s="6" t="s">
        <v>5759</v>
      </c>
      <c r="I557" t="s">
        <v>66</v>
      </c>
      <c r="J557" t="s">
        <v>5760</v>
      </c>
      <c r="K557">
        <v>4</v>
      </c>
      <c r="L557">
        <v>4</v>
      </c>
      <c r="N557" t="s">
        <v>1001</v>
      </c>
      <c r="O557" t="s">
        <v>69</v>
      </c>
      <c r="P557">
        <v>68416</v>
      </c>
      <c r="Q557" t="s">
        <v>70</v>
      </c>
      <c r="R557" t="s">
        <v>71</v>
      </c>
      <c r="T557" t="s">
        <v>5761</v>
      </c>
      <c r="W557" t="s">
        <v>72</v>
      </c>
      <c r="X557" t="s">
        <v>113</v>
      </c>
      <c r="Y557" t="s">
        <v>5762</v>
      </c>
      <c r="Z557">
        <v>1986</v>
      </c>
      <c r="AA557" t="s">
        <v>79</v>
      </c>
      <c r="AB557" t="s">
        <v>75</v>
      </c>
      <c r="AC557" t="s">
        <v>279</v>
      </c>
      <c r="AD557" s="6" t="s">
        <v>5763</v>
      </c>
      <c r="AE557" t="s">
        <v>5764</v>
      </c>
      <c r="AF557">
        <v>1991</v>
      </c>
      <c r="AG557" t="s">
        <v>74</v>
      </c>
      <c r="AH557" t="s">
        <v>80</v>
      </c>
      <c r="AI557" t="s">
        <v>81</v>
      </c>
      <c r="AJ557" s="6" t="s">
        <v>5765</v>
      </c>
      <c r="AM557" t="s">
        <v>117</v>
      </c>
      <c r="AQ557" t="s">
        <v>283</v>
      </c>
      <c r="AT557" t="s">
        <v>72</v>
      </c>
      <c r="AV557">
        <v>0</v>
      </c>
      <c r="BB557" t="s">
        <v>449</v>
      </c>
      <c r="BC557" t="s">
        <v>450</v>
      </c>
      <c r="BD557" t="s">
        <v>86</v>
      </c>
      <c r="BF557">
        <v>1</v>
      </c>
      <c r="BG557">
        <v>0</v>
      </c>
      <c r="BH557">
        <v>0</v>
      </c>
      <c r="BJ557">
        <v>23</v>
      </c>
      <c r="BK557">
        <v>110</v>
      </c>
      <c r="BL557">
        <v>52</v>
      </c>
      <c r="BM557">
        <v>2</v>
      </c>
      <c r="BN557">
        <v>1</v>
      </c>
      <c r="BP557" t="str">
        <f>IF(COUNTIF([1]KELAS1A!C$10:C$60, B557) &gt; 0, "KELAS 1A", IF(COUNTIF([1]KELAS1B!C$10:C$60, B557) &gt; 0, "KELAS 1B", IF(COUNTIF([1]KELAS1C!C$10:C$60, B557) &gt; 0, "KELAS 1C", IF(COUNTIF([1]KELAS1D!C$10:C$60, B557) &gt; 0, "KELAS 1D", IF(COUNTIF([1]KELAS2A!C$10:C$60, B557) &gt; 0, "KELAS 2A", IF(COUNTIF([1]KELAS2B!C$10:C$60, B557) &gt; 0, "KELAS 2B", IF(COUNTIF([1]KELAS2C!C$10:C$60, B557) &gt; 0, "KELAS 2C", IF(COUNTIF([1]KELAS2D!C$10:C$60, B557) &gt; 0, "KELAS 2D", IF(COUNTIF([1]KELAS3A!C$10:C$60, B557) &gt; 0, "KELAS 3A", IF(COUNTIF([1]KELAS3B!C$10:C$60, B557) &gt; 0, "KELAS 3B", IF(COUNTIF([1]KELAS3C!C$10:C$60, B557) &gt; 0, "KELAS 3C", IF(COUNTIF([1]KELAS3D!C$10:C$60, B557) &gt; 0, "KELAS 3D", IF(COUNTIF([1]KELAS4A!C$10:C$60, B557) &gt; 0, "KELAS 4A", IF(COUNTIF([1]KELAS4B!C$10:C$60, B557) &gt; 0, "KELAS 4B", IF(COUNTIF([1]KELAS4C!C$10:C$60, B557) &gt; 0, "KELAS 4C", IF(COUNTIF([1]KELAS4D!C$10:C$60, B557) &gt; 0, "KELAS 4D", IF(COUNTIF([1]KELAS5A!C$10:C$60, B557) &gt; 0, "KELAS 5A", IF(COUNTIF([1]KELAS5B!C$10:C$60, B557) &gt; 0, "KELAS 5B", IF(COUNTIF([1]KELAS5C!C$10:C$60, B557) &gt; 0, "KELAS 5C", IF(COUNTIF([1]KELAS5D!C$10:C$60, B557) &gt; 0, "KELAS 5D", IF(COUNTIF([1]KELAS6A!C$10:C$60, B557) &gt; 0, "KELAS 6A", IF(COUNTIF([1]KELAS6B!C$10:C$60, B557) &gt; 0, "KELAS 6B", IF(COUNTIF([1]KELAS6C!C$10:C$60, B557) &gt; 0, "KELAS 6C", IF(COUNTIF([1]KELAS6D!C$10:C$60, B557) &gt; 0, "KELAS 6D", ""))))))))))))))))))))))))</f>
        <v>KELAS 6C</v>
      </c>
    </row>
    <row r="558" spans="1:68" x14ac:dyDescent="0.35">
      <c r="A558">
        <v>552</v>
      </c>
      <c r="B558" t="s">
        <v>5766</v>
      </c>
      <c r="C558">
        <v>5017</v>
      </c>
      <c r="D558" t="s">
        <v>61</v>
      </c>
      <c r="E558" t="s">
        <v>5767</v>
      </c>
      <c r="F558" t="s">
        <v>63</v>
      </c>
      <c r="G558" t="s">
        <v>5768</v>
      </c>
      <c r="H558" s="6" t="s">
        <v>5769</v>
      </c>
      <c r="I558" t="s">
        <v>66</v>
      </c>
      <c r="J558" t="s">
        <v>5770</v>
      </c>
      <c r="K558">
        <v>1</v>
      </c>
      <c r="L558">
        <v>1</v>
      </c>
      <c r="N558" t="s">
        <v>199</v>
      </c>
      <c r="O558" t="s">
        <v>69</v>
      </c>
      <c r="P558">
        <v>68415</v>
      </c>
      <c r="Q558" t="s">
        <v>70</v>
      </c>
      <c r="R558" t="s">
        <v>71</v>
      </c>
      <c r="T558" t="s">
        <v>5771</v>
      </c>
      <c r="W558" t="s">
        <v>72</v>
      </c>
      <c r="X558" t="s">
        <v>113</v>
      </c>
      <c r="Y558" t="s">
        <v>5772</v>
      </c>
      <c r="Z558">
        <v>1980</v>
      </c>
      <c r="AA558" t="s">
        <v>912</v>
      </c>
      <c r="AB558" t="s">
        <v>75</v>
      </c>
      <c r="AC558" t="s">
        <v>76</v>
      </c>
      <c r="AD558" s="6" t="s">
        <v>5773</v>
      </c>
      <c r="AE558" t="s">
        <v>5774</v>
      </c>
      <c r="AF558">
        <v>1983</v>
      </c>
      <c r="AG558" t="s">
        <v>912</v>
      </c>
      <c r="AH558" t="s">
        <v>80</v>
      </c>
      <c r="AI558" t="s">
        <v>81</v>
      </c>
      <c r="AJ558" s="6" t="s">
        <v>5775</v>
      </c>
      <c r="AM558" t="s">
        <v>117</v>
      </c>
      <c r="AQ558" t="s">
        <v>1381</v>
      </c>
      <c r="AT558" t="s">
        <v>72</v>
      </c>
      <c r="AV558">
        <v>0</v>
      </c>
      <c r="AX558" t="s">
        <v>5776</v>
      </c>
      <c r="BB558" t="s">
        <v>72</v>
      </c>
      <c r="BD558" t="s">
        <v>86</v>
      </c>
      <c r="BF558">
        <v>2</v>
      </c>
      <c r="BG558">
        <v>0</v>
      </c>
      <c r="BH558">
        <v>0</v>
      </c>
      <c r="BJ558">
        <v>22</v>
      </c>
      <c r="BK558">
        <v>122</v>
      </c>
      <c r="BL558">
        <v>51</v>
      </c>
      <c r="BM558">
        <v>2</v>
      </c>
      <c r="BN558">
        <v>1</v>
      </c>
      <c r="BP558" t="str">
        <f>IF(COUNTIF([1]KELAS1A!C$10:C$60, B558) &gt; 0, "KELAS 1A", IF(COUNTIF([1]KELAS1B!C$10:C$60, B558) &gt; 0, "KELAS 1B", IF(COUNTIF([1]KELAS1C!C$10:C$60, B558) &gt; 0, "KELAS 1C", IF(COUNTIF([1]KELAS1D!C$10:C$60, B558) &gt; 0, "KELAS 1D", IF(COUNTIF([1]KELAS2A!C$10:C$60, B558) &gt; 0, "KELAS 2A", IF(COUNTIF([1]KELAS2B!C$10:C$60, B558) &gt; 0, "KELAS 2B", IF(COUNTIF([1]KELAS2C!C$10:C$60, B558) &gt; 0, "KELAS 2C", IF(COUNTIF([1]KELAS2D!C$10:C$60, B558) &gt; 0, "KELAS 2D", IF(COUNTIF([1]KELAS3A!C$10:C$60, B558) &gt; 0, "KELAS 3A", IF(COUNTIF([1]KELAS3B!C$10:C$60, B558) &gt; 0, "KELAS 3B", IF(COUNTIF([1]KELAS3C!C$10:C$60, B558) &gt; 0, "KELAS 3C", IF(COUNTIF([1]KELAS3D!C$10:C$60, B558) &gt; 0, "KELAS 3D", IF(COUNTIF([1]KELAS4A!C$10:C$60, B558) &gt; 0, "KELAS 4A", IF(COUNTIF([1]KELAS4B!C$10:C$60, B558) &gt; 0, "KELAS 4B", IF(COUNTIF([1]KELAS4C!C$10:C$60, B558) &gt; 0, "KELAS 4C", IF(COUNTIF([1]KELAS4D!C$10:C$60, B558) &gt; 0, "KELAS 4D", IF(COUNTIF([1]KELAS5A!C$10:C$60, B558) &gt; 0, "KELAS 5A", IF(COUNTIF([1]KELAS5B!C$10:C$60, B558) &gt; 0, "KELAS 5B", IF(COUNTIF([1]KELAS5C!C$10:C$60, B558) &gt; 0, "KELAS 5C", IF(COUNTIF([1]KELAS5D!C$10:C$60, B558) &gt; 0, "KELAS 5D", IF(COUNTIF([1]KELAS6A!C$10:C$60, B558) &gt; 0, "KELAS 6A", IF(COUNTIF([1]KELAS6B!C$10:C$60, B558) &gt; 0, "KELAS 6B", IF(COUNTIF([1]KELAS6C!C$10:C$60, B558) &gt; 0, "KELAS 6C", IF(COUNTIF([1]KELAS6D!C$10:C$60, B558) &gt; 0, "KELAS 6D", ""))))))))))))))))))))))))</f>
        <v>KELAS 6B</v>
      </c>
    </row>
    <row r="559" spans="1:68" x14ac:dyDescent="0.35">
      <c r="A559">
        <v>553</v>
      </c>
      <c r="B559" t="s">
        <v>5777</v>
      </c>
      <c r="C559">
        <v>5557</v>
      </c>
      <c r="D559" t="s">
        <v>90</v>
      </c>
      <c r="E559" t="s">
        <v>5778</v>
      </c>
      <c r="F559" t="s">
        <v>63</v>
      </c>
      <c r="G559" t="s">
        <v>5779</v>
      </c>
      <c r="H559" s="6" t="s">
        <v>5780</v>
      </c>
      <c r="I559" t="s">
        <v>66</v>
      </c>
      <c r="J559" t="s">
        <v>5781</v>
      </c>
      <c r="K559">
        <v>1</v>
      </c>
      <c r="L559">
        <v>1</v>
      </c>
      <c r="N559" t="s">
        <v>5782</v>
      </c>
      <c r="O559" t="s">
        <v>668</v>
      </c>
      <c r="P559">
        <v>68454</v>
      </c>
      <c r="Q559" t="s">
        <v>70</v>
      </c>
      <c r="R559" t="s">
        <v>71</v>
      </c>
      <c r="W559" t="s">
        <v>72</v>
      </c>
      <c r="Y559" t="s">
        <v>5783</v>
      </c>
      <c r="Z559">
        <v>198</v>
      </c>
      <c r="AA559" t="s">
        <v>83</v>
      </c>
      <c r="AB559" t="s">
        <v>591</v>
      </c>
      <c r="AC559" t="s">
        <v>81</v>
      </c>
      <c r="AE559" t="s">
        <v>5784</v>
      </c>
      <c r="AF559">
        <v>1988</v>
      </c>
      <c r="AG559" t="s">
        <v>278</v>
      </c>
      <c r="AH559" t="s">
        <v>80</v>
      </c>
      <c r="AI559" t="s">
        <v>81</v>
      </c>
      <c r="AJ559" s="6" t="s">
        <v>5785</v>
      </c>
      <c r="AM559" t="s">
        <v>83</v>
      </c>
      <c r="AQ559" t="s">
        <v>201</v>
      </c>
      <c r="AT559" t="s">
        <v>72</v>
      </c>
      <c r="AV559">
        <v>0</v>
      </c>
      <c r="AX559" t="s">
        <v>5786</v>
      </c>
      <c r="BB559" t="s">
        <v>72</v>
      </c>
      <c r="BD559" t="s">
        <v>86</v>
      </c>
      <c r="BE559" t="s">
        <v>87</v>
      </c>
      <c r="BF559">
        <v>2</v>
      </c>
      <c r="BG559">
        <v>0</v>
      </c>
      <c r="BH559">
        <v>0</v>
      </c>
      <c r="BI559" s="6" t="s">
        <v>5787</v>
      </c>
      <c r="BJ559">
        <v>20</v>
      </c>
      <c r="BK559">
        <v>117</v>
      </c>
      <c r="BL559">
        <v>0</v>
      </c>
      <c r="BM559">
        <v>0</v>
      </c>
      <c r="BN559">
        <v>1</v>
      </c>
      <c r="BP559" t="str">
        <f>IF(COUNTIF([1]KELAS1A!C$10:C$60, B559) &gt; 0, "KELAS 1A", IF(COUNTIF([1]KELAS1B!C$10:C$60, B559) &gt; 0, "KELAS 1B", IF(COUNTIF([1]KELAS1C!C$10:C$60, B559) &gt; 0, "KELAS 1C", IF(COUNTIF([1]KELAS1D!C$10:C$60, B559) &gt; 0, "KELAS 1D", IF(COUNTIF([1]KELAS2A!C$10:C$60, B559) &gt; 0, "KELAS 2A", IF(COUNTIF([1]KELAS2B!C$10:C$60, B559) &gt; 0, "KELAS 2B", IF(COUNTIF([1]KELAS2C!C$10:C$60, B559) &gt; 0, "KELAS 2C", IF(COUNTIF([1]KELAS2D!C$10:C$60, B559) &gt; 0, "KELAS 2D", IF(COUNTIF([1]KELAS3A!C$10:C$60, B559) &gt; 0, "KELAS 3A", IF(COUNTIF([1]KELAS3B!C$10:C$60, B559) &gt; 0, "KELAS 3B", IF(COUNTIF([1]KELAS3C!C$10:C$60, B559) &gt; 0, "KELAS 3C", IF(COUNTIF([1]KELAS3D!C$10:C$60, B559) &gt; 0, "KELAS 3D", IF(COUNTIF([1]KELAS4A!C$10:C$60, B559) &gt; 0, "KELAS 4A", IF(COUNTIF([1]KELAS4B!C$10:C$60, B559) &gt; 0, "KELAS 4B", IF(COUNTIF([1]KELAS4C!C$10:C$60, B559) &gt; 0, "KELAS 4C", IF(COUNTIF([1]KELAS4D!C$10:C$60, B559) &gt; 0, "KELAS 4D", IF(COUNTIF([1]KELAS5A!C$10:C$60, B559) &gt; 0, "KELAS 5A", IF(COUNTIF([1]KELAS5B!C$10:C$60, B559) &gt; 0, "KELAS 5B", IF(COUNTIF([1]KELAS5C!C$10:C$60, B559) &gt; 0, "KELAS 5C", IF(COUNTIF([1]KELAS5D!C$10:C$60, B559) &gt; 0, "KELAS 5D", IF(COUNTIF([1]KELAS6A!C$10:C$60, B559) &gt; 0, "KELAS 6A", IF(COUNTIF([1]KELAS6B!C$10:C$60, B559) &gt; 0, "KELAS 6B", IF(COUNTIF([1]KELAS6C!C$10:C$60, B559) &gt; 0, "KELAS 6C", IF(COUNTIF([1]KELAS6D!C$10:C$60, B559) &gt; 0, "KELAS 6D", ""))))))))))))))))))))))))</f>
        <v>KELAS 2B</v>
      </c>
    </row>
    <row r="560" spans="1:68" x14ac:dyDescent="0.35">
      <c r="A560">
        <v>554</v>
      </c>
      <c r="B560" t="s">
        <v>5788</v>
      </c>
      <c r="C560">
        <v>5432</v>
      </c>
      <c r="D560" t="s">
        <v>61</v>
      </c>
      <c r="E560" t="s">
        <v>5789</v>
      </c>
      <c r="F560" t="s">
        <v>63</v>
      </c>
      <c r="G560" t="s">
        <v>5790</v>
      </c>
      <c r="H560" s="6" t="s">
        <v>5791</v>
      </c>
      <c r="I560" t="s">
        <v>66</v>
      </c>
      <c r="J560" t="s">
        <v>5792</v>
      </c>
      <c r="K560">
        <v>0</v>
      </c>
      <c r="L560">
        <v>3</v>
      </c>
      <c r="M560">
        <v>3</v>
      </c>
      <c r="N560" t="s">
        <v>2895</v>
      </c>
      <c r="O560" t="s">
        <v>96</v>
      </c>
      <c r="P560">
        <v>68423</v>
      </c>
      <c r="Q560" t="s">
        <v>70</v>
      </c>
      <c r="R560" t="s">
        <v>71</v>
      </c>
      <c r="W560" t="s">
        <v>72</v>
      </c>
      <c r="Z560">
        <v>1974</v>
      </c>
      <c r="AA560" t="s">
        <v>166</v>
      </c>
      <c r="AB560" t="s">
        <v>191</v>
      </c>
      <c r="AC560" t="s">
        <v>76</v>
      </c>
      <c r="AE560" t="s">
        <v>5793</v>
      </c>
      <c r="AF560">
        <v>1976</v>
      </c>
      <c r="AG560" t="s">
        <v>912</v>
      </c>
      <c r="AH560" t="s">
        <v>80</v>
      </c>
      <c r="AI560" t="s">
        <v>81</v>
      </c>
      <c r="AM560" t="s">
        <v>83</v>
      </c>
      <c r="AQ560" t="s">
        <v>891</v>
      </c>
      <c r="AT560" t="s">
        <v>72</v>
      </c>
      <c r="AV560">
        <v>0</v>
      </c>
      <c r="AX560" t="s">
        <v>5794</v>
      </c>
      <c r="BB560" t="s">
        <v>72</v>
      </c>
      <c r="BD560" t="s">
        <v>86</v>
      </c>
      <c r="BE560" t="s">
        <v>87</v>
      </c>
      <c r="BF560">
        <v>3</v>
      </c>
      <c r="BG560">
        <v>0</v>
      </c>
      <c r="BH560">
        <v>0</v>
      </c>
      <c r="BI560" s="6" t="s">
        <v>5795</v>
      </c>
      <c r="BJ560">
        <v>40</v>
      </c>
      <c r="BK560">
        <v>120</v>
      </c>
      <c r="BL560">
        <v>0</v>
      </c>
      <c r="BM560">
        <v>0</v>
      </c>
      <c r="BN560">
        <v>1</v>
      </c>
      <c r="BP560" t="str">
        <f>IF(COUNTIF([1]KELAS1A!C$10:C$60, B560) &gt; 0, "KELAS 1A", IF(COUNTIF([1]KELAS1B!C$10:C$60, B560) &gt; 0, "KELAS 1B", IF(COUNTIF([1]KELAS1C!C$10:C$60, B560) &gt; 0, "KELAS 1C", IF(COUNTIF([1]KELAS1D!C$10:C$60, B560) &gt; 0, "KELAS 1D", IF(COUNTIF([1]KELAS2A!C$10:C$60, B560) &gt; 0, "KELAS 2A", IF(COUNTIF([1]KELAS2B!C$10:C$60, B560) &gt; 0, "KELAS 2B", IF(COUNTIF([1]KELAS2C!C$10:C$60, B560) &gt; 0, "KELAS 2C", IF(COUNTIF([1]KELAS2D!C$10:C$60, B560) &gt; 0, "KELAS 2D", IF(COUNTIF([1]KELAS3A!C$10:C$60, B560) &gt; 0, "KELAS 3A", IF(COUNTIF([1]KELAS3B!C$10:C$60, B560) &gt; 0, "KELAS 3B", IF(COUNTIF([1]KELAS3C!C$10:C$60, B560) &gt; 0, "KELAS 3C", IF(COUNTIF([1]KELAS3D!C$10:C$60, B560) &gt; 0, "KELAS 3D", IF(COUNTIF([1]KELAS4A!C$10:C$60, B560) &gt; 0, "KELAS 4A", IF(COUNTIF([1]KELAS4B!C$10:C$60, B560) &gt; 0, "KELAS 4B", IF(COUNTIF([1]KELAS4C!C$10:C$60, B560) &gt; 0, "KELAS 4C", IF(COUNTIF([1]KELAS4D!C$10:C$60, B560) &gt; 0, "KELAS 4D", IF(COUNTIF([1]KELAS5A!C$10:C$60, B560) &gt; 0, "KELAS 5A", IF(COUNTIF([1]KELAS5B!C$10:C$60, B560) &gt; 0, "KELAS 5B", IF(COUNTIF([1]KELAS5C!C$10:C$60, B560) &gt; 0, "KELAS 5C", IF(COUNTIF([1]KELAS5D!C$10:C$60, B560) &gt; 0, "KELAS 5D", IF(COUNTIF([1]KELAS6A!C$10:C$60, B560) &gt; 0, "KELAS 6A", IF(COUNTIF([1]KELAS6B!C$10:C$60, B560) &gt; 0, "KELAS 6B", IF(COUNTIF([1]KELAS6C!C$10:C$60, B560) &gt; 0, "KELAS 6C", IF(COUNTIF([1]KELAS6D!C$10:C$60, B560) &gt; 0, "KELAS 6D", ""))))))))))))))))))))))))</f>
        <v>KELAS 3A</v>
      </c>
    </row>
    <row r="561" spans="1:68" x14ac:dyDescent="0.35">
      <c r="A561">
        <v>555</v>
      </c>
      <c r="B561" t="s">
        <v>5796</v>
      </c>
      <c r="C561">
        <v>5558</v>
      </c>
      <c r="D561" t="s">
        <v>61</v>
      </c>
      <c r="E561" t="s">
        <v>5797</v>
      </c>
      <c r="F561" t="s">
        <v>63</v>
      </c>
      <c r="G561" t="s">
        <v>5798</v>
      </c>
      <c r="H561" s="6" t="s">
        <v>5799</v>
      </c>
      <c r="I561" t="s">
        <v>66</v>
      </c>
      <c r="J561" t="s">
        <v>5800</v>
      </c>
      <c r="K561">
        <v>5</v>
      </c>
      <c r="L561">
        <v>4</v>
      </c>
      <c r="N561" t="s">
        <v>2096</v>
      </c>
      <c r="O561" t="s">
        <v>69</v>
      </c>
      <c r="Q561" t="s">
        <v>70</v>
      </c>
      <c r="R561" t="s">
        <v>71</v>
      </c>
      <c r="W561" t="s">
        <v>72</v>
      </c>
      <c r="Y561" t="s">
        <v>5801</v>
      </c>
      <c r="Z561">
        <v>1988</v>
      </c>
      <c r="AA561" t="s">
        <v>166</v>
      </c>
      <c r="AB561" t="s">
        <v>75</v>
      </c>
      <c r="AC561" t="s">
        <v>145</v>
      </c>
      <c r="AD561" s="6" t="s">
        <v>5802</v>
      </c>
      <c r="AE561" t="s">
        <v>5803</v>
      </c>
      <c r="AF561">
        <v>1989</v>
      </c>
      <c r="AG561" t="s">
        <v>166</v>
      </c>
      <c r="AH561" t="s">
        <v>75</v>
      </c>
      <c r="AI561" t="s">
        <v>76</v>
      </c>
      <c r="AJ561" s="6" t="s">
        <v>5804</v>
      </c>
      <c r="AM561" t="s">
        <v>83</v>
      </c>
      <c r="AQ561" t="s">
        <v>201</v>
      </c>
      <c r="AT561" t="s">
        <v>72</v>
      </c>
      <c r="AV561">
        <v>0</v>
      </c>
      <c r="AX561" t="s">
        <v>5805</v>
      </c>
      <c r="BB561" t="s">
        <v>72</v>
      </c>
      <c r="BD561" t="s">
        <v>86</v>
      </c>
      <c r="BE561" t="s">
        <v>87</v>
      </c>
      <c r="BF561">
        <v>2</v>
      </c>
      <c r="BG561">
        <v>0</v>
      </c>
      <c r="BH561">
        <v>0</v>
      </c>
      <c r="BJ561">
        <v>21</v>
      </c>
      <c r="BK561">
        <v>124</v>
      </c>
      <c r="BL561">
        <v>0</v>
      </c>
      <c r="BM561">
        <v>0</v>
      </c>
      <c r="BN561">
        <v>1</v>
      </c>
      <c r="BP561" t="str">
        <f>IF(COUNTIF([1]KELAS1A!C$10:C$60, B561) &gt; 0, "KELAS 1A", IF(COUNTIF([1]KELAS1B!C$10:C$60, B561) &gt; 0, "KELAS 1B", IF(COUNTIF([1]KELAS1C!C$10:C$60, B561) &gt; 0, "KELAS 1C", IF(COUNTIF([1]KELAS1D!C$10:C$60, B561) &gt; 0, "KELAS 1D", IF(COUNTIF([1]KELAS2A!C$10:C$60, B561) &gt; 0, "KELAS 2A", IF(COUNTIF([1]KELAS2B!C$10:C$60, B561) &gt; 0, "KELAS 2B", IF(COUNTIF([1]KELAS2C!C$10:C$60, B561) &gt; 0, "KELAS 2C", IF(COUNTIF([1]KELAS2D!C$10:C$60, B561) &gt; 0, "KELAS 2D", IF(COUNTIF([1]KELAS3A!C$10:C$60, B561) &gt; 0, "KELAS 3A", IF(COUNTIF([1]KELAS3B!C$10:C$60, B561) &gt; 0, "KELAS 3B", IF(COUNTIF([1]KELAS3C!C$10:C$60, B561) &gt; 0, "KELAS 3C", IF(COUNTIF([1]KELAS3D!C$10:C$60, B561) &gt; 0, "KELAS 3D", IF(COUNTIF([1]KELAS4A!C$10:C$60, B561) &gt; 0, "KELAS 4A", IF(COUNTIF([1]KELAS4B!C$10:C$60, B561) &gt; 0, "KELAS 4B", IF(COUNTIF([1]KELAS4C!C$10:C$60, B561) &gt; 0, "KELAS 4C", IF(COUNTIF([1]KELAS4D!C$10:C$60, B561) &gt; 0, "KELAS 4D", IF(COUNTIF([1]KELAS5A!C$10:C$60, B561) &gt; 0, "KELAS 5A", IF(COUNTIF([1]KELAS5B!C$10:C$60, B561) &gt; 0, "KELAS 5B", IF(COUNTIF([1]KELAS5C!C$10:C$60, B561) &gt; 0, "KELAS 5C", IF(COUNTIF([1]KELAS5D!C$10:C$60, B561) &gt; 0, "KELAS 5D", IF(COUNTIF([1]KELAS6A!C$10:C$60, B561) &gt; 0, "KELAS 6A", IF(COUNTIF([1]KELAS6B!C$10:C$60, B561) &gt; 0, "KELAS 6B", IF(COUNTIF([1]KELAS6C!C$10:C$60, B561) &gt; 0, "KELAS 6C", IF(COUNTIF([1]KELAS6D!C$10:C$60, B561) &gt; 0, "KELAS 6D", ""))))))))))))))))))))))))</f>
        <v>KELAS 2B</v>
      </c>
    </row>
    <row r="562" spans="1:68" x14ac:dyDescent="0.35">
      <c r="A562">
        <v>556</v>
      </c>
      <c r="B562" t="s">
        <v>5806</v>
      </c>
      <c r="C562">
        <v>5433</v>
      </c>
      <c r="D562" t="s">
        <v>90</v>
      </c>
      <c r="E562" t="s">
        <v>5807</v>
      </c>
      <c r="F562" t="s">
        <v>63</v>
      </c>
      <c r="G562" t="s">
        <v>1737</v>
      </c>
      <c r="I562" t="s">
        <v>66</v>
      </c>
      <c r="J562" t="s">
        <v>5808</v>
      </c>
      <c r="K562">
        <v>0</v>
      </c>
      <c r="L562">
        <v>0</v>
      </c>
      <c r="N562" t="s">
        <v>173</v>
      </c>
      <c r="O562" t="s">
        <v>96</v>
      </c>
      <c r="Q562" t="s">
        <v>70</v>
      </c>
      <c r="R562" t="s">
        <v>71</v>
      </c>
      <c r="W562" t="s">
        <v>72</v>
      </c>
      <c r="Z562">
        <v>1990</v>
      </c>
      <c r="AA562" t="s">
        <v>166</v>
      </c>
      <c r="AB562" t="s">
        <v>223</v>
      </c>
      <c r="AC562" t="s">
        <v>145</v>
      </c>
      <c r="AE562" t="s">
        <v>5809</v>
      </c>
      <c r="AF562">
        <v>1992</v>
      </c>
      <c r="AG562" t="s">
        <v>131</v>
      </c>
      <c r="AH562" t="s">
        <v>80</v>
      </c>
      <c r="AI562" t="s">
        <v>81</v>
      </c>
      <c r="AM562" t="s">
        <v>83</v>
      </c>
      <c r="AQ562" t="s">
        <v>179</v>
      </c>
      <c r="AT562" t="s">
        <v>72</v>
      </c>
      <c r="AV562">
        <v>0</v>
      </c>
      <c r="BB562" t="s">
        <v>72</v>
      </c>
      <c r="BD562" t="s">
        <v>86</v>
      </c>
      <c r="BE562" t="s">
        <v>87</v>
      </c>
      <c r="BF562">
        <v>1</v>
      </c>
      <c r="BG562">
        <v>0</v>
      </c>
      <c r="BH562">
        <v>0</v>
      </c>
      <c r="BJ562">
        <v>40</v>
      </c>
      <c r="BK562">
        <v>120</v>
      </c>
      <c r="BL562">
        <v>0</v>
      </c>
      <c r="BM562">
        <v>0</v>
      </c>
      <c r="BN562">
        <v>1</v>
      </c>
      <c r="BP562" t="str">
        <f>IF(COUNTIF([1]KELAS1A!C$10:C$60, B562) &gt; 0, "KELAS 1A", IF(COUNTIF([1]KELAS1B!C$10:C$60, B562) &gt; 0, "KELAS 1B", IF(COUNTIF([1]KELAS1C!C$10:C$60, B562) &gt; 0, "KELAS 1C", IF(COUNTIF([1]KELAS1D!C$10:C$60, B562) &gt; 0, "KELAS 1D", IF(COUNTIF([1]KELAS2A!C$10:C$60, B562) &gt; 0, "KELAS 2A", IF(COUNTIF([1]KELAS2B!C$10:C$60, B562) &gt; 0, "KELAS 2B", IF(COUNTIF([1]KELAS2C!C$10:C$60, B562) &gt; 0, "KELAS 2C", IF(COUNTIF([1]KELAS2D!C$10:C$60, B562) &gt; 0, "KELAS 2D", IF(COUNTIF([1]KELAS3A!C$10:C$60, B562) &gt; 0, "KELAS 3A", IF(COUNTIF([1]KELAS3B!C$10:C$60, B562) &gt; 0, "KELAS 3B", IF(COUNTIF([1]KELAS3C!C$10:C$60, B562) &gt; 0, "KELAS 3C", IF(COUNTIF([1]KELAS3D!C$10:C$60, B562) &gt; 0, "KELAS 3D", IF(COUNTIF([1]KELAS4A!C$10:C$60, B562) &gt; 0, "KELAS 4A", IF(COUNTIF([1]KELAS4B!C$10:C$60, B562) &gt; 0, "KELAS 4B", IF(COUNTIF([1]KELAS4C!C$10:C$60, B562) &gt; 0, "KELAS 4C", IF(COUNTIF([1]KELAS4D!C$10:C$60, B562) &gt; 0, "KELAS 4D", IF(COUNTIF([1]KELAS5A!C$10:C$60, B562) &gt; 0, "KELAS 5A", IF(COUNTIF([1]KELAS5B!C$10:C$60, B562) &gt; 0, "KELAS 5B", IF(COUNTIF([1]KELAS5C!C$10:C$60, B562) &gt; 0, "KELAS 5C", IF(COUNTIF([1]KELAS5D!C$10:C$60, B562) &gt; 0, "KELAS 5D", IF(COUNTIF([1]KELAS6A!C$10:C$60, B562) &gt; 0, "KELAS 6A", IF(COUNTIF([1]KELAS6B!C$10:C$60, B562) &gt; 0, "KELAS 6B", IF(COUNTIF([1]KELAS6C!C$10:C$60, B562) &gt; 0, "KELAS 6C", IF(COUNTIF([1]KELAS6D!C$10:C$60, B562) &gt; 0, "KELAS 6D", ""))))))))))))))))))))))))</f>
        <v>KELAS 3C</v>
      </c>
    </row>
    <row r="563" spans="1:68" x14ac:dyDescent="0.35">
      <c r="A563">
        <v>557</v>
      </c>
      <c r="B563" t="s">
        <v>5810</v>
      </c>
      <c r="C563">
        <v>5434</v>
      </c>
      <c r="D563" t="s">
        <v>61</v>
      </c>
      <c r="F563" t="s">
        <v>63</v>
      </c>
      <c r="G563" t="s">
        <v>1009</v>
      </c>
      <c r="I563" t="s">
        <v>66</v>
      </c>
      <c r="J563" t="s">
        <v>5811</v>
      </c>
      <c r="K563">
        <v>0</v>
      </c>
      <c r="L563">
        <v>0</v>
      </c>
      <c r="N563" t="s">
        <v>579</v>
      </c>
      <c r="O563" t="s">
        <v>69</v>
      </c>
      <c r="Q563" t="s">
        <v>70</v>
      </c>
      <c r="R563" t="s">
        <v>191</v>
      </c>
      <c r="W563" t="s">
        <v>72</v>
      </c>
      <c r="Y563" t="s">
        <v>5812</v>
      </c>
      <c r="Z563">
        <v>0</v>
      </c>
      <c r="AA563" t="s">
        <v>166</v>
      </c>
      <c r="AB563" t="s">
        <v>75</v>
      </c>
      <c r="AC563" t="s">
        <v>76</v>
      </c>
      <c r="AE563" t="s">
        <v>5813</v>
      </c>
      <c r="AF563">
        <v>0</v>
      </c>
      <c r="AG563" t="s">
        <v>131</v>
      </c>
      <c r="AH563" t="s">
        <v>1729</v>
      </c>
      <c r="AI563" t="s">
        <v>279</v>
      </c>
      <c r="AM563" t="s">
        <v>83</v>
      </c>
      <c r="AQ563" t="s">
        <v>891</v>
      </c>
      <c r="AT563" t="s">
        <v>72</v>
      </c>
      <c r="AV563">
        <v>0</v>
      </c>
      <c r="BB563" t="s">
        <v>72</v>
      </c>
      <c r="BD563" t="s">
        <v>86</v>
      </c>
      <c r="BF563">
        <v>1</v>
      </c>
      <c r="BG563">
        <v>0</v>
      </c>
      <c r="BH563">
        <v>0</v>
      </c>
      <c r="BJ563">
        <v>40</v>
      </c>
      <c r="BK563">
        <v>120</v>
      </c>
      <c r="BL563">
        <v>0</v>
      </c>
      <c r="BM563">
        <v>0</v>
      </c>
      <c r="BN563">
        <v>1</v>
      </c>
      <c r="BP563" t="str">
        <f>IF(COUNTIF([1]KELAS1A!C$10:C$60, B563) &gt; 0, "KELAS 1A", IF(COUNTIF([1]KELAS1B!C$10:C$60, B563) &gt; 0, "KELAS 1B", IF(COUNTIF([1]KELAS1C!C$10:C$60, B563) &gt; 0, "KELAS 1C", IF(COUNTIF([1]KELAS1D!C$10:C$60, B563) &gt; 0, "KELAS 1D", IF(COUNTIF([1]KELAS2A!C$10:C$60, B563) &gt; 0, "KELAS 2A", IF(COUNTIF([1]KELAS2B!C$10:C$60, B563) &gt; 0, "KELAS 2B", IF(COUNTIF([1]KELAS2C!C$10:C$60, B563) &gt; 0, "KELAS 2C", IF(COUNTIF([1]KELAS2D!C$10:C$60, B563) &gt; 0, "KELAS 2D", IF(COUNTIF([1]KELAS3A!C$10:C$60, B563) &gt; 0, "KELAS 3A", IF(COUNTIF([1]KELAS3B!C$10:C$60, B563) &gt; 0, "KELAS 3B", IF(COUNTIF([1]KELAS3C!C$10:C$60, B563) &gt; 0, "KELAS 3C", IF(COUNTIF([1]KELAS3D!C$10:C$60, B563) &gt; 0, "KELAS 3D", IF(COUNTIF([1]KELAS4A!C$10:C$60, B563) &gt; 0, "KELAS 4A", IF(COUNTIF([1]KELAS4B!C$10:C$60, B563) &gt; 0, "KELAS 4B", IF(COUNTIF([1]KELAS4C!C$10:C$60, B563) &gt; 0, "KELAS 4C", IF(COUNTIF([1]KELAS4D!C$10:C$60, B563) &gt; 0, "KELAS 4D", IF(COUNTIF([1]KELAS5A!C$10:C$60, B563) &gt; 0, "KELAS 5A", IF(COUNTIF([1]KELAS5B!C$10:C$60, B563) &gt; 0, "KELAS 5B", IF(COUNTIF([1]KELAS5C!C$10:C$60, B563) &gt; 0, "KELAS 5C", IF(COUNTIF([1]KELAS5D!C$10:C$60, B563) &gt; 0, "KELAS 5D", IF(COUNTIF([1]KELAS6A!C$10:C$60, B563) &gt; 0, "KELAS 6A", IF(COUNTIF([1]KELAS6B!C$10:C$60, B563) &gt; 0, "KELAS 6B", IF(COUNTIF([1]KELAS6C!C$10:C$60, B563) &gt; 0, "KELAS 6C", IF(COUNTIF([1]KELAS6D!C$10:C$60, B563) &gt; 0, "KELAS 6D", ""))))))))))))))))))))))))</f>
        <v>KELAS 3A</v>
      </c>
    </row>
    <row r="564" spans="1:68" x14ac:dyDescent="0.35">
      <c r="A564">
        <v>558</v>
      </c>
      <c r="B564" t="s">
        <v>5814</v>
      </c>
      <c r="C564">
        <v>5435</v>
      </c>
      <c r="D564" t="s">
        <v>61</v>
      </c>
      <c r="E564" t="s">
        <v>5815</v>
      </c>
      <c r="F564" t="s">
        <v>63</v>
      </c>
      <c r="G564" t="s">
        <v>5816</v>
      </c>
      <c r="H564" s="6" t="s">
        <v>5817</v>
      </c>
      <c r="I564" t="s">
        <v>66</v>
      </c>
      <c r="J564" t="s">
        <v>5818</v>
      </c>
      <c r="K564">
        <v>4</v>
      </c>
      <c r="L564">
        <v>6</v>
      </c>
      <c r="N564" t="s">
        <v>634</v>
      </c>
      <c r="O564" t="s">
        <v>165</v>
      </c>
      <c r="P564">
        <v>68422</v>
      </c>
      <c r="Q564" t="s">
        <v>70</v>
      </c>
      <c r="R564" t="s">
        <v>71</v>
      </c>
      <c r="T564" t="s">
        <v>5819</v>
      </c>
      <c r="W564" t="s">
        <v>72</v>
      </c>
      <c r="Z564">
        <v>1978</v>
      </c>
      <c r="AA564" t="s">
        <v>166</v>
      </c>
      <c r="AB564" t="s">
        <v>75</v>
      </c>
      <c r="AC564" t="s">
        <v>76</v>
      </c>
      <c r="AE564" t="s">
        <v>5820</v>
      </c>
      <c r="AF564">
        <v>1990</v>
      </c>
      <c r="AG564" t="s">
        <v>74</v>
      </c>
      <c r="AH564" t="s">
        <v>80</v>
      </c>
      <c r="AI564" t="s">
        <v>81</v>
      </c>
      <c r="AM564" t="s">
        <v>83</v>
      </c>
      <c r="AQ564" t="s">
        <v>1473</v>
      </c>
      <c r="AT564" t="s">
        <v>72</v>
      </c>
      <c r="AV564">
        <v>0</v>
      </c>
      <c r="AX564" t="s">
        <v>5821</v>
      </c>
      <c r="BB564" t="s">
        <v>72</v>
      </c>
      <c r="BD564" t="s">
        <v>86</v>
      </c>
      <c r="BE564" t="s">
        <v>87</v>
      </c>
      <c r="BF564">
        <v>2</v>
      </c>
      <c r="BG564">
        <v>0</v>
      </c>
      <c r="BH564">
        <v>0</v>
      </c>
      <c r="BI564" s="6" t="s">
        <v>5822</v>
      </c>
      <c r="BJ564">
        <v>40</v>
      </c>
      <c r="BK564">
        <v>120</v>
      </c>
      <c r="BL564">
        <v>0</v>
      </c>
      <c r="BM564">
        <v>0</v>
      </c>
      <c r="BN564">
        <v>1</v>
      </c>
      <c r="BP564" t="str">
        <f>IF(COUNTIF([1]KELAS1A!C$10:C$60, B564) &gt; 0, "KELAS 1A", IF(COUNTIF([1]KELAS1B!C$10:C$60, B564) &gt; 0, "KELAS 1B", IF(COUNTIF([1]KELAS1C!C$10:C$60, B564) &gt; 0, "KELAS 1C", IF(COUNTIF([1]KELAS1D!C$10:C$60, B564) &gt; 0, "KELAS 1D", IF(COUNTIF([1]KELAS2A!C$10:C$60, B564) &gt; 0, "KELAS 2A", IF(COUNTIF([1]KELAS2B!C$10:C$60, B564) &gt; 0, "KELAS 2B", IF(COUNTIF([1]KELAS2C!C$10:C$60, B564) &gt; 0, "KELAS 2C", IF(COUNTIF([1]KELAS2D!C$10:C$60, B564) &gt; 0, "KELAS 2D", IF(COUNTIF([1]KELAS3A!C$10:C$60, B564) &gt; 0, "KELAS 3A", IF(COUNTIF([1]KELAS3B!C$10:C$60, B564) &gt; 0, "KELAS 3B", IF(COUNTIF([1]KELAS3C!C$10:C$60, B564) &gt; 0, "KELAS 3C", IF(COUNTIF([1]KELAS3D!C$10:C$60, B564) &gt; 0, "KELAS 3D", IF(COUNTIF([1]KELAS4A!C$10:C$60, B564) &gt; 0, "KELAS 4A", IF(COUNTIF([1]KELAS4B!C$10:C$60, B564) &gt; 0, "KELAS 4B", IF(COUNTIF([1]KELAS4C!C$10:C$60, B564) &gt; 0, "KELAS 4C", IF(COUNTIF([1]KELAS4D!C$10:C$60, B564) &gt; 0, "KELAS 4D", IF(COUNTIF([1]KELAS5A!C$10:C$60, B564) &gt; 0, "KELAS 5A", IF(COUNTIF([1]KELAS5B!C$10:C$60, B564) &gt; 0, "KELAS 5B", IF(COUNTIF([1]KELAS5C!C$10:C$60, B564) &gt; 0, "KELAS 5C", IF(COUNTIF([1]KELAS5D!C$10:C$60, B564) &gt; 0, "KELAS 5D", IF(COUNTIF([1]KELAS6A!C$10:C$60, B564) &gt; 0, "KELAS 6A", IF(COUNTIF([1]KELAS6B!C$10:C$60, B564) &gt; 0, "KELAS 6B", IF(COUNTIF([1]KELAS6C!C$10:C$60, B564) &gt; 0, "KELAS 6C", IF(COUNTIF([1]KELAS6D!C$10:C$60, B564) &gt; 0, "KELAS 6D", ""))))))))))))))))))))))))</f>
        <v>KELAS 3B</v>
      </c>
    </row>
    <row r="565" spans="1:68" x14ac:dyDescent="0.35">
      <c r="A565">
        <v>559</v>
      </c>
      <c r="B565" t="s">
        <v>5823</v>
      </c>
      <c r="C565">
        <v>5436</v>
      </c>
      <c r="D565" t="s">
        <v>61</v>
      </c>
      <c r="E565" t="s">
        <v>5824</v>
      </c>
      <c r="F565" t="s">
        <v>122</v>
      </c>
      <c r="G565" t="s">
        <v>5825</v>
      </c>
      <c r="H565" s="6" t="s">
        <v>5826</v>
      </c>
      <c r="I565" t="s">
        <v>66</v>
      </c>
      <c r="J565" t="s">
        <v>5827</v>
      </c>
      <c r="K565">
        <v>0</v>
      </c>
      <c r="L565">
        <v>0</v>
      </c>
      <c r="N565" t="s">
        <v>1060</v>
      </c>
      <c r="O565" t="s">
        <v>69</v>
      </c>
      <c r="P565">
        <v>68417</v>
      </c>
      <c r="Q565" t="s">
        <v>70</v>
      </c>
      <c r="R565" t="s">
        <v>71</v>
      </c>
      <c r="T565" t="s">
        <v>5828</v>
      </c>
      <c r="W565" t="s">
        <v>72</v>
      </c>
      <c r="Y565" t="s">
        <v>5829</v>
      </c>
      <c r="Z565">
        <v>1984</v>
      </c>
      <c r="AA565" t="s">
        <v>74</v>
      </c>
      <c r="AB565" t="s">
        <v>144</v>
      </c>
      <c r="AC565" t="s">
        <v>145</v>
      </c>
      <c r="AD565" s="6" t="s">
        <v>5830</v>
      </c>
      <c r="AE565" t="s">
        <v>5831</v>
      </c>
      <c r="AF565">
        <v>1995</v>
      </c>
      <c r="AG565" t="s">
        <v>74</v>
      </c>
      <c r="AH565" t="s">
        <v>80</v>
      </c>
      <c r="AI565" t="s">
        <v>81</v>
      </c>
      <c r="AJ565" s="6" t="s">
        <v>5832</v>
      </c>
      <c r="AM565" t="s">
        <v>83</v>
      </c>
      <c r="AQ565" t="s">
        <v>891</v>
      </c>
      <c r="AT565" t="s">
        <v>72</v>
      </c>
      <c r="AV565">
        <v>0</v>
      </c>
      <c r="AX565" t="s">
        <v>5833</v>
      </c>
      <c r="BB565" t="s">
        <v>72</v>
      </c>
      <c r="BD565" t="s">
        <v>86</v>
      </c>
      <c r="BE565" t="s">
        <v>5834</v>
      </c>
      <c r="BF565">
        <v>1</v>
      </c>
      <c r="BG565">
        <v>-8.2338579999999997</v>
      </c>
      <c r="BH565">
        <v>114.34775500000001</v>
      </c>
      <c r="BI565" s="6" t="s">
        <v>5835</v>
      </c>
      <c r="BJ565">
        <v>40</v>
      </c>
      <c r="BK565">
        <v>120</v>
      </c>
      <c r="BL565">
        <v>0</v>
      </c>
      <c r="BM565">
        <v>0</v>
      </c>
      <c r="BN565">
        <v>1</v>
      </c>
      <c r="BP565" t="str">
        <f>IF(COUNTIF([1]KELAS1A!C$10:C$60, B565) &gt; 0, "KELAS 1A", IF(COUNTIF([1]KELAS1B!C$10:C$60, B565) &gt; 0, "KELAS 1B", IF(COUNTIF([1]KELAS1C!C$10:C$60, B565) &gt; 0, "KELAS 1C", IF(COUNTIF([1]KELAS1D!C$10:C$60, B565) &gt; 0, "KELAS 1D", IF(COUNTIF([1]KELAS2A!C$10:C$60, B565) &gt; 0, "KELAS 2A", IF(COUNTIF([1]KELAS2B!C$10:C$60, B565) &gt; 0, "KELAS 2B", IF(COUNTIF([1]KELAS2C!C$10:C$60, B565) &gt; 0, "KELAS 2C", IF(COUNTIF([1]KELAS2D!C$10:C$60, B565) &gt; 0, "KELAS 2D", IF(COUNTIF([1]KELAS3A!C$10:C$60, B565) &gt; 0, "KELAS 3A", IF(COUNTIF([1]KELAS3B!C$10:C$60, B565) &gt; 0, "KELAS 3B", IF(COUNTIF([1]KELAS3C!C$10:C$60, B565) &gt; 0, "KELAS 3C", IF(COUNTIF([1]KELAS3D!C$10:C$60, B565) &gt; 0, "KELAS 3D", IF(COUNTIF([1]KELAS4A!C$10:C$60, B565) &gt; 0, "KELAS 4A", IF(COUNTIF([1]KELAS4B!C$10:C$60, B565) &gt; 0, "KELAS 4B", IF(COUNTIF([1]KELAS4C!C$10:C$60, B565) &gt; 0, "KELAS 4C", IF(COUNTIF([1]KELAS4D!C$10:C$60, B565) &gt; 0, "KELAS 4D", IF(COUNTIF([1]KELAS5A!C$10:C$60, B565) &gt; 0, "KELAS 5A", IF(COUNTIF([1]KELAS5B!C$10:C$60, B565) &gt; 0, "KELAS 5B", IF(COUNTIF([1]KELAS5C!C$10:C$60, B565) &gt; 0, "KELAS 5C", IF(COUNTIF([1]KELAS5D!C$10:C$60, B565) &gt; 0, "KELAS 5D", IF(COUNTIF([1]KELAS6A!C$10:C$60, B565) &gt; 0, "KELAS 6A", IF(COUNTIF([1]KELAS6B!C$10:C$60, B565) &gt; 0, "KELAS 6B", IF(COUNTIF([1]KELAS6C!C$10:C$60, B565) &gt; 0, "KELAS 6C", IF(COUNTIF([1]KELAS6D!C$10:C$60, B565) &gt; 0, "KELAS 6D", ""))))))))))))))))))))))))</f>
        <v>KELAS 3A</v>
      </c>
    </row>
    <row r="566" spans="1:68" x14ac:dyDescent="0.35">
      <c r="A566">
        <v>560</v>
      </c>
      <c r="B566" t="s">
        <v>5836</v>
      </c>
      <c r="C566">
        <v>5018</v>
      </c>
      <c r="D566" t="s">
        <v>61</v>
      </c>
      <c r="E566" t="s">
        <v>5837</v>
      </c>
      <c r="F566" t="s">
        <v>63</v>
      </c>
      <c r="G566" t="s">
        <v>5838</v>
      </c>
      <c r="H566" s="6" t="s">
        <v>5839</v>
      </c>
      <c r="I566" t="s">
        <v>66</v>
      </c>
      <c r="J566" t="s">
        <v>5840</v>
      </c>
      <c r="K566">
        <v>5</v>
      </c>
      <c r="L566">
        <v>3</v>
      </c>
      <c r="N566" t="s">
        <v>199</v>
      </c>
      <c r="O566" t="s">
        <v>69</v>
      </c>
      <c r="P566">
        <v>68415</v>
      </c>
      <c r="Q566" t="s">
        <v>70</v>
      </c>
      <c r="R566" t="s">
        <v>71</v>
      </c>
      <c r="T566" t="s">
        <v>5841</v>
      </c>
      <c r="W566" t="s">
        <v>72</v>
      </c>
      <c r="X566" t="s">
        <v>113</v>
      </c>
      <c r="Y566" t="s">
        <v>5842</v>
      </c>
      <c r="Z566">
        <v>1977</v>
      </c>
      <c r="AA566" t="s">
        <v>166</v>
      </c>
      <c r="AB566" t="s">
        <v>75</v>
      </c>
      <c r="AC566" t="s">
        <v>145</v>
      </c>
      <c r="AD566" s="6" t="s">
        <v>5843</v>
      </c>
      <c r="AE566" t="s">
        <v>5844</v>
      </c>
      <c r="AF566">
        <v>1981</v>
      </c>
      <c r="AG566" t="s">
        <v>74</v>
      </c>
      <c r="AH566" t="s">
        <v>75</v>
      </c>
      <c r="AI566" t="s">
        <v>76</v>
      </c>
      <c r="AJ566" s="6" t="s">
        <v>5845</v>
      </c>
      <c r="AM566" t="s">
        <v>117</v>
      </c>
      <c r="AQ566" t="s">
        <v>1381</v>
      </c>
      <c r="AT566" t="s">
        <v>72</v>
      </c>
      <c r="AV566">
        <v>0</v>
      </c>
      <c r="AX566" t="s">
        <v>5846</v>
      </c>
      <c r="BB566" t="s">
        <v>72</v>
      </c>
      <c r="BD566" t="s">
        <v>86</v>
      </c>
      <c r="BF566">
        <v>1</v>
      </c>
      <c r="BG566">
        <v>-8.210877</v>
      </c>
      <c r="BH566">
        <v>114.359747</v>
      </c>
      <c r="BJ566">
        <v>44</v>
      </c>
      <c r="BK566">
        <v>133</v>
      </c>
      <c r="BL566">
        <v>56</v>
      </c>
      <c r="BM566">
        <v>0</v>
      </c>
      <c r="BN566">
        <v>1</v>
      </c>
      <c r="BP566" t="str">
        <f>IF(COUNTIF([1]KELAS1A!C$10:C$60, B566) &gt; 0, "KELAS 1A", IF(COUNTIF([1]KELAS1B!C$10:C$60, B566) &gt; 0, "KELAS 1B", IF(COUNTIF([1]KELAS1C!C$10:C$60, B566) &gt; 0, "KELAS 1C", IF(COUNTIF([1]KELAS1D!C$10:C$60, B566) &gt; 0, "KELAS 1D", IF(COUNTIF([1]KELAS2A!C$10:C$60, B566) &gt; 0, "KELAS 2A", IF(COUNTIF([1]KELAS2B!C$10:C$60, B566) &gt; 0, "KELAS 2B", IF(COUNTIF([1]KELAS2C!C$10:C$60, B566) &gt; 0, "KELAS 2C", IF(COUNTIF([1]KELAS2D!C$10:C$60, B566) &gt; 0, "KELAS 2D", IF(COUNTIF([1]KELAS3A!C$10:C$60, B566) &gt; 0, "KELAS 3A", IF(COUNTIF([1]KELAS3B!C$10:C$60, B566) &gt; 0, "KELAS 3B", IF(COUNTIF([1]KELAS3C!C$10:C$60, B566) &gt; 0, "KELAS 3C", IF(COUNTIF([1]KELAS3D!C$10:C$60, B566) &gt; 0, "KELAS 3D", IF(COUNTIF([1]KELAS4A!C$10:C$60, B566) &gt; 0, "KELAS 4A", IF(COUNTIF([1]KELAS4B!C$10:C$60, B566) &gt; 0, "KELAS 4B", IF(COUNTIF([1]KELAS4C!C$10:C$60, B566) &gt; 0, "KELAS 4C", IF(COUNTIF([1]KELAS4D!C$10:C$60, B566) &gt; 0, "KELAS 4D", IF(COUNTIF([1]KELAS5A!C$10:C$60, B566) &gt; 0, "KELAS 5A", IF(COUNTIF([1]KELAS5B!C$10:C$60, B566) &gt; 0, "KELAS 5B", IF(COUNTIF([1]KELAS5C!C$10:C$60, B566) &gt; 0, "KELAS 5C", IF(COUNTIF([1]KELAS5D!C$10:C$60, B566) &gt; 0, "KELAS 5D", IF(COUNTIF([1]KELAS6A!C$10:C$60, B566) &gt; 0, "KELAS 6A", IF(COUNTIF([1]KELAS6B!C$10:C$60, B566) &gt; 0, "KELAS 6B", IF(COUNTIF([1]KELAS6C!C$10:C$60, B566) &gt; 0, "KELAS 6C", IF(COUNTIF([1]KELAS6D!C$10:C$60, B566) &gt; 0, "KELAS 6D", ""))))))))))))))))))))))))</f>
        <v>KELAS 6B</v>
      </c>
    </row>
    <row r="567" spans="1:68" x14ac:dyDescent="0.35">
      <c r="A567">
        <v>561</v>
      </c>
      <c r="B567" t="s">
        <v>5847</v>
      </c>
      <c r="C567">
        <v>5292</v>
      </c>
      <c r="D567" t="s">
        <v>61</v>
      </c>
      <c r="E567" t="s">
        <v>5848</v>
      </c>
      <c r="F567" t="s">
        <v>1502</v>
      </c>
      <c r="G567" t="s">
        <v>5849</v>
      </c>
      <c r="H567" s="6" t="s">
        <v>5850</v>
      </c>
      <c r="I567" t="s">
        <v>66</v>
      </c>
      <c r="J567" t="s">
        <v>5851</v>
      </c>
      <c r="K567">
        <v>0</v>
      </c>
      <c r="L567">
        <v>0</v>
      </c>
      <c r="N567" t="s">
        <v>2061</v>
      </c>
      <c r="O567" t="s">
        <v>69</v>
      </c>
      <c r="P567">
        <v>68412</v>
      </c>
      <c r="Q567" t="s">
        <v>70</v>
      </c>
      <c r="R567" t="s">
        <v>71</v>
      </c>
      <c r="T567" t="s">
        <v>5852</v>
      </c>
      <c r="W567" t="s">
        <v>72</v>
      </c>
      <c r="X567" t="s">
        <v>113</v>
      </c>
      <c r="Y567" t="s">
        <v>5853</v>
      </c>
      <c r="Z567">
        <v>1988</v>
      </c>
      <c r="AA567" t="s">
        <v>131</v>
      </c>
      <c r="AB567" t="s">
        <v>75</v>
      </c>
      <c r="AC567" t="s">
        <v>76</v>
      </c>
      <c r="AD567" s="6" t="s">
        <v>5854</v>
      </c>
      <c r="AE567" t="s">
        <v>5855</v>
      </c>
      <c r="AF567">
        <v>1991</v>
      </c>
      <c r="AG567" t="s">
        <v>74</v>
      </c>
      <c r="AH567" t="s">
        <v>75</v>
      </c>
      <c r="AI567" t="s">
        <v>76</v>
      </c>
      <c r="AJ567" s="6" t="s">
        <v>5856</v>
      </c>
      <c r="AM567" t="s">
        <v>117</v>
      </c>
      <c r="AQ567" t="s">
        <v>523</v>
      </c>
      <c r="AT567" t="s">
        <v>72</v>
      </c>
      <c r="AV567">
        <v>0</v>
      </c>
      <c r="AX567" t="s">
        <v>5857</v>
      </c>
      <c r="BB567" t="s">
        <v>72</v>
      </c>
      <c r="BD567" t="s">
        <v>86</v>
      </c>
      <c r="BE567" t="s">
        <v>1120</v>
      </c>
      <c r="BF567">
        <v>1</v>
      </c>
      <c r="BG567">
        <v>-8.2278005261520004</v>
      </c>
      <c r="BH567">
        <v>114.37076568603</v>
      </c>
      <c r="BJ567">
        <v>10</v>
      </c>
      <c r="BK567">
        <v>90</v>
      </c>
      <c r="BL567">
        <v>0</v>
      </c>
      <c r="BM567">
        <v>0</v>
      </c>
      <c r="BN567">
        <v>1</v>
      </c>
      <c r="BP567" t="str">
        <f>IF(COUNTIF([1]KELAS1A!C$10:C$60, B567) &gt; 0, "KELAS 1A", IF(COUNTIF([1]KELAS1B!C$10:C$60, B567) &gt; 0, "KELAS 1B", IF(COUNTIF([1]KELAS1C!C$10:C$60, B567) &gt; 0, "KELAS 1C", IF(COUNTIF([1]KELAS1D!C$10:C$60, B567) &gt; 0, "KELAS 1D", IF(COUNTIF([1]KELAS2A!C$10:C$60, B567) &gt; 0, "KELAS 2A", IF(COUNTIF([1]KELAS2B!C$10:C$60, B567) &gt; 0, "KELAS 2B", IF(COUNTIF([1]KELAS2C!C$10:C$60, B567) &gt; 0, "KELAS 2C", IF(COUNTIF([1]KELAS2D!C$10:C$60, B567) &gt; 0, "KELAS 2D", IF(COUNTIF([1]KELAS3A!C$10:C$60, B567) &gt; 0, "KELAS 3A", IF(COUNTIF([1]KELAS3B!C$10:C$60, B567) &gt; 0, "KELAS 3B", IF(COUNTIF([1]KELAS3C!C$10:C$60, B567) &gt; 0, "KELAS 3C", IF(COUNTIF([1]KELAS3D!C$10:C$60, B567) &gt; 0, "KELAS 3D", IF(COUNTIF([1]KELAS4A!C$10:C$60, B567) &gt; 0, "KELAS 4A", IF(COUNTIF([1]KELAS4B!C$10:C$60, B567) &gt; 0, "KELAS 4B", IF(COUNTIF([1]KELAS4C!C$10:C$60, B567) &gt; 0, "KELAS 4C", IF(COUNTIF([1]KELAS4D!C$10:C$60, B567) &gt; 0, "KELAS 4D", IF(COUNTIF([1]KELAS5A!C$10:C$60, B567) &gt; 0, "KELAS 5A", IF(COUNTIF([1]KELAS5B!C$10:C$60, B567) &gt; 0, "KELAS 5B", IF(COUNTIF([1]KELAS5C!C$10:C$60, B567) &gt; 0, "KELAS 5C", IF(COUNTIF([1]KELAS5D!C$10:C$60, B567) &gt; 0, "KELAS 5D", IF(COUNTIF([1]KELAS6A!C$10:C$60, B567) &gt; 0, "KELAS 6A", IF(COUNTIF([1]KELAS6B!C$10:C$60, B567) &gt; 0, "KELAS 6B", IF(COUNTIF([1]KELAS6C!C$10:C$60, B567) &gt; 0, "KELAS 6C", IF(COUNTIF([1]KELAS6D!C$10:C$60, B567) &gt; 0, "KELAS 6D", ""))))))))))))))))))))))))</f>
        <v>KELAS 4A</v>
      </c>
    </row>
    <row r="568" spans="1:68" x14ac:dyDescent="0.35">
      <c r="A568">
        <v>562</v>
      </c>
      <c r="B568" t="s">
        <v>5858</v>
      </c>
      <c r="C568">
        <v>5437</v>
      </c>
      <c r="D568" t="s">
        <v>61</v>
      </c>
      <c r="E568" t="s">
        <v>5859</v>
      </c>
      <c r="F568" t="s">
        <v>122</v>
      </c>
      <c r="G568" t="s">
        <v>5860</v>
      </c>
      <c r="H568" s="6" t="s">
        <v>5861</v>
      </c>
      <c r="I568" t="s">
        <v>66</v>
      </c>
      <c r="J568" t="s">
        <v>5862</v>
      </c>
      <c r="K568">
        <v>0</v>
      </c>
      <c r="L568">
        <v>0</v>
      </c>
      <c r="N568" t="s">
        <v>420</v>
      </c>
      <c r="O568" t="s">
        <v>165</v>
      </c>
      <c r="P568">
        <v>68422</v>
      </c>
      <c r="Q568" t="s">
        <v>70</v>
      </c>
      <c r="R568" t="s">
        <v>71</v>
      </c>
      <c r="T568" t="s">
        <v>5863</v>
      </c>
      <c r="W568" t="s">
        <v>72</v>
      </c>
      <c r="Z568">
        <v>1982</v>
      </c>
      <c r="AA568" t="s">
        <v>74</v>
      </c>
      <c r="AB568" t="s">
        <v>75</v>
      </c>
      <c r="AC568" t="s">
        <v>695</v>
      </c>
      <c r="AE568" t="s">
        <v>5864</v>
      </c>
      <c r="AF568">
        <v>1989</v>
      </c>
      <c r="AG568" t="s">
        <v>74</v>
      </c>
      <c r="AH568" t="s">
        <v>80</v>
      </c>
      <c r="AI568" t="s">
        <v>81</v>
      </c>
      <c r="AM568" t="s">
        <v>83</v>
      </c>
      <c r="AQ568" t="s">
        <v>1473</v>
      </c>
      <c r="AT568" t="s">
        <v>72</v>
      </c>
      <c r="AV568">
        <v>0</v>
      </c>
      <c r="AX568" t="s">
        <v>5865</v>
      </c>
      <c r="BB568" t="s">
        <v>72</v>
      </c>
      <c r="BD568" t="s">
        <v>86</v>
      </c>
      <c r="BE568" t="s">
        <v>620</v>
      </c>
      <c r="BF568">
        <v>2</v>
      </c>
      <c r="BG568">
        <v>0</v>
      </c>
      <c r="BH568">
        <v>0</v>
      </c>
      <c r="BI568" s="6" t="s">
        <v>5866</v>
      </c>
      <c r="BJ568">
        <v>40</v>
      </c>
      <c r="BK568">
        <v>120</v>
      </c>
      <c r="BL568">
        <v>0</v>
      </c>
      <c r="BM568">
        <v>0</v>
      </c>
      <c r="BN568">
        <v>1</v>
      </c>
      <c r="BP568" t="str">
        <f>IF(COUNTIF([1]KELAS1A!C$10:C$60, B568) &gt; 0, "KELAS 1A", IF(COUNTIF([1]KELAS1B!C$10:C$60, B568) &gt; 0, "KELAS 1B", IF(COUNTIF([1]KELAS1C!C$10:C$60, B568) &gt; 0, "KELAS 1C", IF(COUNTIF([1]KELAS1D!C$10:C$60, B568) &gt; 0, "KELAS 1D", IF(COUNTIF([1]KELAS2A!C$10:C$60, B568) &gt; 0, "KELAS 2A", IF(COUNTIF([1]KELAS2B!C$10:C$60, B568) &gt; 0, "KELAS 2B", IF(COUNTIF([1]KELAS2C!C$10:C$60, B568) &gt; 0, "KELAS 2C", IF(COUNTIF([1]KELAS2D!C$10:C$60, B568) &gt; 0, "KELAS 2D", IF(COUNTIF([1]KELAS3A!C$10:C$60, B568) &gt; 0, "KELAS 3A", IF(COUNTIF([1]KELAS3B!C$10:C$60, B568) &gt; 0, "KELAS 3B", IF(COUNTIF([1]KELAS3C!C$10:C$60, B568) &gt; 0, "KELAS 3C", IF(COUNTIF([1]KELAS3D!C$10:C$60, B568) &gt; 0, "KELAS 3D", IF(COUNTIF([1]KELAS4A!C$10:C$60, B568) &gt; 0, "KELAS 4A", IF(COUNTIF([1]KELAS4B!C$10:C$60, B568) &gt; 0, "KELAS 4B", IF(COUNTIF([1]KELAS4C!C$10:C$60, B568) &gt; 0, "KELAS 4C", IF(COUNTIF([1]KELAS4D!C$10:C$60, B568) &gt; 0, "KELAS 4D", IF(COUNTIF([1]KELAS5A!C$10:C$60, B568) &gt; 0, "KELAS 5A", IF(COUNTIF([1]KELAS5B!C$10:C$60, B568) &gt; 0, "KELAS 5B", IF(COUNTIF([1]KELAS5C!C$10:C$60, B568) &gt; 0, "KELAS 5C", IF(COUNTIF([1]KELAS5D!C$10:C$60, B568) &gt; 0, "KELAS 5D", IF(COUNTIF([1]KELAS6A!C$10:C$60, B568) &gt; 0, "KELAS 6A", IF(COUNTIF([1]KELAS6B!C$10:C$60, B568) &gt; 0, "KELAS 6B", IF(COUNTIF([1]KELAS6C!C$10:C$60, B568) &gt; 0, "KELAS 6C", IF(COUNTIF([1]KELAS6D!C$10:C$60, B568) &gt; 0, "KELAS 6D", ""))))))))))))))))))))))))</f>
        <v>KELAS 3B</v>
      </c>
    </row>
    <row r="569" spans="1:68" x14ac:dyDescent="0.35">
      <c r="A569">
        <v>563</v>
      </c>
      <c r="B569" t="s">
        <v>5867</v>
      </c>
      <c r="C569">
        <v>5020</v>
      </c>
      <c r="D569" t="s">
        <v>61</v>
      </c>
      <c r="E569" t="s">
        <v>5868</v>
      </c>
      <c r="F569" t="s">
        <v>63</v>
      </c>
      <c r="G569" t="s">
        <v>5869</v>
      </c>
      <c r="H569" s="6" t="s">
        <v>5870</v>
      </c>
      <c r="I569" t="s">
        <v>66</v>
      </c>
      <c r="J569" t="s">
        <v>2289</v>
      </c>
      <c r="K569">
        <v>1</v>
      </c>
      <c r="L569">
        <v>1</v>
      </c>
      <c r="N569" t="s">
        <v>1251</v>
      </c>
      <c r="O569" t="s">
        <v>96</v>
      </c>
      <c r="P569">
        <v>68423</v>
      </c>
      <c r="Q569" t="s">
        <v>70</v>
      </c>
      <c r="R569" t="s">
        <v>71</v>
      </c>
      <c r="T569" t="s">
        <v>5871</v>
      </c>
      <c r="W569" t="s">
        <v>72</v>
      </c>
      <c r="X569" t="s">
        <v>113</v>
      </c>
      <c r="Y569" t="s">
        <v>5872</v>
      </c>
      <c r="Z569">
        <v>1986</v>
      </c>
      <c r="AA569" t="s">
        <v>74</v>
      </c>
      <c r="AB569" t="s">
        <v>75</v>
      </c>
      <c r="AC569" t="s">
        <v>76</v>
      </c>
      <c r="AD569" s="6" t="s">
        <v>5873</v>
      </c>
      <c r="AE569" t="s">
        <v>5874</v>
      </c>
      <c r="AF569">
        <v>1989</v>
      </c>
      <c r="AG569" t="s">
        <v>74</v>
      </c>
      <c r="AH569" t="s">
        <v>191</v>
      </c>
      <c r="AI569" t="s">
        <v>279</v>
      </c>
      <c r="AJ569" s="6" t="s">
        <v>5875</v>
      </c>
      <c r="AM569" t="s">
        <v>117</v>
      </c>
      <c r="AQ569" t="s">
        <v>1381</v>
      </c>
      <c r="AT569" t="s">
        <v>72</v>
      </c>
      <c r="AV569">
        <v>0</v>
      </c>
      <c r="AX569" t="s">
        <v>5876</v>
      </c>
      <c r="BB569" t="s">
        <v>72</v>
      </c>
      <c r="BD569" t="s">
        <v>86</v>
      </c>
      <c r="BF569">
        <v>1</v>
      </c>
      <c r="BG569">
        <v>-8.1641390000000005</v>
      </c>
      <c r="BH569">
        <v>114.361335</v>
      </c>
      <c r="BJ569">
        <v>26</v>
      </c>
      <c r="BK569">
        <v>117</v>
      </c>
      <c r="BL569">
        <v>51</v>
      </c>
      <c r="BM569">
        <v>0</v>
      </c>
      <c r="BN569">
        <v>5</v>
      </c>
      <c r="BP569" t="str">
        <f>IF(COUNTIF([1]KELAS1A!C$10:C$60, B569) &gt; 0, "KELAS 1A", IF(COUNTIF([1]KELAS1B!C$10:C$60, B569) &gt; 0, "KELAS 1B", IF(COUNTIF([1]KELAS1C!C$10:C$60, B569) &gt; 0, "KELAS 1C", IF(COUNTIF([1]KELAS1D!C$10:C$60, B569) &gt; 0, "KELAS 1D", IF(COUNTIF([1]KELAS2A!C$10:C$60, B569) &gt; 0, "KELAS 2A", IF(COUNTIF([1]KELAS2B!C$10:C$60, B569) &gt; 0, "KELAS 2B", IF(COUNTIF([1]KELAS2C!C$10:C$60, B569) &gt; 0, "KELAS 2C", IF(COUNTIF([1]KELAS2D!C$10:C$60, B569) &gt; 0, "KELAS 2D", IF(COUNTIF([1]KELAS3A!C$10:C$60, B569) &gt; 0, "KELAS 3A", IF(COUNTIF([1]KELAS3B!C$10:C$60, B569) &gt; 0, "KELAS 3B", IF(COUNTIF([1]KELAS3C!C$10:C$60, B569) &gt; 0, "KELAS 3C", IF(COUNTIF([1]KELAS3D!C$10:C$60, B569) &gt; 0, "KELAS 3D", IF(COUNTIF([1]KELAS4A!C$10:C$60, B569) &gt; 0, "KELAS 4A", IF(COUNTIF([1]KELAS4B!C$10:C$60, B569) &gt; 0, "KELAS 4B", IF(COUNTIF([1]KELAS4C!C$10:C$60, B569) &gt; 0, "KELAS 4C", IF(COUNTIF([1]KELAS4D!C$10:C$60, B569) &gt; 0, "KELAS 4D", IF(COUNTIF([1]KELAS5A!C$10:C$60, B569) &gt; 0, "KELAS 5A", IF(COUNTIF([1]KELAS5B!C$10:C$60, B569) &gt; 0, "KELAS 5B", IF(COUNTIF([1]KELAS5C!C$10:C$60, B569) &gt; 0, "KELAS 5C", IF(COUNTIF([1]KELAS5D!C$10:C$60, B569) &gt; 0, "KELAS 5D", IF(COUNTIF([1]KELAS6A!C$10:C$60, B569) &gt; 0, "KELAS 6A", IF(COUNTIF([1]KELAS6B!C$10:C$60, B569) &gt; 0, "KELAS 6B", IF(COUNTIF([1]KELAS6C!C$10:C$60, B569) &gt; 0, "KELAS 6C", IF(COUNTIF([1]KELAS6D!C$10:C$60, B569) &gt; 0, "KELAS 6D", ""))))))))))))))))))))))))</f>
        <v>KELAS 6B</v>
      </c>
    </row>
    <row r="570" spans="1:68" x14ac:dyDescent="0.35">
      <c r="A570">
        <v>564</v>
      </c>
      <c r="B570" t="s">
        <v>5877</v>
      </c>
      <c r="C570">
        <v>5438</v>
      </c>
      <c r="D570" t="s">
        <v>61</v>
      </c>
      <c r="E570" t="s">
        <v>5878</v>
      </c>
      <c r="F570" t="s">
        <v>63</v>
      </c>
      <c r="G570" t="s">
        <v>5879</v>
      </c>
      <c r="H570" s="6" t="s">
        <v>5880</v>
      </c>
      <c r="I570" t="s">
        <v>66</v>
      </c>
      <c r="J570" t="s">
        <v>5881</v>
      </c>
      <c r="K570">
        <v>1</v>
      </c>
      <c r="L570">
        <v>2</v>
      </c>
      <c r="N570" t="s">
        <v>2818</v>
      </c>
      <c r="O570" t="s">
        <v>69</v>
      </c>
      <c r="P570">
        <v>68413</v>
      </c>
      <c r="Q570" t="s">
        <v>70</v>
      </c>
      <c r="R570" t="s">
        <v>71</v>
      </c>
      <c r="T570" t="s">
        <v>5882</v>
      </c>
      <c r="W570" t="s">
        <v>72</v>
      </c>
      <c r="Z570">
        <v>1982</v>
      </c>
      <c r="AA570" t="s">
        <v>74</v>
      </c>
      <c r="AB570" t="s">
        <v>144</v>
      </c>
      <c r="AC570" t="s">
        <v>145</v>
      </c>
      <c r="AE570" t="s">
        <v>5883</v>
      </c>
      <c r="AF570">
        <v>1987</v>
      </c>
      <c r="AG570" t="s">
        <v>74</v>
      </c>
      <c r="AH570" t="s">
        <v>80</v>
      </c>
      <c r="AI570" t="s">
        <v>81</v>
      </c>
      <c r="AM570" t="s">
        <v>83</v>
      </c>
      <c r="AQ570" t="s">
        <v>891</v>
      </c>
      <c r="AT570" t="s">
        <v>72</v>
      </c>
      <c r="AV570">
        <v>0</v>
      </c>
      <c r="AX570" t="s">
        <v>5884</v>
      </c>
      <c r="BB570" t="s">
        <v>72</v>
      </c>
      <c r="BD570" t="s">
        <v>86</v>
      </c>
      <c r="BE570" t="s">
        <v>243</v>
      </c>
      <c r="BF570">
        <v>3</v>
      </c>
      <c r="BG570">
        <v>0</v>
      </c>
      <c r="BH570">
        <v>0</v>
      </c>
      <c r="BI570" s="6" t="s">
        <v>5885</v>
      </c>
      <c r="BJ570">
        <v>40</v>
      </c>
      <c r="BK570">
        <v>120</v>
      </c>
      <c r="BL570">
        <v>0</v>
      </c>
      <c r="BM570">
        <v>0</v>
      </c>
      <c r="BN570">
        <v>1</v>
      </c>
      <c r="BP570" t="str">
        <f>IF(COUNTIF([1]KELAS1A!C$10:C$60, B570) &gt; 0, "KELAS 1A", IF(COUNTIF([1]KELAS1B!C$10:C$60, B570) &gt; 0, "KELAS 1B", IF(COUNTIF([1]KELAS1C!C$10:C$60, B570) &gt; 0, "KELAS 1C", IF(COUNTIF([1]KELAS1D!C$10:C$60, B570) &gt; 0, "KELAS 1D", IF(COUNTIF([1]KELAS2A!C$10:C$60, B570) &gt; 0, "KELAS 2A", IF(COUNTIF([1]KELAS2B!C$10:C$60, B570) &gt; 0, "KELAS 2B", IF(COUNTIF([1]KELAS2C!C$10:C$60, B570) &gt; 0, "KELAS 2C", IF(COUNTIF([1]KELAS2D!C$10:C$60, B570) &gt; 0, "KELAS 2D", IF(COUNTIF([1]KELAS3A!C$10:C$60, B570) &gt; 0, "KELAS 3A", IF(COUNTIF([1]KELAS3B!C$10:C$60, B570) &gt; 0, "KELAS 3B", IF(COUNTIF([1]KELAS3C!C$10:C$60, B570) &gt; 0, "KELAS 3C", IF(COUNTIF([1]KELAS3D!C$10:C$60, B570) &gt; 0, "KELAS 3D", IF(COUNTIF([1]KELAS4A!C$10:C$60, B570) &gt; 0, "KELAS 4A", IF(COUNTIF([1]KELAS4B!C$10:C$60, B570) &gt; 0, "KELAS 4B", IF(COUNTIF([1]KELAS4C!C$10:C$60, B570) &gt; 0, "KELAS 4C", IF(COUNTIF([1]KELAS4D!C$10:C$60, B570) &gt; 0, "KELAS 4D", IF(COUNTIF([1]KELAS5A!C$10:C$60, B570) &gt; 0, "KELAS 5A", IF(COUNTIF([1]KELAS5B!C$10:C$60, B570) &gt; 0, "KELAS 5B", IF(COUNTIF([1]KELAS5C!C$10:C$60, B570) &gt; 0, "KELAS 5C", IF(COUNTIF([1]KELAS5D!C$10:C$60, B570) &gt; 0, "KELAS 5D", IF(COUNTIF([1]KELAS6A!C$10:C$60, B570) &gt; 0, "KELAS 6A", IF(COUNTIF([1]KELAS6B!C$10:C$60, B570) &gt; 0, "KELAS 6B", IF(COUNTIF([1]KELAS6C!C$10:C$60, B570) &gt; 0, "KELAS 6C", IF(COUNTIF([1]KELAS6D!C$10:C$60, B570) &gt; 0, "KELAS 6D", ""))))))))))))))))))))))))</f>
        <v>KELAS 3A</v>
      </c>
    </row>
    <row r="571" spans="1:68" x14ac:dyDescent="0.35">
      <c r="A571">
        <v>565</v>
      </c>
      <c r="B571" t="s">
        <v>5886</v>
      </c>
      <c r="D571" t="s">
        <v>90</v>
      </c>
      <c r="E571" t="s">
        <v>5887</v>
      </c>
      <c r="F571" t="s">
        <v>689</v>
      </c>
      <c r="G571" t="s">
        <v>5888</v>
      </c>
      <c r="H571" s="6" t="s">
        <v>5889</v>
      </c>
      <c r="I571" t="s">
        <v>5890</v>
      </c>
      <c r="J571" t="s">
        <v>5891</v>
      </c>
      <c r="K571">
        <v>3</v>
      </c>
      <c r="L571">
        <v>3</v>
      </c>
      <c r="N571" t="s">
        <v>735</v>
      </c>
      <c r="O571" t="s">
        <v>5892</v>
      </c>
      <c r="P571">
        <v>68127</v>
      </c>
      <c r="Q571" t="s">
        <v>70</v>
      </c>
      <c r="R571" t="s">
        <v>71</v>
      </c>
      <c r="T571" t="s">
        <v>5893</v>
      </c>
      <c r="W571" t="s">
        <v>72</v>
      </c>
      <c r="X571" t="s">
        <v>113</v>
      </c>
      <c r="Y571" t="s">
        <v>5894</v>
      </c>
      <c r="Z571">
        <v>1975</v>
      </c>
      <c r="AA571" t="s">
        <v>74</v>
      </c>
      <c r="AB571" t="s">
        <v>144</v>
      </c>
      <c r="AC571" t="s">
        <v>145</v>
      </c>
      <c r="AD571" s="6" t="s">
        <v>5895</v>
      </c>
      <c r="AE571" t="s">
        <v>5896</v>
      </c>
      <c r="AF571">
        <v>1977</v>
      </c>
      <c r="AG571" t="s">
        <v>74</v>
      </c>
      <c r="AH571" t="s">
        <v>80</v>
      </c>
      <c r="AI571" t="s">
        <v>253</v>
      </c>
      <c r="AJ571" s="6" t="s">
        <v>5897</v>
      </c>
      <c r="AM571" t="s">
        <v>117</v>
      </c>
      <c r="AQ571" t="s">
        <v>179</v>
      </c>
      <c r="AT571" t="s">
        <v>72</v>
      </c>
      <c r="AV571">
        <v>0</v>
      </c>
      <c r="AX571" t="s">
        <v>5898</v>
      </c>
      <c r="BB571" t="s">
        <v>449</v>
      </c>
      <c r="BC571" t="s">
        <v>595</v>
      </c>
      <c r="BD571" t="s">
        <v>5899</v>
      </c>
      <c r="BE571" t="s">
        <v>113</v>
      </c>
      <c r="BF571">
        <v>1</v>
      </c>
      <c r="BG571">
        <v>-8.1949340276020006</v>
      </c>
      <c r="BH571">
        <v>113.71357917844</v>
      </c>
      <c r="BI571" s="6" t="s">
        <v>5900</v>
      </c>
      <c r="BJ571">
        <v>20</v>
      </c>
      <c r="BK571">
        <v>120</v>
      </c>
      <c r="BL571">
        <v>0</v>
      </c>
      <c r="BM571">
        <v>0</v>
      </c>
      <c r="BN571">
        <v>1</v>
      </c>
      <c r="BP571" t="str">
        <f>IF(COUNTIF([1]KELAS1A!C$10:C$60, B571) &gt; 0, "KELAS 1A", IF(COUNTIF([1]KELAS1B!C$10:C$60, B571) &gt; 0, "KELAS 1B", IF(COUNTIF([1]KELAS1C!C$10:C$60, B571) &gt; 0, "KELAS 1C", IF(COUNTIF([1]KELAS1D!C$10:C$60, B571) &gt; 0, "KELAS 1D", IF(COUNTIF([1]KELAS2A!C$10:C$60, B571) &gt; 0, "KELAS 2A", IF(COUNTIF([1]KELAS2B!C$10:C$60, B571) &gt; 0, "KELAS 2B", IF(COUNTIF([1]KELAS2C!C$10:C$60, B571) &gt; 0, "KELAS 2C", IF(COUNTIF([1]KELAS2D!C$10:C$60, B571) &gt; 0, "KELAS 2D", IF(COUNTIF([1]KELAS3A!C$10:C$60, B571) &gt; 0, "KELAS 3A", IF(COUNTIF([1]KELAS3B!C$10:C$60, B571) &gt; 0, "KELAS 3B", IF(COUNTIF([1]KELAS3C!C$10:C$60, B571) &gt; 0, "KELAS 3C", IF(COUNTIF([1]KELAS3D!C$10:C$60, B571) &gt; 0, "KELAS 3D", IF(COUNTIF([1]KELAS4A!C$10:C$60, B571) &gt; 0, "KELAS 4A", IF(COUNTIF([1]KELAS4B!C$10:C$60, B571) &gt; 0, "KELAS 4B", IF(COUNTIF([1]KELAS4C!C$10:C$60, B571) &gt; 0, "KELAS 4C", IF(COUNTIF([1]KELAS4D!C$10:C$60, B571) &gt; 0, "KELAS 4D", IF(COUNTIF([1]KELAS5A!C$10:C$60, B571) &gt; 0, "KELAS 5A", IF(COUNTIF([1]KELAS5B!C$10:C$60, B571) &gt; 0, "KELAS 5B", IF(COUNTIF([1]KELAS5C!C$10:C$60, B571) &gt; 0, "KELAS 5C", IF(COUNTIF([1]KELAS5D!C$10:C$60, B571) &gt; 0, "KELAS 5D", IF(COUNTIF([1]KELAS6A!C$10:C$60, B571) &gt; 0, "KELAS 6A", IF(COUNTIF([1]KELAS6B!C$10:C$60, B571) &gt; 0, "KELAS 6B", IF(COUNTIF([1]KELAS6C!C$10:C$60, B571) &gt; 0, "KELAS 6C", IF(COUNTIF([1]KELAS6D!C$10:C$60, B571) &gt; 0, "KELAS 6D", ""))))))))))))))))))))))))</f>
        <v>KELAS 3C</v>
      </c>
    </row>
    <row r="572" spans="1:68" x14ac:dyDescent="0.35">
      <c r="A572">
        <v>566</v>
      </c>
      <c r="B572" t="s">
        <v>5901</v>
      </c>
      <c r="C572">
        <v>5439</v>
      </c>
      <c r="D572" t="s">
        <v>61</v>
      </c>
      <c r="E572" t="s">
        <v>5902</v>
      </c>
      <c r="F572" t="s">
        <v>63</v>
      </c>
      <c r="G572" t="s">
        <v>1887</v>
      </c>
      <c r="H572" s="6" t="s">
        <v>5903</v>
      </c>
      <c r="I572" t="s">
        <v>66</v>
      </c>
      <c r="J572" t="s">
        <v>5904</v>
      </c>
      <c r="K572">
        <v>1</v>
      </c>
      <c r="L572">
        <v>1</v>
      </c>
      <c r="N572" t="s">
        <v>5905</v>
      </c>
      <c r="O572" t="s">
        <v>5906</v>
      </c>
      <c r="Q572" t="s">
        <v>70</v>
      </c>
      <c r="R572" t="s">
        <v>390</v>
      </c>
      <c r="T572" t="s">
        <v>5907</v>
      </c>
      <c r="W572" t="s">
        <v>72</v>
      </c>
      <c r="Y572" t="s">
        <v>5908</v>
      </c>
      <c r="Z572">
        <v>1989</v>
      </c>
      <c r="AA572" t="s">
        <v>166</v>
      </c>
      <c r="AB572" t="s">
        <v>191</v>
      </c>
      <c r="AC572" t="s">
        <v>145</v>
      </c>
      <c r="AD572" s="6" t="s">
        <v>5909</v>
      </c>
      <c r="AE572" t="s">
        <v>5910</v>
      </c>
      <c r="AF572">
        <v>1991</v>
      </c>
      <c r="AG572" t="s">
        <v>131</v>
      </c>
      <c r="AH572" t="s">
        <v>191</v>
      </c>
      <c r="AI572" t="s">
        <v>145</v>
      </c>
      <c r="AM572" t="s">
        <v>83</v>
      </c>
      <c r="AQ572" t="s">
        <v>1473</v>
      </c>
      <c r="AT572" t="s">
        <v>72</v>
      </c>
      <c r="AV572">
        <v>0</v>
      </c>
      <c r="AX572" t="s">
        <v>5911</v>
      </c>
      <c r="BB572" t="s">
        <v>72</v>
      </c>
      <c r="BD572" t="s">
        <v>86</v>
      </c>
      <c r="BE572" t="s">
        <v>243</v>
      </c>
      <c r="BF572">
        <v>1</v>
      </c>
      <c r="BG572">
        <v>0</v>
      </c>
      <c r="BH572">
        <v>0</v>
      </c>
      <c r="BI572" s="6" t="s">
        <v>5912</v>
      </c>
      <c r="BJ572">
        <v>40</v>
      </c>
      <c r="BK572">
        <v>120</v>
      </c>
      <c r="BL572">
        <v>0</v>
      </c>
      <c r="BM572">
        <v>0</v>
      </c>
      <c r="BN572">
        <v>1</v>
      </c>
      <c r="BP572" t="str">
        <f>IF(COUNTIF([1]KELAS1A!C$10:C$60, B572) &gt; 0, "KELAS 1A", IF(COUNTIF([1]KELAS1B!C$10:C$60, B572) &gt; 0, "KELAS 1B", IF(COUNTIF([1]KELAS1C!C$10:C$60, B572) &gt; 0, "KELAS 1C", IF(COUNTIF([1]KELAS1D!C$10:C$60, B572) &gt; 0, "KELAS 1D", IF(COUNTIF([1]KELAS2A!C$10:C$60, B572) &gt; 0, "KELAS 2A", IF(COUNTIF([1]KELAS2B!C$10:C$60, B572) &gt; 0, "KELAS 2B", IF(COUNTIF([1]KELAS2C!C$10:C$60, B572) &gt; 0, "KELAS 2C", IF(COUNTIF([1]KELAS2D!C$10:C$60, B572) &gt; 0, "KELAS 2D", IF(COUNTIF([1]KELAS3A!C$10:C$60, B572) &gt; 0, "KELAS 3A", IF(COUNTIF([1]KELAS3B!C$10:C$60, B572) &gt; 0, "KELAS 3B", IF(COUNTIF([1]KELAS3C!C$10:C$60, B572) &gt; 0, "KELAS 3C", IF(COUNTIF([1]KELAS3D!C$10:C$60, B572) &gt; 0, "KELAS 3D", IF(COUNTIF([1]KELAS4A!C$10:C$60, B572) &gt; 0, "KELAS 4A", IF(COUNTIF([1]KELAS4B!C$10:C$60, B572) &gt; 0, "KELAS 4B", IF(COUNTIF([1]KELAS4C!C$10:C$60, B572) &gt; 0, "KELAS 4C", IF(COUNTIF([1]KELAS4D!C$10:C$60, B572) &gt; 0, "KELAS 4D", IF(COUNTIF([1]KELAS5A!C$10:C$60, B572) &gt; 0, "KELAS 5A", IF(COUNTIF([1]KELAS5B!C$10:C$60, B572) &gt; 0, "KELAS 5B", IF(COUNTIF([1]KELAS5C!C$10:C$60, B572) &gt; 0, "KELAS 5C", IF(COUNTIF([1]KELAS5D!C$10:C$60, B572) &gt; 0, "KELAS 5D", IF(COUNTIF([1]KELAS6A!C$10:C$60, B572) &gt; 0, "KELAS 6A", IF(COUNTIF([1]KELAS6B!C$10:C$60, B572) &gt; 0, "KELAS 6B", IF(COUNTIF([1]KELAS6C!C$10:C$60, B572) &gt; 0, "KELAS 6C", IF(COUNTIF([1]KELAS6D!C$10:C$60, B572) &gt; 0, "KELAS 6D", ""))))))))))))))))))))))))</f>
        <v>KELAS 3B</v>
      </c>
    </row>
    <row r="573" spans="1:68" x14ac:dyDescent="0.35">
      <c r="A573">
        <v>567</v>
      </c>
      <c r="B573" t="s">
        <v>5913</v>
      </c>
      <c r="C573">
        <v>5169</v>
      </c>
      <c r="D573" t="s">
        <v>61</v>
      </c>
      <c r="E573" t="s">
        <v>5914</v>
      </c>
      <c r="F573" t="s">
        <v>1502</v>
      </c>
      <c r="G573" t="s">
        <v>5915</v>
      </c>
      <c r="H573" s="6" t="s">
        <v>5916</v>
      </c>
      <c r="I573" t="s">
        <v>66</v>
      </c>
      <c r="J573" t="s">
        <v>5917</v>
      </c>
      <c r="K573">
        <v>0</v>
      </c>
      <c r="L573">
        <v>0</v>
      </c>
      <c r="N573" t="s">
        <v>5918</v>
      </c>
      <c r="O573" t="s">
        <v>5919</v>
      </c>
      <c r="Q573" t="s">
        <v>70</v>
      </c>
      <c r="R573" t="s">
        <v>191</v>
      </c>
      <c r="T573" t="s">
        <v>5920</v>
      </c>
      <c r="W573" t="s">
        <v>72</v>
      </c>
      <c r="X573" t="s">
        <v>113</v>
      </c>
      <c r="Y573" t="s">
        <v>5921</v>
      </c>
      <c r="Z573">
        <v>1985</v>
      </c>
      <c r="AA573" t="s">
        <v>166</v>
      </c>
      <c r="AB573" t="s">
        <v>223</v>
      </c>
      <c r="AC573" t="s">
        <v>695</v>
      </c>
      <c r="AD573" s="6" t="s">
        <v>5922</v>
      </c>
      <c r="AE573" t="s">
        <v>5923</v>
      </c>
      <c r="AF573">
        <v>1985</v>
      </c>
      <c r="AG573" t="s">
        <v>131</v>
      </c>
      <c r="AH573" t="s">
        <v>75</v>
      </c>
      <c r="AI573" t="s">
        <v>145</v>
      </c>
      <c r="AJ573" s="6" t="s">
        <v>5924</v>
      </c>
      <c r="AM573" t="s">
        <v>117</v>
      </c>
      <c r="AQ573" t="s">
        <v>535</v>
      </c>
      <c r="AT573" t="s">
        <v>72</v>
      </c>
      <c r="AV573">
        <v>0</v>
      </c>
      <c r="AX573" t="s">
        <v>5925</v>
      </c>
      <c r="BB573" t="s">
        <v>72</v>
      </c>
      <c r="BD573" t="s">
        <v>86</v>
      </c>
      <c r="BF573">
        <v>2</v>
      </c>
      <c r="BG573">
        <v>0</v>
      </c>
      <c r="BH573">
        <v>0</v>
      </c>
      <c r="BJ573">
        <v>20</v>
      </c>
      <c r="BK573">
        <v>111</v>
      </c>
      <c r="BL573">
        <v>52</v>
      </c>
      <c r="BM573">
        <v>1</v>
      </c>
      <c r="BN573">
        <v>1</v>
      </c>
      <c r="BP573" t="str">
        <f>IF(COUNTIF([1]KELAS1A!C$10:C$60, B573) &gt; 0, "KELAS 1A", IF(COUNTIF([1]KELAS1B!C$10:C$60, B573) &gt; 0, "KELAS 1B", IF(COUNTIF([1]KELAS1C!C$10:C$60, B573) &gt; 0, "KELAS 1C", IF(COUNTIF([1]KELAS1D!C$10:C$60, B573) &gt; 0, "KELAS 1D", IF(COUNTIF([1]KELAS2A!C$10:C$60, B573) &gt; 0, "KELAS 2A", IF(COUNTIF([1]KELAS2B!C$10:C$60, B573) &gt; 0, "KELAS 2B", IF(COUNTIF([1]KELAS2C!C$10:C$60, B573) &gt; 0, "KELAS 2C", IF(COUNTIF([1]KELAS2D!C$10:C$60, B573) &gt; 0, "KELAS 2D", IF(COUNTIF([1]KELAS3A!C$10:C$60, B573) &gt; 0, "KELAS 3A", IF(COUNTIF([1]KELAS3B!C$10:C$60, B573) &gt; 0, "KELAS 3B", IF(COUNTIF([1]KELAS3C!C$10:C$60, B573) &gt; 0, "KELAS 3C", IF(COUNTIF([1]KELAS3D!C$10:C$60, B573) &gt; 0, "KELAS 3D", IF(COUNTIF([1]KELAS4A!C$10:C$60, B573) &gt; 0, "KELAS 4A", IF(COUNTIF([1]KELAS4B!C$10:C$60, B573) &gt; 0, "KELAS 4B", IF(COUNTIF([1]KELAS4C!C$10:C$60, B573) &gt; 0, "KELAS 4C", IF(COUNTIF([1]KELAS4D!C$10:C$60, B573) &gt; 0, "KELAS 4D", IF(COUNTIF([1]KELAS5A!C$10:C$60, B573) &gt; 0, "KELAS 5A", IF(COUNTIF([1]KELAS5B!C$10:C$60, B573) &gt; 0, "KELAS 5B", IF(COUNTIF([1]KELAS5C!C$10:C$60, B573) &gt; 0, "KELAS 5C", IF(COUNTIF([1]KELAS5D!C$10:C$60, B573) &gt; 0, "KELAS 5D", IF(COUNTIF([1]KELAS6A!C$10:C$60, B573) &gt; 0, "KELAS 6A", IF(COUNTIF([1]KELAS6B!C$10:C$60, B573) &gt; 0, "KELAS 6B", IF(COUNTIF([1]KELAS6C!C$10:C$60, B573) &gt; 0, "KELAS 6C", IF(COUNTIF([1]KELAS6D!C$10:C$60, B573) &gt; 0, "KELAS 6D", ""))))))))))))))))))))))))</f>
        <v>KELAS 5B</v>
      </c>
    </row>
    <row r="574" spans="1:68" x14ac:dyDescent="0.35">
      <c r="A574">
        <v>568</v>
      </c>
      <c r="B574" t="s">
        <v>5926</v>
      </c>
      <c r="C574">
        <v>5170</v>
      </c>
      <c r="D574" t="s">
        <v>61</v>
      </c>
      <c r="E574" t="s">
        <v>5927</v>
      </c>
      <c r="F574" t="s">
        <v>63</v>
      </c>
      <c r="G574" t="s">
        <v>5928</v>
      </c>
      <c r="H574" s="6" t="s">
        <v>5929</v>
      </c>
      <c r="I574" t="s">
        <v>66</v>
      </c>
      <c r="J574" t="s">
        <v>5930</v>
      </c>
      <c r="K574">
        <v>2</v>
      </c>
      <c r="L574">
        <v>3</v>
      </c>
      <c r="M574" t="s">
        <v>365</v>
      </c>
      <c r="N574" t="s">
        <v>365</v>
      </c>
      <c r="O574" t="s">
        <v>69</v>
      </c>
      <c r="P574">
        <v>68414</v>
      </c>
      <c r="Q574" t="s">
        <v>70</v>
      </c>
      <c r="R574" t="s">
        <v>71</v>
      </c>
      <c r="T574" t="s">
        <v>5931</v>
      </c>
      <c r="W574" t="s">
        <v>72</v>
      </c>
      <c r="X574" t="s">
        <v>113</v>
      </c>
      <c r="Y574" t="s">
        <v>5932</v>
      </c>
      <c r="Z574">
        <v>1988</v>
      </c>
      <c r="AA574" t="s">
        <v>143</v>
      </c>
      <c r="AB574" t="s">
        <v>75</v>
      </c>
      <c r="AC574" t="s">
        <v>145</v>
      </c>
      <c r="AD574" s="6" t="s">
        <v>5933</v>
      </c>
      <c r="AE574" t="s">
        <v>5934</v>
      </c>
      <c r="AF574">
        <v>1990</v>
      </c>
      <c r="AG574" t="s">
        <v>131</v>
      </c>
      <c r="AH574" t="s">
        <v>80</v>
      </c>
      <c r="AI574" t="s">
        <v>253</v>
      </c>
      <c r="AJ574" s="6" t="s">
        <v>5935</v>
      </c>
      <c r="AM574" t="s">
        <v>117</v>
      </c>
      <c r="AQ574" t="s">
        <v>535</v>
      </c>
      <c r="AT574" t="s">
        <v>72</v>
      </c>
      <c r="AV574">
        <v>0</v>
      </c>
      <c r="AX574" t="s">
        <v>5936</v>
      </c>
      <c r="BB574" t="s">
        <v>72</v>
      </c>
      <c r="BD574" t="s">
        <v>86</v>
      </c>
      <c r="BF574">
        <v>1</v>
      </c>
      <c r="BG574">
        <v>0</v>
      </c>
      <c r="BH574">
        <v>0</v>
      </c>
      <c r="BJ574">
        <v>18</v>
      </c>
      <c r="BK574">
        <v>115</v>
      </c>
      <c r="BL574">
        <v>50</v>
      </c>
      <c r="BM574">
        <v>2</v>
      </c>
      <c r="BN574">
        <v>2</v>
      </c>
      <c r="BP574" t="str">
        <f>IF(COUNTIF([1]KELAS1A!C$10:C$60, B574) &gt; 0, "KELAS 1A", IF(COUNTIF([1]KELAS1B!C$10:C$60, B574) &gt; 0, "KELAS 1B", IF(COUNTIF([1]KELAS1C!C$10:C$60, B574) &gt; 0, "KELAS 1C", IF(COUNTIF([1]KELAS1D!C$10:C$60, B574) &gt; 0, "KELAS 1D", IF(COUNTIF([1]KELAS2A!C$10:C$60, B574) &gt; 0, "KELAS 2A", IF(COUNTIF([1]KELAS2B!C$10:C$60, B574) &gt; 0, "KELAS 2B", IF(COUNTIF([1]KELAS2C!C$10:C$60, B574) &gt; 0, "KELAS 2C", IF(COUNTIF([1]KELAS2D!C$10:C$60, B574) &gt; 0, "KELAS 2D", IF(COUNTIF([1]KELAS3A!C$10:C$60, B574) &gt; 0, "KELAS 3A", IF(COUNTIF([1]KELAS3B!C$10:C$60, B574) &gt; 0, "KELAS 3B", IF(COUNTIF([1]KELAS3C!C$10:C$60, B574) &gt; 0, "KELAS 3C", IF(COUNTIF([1]KELAS3D!C$10:C$60, B574) &gt; 0, "KELAS 3D", IF(COUNTIF([1]KELAS4A!C$10:C$60, B574) &gt; 0, "KELAS 4A", IF(COUNTIF([1]KELAS4B!C$10:C$60, B574) &gt; 0, "KELAS 4B", IF(COUNTIF([1]KELAS4C!C$10:C$60, B574) &gt; 0, "KELAS 4C", IF(COUNTIF([1]KELAS4D!C$10:C$60, B574) &gt; 0, "KELAS 4D", IF(COUNTIF([1]KELAS5A!C$10:C$60, B574) &gt; 0, "KELAS 5A", IF(COUNTIF([1]KELAS5B!C$10:C$60, B574) &gt; 0, "KELAS 5B", IF(COUNTIF([1]KELAS5C!C$10:C$60, B574) &gt; 0, "KELAS 5C", IF(COUNTIF([1]KELAS5D!C$10:C$60, B574) &gt; 0, "KELAS 5D", IF(COUNTIF([1]KELAS6A!C$10:C$60, B574) &gt; 0, "KELAS 6A", IF(COUNTIF([1]KELAS6B!C$10:C$60, B574) &gt; 0, "KELAS 6B", IF(COUNTIF([1]KELAS6C!C$10:C$60, B574) &gt; 0, "KELAS 6C", IF(COUNTIF([1]KELAS6D!C$10:C$60, B574) &gt; 0, "KELAS 6D", ""))))))))))))))))))))))))</f>
        <v>KELAS 5B</v>
      </c>
    </row>
    <row r="575" spans="1:68" x14ac:dyDescent="0.35">
      <c r="A575">
        <v>569</v>
      </c>
      <c r="B575" t="s">
        <v>5937</v>
      </c>
      <c r="C575">
        <v>5440</v>
      </c>
      <c r="D575" t="s">
        <v>61</v>
      </c>
      <c r="E575" t="s">
        <v>5938</v>
      </c>
      <c r="F575" t="s">
        <v>122</v>
      </c>
      <c r="G575" t="s">
        <v>5939</v>
      </c>
      <c r="H575" s="6" t="s">
        <v>5940</v>
      </c>
      <c r="I575" t="s">
        <v>66</v>
      </c>
      <c r="J575" t="s">
        <v>5941</v>
      </c>
      <c r="K575">
        <v>3</v>
      </c>
      <c r="L575">
        <v>1</v>
      </c>
      <c r="N575" t="s">
        <v>823</v>
      </c>
      <c r="O575" t="s">
        <v>96</v>
      </c>
      <c r="P575">
        <v>68455</v>
      </c>
      <c r="Q575" t="s">
        <v>70</v>
      </c>
      <c r="R575" t="s">
        <v>71</v>
      </c>
      <c r="T575" t="s">
        <v>5942</v>
      </c>
      <c r="W575" t="s">
        <v>72</v>
      </c>
      <c r="Z575">
        <v>1991</v>
      </c>
      <c r="AA575" t="s">
        <v>74</v>
      </c>
      <c r="AB575" t="s">
        <v>75</v>
      </c>
      <c r="AC575" t="s">
        <v>145</v>
      </c>
      <c r="AE575" t="s">
        <v>5943</v>
      </c>
      <c r="AF575">
        <v>1991</v>
      </c>
      <c r="AG575" t="s">
        <v>74</v>
      </c>
      <c r="AH575" t="s">
        <v>191</v>
      </c>
      <c r="AI575" t="s">
        <v>81</v>
      </c>
      <c r="AL575">
        <v>1991</v>
      </c>
      <c r="AM575" t="s">
        <v>74</v>
      </c>
      <c r="AN575" t="s">
        <v>75</v>
      </c>
      <c r="AO575" t="s">
        <v>145</v>
      </c>
      <c r="AQ575" t="s">
        <v>891</v>
      </c>
      <c r="AT575" t="s">
        <v>72</v>
      </c>
      <c r="AV575">
        <v>1</v>
      </c>
      <c r="BB575" t="s">
        <v>72</v>
      </c>
      <c r="BD575" t="s">
        <v>86</v>
      </c>
      <c r="BE575" t="s">
        <v>425</v>
      </c>
      <c r="BF575">
        <v>1</v>
      </c>
      <c r="BG575">
        <v>-8.1974999999999998</v>
      </c>
      <c r="BH575">
        <v>114.3575</v>
      </c>
      <c r="BI575" s="6" t="s">
        <v>5944</v>
      </c>
      <c r="BJ575">
        <v>40</v>
      </c>
      <c r="BK575">
        <v>120</v>
      </c>
      <c r="BL575">
        <v>0</v>
      </c>
      <c r="BM575">
        <v>0</v>
      </c>
      <c r="BN575">
        <v>1</v>
      </c>
      <c r="BP575" t="str">
        <f>IF(COUNTIF([1]KELAS1A!C$10:C$60, B575) &gt; 0, "KELAS 1A", IF(COUNTIF([1]KELAS1B!C$10:C$60, B575) &gt; 0, "KELAS 1B", IF(COUNTIF([1]KELAS1C!C$10:C$60, B575) &gt; 0, "KELAS 1C", IF(COUNTIF([1]KELAS1D!C$10:C$60, B575) &gt; 0, "KELAS 1D", IF(COUNTIF([1]KELAS2A!C$10:C$60, B575) &gt; 0, "KELAS 2A", IF(COUNTIF([1]KELAS2B!C$10:C$60, B575) &gt; 0, "KELAS 2B", IF(COUNTIF([1]KELAS2C!C$10:C$60, B575) &gt; 0, "KELAS 2C", IF(COUNTIF([1]KELAS2D!C$10:C$60, B575) &gt; 0, "KELAS 2D", IF(COUNTIF([1]KELAS3A!C$10:C$60, B575) &gt; 0, "KELAS 3A", IF(COUNTIF([1]KELAS3B!C$10:C$60, B575) &gt; 0, "KELAS 3B", IF(COUNTIF([1]KELAS3C!C$10:C$60, B575) &gt; 0, "KELAS 3C", IF(COUNTIF([1]KELAS3D!C$10:C$60, B575) &gt; 0, "KELAS 3D", IF(COUNTIF([1]KELAS4A!C$10:C$60, B575) &gt; 0, "KELAS 4A", IF(COUNTIF([1]KELAS4B!C$10:C$60, B575) &gt; 0, "KELAS 4B", IF(COUNTIF([1]KELAS4C!C$10:C$60, B575) &gt; 0, "KELAS 4C", IF(COUNTIF([1]KELAS4D!C$10:C$60, B575) &gt; 0, "KELAS 4D", IF(COUNTIF([1]KELAS5A!C$10:C$60, B575) &gt; 0, "KELAS 5A", IF(COUNTIF([1]KELAS5B!C$10:C$60, B575) &gt; 0, "KELAS 5B", IF(COUNTIF([1]KELAS5C!C$10:C$60, B575) &gt; 0, "KELAS 5C", IF(COUNTIF([1]KELAS5D!C$10:C$60, B575) &gt; 0, "KELAS 5D", IF(COUNTIF([1]KELAS6A!C$10:C$60, B575) &gt; 0, "KELAS 6A", IF(COUNTIF([1]KELAS6B!C$10:C$60, B575) &gt; 0, "KELAS 6B", IF(COUNTIF([1]KELAS6C!C$10:C$60, B575) &gt; 0, "KELAS 6C", IF(COUNTIF([1]KELAS6D!C$10:C$60, B575) &gt; 0, "KELAS 6D", ""))))))))))))))))))))))))</f>
        <v>KELAS 3A</v>
      </c>
    </row>
    <row r="576" spans="1:68" x14ac:dyDescent="0.35">
      <c r="A576">
        <v>570</v>
      </c>
      <c r="B576" t="s">
        <v>5945</v>
      </c>
      <c r="C576">
        <v>5441</v>
      </c>
      <c r="D576" t="s">
        <v>61</v>
      </c>
      <c r="E576" t="s">
        <v>5946</v>
      </c>
      <c r="F576" t="s">
        <v>63</v>
      </c>
      <c r="G576" t="s">
        <v>5947</v>
      </c>
      <c r="H576" s="6" t="s">
        <v>5948</v>
      </c>
      <c r="I576" t="s">
        <v>66</v>
      </c>
      <c r="J576" t="s">
        <v>5949</v>
      </c>
      <c r="K576">
        <v>1</v>
      </c>
      <c r="L576">
        <v>1</v>
      </c>
      <c r="N576" t="s">
        <v>173</v>
      </c>
      <c r="O576" t="s">
        <v>96</v>
      </c>
      <c r="P576">
        <v>68421</v>
      </c>
      <c r="Q576" t="s">
        <v>70</v>
      </c>
      <c r="R576" t="s">
        <v>71</v>
      </c>
      <c r="T576" t="s">
        <v>5950</v>
      </c>
      <c r="W576" t="s">
        <v>72</v>
      </c>
      <c r="Z576">
        <v>1993</v>
      </c>
      <c r="AA576" t="s">
        <v>74</v>
      </c>
      <c r="AB576" t="s">
        <v>75</v>
      </c>
      <c r="AC576" t="s">
        <v>76</v>
      </c>
      <c r="AE576" t="s">
        <v>5951</v>
      </c>
      <c r="AF576">
        <v>1995</v>
      </c>
      <c r="AG576" t="s">
        <v>79</v>
      </c>
      <c r="AH576" t="s">
        <v>80</v>
      </c>
      <c r="AI576" t="s">
        <v>81</v>
      </c>
      <c r="AM576" t="s">
        <v>83</v>
      </c>
      <c r="AQ576" t="s">
        <v>1473</v>
      </c>
      <c r="AT576" t="s">
        <v>72</v>
      </c>
      <c r="AV576">
        <v>0</v>
      </c>
      <c r="AX576" t="s">
        <v>5952</v>
      </c>
      <c r="BB576" t="s">
        <v>72</v>
      </c>
      <c r="BD576" t="s">
        <v>86</v>
      </c>
      <c r="BE576" t="s">
        <v>1411</v>
      </c>
      <c r="BF576">
        <v>1</v>
      </c>
      <c r="BG576">
        <v>-8.1996000000000002</v>
      </c>
      <c r="BH576">
        <v>114.37439999999999</v>
      </c>
      <c r="BI576" s="6" t="s">
        <v>5953</v>
      </c>
      <c r="BJ576">
        <v>40</v>
      </c>
      <c r="BK576">
        <v>120</v>
      </c>
      <c r="BL576">
        <v>0</v>
      </c>
      <c r="BM576">
        <v>0</v>
      </c>
      <c r="BN576">
        <v>1</v>
      </c>
      <c r="BP576" t="str">
        <f>IF(COUNTIF([1]KELAS1A!C$10:C$60, B576) &gt; 0, "KELAS 1A", IF(COUNTIF([1]KELAS1B!C$10:C$60, B576) &gt; 0, "KELAS 1B", IF(COUNTIF([1]KELAS1C!C$10:C$60, B576) &gt; 0, "KELAS 1C", IF(COUNTIF([1]KELAS1D!C$10:C$60, B576) &gt; 0, "KELAS 1D", IF(COUNTIF([1]KELAS2A!C$10:C$60, B576) &gt; 0, "KELAS 2A", IF(COUNTIF([1]KELAS2B!C$10:C$60, B576) &gt; 0, "KELAS 2B", IF(COUNTIF([1]KELAS2C!C$10:C$60, B576) &gt; 0, "KELAS 2C", IF(COUNTIF([1]KELAS2D!C$10:C$60, B576) &gt; 0, "KELAS 2D", IF(COUNTIF([1]KELAS3A!C$10:C$60, B576) &gt; 0, "KELAS 3A", IF(COUNTIF([1]KELAS3B!C$10:C$60, B576) &gt; 0, "KELAS 3B", IF(COUNTIF([1]KELAS3C!C$10:C$60, B576) &gt; 0, "KELAS 3C", IF(COUNTIF([1]KELAS3D!C$10:C$60, B576) &gt; 0, "KELAS 3D", IF(COUNTIF([1]KELAS4A!C$10:C$60, B576) &gt; 0, "KELAS 4A", IF(COUNTIF([1]KELAS4B!C$10:C$60, B576) &gt; 0, "KELAS 4B", IF(COUNTIF([1]KELAS4C!C$10:C$60, B576) &gt; 0, "KELAS 4C", IF(COUNTIF([1]KELAS4D!C$10:C$60, B576) &gt; 0, "KELAS 4D", IF(COUNTIF([1]KELAS5A!C$10:C$60, B576) &gt; 0, "KELAS 5A", IF(COUNTIF([1]KELAS5B!C$10:C$60, B576) &gt; 0, "KELAS 5B", IF(COUNTIF([1]KELAS5C!C$10:C$60, B576) &gt; 0, "KELAS 5C", IF(COUNTIF([1]KELAS5D!C$10:C$60, B576) &gt; 0, "KELAS 5D", IF(COUNTIF([1]KELAS6A!C$10:C$60, B576) &gt; 0, "KELAS 6A", IF(COUNTIF([1]KELAS6B!C$10:C$60, B576) &gt; 0, "KELAS 6B", IF(COUNTIF([1]KELAS6C!C$10:C$60, B576) &gt; 0, "KELAS 6C", IF(COUNTIF([1]KELAS6D!C$10:C$60, B576) &gt; 0, "KELAS 6D", ""))))))))))))))))))))))))</f>
        <v>KELAS 3B</v>
      </c>
    </row>
    <row r="577" spans="1:68" x14ac:dyDescent="0.35">
      <c r="A577">
        <v>571</v>
      </c>
      <c r="B577" t="s">
        <v>5954</v>
      </c>
      <c r="C577">
        <v>5559</v>
      </c>
      <c r="D577" t="s">
        <v>61</v>
      </c>
      <c r="E577" t="s">
        <v>5955</v>
      </c>
      <c r="F577" t="s">
        <v>63</v>
      </c>
      <c r="G577" t="s">
        <v>4401</v>
      </c>
      <c r="H577" s="6" t="s">
        <v>5956</v>
      </c>
      <c r="I577" t="s">
        <v>66</v>
      </c>
      <c r="J577" t="s">
        <v>5957</v>
      </c>
      <c r="K577">
        <v>2</v>
      </c>
      <c r="L577">
        <v>3</v>
      </c>
      <c r="N577" t="s">
        <v>365</v>
      </c>
      <c r="O577" t="s">
        <v>69</v>
      </c>
      <c r="P577">
        <v>68414</v>
      </c>
      <c r="Q577" t="s">
        <v>70</v>
      </c>
      <c r="R577" t="s">
        <v>71</v>
      </c>
      <c r="T577" t="s">
        <v>5958</v>
      </c>
      <c r="W577" t="s">
        <v>72</v>
      </c>
      <c r="Y577" t="s">
        <v>5932</v>
      </c>
      <c r="Z577">
        <v>1988</v>
      </c>
      <c r="AA577" t="s">
        <v>166</v>
      </c>
      <c r="AB577" t="s">
        <v>75</v>
      </c>
      <c r="AC577" t="s">
        <v>145</v>
      </c>
      <c r="AD577" s="6" t="s">
        <v>5933</v>
      </c>
      <c r="AE577" t="s">
        <v>5934</v>
      </c>
      <c r="AF577">
        <v>1990</v>
      </c>
      <c r="AG577" t="s">
        <v>131</v>
      </c>
      <c r="AH577" t="s">
        <v>80</v>
      </c>
      <c r="AI577" t="s">
        <v>81</v>
      </c>
      <c r="AJ577" s="6" t="s">
        <v>5959</v>
      </c>
      <c r="AM577" t="s">
        <v>83</v>
      </c>
      <c r="AQ577" t="s">
        <v>423</v>
      </c>
      <c r="AT577" t="s">
        <v>72</v>
      </c>
      <c r="AV577">
        <v>0</v>
      </c>
      <c r="AX577" t="s">
        <v>5960</v>
      </c>
      <c r="BB577" t="s">
        <v>72</v>
      </c>
      <c r="BD577" t="s">
        <v>86</v>
      </c>
      <c r="BE577" t="s">
        <v>1411</v>
      </c>
      <c r="BF577">
        <v>1</v>
      </c>
      <c r="BG577">
        <v>-8.2153980372420001</v>
      </c>
      <c r="BH577">
        <v>114.36922073364001</v>
      </c>
      <c r="BI577" s="6" t="s">
        <v>5961</v>
      </c>
      <c r="BJ577">
        <v>18</v>
      </c>
      <c r="BK577">
        <v>117</v>
      </c>
      <c r="BL577">
        <v>0</v>
      </c>
      <c r="BM577">
        <v>0</v>
      </c>
      <c r="BN577">
        <v>0</v>
      </c>
      <c r="BP577" t="str">
        <f>IF(COUNTIF([1]KELAS1A!C$10:C$60, B577) &gt; 0, "KELAS 1A", IF(COUNTIF([1]KELAS1B!C$10:C$60, B577) &gt; 0, "KELAS 1B", IF(COUNTIF([1]KELAS1C!C$10:C$60, B577) &gt; 0, "KELAS 1C", IF(COUNTIF([1]KELAS1D!C$10:C$60, B577) &gt; 0, "KELAS 1D", IF(COUNTIF([1]KELAS2A!C$10:C$60, B577) &gt; 0, "KELAS 2A", IF(COUNTIF([1]KELAS2B!C$10:C$60, B577) &gt; 0, "KELAS 2B", IF(COUNTIF([1]KELAS2C!C$10:C$60, B577) &gt; 0, "KELAS 2C", IF(COUNTIF([1]KELAS2D!C$10:C$60, B577) &gt; 0, "KELAS 2D", IF(COUNTIF([1]KELAS3A!C$10:C$60, B577) &gt; 0, "KELAS 3A", IF(COUNTIF([1]KELAS3B!C$10:C$60, B577) &gt; 0, "KELAS 3B", IF(COUNTIF([1]KELAS3C!C$10:C$60, B577) &gt; 0, "KELAS 3C", IF(COUNTIF([1]KELAS3D!C$10:C$60, B577) &gt; 0, "KELAS 3D", IF(COUNTIF([1]KELAS4A!C$10:C$60, B577) &gt; 0, "KELAS 4A", IF(COUNTIF([1]KELAS4B!C$10:C$60, B577) &gt; 0, "KELAS 4B", IF(COUNTIF([1]KELAS4C!C$10:C$60, B577) &gt; 0, "KELAS 4C", IF(COUNTIF([1]KELAS4D!C$10:C$60, B577) &gt; 0, "KELAS 4D", IF(COUNTIF([1]KELAS5A!C$10:C$60, B577) &gt; 0, "KELAS 5A", IF(COUNTIF([1]KELAS5B!C$10:C$60, B577) &gt; 0, "KELAS 5B", IF(COUNTIF([1]KELAS5C!C$10:C$60, B577) &gt; 0, "KELAS 5C", IF(COUNTIF([1]KELAS5D!C$10:C$60, B577) &gt; 0, "KELAS 5D", IF(COUNTIF([1]KELAS6A!C$10:C$60, B577) &gt; 0, "KELAS 6A", IF(COUNTIF([1]KELAS6B!C$10:C$60, B577) &gt; 0, "KELAS 6B", IF(COUNTIF([1]KELAS6C!C$10:C$60, B577) &gt; 0, "KELAS 6C", IF(COUNTIF([1]KELAS6D!C$10:C$60, B577) &gt; 0, "KELAS 6D", ""))))))))))))))))))))))))</f>
        <v>KELAS 2C</v>
      </c>
    </row>
    <row r="578" spans="1:68" x14ac:dyDescent="0.35">
      <c r="A578">
        <v>572</v>
      </c>
      <c r="B578" t="s">
        <v>5962</v>
      </c>
      <c r="C578">
        <v>5442</v>
      </c>
      <c r="D578" t="s">
        <v>61</v>
      </c>
      <c r="E578" t="s">
        <v>5963</v>
      </c>
      <c r="F578" t="s">
        <v>122</v>
      </c>
      <c r="G578" t="s">
        <v>5964</v>
      </c>
      <c r="H578" s="6" t="s">
        <v>5965</v>
      </c>
      <c r="I578" t="s">
        <v>66</v>
      </c>
      <c r="J578" t="s">
        <v>5040</v>
      </c>
      <c r="K578">
        <v>2</v>
      </c>
      <c r="L578">
        <v>2</v>
      </c>
      <c r="N578" t="s">
        <v>420</v>
      </c>
      <c r="O578" t="s">
        <v>165</v>
      </c>
      <c r="P578">
        <v>68423</v>
      </c>
      <c r="Q578" t="s">
        <v>70</v>
      </c>
      <c r="R578" t="s">
        <v>71</v>
      </c>
      <c r="W578" t="s">
        <v>72</v>
      </c>
      <c r="Y578" t="s">
        <v>5966</v>
      </c>
      <c r="Z578">
        <v>1977</v>
      </c>
      <c r="AA578" t="s">
        <v>74</v>
      </c>
      <c r="AB578" t="s">
        <v>144</v>
      </c>
      <c r="AC578" t="s">
        <v>76</v>
      </c>
      <c r="AD578" s="6" t="s">
        <v>5967</v>
      </c>
      <c r="AE578" t="s">
        <v>5968</v>
      </c>
      <c r="AF578">
        <v>1966</v>
      </c>
      <c r="AG578" t="s">
        <v>74</v>
      </c>
      <c r="AH578" t="s">
        <v>1729</v>
      </c>
      <c r="AI578" t="s">
        <v>145</v>
      </c>
      <c r="AJ578" s="6" t="s">
        <v>5969</v>
      </c>
      <c r="AK578" t="s">
        <v>5966</v>
      </c>
      <c r="AL578">
        <v>1977</v>
      </c>
      <c r="AM578" t="s">
        <v>74</v>
      </c>
      <c r="AN578" t="s">
        <v>144</v>
      </c>
      <c r="AO578" t="s">
        <v>76</v>
      </c>
      <c r="AP578" s="6" t="s">
        <v>5967</v>
      </c>
      <c r="AQ578" t="s">
        <v>891</v>
      </c>
      <c r="AT578" t="s">
        <v>72</v>
      </c>
      <c r="AV578">
        <v>1</v>
      </c>
      <c r="AX578" t="s">
        <v>5970</v>
      </c>
      <c r="BB578" t="s">
        <v>72</v>
      </c>
      <c r="BD578" t="s">
        <v>86</v>
      </c>
      <c r="BE578" t="s">
        <v>425</v>
      </c>
      <c r="BF578">
        <v>3</v>
      </c>
      <c r="BG578">
        <v>-8.2007863886589991</v>
      </c>
      <c r="BH578">
        <v>114.33557510375999</v>
      </c>
      <c r="BI578" s="6" t="s">
        <v>5971</v>
      </c>
      <c r="BJ578">
        <v>30</v>
      </c>
      <c r="BK578">
        <v>120</v>
      </c>
      <c r="BL578">
        <v>0</v>
      </c>
      <c r="BM578">
        <v>0</v>
      </c>
      <c r="BN578">
        <v>1</v>
      </c>
      <c r="BP578" t="str">
        <f>IF(COUNTIF([1]KELAS1A!C$10:C$60, B578) &gt; 0, "KELAS 1A", IF(COUNTIF([1]KELAS1B!C$10:C$60, B578) &gt; 0, "KELAS 1B", IF(COUNTIF([1]KELAS1C!C$10:C$60, B578) &gt; 0, "KELAS 1C", IF(COUNTIF([1]KELAS1D!C$10:C$60, B578) &gt; 0, "KELAS 1D", IF(COUNTIF([1]KELAS2A!C$10:C$60, B578) &gt; 0, "KELAS 2A", IF(COUNTIF([1]KELAS2B!C$10:C$60, B578) &gt; 0, "KELAS 2B", IF(COUNTIF([1]KELAS2C!C$10:C$60, B578) &gt; 0, "KELAS 2C", IF(COUNTIF([1]KELAS2D!C$10:C$60, B578) &gt; 0, "KELAS 2D", IF(COUNTIF([1]KELAS3A!C$10:C$60, B578) &gt; 0, "KELAS 3A", IF(COUNTIF([1]KELAS3B!C$10:C$60, B578) &gt; 0, "KELAS 3B", IF(COUNTIF([1]KELAS3C!C$10:C$60, B578) &gt; 0, "KELAS 3C", IF(COUNTIF([1]KELAS3D!C$10:C$60, B578) &gt; 0, "KELAS 3D", IF(COUNTIF([1]KELAS4A!C$10:C$60, B578) &gt; 0, "KELAS 4A", IF(COUNTIF([1]KELAS4B!C$10:C$60, B578) &gt; 0, "KELAS 4B", IF(COUNTIF([1]KELAS4C!C$10:C$60, B578) &gt; 0, "KELAS 4C", IF(COUNTIF([1]KELAS4D!C$10:C$60, B578) &gt; 0, "KELAS 4D", IF(COUNTIF([1]KELAS5A!C$10:C$60, B578) &gt; 0, "KELAS 5A", IF(COUNTIF([1]KELAS5B!C$10:C$60, B578) &gt; 0, "KELAS 5B", IF(COUNTIF([1]KELAS5C!C$10:C$60, B578) &gt; 0, "KELAS 5C", IF(COUNTIF([1]KELAS5D!C$10:C$60, B578) &gt; 0, "KELAS 5D", IF(COUNTIF([1]KELAS6A!C$10:C$60, B578) &gt; 0, "KELAS 6A", IF(COUNTIF([1]KELAS6B!C$10:C$60, B578) &gt; 0, "KELAS 6B", IF(COUNTIF([1]KELAS6C!C$10:C$60, B578) &gt; 0, "KELAS 6C", IF(COUNTIF([1]KELAS6D!C$10:C$60, B578) &gt; 0, "KELAS 6D", ""))))))))))))))))))))))))</f>
        <v>KELAS 3A</v>
      </c>
    </row>
    <row r="579" spans="1:68" x14ac:dyDescent="0.35">
      <c r="A579">
        <v>573</v>
      </c>
      <c r="B579" t="s">
        <v>5972</v>
      </c>
      <c r="C579">
        <v>5560</v>
      </c>
      <c r="D579" t="s">
        <v>90</v>
      </c>
      <c r="E579" t="s">
        <v>5973</v>
      </c>
      <c r="F579" t="s">
        <v>63</v>
      </c>
      <c r="G579" t="s">
        <v>5974</v>
      </c>
      <c r="H579" s="6" t="s">
        <v>5975</v>
      </c>
      <c r="I579" t="s">
        <v>66</v>
      </c>
      <c r="J579" t="s">
        <v>5976</v>
      </c>
      <c r="K579">
        <v>2</v>
      </c>
      <c r="L579">
        <v>1</v>
      </c>
      <c r="N579" t="s">
        <v>397</v>
      </c>
      <c r="O579" t="s">
        <v>69</v>
      </c>
      <c r="P579">
        <v>68411</v>
      </c>
      <c r="Q579" t="s">
        <v>70</v>
      </c>
      <c r="R579" t="s">
        <v>71</v>
      </c>
      <c r="W579" t="s">
        <v>72</v>
      </c>
      <c r="Y579" t="s">
        <v>5977</v>
      </c>
      <c r="Z579">
        <v>1971</v>
      </c>
      <c r="AA579" t="s">
        <v>74</v>
      </c>
      <c r="AB579" t="s">
        <v>75</v>
      </c>
      <c r="AC579" t="s">
        <v>76</v>
      </c>
      <c r="AD579" s="6" t="s">
        <v>5978</v>
      </c>
      <c r="AE579" t="s">
        <v>5979</v>
      </c>
      <c r="AF579">
        <v>1980</v>
      </c>
      <c r="AG579" t="s">
        <v>143</v>
      </c>
      <c r="AH579" t="s">
        <v>5980</v>
      </c>
      <c r="AI579" t="s">
        <v>279</v>
      </c>
      <c r="AJ579" s="6" t="s">
        <v>5981</v>
      </c>
      <c r="AQ579" t="s">
        <v>423</v>
      </c>
      <c r="AT579" t="s">
        <v>72</v>
      </c>
      <c r="AV579">
        <v>1</v>
      </c>
      <c r="BB579" t="s">
        <v>72</v>
      </c>
      <c r="BD579" t="s">
        <v>86</v>
      </c>
      <c r="BF579">
        <v>1</v>
      </c>
      <c r="BG579">
        <v>-8.2082194808859992</v>
      </c>
      <c r="BH579">
        <v>114.37232267956</v>
      </c>
      <c r="BJ579">
        <v>118</v>
      </c>
      <c r="BK579">
        <v>16</v>
      </c>
      <c r="BL579">
        <v>0</v>
      </c>
      <c r="BM579">
        <v>0</v>
      </c>
      <c r="BN579">
        <v>1</v>
      </c>
      <c r="BP579" t="str">
        <f>IF(COUNTIF([1]KELAS1A!C$10:C$60, B579) &gt; 0, "KELAS 1A", IF(COUNTIF([1]KELAS1B!C$10:C$60, B579) &gt; 0, "KELAS 1B", IF(COUNTIF([1]KELAS1C!C$10:C$60, B579) &gt; 0, "KELAS 1C", IF(COUNTIF([1]KELAS1D!C$10:C$60, B579) &gt; 0, "KELAS 1D", IF(COUNTIF([1]KELAS2A!C$10:C$60, B579) &gt; 0, "KELAS 2A", IF(COUNTIF([1]KELAS2B!C$10:C$60, B579) &gt; 0, "KELAS 2B", IF(COUNTIF([1]KELAS2C!C$10:C$60, B579) &gt; 0, "KELAS 2C", IF(COUNTIF([1]KELAS2D!C$10:C$60, B579) &gt; 0, "KELAS 2D", IF(COUNTIF([1]KELAS3A!C$10:C$60, B579) &gt; 0, "KELAS 3A", IF(COUNTIF([1]KELAS3B!C$10:C$60, B579) &gt; 0, "KELAS 3B", IF(COUNTIF([1]KELAS3C!C$10:C$60, B579) &gt; 0, "KELAS 3C", IF(COUNTIF([1]KELAS3D!C$10:C$60, B579) &gt; 0, "KELAS 3D", IF(COUNTIF([1]KELAS4A!C$10:C$60, B579) &gt; 0, "KELAS 4A", IF(COUNTIF([1]KELAS4B!C$10:C$60, B579) &gt; 0, "KELAS 4B", IF(COUNTIF([1]KELAS4C!C$10:C$60, B579) &gt; 0, "KELAS 4C", IF(COUNTIF([1]KELAS4D!C$10:C$60, B579) &gt; 0, "KELAS 4D", IF(COUNTIF([1]KELAS5A!C$10:C$60, B579) &gt; 0, "KELAS 5A", IF(COUNTIF([1]KELAS5B!C$10:C$60, B579) &gt; 0, "KELAS 5B", IF(COUNTIF([1]KELAS5C!C$10:C$60, B579) &gt; 0, "KELAS 5C", IF(COUNTIF([1]KELAS5D!C$10:C$60, B579) &gt; 0, "KELAS 5D", IF(COUNTIF([1]KELAS6A!C$10:C$60, B579) &gt; 0, "KELAS 6A", IF(COUNTIF([1]KELAS6B!C$10:C$60, B579) &gt; 0, "KELAS 6B", IF(COUNTIF([1]KELAS6C!C$10:C$60, B579) &gt; 0, "KELAS 6C", IF(COUNTIF([1]KELAS6D!C$10:C$60, B579) &gt; 0, "KELAS 6D", ""))))))))))))))))))))))))</f>
        <v>KELAS 2C</v>
      </c>
    </row>
    <row r="580" spans="1:68" x14ac:dyDescent="0.35">
      <c r="A580">
        <v>574</v>
      </c>
      <c r="B580" t="s">
        <v>5982</v>
      </c>
      <c r="C580">
        <v>5022</v>
      </c>
      <c r="D580" t="s">
        <v>90</v>
      </c>
      <c r="E580" t="s">
        <v>5983</v>
      </c>
      <c r="F580" t="s">
        <v>63</v>
      </c>
      <c r="G580" t="s">
        <v>5984</v>
      </c>
      <c r="H580" s="6" t="s">
        <v>5985</v>
      </c>
      <c r="I580" t="s">
        <v>66</v>
      </c>
      <c r="J580" t="s">
        <v>4412</v>
      </c>
      <c r="K580">
        <v>4</v>
      </c>
      <c r="L580">
        <v>3</v>
      </c>
      <c r="N580" t="s">
        <v>365</v>
      </c>
      <c r="O580" t="s">
        <v>69</v>
      </c>
      <c r="P580">
        <v>68414</v>
      </c>
      <c r="Q580" t="s">
        <v>70</v>
      </c>
      <c r="R580" t="s">
        <v>71</v>
      </c>
      <c r="T580" t="s">
        <v>5986</v>
      </c>
      <c r="W580" t="s">
        <v>72</v>
      </c>
      <c r="X580" t="s">
        <v>113</v>
      </c>
      <c r="Y580" t="s">
        <v>5987</v>
      </c>
      <c r="Z580">
        <v>1985</v>
      </c>
      <c r="AA580" t="s">
        <v>74</v>
      </c>
      <c r="AB580" t="s">
        <v>75</v>
      </c>
      <c r="AC580" t="s">
        <v>76</v>
      </c>
      <c r="AD580" s="6" t="s">
        <v>5988</v>
      </c>
      <c r="AE580" t="s">
        <v>5989</v>
      </c>
      <c r="AF580">
        <v>1989</v>
      </c>
      <c r="AG580" t="s">
        <v>74</v>
      </c>
      <c r="AH580" t="s">
        <v>80</v>
      </c>
      <c r="AI580" t="s">
        <v>81</v>
      </c>
      <c r="AJ580" s="6" t="s">
        <v>5990</v>
      </c>
      <c r="AM580" t="s">
        <v>117</v>
      </c>
      <c r="AQ580" t="s">
        <v>167</v>
      </c>
      <c r="AT580" t="s">
        <v>72</v>
      </c>
      <c r="AV580">
        <v>0</v>
      </c>
      <c r="AX580" t="s">
        <v>5991</v>
      </c>
      <c r="BB580" t="s">
        <v>72</v>
      </c>
      <c r="BD580" t="s">
        <v>86</v>
      </c>
      <c r="BF580">
        <v>1</v>
      </c>
      <c r="BG580">
        <v>0</v>
      </c>
      <c r="BH580">
        <v>0</v>
      </c>
      <c r="BJ580">
        <v>20</v>
      </c>
      <c r="BK580">
        <v>127</v>
      </c>
      <c r="BL580">
        <v>53</v>
      </c>
      <c r="BM580">
        <v>1</v>
      </c>
      <c r="BN580">
        <v>2</v>
      </c>
      <c r="BP580" t="str">
        <f>IF(COUNTIF([1]KELAS1A!C$10:C$60, B580) &gt; 0, "KELAS 1A", IF(COUNTIF([1]KELAS1B!C$10:C$60, B580) &gt; 0, "KELAS 1B", IF(COUNTIF([1]KELAS1C!C$10:C$60, B580) &gt; 0, "KELAS 1C", IF(COUNTIF([1]KELAS1D!C$10:C$60, B580) &gt; 0, "KELAS 1D", IF(COUNTIF([1]KELAS2A!C$10:C$60, B580) &gt; 0, "KELAS 2A", IF(COUNTIF([1]KELAS2B!C$10:C$60, B580) &gt; 0, "KELAS 2B", IF(COUNTIF([1]KELAS2C!C$10:C$60, B580) &gt; 0, "KELAS 2C", IF(COUNTIF([1]KELAS2D!C$10:C$60, B580) &gt; 0, "KELAS 2D", IF(COUNTIF([1]KELAS3A!C$10:C$60, B580) &gt; 0, "KELAS 3A", IF(COUNTIF([1]KELAS3B!C$10:C$60, B580) &gt; 0, "KELAS 3B", IF(COUNTIF([1]KELAS3C!C$10:C$60, B580) &gt; 0, "KELAS 3C", IF(COUNTIF([1]KELAS3D!C$10:C$60, B580) &gt; 0, "KELAS 3D", IF(COUNTIF([1]KELAS4A!C$10:C$60, B580) &gt; 0, "KELAS 4A", IF(COUNTIF([1]KELAS4B!C$10:C$60, B580) &gt; 0, "KELAS 4B", IF(COUNTIF([1]KELAS4C!C$10:C$60, B580) &gt; 0, "KELAS 4C", IF(COUNTIF([1]KELAS4D!C$10:C$60, B580) &gt; 0, "KELAS 4D", IF(COUNTIF([1]KELAS5A!C$10:C$60, B580) &gt; 0, "KELAS 5A", IF(COUNTIF([1]KELAS5B!C$10:C$60, B580) &gt; 0, "KELAS 5B", IF(COUNTIF([1]KELAS5C!C$10:C$60, B580) &gt; 0, "KELAS 5C", IF(COUNTIF([1]KELAS5D!C$10:C$60, B580) &gt; 0, "KELAS 5D", IF(COUNTIF([1]KELAS6A!C$10:C$60, B580) &gt; 0, "KELAS 6A", IF(COUNTIF([1]KELAS6B!C$10:C$60, B580) &gt; 0, "KELAS 6B", IF(COUNTIF([1]KELAS6C!C$10:C$60, B580) &gt; 0, "KELAS 6C", IF(COUNTIF([1]KELAS6D!C$10:C$60, B580) &gt; 0, "KELAS 6D", ""))))))))))))))))))))))))</f>
        <v>KELAS 6D</v>
      </c>
    </row>
    <row r="581" spans="1:68" x14ac:dyDescent="0.35">
      <c r="A581">
        <v>575</v>
      </c>
      <c r="B581" t="s">
        <v>5992</v>
      </c>
      <c r="C581">
        <v>5171</v>
      </c>
      <c r="D581" t="s">
        <v>61</v>
      </c>
      <c r="E581" t="s">
        <v>5993</v>
      </c>
      <c r="F581" t="s">
        <v>63</v>
      </c>
      <c r="G581" t="s">
        <v>5994</v>
      </c>
      <c r="H581" s="6" t="s">
        <v>5995</v>
      </c>
      <c r="I581" t="s">
        <v>66</v>
      </c>
      <c r="J581" t="s">
        <v>5996</v>
      </c>
      <c r="K581">
        <v>0</v>
      </c>
      <c r="L581">
        <v>0</v>
      </c>
      <c r="N581" t="s">
        <v>3708</v>
      </c>
      <c r="O581" t="s">
        <v>69</v>
      </c>
      <c r="Q581" t="s">
        <v>70</v>
      </c>
      <c r="R581" t="s">
        <v>191</v>
      </c>
      <c r="T581" t="s">
        <v>5997</v>
      </c>
      <c r="W581" t="s">
        <v>72</v>
      </c>
      <c r="X581" t="s">
        <v>113</v>
      </c>
      <c r="Y581" t="s">
        <v>5998</v>
      </c>
      <c r="Z581">
        <v>1982</v>
      </c>
      <c r="AA581" t="s">
        <v>166</v>
      </c>
      <c r="AB581" t="s">
        <v>75</v>
      </c>
      <c r="AC581" t="s">
        <v>145</v>
      </c>
      <c r="AE581" t="s">
        <v>5999</v>
      </c>
      <c r="AF581">
        <v>1983</v>
      </c>
      <c r="AG581" t="s">
        <v>74</v>
      </c>
      <c r="AH581" t="s">
        <v>144</v>
      </c>
      <c r="AI581" t="s">
        <v>145</v>
      </c>
      <c r="AM581" t="s">
        <v>117</v>
      </c>
      <c r="AQ581" t="s">
        <v>570</v>
      </c>
      <c r="AT581" t="s">
        <v>72</v>
      </c>
      <c r="AV581">
        <v>0</v>
      </c>
      <c r="BB581" t="s">
        <v>72</v>
      </c>
      <c r="BD581" t="s">
        <v>86</v>
      </c>
      <c r="BF581">
        <v>2</v>
      </c>
      <c r="BG581">
        <v>0</v>
      </c>
      <c r="BH581">
        <v>0</v>
      </c>
      <c r="BJ581">
        <v>35</v>
      </c>
      <c r="BK581">
        <v>126</v>
      </c>
      <c r="BL581">
        <v>55</v>
      </c>
      <c r="BM581">
        <v>1</v>
      </c>
      <c r="BN581">
        <v>0</v>
      </c>
      <c r="BP581" t="str">
        <f>IF(COUNTIF([1]KELAS1A!C$10:C$60, B581) &gt; 0, "KELAS 1A", IF(COUNTIF([1]KELAS1B!C$10:C$60, B581) &gt; 0, "KELAS 1B", IF(COUNTIF([1]KELAS1C!C$10:C$60, B581) &gt; 0, "KELAS 1C", IF(COUNTIF([1]KELAS1D!C$10:C$60, B581) &gt; 0, "KELAS 1D", IF(COUNTIF([1]KELAS2A!C$10:C$60, B581) &gt; 0, "KELAS 2A", IF(COUNTIF([1]KELAS2B!C$10:C$60, B581) &gt; 0, "KELAS 2B", IF(COUNTIF([1]KELAS2C!C$10:C$60, B581) &gt; 0, "KELAS 2C", IF(COUNTIF([1]KELAS2D!C$10:C$60, B581) &gt; 0, "KELAS 2D", IF(COUNTIF([1]KELAS3A!C$10:C$60, B581) &gt; 0, "KELAS 3A", IF(COUNTIF([1]KELAS3B!C$10:C$60, B581) &gt; 0, "KELAS 3B", IF(COUNTIF([1]KELAS3C!C$10:C$60, B581) &gt; 0, "KELAS 3C", IF(COUNTIF([1]KELAS3D!C$10:C$60, B581) &gt; 0, "KELAS 3D", IF(COUNTIF([1]KELAS4A!C$10:C$60, B581) &gt; 0, "KELAS 4A", IF(COUNTIF([1]KELAS4B!C$10:C$60, B581) &gt; 0, "KELAS 4B", IF(COUNTIF([1]KELAS4C!C$10:C$60, B581) &gt; 0, "KELAS 4C", IF(COUNTIF([1]KELAS4D!C$10:C$60, B581) &gt; 0, "KELAS 4D", IF(COUNTIF([1]KELAS5A!C$10:C$60, B581) &gt; 0, "KELAS 5A", IF(COUNTIF([1]KELAS5B!C$10:C$60, B581) &gt; 0, "KELAS 5B", IF(COUNTIF([1]KELAS5C!C$10:C$60, B581) &gt; 0, "KELAS 5C", IF(COUNTIF([1]KELAS5D!C$10:C$60, B581) &gt; 0, "KELAS 5D", IF(COUNTIF([1]KELAS6A!C$10:C$60, B581) &gt; 0, "KELAS 6A", IF(COUNTIF([1]KELAS6B!C$10:C$60, B581) &gt; 0, "KELAS 6B", IF(COUNTIF([1]KELAS6C!C$10:C$60, B581) &gt; 0, "KELAS 6C", IF(COUNTIF([1]KELAS6D!C$10:C$60, B581) &gt; 0, "KELAS 6D", ""))))))))))))))))))))))))</f>
        <v>KELAS 5A</v>
      </c>
    </row>
    <row r="582" spans="1:68" x14ac:dyDescent="0.35">
      <c r="A582">
        <v>576</v>
      </c>
      <c r="B582" t="s">
        <v>6000</v>
      </c>
      <c r="C582">
        <v>5293</v>
      </c>
      <c r="D582" t="s">
        <v>90</v>
      </c>
      <c r="E582" t="s">
        <v>6001</v>
      </c>
      <c r="F582" t="s">
        <v>63</v>
      </c>
      <c r="G582" t="s">
        <v>6002</v>
      </c>
      <c r="H582" s="6" t="s">
        <v>6003</v>
      </c>
      <c r="I582" t="s">
        <v>66</v>
      </c>
      <c r="J582" t="s">
        <v>6004</v>
      </c>
      <c r="K582">
        <v>4</v>
      </c>
      <c r="L582">
        <v>3</v>
      </c>
      <c r="N582" t="s">
        <v>365</v>
      </c>
      <c r="O582" t="s">
        <v>69</v>
      </c>
      <c r="P582">
        <v>68414</v>
      </c>
      <c r="Q582" t="s">
        <v>855</v>
      </c>
      <c r="R582" t="s">
        <v>140</v>
      </c>
      <c r="W582" t="s">
        <v>72</v>
      </c>
      <c r="Y582" t="s">
        <v>3230</v>
      </c>
      <c r="Z582">
        <v>1969</v>
      </c>
      <c r="AA582" t="s">
        <v>74</v>
      </c>
      <c r="AB582" t="s">
        <v>144</v>
      </c>
      <c r="AC582" t="s">
        <v>76</v>
      </c>
      <c r="AD582" s="6" t="s">
        <v>3231</v>
      </c>
      <c r="AE582" t="s">
        <v>1137</v>
      </c>
      <c r="AF582">
        <v>1986</v>
      </c>
      <c r="AG582" t="s">
        <v>83</v>
      </c>
      <c r="AH582" t="s">
        <v>80</v>
      </c>
      <c r="AI582" t="s">
        <v>81</v>
      </c>
      <c r="AJ582" s="6" t="s">
        <v>3232</v>
      </c>
      <c r="AK582" t="s">
        <v>3230</v>
      </c>
      <c r="AL582">
        <v>1969</v>
      </c>
      <c r="AM582" t="s">
        <v>74</v>
      </c>
      <c r="AN582" t="s">
        <v>144</v>
      </c>
      <c r="AO582" t="s">
        <v>76</v>
      </c>
      <c r="AP582" s="6" t="s">
        <v>3231</v>
      </c>
      <c r="AQ582" t="s">
        <v>103</v>
      </c>
      <c r="AT582" t="s">
        <v>72</v>
      </c>
      <c r="AV582">
        <v>1</v>
      </c>
      <c r="AX582" t="s">
        <v>6005</v>
      </c>
      <c r="BB582" t="s">
        <v>72</v>
      </c>
      <c r="BD582" t="s">
        <v>86</v>
      </c>
      <c r="BE582" t="s">
        <v>256</v>
      </c>
      <c r="BF582">
        <v>4</v>
      </c>
      <c r="BG582">
        <v>0</v>
      </c>
      <c r="BH582">
        <v>0</v>
      </c>
      <c r="BI582" s="6" t="s">
        <v>6006</v>
      </c>
      <c r="BJ582">
        <v>20</v>
      </c>
      <c r="BK582">
        <v>116</v>
      </c>
      <c r="BL582">
        <v>0</v>
      </c>
      <c r="BM582">
        <v>0</v>
      </c>
      <c r="BN582">
        <v>0</v>
      </c>
      <c r="BP582" t="str">
        <f>IF(COUNTIF([1]KELAS1A!C$10:C$60, B582) &gt; 0, "KELAS 1A", IF(COUNTIF([1]KELAS1B!C$10:C$60, B582) &gt; 0, "KELAS 1B", IF(COUNTIF([1]KELAS1C!C$10:C$60, B582) &gt; 0, "KELAS 1C", IF(COUNTIF([1]KELAS1D!C$10:C$60, B582) &gt; 0, "KELAS 1D", IF(COUNTIF([1]KELAS2A!C$10:C$60, B582) &gt; 0, "KELAS 2A", IF(COUNTIF([1]KELAS2B!C$10:C$60, B582) &gt; 0, "KELAS 2B", IF(COUNTIF([1]KELAS2C!C$10:C$60, B582) &gt; 0, "KELAS 2C", IF(COUNTIF([1]KELAS2D!C$10:C$60, B582) &gt; 0, "KELAS 2D", IF(COUNTIF([1]KELAS3A!C$10:C$60, B582) &gt; 0, "KELAS 3A", IF(COUNTIF([1]KELAS3B!C$10:C$60, B582) &gt; 0, "KELAS 3B", IF(COUNTIF([1]KELAS3C!C$10:C$60, B582) &gt; 0, "KELAS 3C", IF(COUNTIF([1]KELAS3D!C$10:C$60, B582) &gt; 0, "KELAS 3D", IF(COUNTIF([1]KELAS4A!C$10:C$60, B582) &gt; 0, "KELAS 4A", IF(COUNTIF([1]KELAS4B!C$10:C$60, B582) &gt; 0, "KELAS 4B", IF(COUNTIF([1]KELAS4C!C$10:C$60, B582) &gt; 0, "KELAS 4C", IF(COUNTIF([1]KELAS4D!C$10:C$60, B582) &gt; 0, "KELAS 4D", IF(COUNTIF([1]KELAS5A!C$10:C$60, B582) &gt; 0, "KELAS 5A", IF(COUNTIF([1]KELAS5B!C$10:C$60, B582) &gt; 0, "KELAS 5B", IF(COUNTIF([1]KELAS5C!C$10:C$60, B582) &gt; 0, "KELAS 5C", IF(COUNTIF([1]KELAS5D!C$10:C$60, B582) &gt; 0, "KELAS 5D", IF(COUNTIF([1]KELAS6A!C$10:C$60, B582) &gt; 0, "KELAS 6A", IF(COUNTIF([1]KELAS6B!C$10:C$60, B582) &gt; 0, "KELAS 6B", IF(COUNTIF([1]KELAS6C!C$10:C$60, B582) &gt; 0, "KELAS 6C", IF(COUNTIF([1]KELAS6D!C$10:C$60, B582) &gt; 0, "KELAS 6D", ""))))))))))))))))))))))))</f>
        <v>KELAS 4D</v>
      </c>
    </row>
    <row r="583" spans="1:68" x14ac:dyDescent="0.35">
      <c r="A583">
        <v>577</v>
      </c>
      <c r="B583" t="s">
        <v>6007</v>
      </c>
      <c r="C583">
        <v>5443</v>
      </c>
      <c r="D583" t="s">
        <v>61</v>
      </c>
      <c r="E583" t="s">
        <v>6008</v>
      </c>
      <c r="F583" t="s">
        <v>63</v>
      </c>
      <c r="G583" t="s">
        <v>6009</v>
      </c>
      <c r="I583" t="s">
        <v>66</v>
      </c>
      <c r="J583" t="s">
        <v>6010</v>
      </c>
      <c r="K583">
        <v>1</v>
      </c>
      <c r="L583">
        <v>3</v>
      </c>
      <c r="N583" t="s">
        <v>2818</v>
      </c>
      <c r="O583" t="s">
        <v>69</v>
      </c>
      <c r="P583">
        <v>68413</v>
      </c>
      <c r="Q583" t="s">
        <v>70</v>
      </c>
      <c r="R583" t="s">
        <v>191</v>
      </c>
      <c r="W583" t="s">
        <v>72</v>
      </c>
      <c r="Y583" t="s">
        <v>6011</v>
      </c>
      <c r="Z583">
        <v>0</v>
      </c>
      <c r="AA583" t="s">
        <v>74</v>
      </c>
      <c r="AB583" t="s">
        <v>191</v>
      </c>
      <c r="AC583" t="s">
        <v>279</v>
      </c>
      <c r="AD583" s="6" t="s">
        <v>6012</v>
      </c>
      <c r="AE583" t="s">
        <v>6013</v>
      </c>
      <c r="AF583">
        <v>0</v>
      </c>
      <c r="AG583" t="s">
        <v>74</v>
      </c>
      <c r="AH583" t="s">
        <v>80</v>
      </c>
      <c r="AI583" t="s">
        <v>81</v>
      </c>
      <c r="AJ583" s="6" t="s">
        <v>6014</v>
      </c>
      <c r="AM583" t="s">
        <v>83</v>
      </c>
      <c r="AQ583" t="s">
        <v>1473</v>
      </c>
      <c r="AT583" t="s">
        <v>72</v>
      </c>
      <c r="AV583">
        <v>0</v>
      </c>
      <c r="BB583" t="s">
        <v>72</v>
      </c>
      <c r="BD583" t="s">
        <v>86</v>
      </c>
      <c r="BF583">
        <v>1</v>
      </c>
      <c r="BG583">
        <v>0</v>
      </c>
      <c r="BH583">
        <v>0</v>
      </c>
      <c r="BJ583">
        <v>40</v>
      </c>
      <c r="BK583">
        <v>120</v>
      </c>
      <c r="BL583">
        <v>0</v>
      </c>
      <c r="BM583">
        <v>0</v>
      </c>
      <c r="BN583">
        <v>1</v>
      </c>
      <c r="BP583" t="str">
        <f>IF(COUNTIF([1]KELAS1A!C$10:C$60, B583) &gt; 0, "KELAS 1A", IF(COUNTIF([1]KELAS1B!C$10:C$60, B583) &gt; 0, "KELAS 1B", IF(COUNTIF([1]KELAS1C!C$10:C$60, B583) &gt; 0, "KELAS 1C", IF(COUNTIF([1]KELAS1D!C$10:C$60, B583) &gt; 0, "KELAS 1D", IF(COUNTIF([1]KELAS2A!C$10:C$60, B583) &gt; 0, "KELAS 2A", IF(COUNTIF([1]KELAS2B!C$10:C$60, B583) &gt; 0, "KELAS 2B", IF(COUNTIF([1]KELAS2C!C$10:C$60, B583) &gt; 0, "KELAS 2C", IF(COUNTIF([1]KELAS2D!C$10:C$60, B583) &gt; 0, "KELAS 2D", IF(COUNTIF([1]KELAS3A!C$10:C$60, B583) &gt; 0, "KELAS 3A", IF(COUNTIF([1]KELAS3B!C$10:C$60, B583) &gt; 0, "KELAS 3B", IF(COUNTIF([1]KELAS3C!C$10:C$60, B583) &gt; 0, "KELAS 3C", IF(COUNTIF([1]KELAS3D!C$10:C$60, B583) &gt; 0, "KELAS 3D", IF(COUNTIF([1]KELAS4A!C$10:C$60, B583) &gt; 0, "KELAS 4A", IF(COUNTIF([1]KELAS4B!C$10:C$60, B583) &gt; 0, "KELAS 4B", IF(COUNTIF([1]KELAS4C!C$10:C$60, B583) &gt; 0, "KELAS 4C", IF(COUNTIF([1]KELAS4D!C$10:C$60, B583) &gt; 0, "KELAS 4D", IF(COUNTIF([1]KELAS5A!C$10:C$60, B583) &gt; 0, "KELAS 5A", IF(COUNTIF([1]KELAS5B!C$10:C$60, B583) &gt; 0, "KELAS 5B", IF(COUNTIF([1]KELAS5C!C$10:C$60, B583) &gt; 0, "KELAS 5C", IF(COUNTIF([1]KELAS5D!C$10:C$60, B583) &gt; 0, "KELAS 5D", IF(COUNTIF([1]KELAS6A!C$10:C$60, B583) &gt; 0, "KELAS 6A", IF(COUNTIF([1]KELAS6B!C$10:C$60, B583) &gt; 0, "KELAS 6B", IF(COUNTIF([1]KELAS6C!C$10:C$60, B583) &gt; 0, "KELAS 6C", IF(COUNTIF([1]KELAS6D!C$10:C$60, B583) &gt; 0, "KELAS 6D", ""))))))))))))))))))))))))</f>
        <v>KELAS 3B</v>
      </c>
    </row>
    <row r="584" spans="1:68" x14ac:dyDescent="0.35">
      <c r="A584">
        <v>578</v>
      </c>
      <c r="B584" t="s">
        <v>6015</v>
      </c>
      <c r="C584">
        <v>5444</v>
      </c>
      <c r="D584" t="s">
        <v>61</v>
      </c>
      <c r="E584" t="s">
        <v>6016</v>
      </c>
      <c r="F584" t="s">
        <v>122</v>
      </c>
      <c r="G584" t="s">
        <v>6017</v>
      </c>
      <c r="H584" s="6" t="s">
        <v>6018</v>
      </c>
      <c r="I584" t="s">
        <v>66</v>
      </c>
      <c r="J584" t="s">
        <v>290</v>
      </c>
      <c r="K584">
        <v>1</v>
      </c>
      <c r="L584">
        <v>1</v>
      </c>
      <c r="M584" t="s">
        <v>289</v>
      </c>
      <c r="N584" t="s">
        <v>290</v>
      </c>
      <c r="O584" t="s">
        <v>165</v>
      </c>
      <c r="P584">
        <v>68423</v>
      </c>
      <c r="Q584" t="s">
        <v>70</v>
      </c>
      <c r="R584" t="s">
        <v>71</v>
      </c>
      <c r="T584" t="s">
        <v>6019</v>
      </c>
      <c r="W584" t="s">
        <v>72</v>
      </c>
      <c r="Z584">
        <v>1981</v>
      </c>
      <c r="AA584" t="s">
        <v>278</v>
      </c>
      <c r="AB584" t="s">
        <v>1729</v>
      </c>
      <c r="AC584" t="s">
        <v>76</v>
      </c>
      <c r="AE584" t="s">
        <v>6020</v>
      </c>
      <c r="AF584">
        <v>1989</v>
      </c>
      <c r="AG584" t="s">
        <v>74</v>
      </c>
      <c r="AH584" t="s">
        <v>191</v>
      </c>
      <c r="AI584" t="s">
        <v>81</v>
      </c>
      <c r="AL584">
        <v>1981</v>
      </c>
      <c r="AM584" t="s">
        <v>278</v>
      </c>
      <c r="AN584" t="s">
        <v>1729</v>
      </c>
      <c r="AO584" t="s">
        <v>76</v>
      </c>
      <c r="AQ584" t="s">
        <v>891</v>
      </c>
      <c r="AT584" t="s">
        <v>72</v>
      </c>
      <c r="AV584">
        <v>1</v>
      </c>
      <c r="AX584" t="s">
        <v>6021</v>
      </c>
      <c r="BB584" t="s">
        <v>72</v>
      </c>
      <c r="BD584" t="s">
        <v>86</v>
      </c>
      <c r="BE584" t="s">
        <v>425</v>
      </c>
      <c r="BF584">
        <v>1</v>
      </c>
      <c r="BG584">
        <v>-8.2001917171629994</v>
      </c>
      <c r="BH584">
        <v>114.33643341064</v>
      </c>
      <c r="BI584" s="6" t="s">
        <v>6022</v>
      </c>
      <c r="BJ584">
        <v>40</v>
      </c>
      <c r="BK584">
        <v>120</v>
      </c>
      <c r="BL584">
        <v>0</v>
      </c>
      <c r="BM584">
        <v>0</v>
      </c>
      <c r="BN584">
        <v>1</v>
      </c>
      <c r="BP584" t="str">
        <f>IF(COUNTIF([1]KELAS1A!C$10:C$60, B584) &gt; 0, "KELAS 1A", IF(COUNTIF([1]KELAS1B!C$10:C$60, B584) &gt; 0, "KELAS 1B", IF(COUNTIF([1]KELAS1C!C$10:C$60, B584) &gt; 0, "KELAS 1C", IF(COUNTIF([1]KELAS1D!C$10:C$60, B584) &gt; 0, "KELAS 1D", IF(COUNTIF([1]KELAS2A!C$10:C$60, B584) &gt; 0, "KELAS 2A", IF(COUNTIF([1]KELAS2B!C$10:C$60, B584) &gt; 0, "KELAS 2B", IF(COUNTIF([1]KELAS2C!C$10:C$60, B584) &gt; 0, "KELAS 2C", IF(COUNTIF([1]KELAS2D!C$10:C$60, B584) &gt; 0, "KELAS 2D", IF(COUNTIF([1]KELAS3A!C$10:C$60, B584) &gt; 0, "KELAS 3A", IF(COUNTIF([1]KELAS3B!C$10:C$60, B584) &gt; 0, "KELAS 3B", IF(COUNTIF([1]KELAS3C!C$10:C$60, B584) &gt; 0, "KELAS 3C", IF(COUNTIF([1]KELAS3D!C$10:C$60, B584) &gt; 0, "KELAS 3D", IF(COUNTIF([1]KELAS4A!C$10:C$60, B584) &gt; 0, "KELAS 4A", IF(COUNTIF([1]KELAS4B!C$10:C$60, B584) &gt; 0, "KELAS 4B", IF(COUNTIF([1]KELAS4C!C$10:C$60, B584) &gt; 0, "KELAS 4C", IF(COUNTIF([1]KELAS4D!C$10:C$60, B584) &gt; 0, "KELAS 4D", IF(COUNTIF([1]KELAS5A!C$10:C$60, B584) &gt; 0, "KELAS 5A", IF(COUNTIF([1]KELAS5B!C$10:C$60, B584) &gt; 0, "KELAS 5B", IF(COUNTIF([1]KELAS5C!C$10:C$60, B584) &gt; 0, "KELAS 5C", IF(COUNTIF([1]KELAS5D!C$10:C$60, B584) &gt; 0, "KELAS 5D", IF(COUNTIF([1]KELAS6A!C$10:C$60, B584) &gt; 0, "KELAS 6A", IF(COUNTIF([1]KELAS6B!C$10:C$60, B584) &gt; 0, "KELAS 6B", IF(COUNTIF([1]KELAS6C!C$10:C$60, B584) &gt; 0, "KELAS 6C", IF(COUNTIF([1]KELAS6D!C$10:C$60, B584) &gt; 0, "KELAS 6D", ""))))))))))))))))))))))))</f>
        <v>KELAS 3A</v>
      </c>
    </row>
    <row r="585" spans="1:68" x14ac:dyDescent="0.35">
      <c r="A585">
        <v>579</v>
      </c>
      <c r="B585" t="s">
        <v>6023</v>
      </c>
      <c r="C585">
        <v>5172</v>
      </c>
      <c r="D585" t="s">
        <v>61</v>
      </c>
      <c r="E585" t="s">
        <v>6024</v>
      </c>
      <c r="F585" t="s">
        <v>63</v>
      </c>
      <c r="G585" t="s">
        <v>6025</v>
      </c>
      <c r="H585" s="6" t="s">
        <v>6026</v>
      </c>
      <c r="I585" t="s">
        <v>66</v>
      </c>
      <c r="J585" t="s">
        <v>6027</v>
      </c>
      <c r="K585">
        <v>5</v>
      </c>
      <c r="L585">
        <v>2</v>
      </c>
      <c r="M585" t="s">
        <v>187</v>
      </c>
      <c r="N585" t="s">
        <v>187</v>
      </c>
      <c r="O585" t="s">
        <v>69</v>
      </c>
      <c r="P585">
        <v>68413</v>
      </c>
      <c r="Q585" t="s">
        <v>70</v>
      </c>
      <c r="R585" t="s">
        <v>140</v>
      </c>
      <c r="T585" t="s">
        <v>3529</v>
      </c>
      <c r="W585" t="s">
        <v>72</v>
      </c>
      <c r="X585" t="s">
        <v>113</v>
      </c>
      <c r="Y585" t="s">
        <v>3530</v>
      </c>
      <c r="Z585">
        <v>1983</v>
      </c>
      <c r="AA585" t="s">
        <v>74</v>
      </c>
      <c r="AB585" t="s">
        <v>144</v>
      </c>
      <c r="AC585" t="s">
        <v>145</v>
      </c>
      <c r="AD585" s="6" t="s">
        <v>3531</v>
      </c>
      <c r="AE585" t="s">
        <v>3532</v>
      </c>
      <c r="AF585">
        <v>1991</v>
      </c>
      <c r="AG585" t="s">
        <v>74</v>
      </c>
      <c r="AH585" t="s">
        <v>80</v>
      </c>
      <c r="AI585" t="s">
        <v>253</v>
      </c>
      <c r="AJ585" s="6" t="s">
        <v>3533</v>
      </c>
      <c r="AM585" t="s">
        <v>117</v>
      </c>
      <c r="AQ585" t="s">
        <v>570</v>
      </c>
      <c r="AT585" t="s">
        <v>72</v>
      </c>
      <c r="AV585">
        <v>0</v>
      </c>
      <c r="AX585" t="s">
        <v>6028</v>
      </c>
      <c r="BB585" t="s">
        <v>72</v>
      </c>
      <c r="BD585" t="s">
        <v>86</v>
      </c>
      <c r="BF585">
        <v>3</v>
      </c>
      <c r="BG585">
        <v>0</v>
      </c>
      <c r="BH585">
        <v>0</v>
      </c>
      <c r="BJ585">
        <v>22</v>
      </c>
      <c r="BK585">
        <v>118</v>
      </c>
      <c r="BL585">
        <v>47</v>
      </c>
      <c r="BM585">
        <v>4</v>
      </c>
      <c r="BN585">
        <v>2</v>
      </c>
      <c r="BP585" t="str">
        <f>IF(COUNTIF([1]KELAS1A!C$10:C$60, B585) &gt; 0, "KELAS 1A", IF(COUNTIF([1]KELAS1B!C$10:C$60, B585) &gt; 0, "KELAS 1B", IF(COUNTIF([1]KELAS1C!C$10:C$60, B585) &gt; 0, "KELAS 1C", IF(COUNTIF([1]KELAS1D!C$10:C$60, B585) &gt; 0, "KELAS 1D", IF(COUNTIF([1]KELAS2A!C$10:C$60, B585) &gt; 0, "KELAS 2A", IF(COUNTIF([1]KELAS2B!C$10:C$60, B585) &gt; 0, "KELAS 2B", IF(COUNTIF([1]KELAS2C!C$10:C$60, B585) &gt; 0, "KELAS 2C", IF(COUNTIF([1]KELAS2D!C$10:C$60, B585) &gt; 0, "KELAS 2D", IF(COUNTIF([1]KELAS3A!C$10:C$60, B585) &gt; 0, "KELAS 3A", IF(COUNTIF([1]KELAS3B!C$10:C$60, B585) &gt; 0, "KELAS 3B", IF(COUNTIF([1]KELAS3C!C$10:C$60, B585) &gt; 0, "KELAS 3C", IF(COUNTIF([1]KELAS3D!C$10:C$60, B585) &gt; 0, "KELAS 3D", IF(COUNTIF([1]KELAS4A!C$10:C$60, B585) &gt; 0, "KELAS 4A", IF(COUNTIF([1]KELAS4B!C$10:C$60, B585) &gt; 0, "KELAS 4B", IF(COUNTIF([1]KELAS4C!C$10:C$60, B585) &gt; 0, "KELAS 4C", IF(COUNTIF([1]KELAS4D!C$10:C$60, B585) &gt; 0, "KELAS 4D", IF(COUNTIF([1]KELAS5A!C$10:C$60, B585) &gt; 0, "KELAS 5A", IF(COUNTIF([1]KELAS5B!C$10:C$60, B585) &gt; 0, "KELAS 5B", IF(COUNTIF([1]KELAS5C!C$10:C$60, B585) &gt; 0, "KELAS 5C", IF(COUNTIF([1]KELAS5D!C$10:C$60, B585) &gt; 0, "KELAS 5D", IF(COUNTIF([1]KELAS6A!C$10:C$60, B585) &gt; 0, "KELAS 6A", IF(COUNTIF([1]KELAS6B!C$10:C$60, B585) &gt; 0, "KELAS 6B", IF(COUNTIF([1]KELAS6C!C$10:C$60, B585) &gt; 0, "KELAS 6C", IF(COUNTIF([1]KELAS6D!C$10:C$60, B585) &gt; 0, "KELAS 6D", ""))))))))))))))))))))))))</f>
        <v>KELAS 5A</v>
      </c>
    </row>
    <row r="586" spans="1:68" x14ac:dyDescent="0.35">
      <c r="A586">
        <v>580</v>
      </c>
      <c r="B586" t="s">
        <v>6029</v>
      </c>
      <c r="C586">
        <v>5173</v>
      </c>
      <c r="D586" t="s">
        <v>90</v>
      </c>
      <c r="E586" t="s">
        <v>6030</v>
      </c>
      <c r="F586" t="s">
        <v>63</v>
      </c>
      <c r="G586" t="s">
        <v>6031</v>
      </c>
      <c r="H586" s="6" t="s">
        <v>6032</v>
      </c>
      <c r="I586" t="s">
        <v>66</v>
      </c>
      <c r="J586" t="s">
        <v>6033</v>
      </c>
      <c r="K586">
        <v>0</v>
      </c>
      <c r="L586">
        <v>0</v>
      </c>
      <c r="N586" t="s">
        <v>1103</v>
      </c>
      <c r="O586" t="s">
        <v>668</v>
      </c>
      <c r="Q586" t="s">
        <v>70</v>
      </c>
      <c r="R586" t="s">
        <v>191</v>
      </c>
      <c r="T586" t="s">
        <v>6034</v>
      </c>
      <c r="W586" t="s">
        <v>72</v>
      </c>
      <c r="X586" t="s">
        <v>113</v>
      </c>
      <c r="Y586" t="s">
        <v>6035</v>
      </c>
      <c r="Z586">
        <v>1986</v>
      </c>
      <c r="AA586" t="s">
        <v>166</v>
      </c>
      <c r="AB586" t="s">
        <v>1729</v>
      </c>
      <c r="AC586" t="s">
        <v>145</v>
      </c>
      <c r="AE586" t="s">
        <v>5373</v>
      </c>
      <c r="AF586">
        <v>1989</v>
      </c>
      <c r="AG586" t="s">
        <v>166</v>
      </c>
      <c r="AH586" t="s">
        <v>191</v>
      </c>
      <c r="AI586" t="s">
        <v>76</v>
      </c>
      <c r="AM586" t="s">
        <v>117</v>
      </c>
      <c r="AQ586" t="s">
        <v>133</v>
      </c>
      <c r="AT586" t="s">
        <v>72</v>
      </c>
      <c r="AV586">
        <v>0</v>
      </c>
      <c r="BB586" t="s">
        <v>72</v>
      </c>
      <c r="BD586" t="s">
        <v>86</v>
      </c>
      <c r="BF586">
        <v>1</v>
      </c>
      <c r="BG586">
        <v>0</v>
      </c>
      <c r="BH586">
        <v>0</v>
      </c>
      <c r="BJ586">
        <v>20</v>
      </c>
      <c r="BK586">
        <v>120</v>
      </c>
      <c r="BL586">
        <v>0</v>
      </c>
      <c r="BM586">
        <v>1</v>
      </c>
      <c r="BN586">
        <v>2</v>
      </c>
      <c r="BP586" t="str">
        <f>IF(COUNTIF([1]KELAS1A!C$10:C$60, B586) &gt; 0, "KELAS 1A", IF(COUNTIF([1]KELAS1B!C$10:C$60, B586) &gt; 0, "KELAS 1B", IF(COUNTIF([1]KELAS1C!C$10:C$60, B586) &gt; 0, "KELAS 1C", IF(COUNTIF([1]KELAS1D!C$10:C$60, B586) &gt; 0, "KELAS 1D", IF(COUNTIF([1]KELAS2A!C$10:C$60, B586) &gt; 0, "KELAS 2A", IF(COUNTIF([1]KELAS2B!C$10:C$60, B586) &gt; 0, "KELAS 2B", IF(COUNTIF([1]KELAS2C!C$10:C$60, B586) &gt; 0, "KELAS 2C", IF(COUNTIF([1]KELAS2D!C$10:C$60, B586) &gt; 0, "KELAS 2D", IF(COUNTIF([1]KELAS3A!C$10:C$60, B586) &gt; 0, "KELAS 3A", IF(COUNTIF([1]KELAS3B!C$10:C$60, B586) &gt; 0, "KELAS 3B", IF(COUNTIF([1]KELAS3C!C$10:C$60, B586) &gt; 0, "KELAS 3C", IF(COUNTIF([1]KELAS3D!C$10:C$60, B586) &gt; 0, "KELAS 3D", IF(COUNTIF([1]KELAS4A!C$10:C$60, B586) &gt; 0, "KELAS 4A", IF(COUNTIF([1]KELAS4B!C$10:C$60, B586) &gt; 0, "KELAS 4B", IF(COUNTIF([1]KELAS4C!C$10:C$60, B586) &gt; 0, "KELAS 4C", IF(COUNTIF([1]KELAS4D!C$10:C$60, B586) &gt; 0, "KELAS 4D", IF(COUNTIF([1]KELAS5A!C$10:C$60, B586) &gt; 0, "KELAS 5A", IF(COUNTIF([1]KELAS5B!C$10:C$60, B586) &gt; 0, "KELAS 5B", IF(COUNTIF([1]KELAS5C!C$10:C$60, B586) &gt; 0, "KELAS 5C", IF(COUNTIF([1]KELAS5D!C$10:C$60, B586) &gt; 0, "KELAS 5D", IF(COUNTIF([1]KELAS6A!C$10:C$60, B586) &gt; 0, "KELAS 6A", IF(COUNTIF([1]KELAS6B!C$10:C$60, B586) &gt; 0, "KELAS 6B", IF(COUNTIF([1]KELAS6C!C$10:C$60, B586) &gt; 0, "KELAS 6C", IF(COUNTIF([1]KELAS6D!C$10:C$60, B586) &gt; 0, "KELAS 6D", ""))))))))))))))))))))))))</f>
        <v>KELAS 5C</v>
      </c>
    </row>
    <row r="587" spans="1:68" x14ac:dyDescent="0.35">
      <c r="A587">
        <v>581</v>
      </c>
      <c r="B587" t="s">
        <v>6036</v>
      </c>
      <c r="C587">
        <v>5174</v>
      </c>
      <c r="D587" t="s">
        <v>61</v>
      </c>
      <c r="E587" t="s">
        <v>6037</v>
      </c>
      <c r="F587" t="s">
        <v>63</v>
      </c>
      <c r="G587" t="s">
        <v>4724</v>
      </c>
      <c r="H587" s="6" t="s">
        <v>6038</v>
      </c>
      <c r="I587" t="s">
        <v>66</v>
      </c>
      <c r="J587" t="s">
        <v>6039</v>
      </c>
      <c r="K587">
        <v>2</v>
      </c>
      <c r="L587">
        <v>1</v>
      </c>
      <c r="N587" t="s">
        <v>854</v>
      </c>
      <c r="O587" t="s">
        <v>69</v>
      </c>
      <c r="P587">
        <v>68415</v>
      </c>
      <c r="Q587" t="s">
        <v>70</v>
      </c>
      <c r="R587" t="s">
        <v>71</v>
      </c>
      <c r="T587" t="s">
        <v>6040</v>
      </c>
      <c r="W587" t="s">
        <v>72</v>
      </c>
      <c r="X587" t="s">
        <v>113</v>
      </c>
      <c r="Y587" t="s">
        <v>6041</v>
      </c>
      <c r="Z587">
        <v>1983</v>
      </c>
      <c r="AA587" t="s">
        <v>74</v>
      </c>
      <c r="AB587" t="s">
        <v>75</v>
      </c>
      <c r="AC587" t="s">
        <v>279</v>
      </c>
      <c r="AD587" s="6" t="s">
        <v>6042</v>
      </c>
      <c r="AE587" t="s">
        <v>6043</v>
      </c>
      <c r="AF587">
        <v>1987</v>
      </c>
      <c r="AG587" t="s">
        <v>74</v>
      </c>
      <c r="AH587" t="s">
        <v>80</v>
      </c>
      <c r="AI587" t="s">
        <v>81</v>
      </c>
      <c r="AJ587" s="6" t="s">
        <v>6044</v>
      </c>
      <c r="AM587" t="s">
        <v>117</v>
      </c>
      <c r="AQ587" t="s">
        <v>535</v>
      </c>
      <c r="AT587" t="s">
        <v>72</v>
      </c>
      <c r="AV587">
        <v>0</v>
      </c>
      <c r="AX587" t="s">
        <v>6045</v>
      </c>
      <c r="BB587" t="s">
        <v>449</v>
      </c>
      <c r="BC587" t="s">
        <v>450</v>
      </c>
      <c r="BD587" t="s">
        <v>86</v>
      </c>
      <c r="BF587">
        <v>2</v>
      </c>
      <c r="BG587">
        <v>-8.2340865709590005</v>
      </c>
      <c r="BH587">
        <v>114.36613082885999</v>
      </c>
      <c r="BJ587">
        <v>18</v>
      </c>
      <c r="BK587">
        <v>113</v>
      </c>
      <c r="BL587">
        <v>50</v>
      </c>
      <c r="BM587">
        <v>1</v>
      </c>
      <c r="BN587">
        <v>1</v>
      </c>
      <c r="BP587" t="str">
        <f>IF(COUNTIF([1]KELAS1A!C$10:C$60, B587) &gt; 0, "KELAS 1A", IF(COUNTIF([1]KELAS1B!C$10:C$60, B587) &gt; 0, "KELAS 1B", IF(COUNTIF([1]KELAS1C!C$10:C$60, B587) &gt; 0, "KELAS 1C", IF(COUNTIF([1]KELAS1D!C$10:C$60, B587) &gt; 0, "KELAS 1D", IF(COUNTIF([1]KELAS2A!C$10:C$60, B587) &gt; 0, "KELAS 2A", IF(COUNTIF([1]KELAS2B!C$10:C$60, B587) &gt; 0, "KELAS 2B", IF(COUNTIF([1]KELAS2C!C$10:C$60, B587) &gt; 0, "KELAS 2C", IF(COUNTIF([1]KELAS2D!C$10:C$60, B587) &gt; 0, "KELAS 2D", IF(COUNTIF([1]KELAS3A!C$10:C$60, B587) &gt; 0, "KELAS 3A", IF(COUNTIF([1]KELAS3B!C$10:C$60, B587) &gt; 0, "KELAS 3B", IF(COUNTIF([1]KELAS3C!C$10:C$60, B587) &gt; 0, "KELAS 3C", IF(COUNTIF([1]KELAS3D!C$10:C$60, B587) &gt; 0, "KELAS 3D", IF(COUNTIF([1]KELAS4A!C$10:C$60, B587) &gt; 0, "KELAS 4A", IF(COUNTIF([1]KELAS4B!C$10:C$60, B587) &gt; 0, "KELAS 4B", IF(COUNTIF([1]KELAS4C!C$10:C$60, B587) &gt; 0, "KELAS 4C", IF(COUNTIF([1]KELAS4D!C$10:C$60, B587) &gt; 0, "KELAS 4D", IF(COUNTIF([1]KELAS5A!C$10:C$60, B587) &gt; 0, "KELAS 5A", IF(COUNTIF([1]KELAS5B!C$10:C$60, B587) &gt; 0, "KELAS 5B", IF(COUNTIF([1]KELAS5C!C$10:C$60, B587) &gt; 0, "KELAS 5C", IF(COUNTIF([1]KELAS5D!C$10:C$60, B587) &gt; 0, "KELAS 5D", IF(COUNTIF([1]KELAS6A!C$10:C$60, B587) &gt; 0, "KELAS 6A", IF(COUNTIF([1]KELAS6B!C$10:C$60, B587) &gt; 0, "KELAS 6B", IF(COUNTIF([1]KELAS6C!C$10:C$60, B587) &gt; 0, "KELAS 6C", IF(COUNTIF([1]KELAS6D!C$10:C$60, B587) &gt; 0, "KELAS 6D", ""))))))))))))))))))))))))</f>
        <v>KELAS 5B</v>
      </c>
    </row>
    <row r="588" spans="1:68" x14ac:dyDescent="0.35">
      <c r="A588">
        <v>582</v>
      </c>
      <c r="B588" t="s">
        <v>6046</v>
      </c>
      <c r="C588">
        <v>5561</v>
      </c>
      <c r="D588" t="s">
        <v>61</v>
      </c>
      <c r="E588" t="s">
        <v>6047</v>
      </c>
      <c r="F588" t="s">
        <v>63</v>
      </c>
      <c r="G588" t="s">
        <v>6048</v>
      </c>
      <c r="H588" s="6" t="s">
        <v>6049</v>
      </c>
      <c r="I588" t="s">
        <v>66</v>
      </c>
      <c r="J588" t="s">
        <v>6050</v>
      </c>
      <c r="K588">
        <v>1</v>
      </c>
      <c r="L588">
        <v>1</v>
      </c>
      <c r="M588" t="s">
        <v>173</v>
      </c>
      <c r="N588" t="s">
        <v>173</v>
      </c>
      <c r="O588" t="s">
        <v>96</v>
      </c>
      <c r="P588">
        <v>68421</v>
      </c>
      <c r="Q588" t="s">
        <v>70</v>
      </c>
      <c r="R588" t="s">
        <v>71</v>
      </c>
      <c r="W588" t="s">
        <v>72</v>
      </c>
      <c r="Y588" t="s">
        <v>6051</v>
      </c>
      <c r="Z588">
        <v>1984</v>
      </c>
      <c r="AA588" t="s">
        <v>166</v>
      </c>
      <c r="AB588" t="s">
        <v>191</v>
      </c>
      <c r="AC588" t="s">
        <v>279</v>
      </c>
      <c r="AD588" s="6" t="s">
        <v>6052</v>
      </c>
      <c r="AE588" t="s">
        <v>6053</v>
      </c>
      <c r="AF588">
        <v>1984</v>
      </c>
      <c r="AG588" t="s">
        <v>166</v>
      </c>
      <c r="AH588" t="s">
        <v>223</v>
      </c>
      <c r="AI588" t="s">
        <v>76</v>
      </c>
      <c r="AJ588" s="6" t="s">
        <v>6054</v>
      </c>
      <c r="AM588" t="s">
        <v>83</v>
      </c>
      <c r="AQ588" t="s">
        <v>318</v>
      </c>
      <c r="AT588" t="s">
        <v>72</v>
      </c>
      <c r="AV588">
        <v>0</v>
      </c>
      <c r="AX588" t="s">
        <v>6055</v>
      </c>
      <c r="BB588" t="s">
        <v>72</v>
      </c>
      <c r="BD588" t="s">
        <v>86</v>
      </c>
      <c r="BE588" t="s">
        <v>6056</v>
      </c>
      <c r="BF588">
        <v>2</v>
      </c>
      <c r="BG588">
        <v>0</v>
      </c>
      <c r="BH588">
        <v>0</v>
      </c>
      <c r="BI588" s="6" t="s">
        <v>6057</v>
      </c>
      <c r="BJ588">
        <v>25</v>
      </c>
      <c r="BK588">
        <v>119</v>
      </c>
      <c r="BL588">
        <v>0</v>
      </c>
      <c r="BM588">
        <v>0</v>
      </c>
      <c r="BN588">
        <v>1</v>
      </c>
      <c r="BP588" t="str">
        <f>IF(COUNTIF([1]KELAS1A!C$10:C$60, B588) &gt; 0, "KELAS 1A", IF(COUNTIF([1]KELAS1B!C$10:C$60, B588) &gt; 0, "KELAS 1B", IF(COUNTIF([1]KELAS1C!C$10:C$60, B588) &gt; 0, "KELAS 1C", IF(COUNTIF([1]KELAS1D!C$10:C$60, B588) &gt; 0, "KELAS 1D", IF(COUNTIF([1]KELAS2A!C$10:C$60, B588) &gt; 0, "KELAS 2A", IF(COUNTIF([1]KELAS2B!C$10:C$60, B588) &gt; 0, "KELAS 2B", IF(COUNTIF([1]KELAS2C!C$10:C$60, B588) &gt; 0, "KELAS 2C", IF(COUNTIF([1]KELAS2D!C$10:C$60, B588) &gt; 0, "KELAS 2D", IF(COUNTIF([1]KELAS3A!C$10:C$60, B588) &gt; 0, "KELAS 3A", IF(COUNTIF([1]KELAS3B!C$10:C$60, B588) &gt; 0, "KELAS 3B", IF(COUNTIF([1]KELAS3C!C$10:C$60, B588) &gt; 0, "KELAS 3C", IF(COUNTIF([1]KELAS3D!C$10:C$60, B588) &gt; 0, "KELAS 3D", IF(COUNTIF([1]KELAS4A!C$10:C$60, B588) &gt; 0, "KELAS 4A", IF(COUNTIF([1]KELAS4B!C$10:C$60, B588) &gt; 0, "KELAS 4B", IF(COUNTIF([1]KELAS4C!C$10:C$60, B588) &gt; 0, "KELAS 4C", IF(COUNTIF([1]KELAS4D!C$10:C$60, B588) &gt; 0, "KELAS 4D", IF(COUNTIF([1]KELAS5A!C$10:C$60, B588) &gt; 0, "KELAS 5A", IF(COUNTIF([1]KELAS5B!C$10:C$60, B588) &gt; 0, "KELAS 5B", IF(COUNTIF([1]KELAS5C!C$10:C$60, B588) &gt; 0, "KELAS 5C", IF(COUNTIF([1]KELAS5D!C$10:C$60, B588) &gt; 0, "KELAS 5D", IF(COUNTIF([1]KELAS6A!C$10:C$60, B588) &gt; 0, "KELAS 6A", IF(COUNTIF([1]KELAS6B!C$10:C$60, B588) &gt; 0, "KELAS 6B", IF(COUNTIF([1]KELAS6C!C$10:C$60, B588) &gt; 0, "KELAS 6C", IF(COUNTIF([1]KELAS6D!C$10:C$60, B588) &gt; 0, "KELAS 6D", ""))))))))))))))))))))))))</f>
        <v>KELAS 2D</v>
      </c>
    </row>
    <row r="589" spans="1:68" x14ac:dyDescent="0.35">
      <c r="A589">
        <v>583</v>
      </c>
      <c r="B589" t="s">
        <v>6058</v>
      </c>
      <c r="C589">
        <v>5175</v>
      </c>
      <c r="D589" t="s">
        <v>61</v>
      </c>
      <c r="E589" t="s">
        <v>6059</v>
      </c>
      <c r="F589" t="s">
        <v>63</v>
      </c>
      <c r="G589" t="s">
        <v>2878</v>
      </c>
      <c r="H589" s="6" t="s">
        <v>6060</v>
      </c>
      <c r="I589" t="s">
        <v>66</v>
      </c>
      <c r="J589" t="s">
        <v>6061</v>
      </c>
      <c r="K589">
        <v>2</v>
      </c>
      <c r="L589">
        <v>2</v>
      </c>
      <c r="N589" t="s">
        <v>478</v>
      </c>
      <c r="O589" t="s">
        <v>165</v>
      </c>
      <c r="Q589" t="s">
        <v>70</v>
      </c>
      <c r="R589" t="s">
        <v>71</v>
      </c>
      <c r="T589" t="s">
        <v>6062</v>
      </c>
      <c r="W589" t="s">
        <v>72</v>
      </c>
      <c r="X589" t="s">
        <v>113</v>
      </c>
      <c r="Y589" t="s">
        <v>6063</v>
      </c>
      <c r="Z589">
        <v>1975</v>
      </c>
      <c r="AA589" t="s">
        <v>74</v>
      </c>
      <c r="AB589" t="s">
        <v>75</v>
      </c>
      <c r="AC589" t="s">
        <v>76</v>
      </c>
      <c r="AD589" s="6" t="s">
        <v>6064</v>
      </c>
      <c r="AE589" t="s">
        <v>6065</v>
      </c>
      <c r="AF589">
        <v>1988</v>
      </c>
      <c r="AG589" t="s">
        <v>74</v>
      </c>
      <c r="AH589" t="s">
        <v>80</v>
      </c>
      <c r="AI589" t="s">
        <v>253</v>
      </c>
      <c r="AJ589" s="6" t="s">
        <v>6066</v>
      </c>
      <c r="AM589" t="s">
        <v>117</v>
      </c>
      <c r="AQ589" t="s">
        <v>570</v>
      </c>
      <c r="AT589" t="s">
        <v>72</v>
      </c>
      <c r="AV589">
        <v>0</v>
      </c>
      <c r="AX589" t="s">
        <v>6067</v>
      </c>
      <c r="BB589" t="s">
        <v>72</v>
      </c>
      <c r="BD589" t="s">
        <v>86</v>
      </c>
      <c r="BF589">
        <v>1</v>
      </c>
      <c r="BG589">
        <v>0</v>
      </c>
      <c r="BH589">
        <v>0</v>
      </c>
      <c r="BJ589">
        <v>19</v>
      </c>
      <c r="BK589">
        <v>107</v>
      </c>
      <c r="BM589">
        <v>0</v>
      </c>
      <c r="BN589">
        <v>0</v>
      </c>
      <c r="BP589" t="str">
        <f>IF(COUNTIF([1]KELAS1A!C$10:C$60, B589) &gt; 0, "KELAS 1A", IF(COUNTIF([1]KELAS1B!C$10:C$60, B589) &gt; 0, "KELAS 1B", IF(COUNTIF([1]KELAS1C!C$10:C$60, B589) &gt; 0, "KELAS 1C", IF(COUNTIF([1]KELAS1D!C$10:C$60, B589) &gt; 0, "KELAS 1D", IF(COUNTIF([1]KELAS2A!C$10:C$60, B589) &gt; 0, "KELAS 2A", IF(COUNTIF([1]KELAS2B!C$10:C$60, B589) &gt; 0, "KELAS 2B", IF(COUNTIF([1]KELAS2C!C$10:C$60, B589) &gt; 0, "KELAS 2C", IF(COUNTIF([1]KELAS2D!C$10:C$60, B589) &gt; 0, "KELAS 2D", IF(COUNTIF([1]KELAS3A!C$10:C$60, B589) &gt; 0, "KELAS 3A", IF(COUNTIF([1]KELAS3B!C$10:C$60, B589) &gt; 0, "KELAS 3B", IF(COUNTIF([1]KELAS3C!C$10:C$60, B589) &gt; 0, "KELAS 3C", IF(COUNTIF([1]KELAS3D!C$10:C$60, B589) &gt; 0, "KELAS 3D", IF(COUNTIF([1]KELAS4A!C$10:C$60, B589) &gt; 0, "KELAS 4A", IF(COUNTIF([1]KELAS4B!C$10:C$60, B589) &gt; 0, "KELAS 4B", IF(COUNTIF([1]KELAS4C!C$10:C$60, B589) &gt; 0, "KELAS 4C", IF(COUNTIF([1]KELAS4D!C$10:C$60, B589) &gt; 0, "KELAS 4D", IF(COUNTIF([1]KELAS5A!C$10:C$60, B589) &gt; 0, "KELAS 5A", IF(COUNTIF([1]KELAS5B!C$10:C$60, B589) &gt; 0, "KELAS 5B", IF(COUNTIF([1]KELAS5C!C$10:C$60, B589) &gt; 0, "KELAS 5C", IF(COUNTIF([1]KELAS5D!C$10:C$60, B589) &gt; 0, "KELAS 5D", IF(COUNTIF([1]KELAS6A!C$10:C$60, B589) &gt; 0, "KELAS 6A", IF(COUNTIF([1]KELAS6B!C$10:C$60, B589) &gt; 0, "KELAS 6B", IF(COUNTIF([1]KELAS6C!C$10:C$60, B589) &gt; 0, "KELAS 6C", IF(COUNTIF([1]KELAS6D!C$10:C$60, B589) &gt; 0, "KELAS 6D", ""))))))))))))))))))))))))</f>
        <v>KELAS 5A</v>
      </c>
    </row>
    <row r="590" spans="1:68" x14ac:dyDescent="0.35">
      <c r="A590">
        <v>584</v>
      </c>
      <c r="B590" t="s">
        <v>6068</v>
      </c>
      <c r="C590">
        <v>5294</v>
      </c>
      <c r="D590" t="s">
        <v>90</v>
      </c>
      <c r="E590" t="s">
        <v>6069</v>
      </c>
      <c r="F590" t="s">
        <v>63</v>
      </c>
      <c r="G590" t="s">
        <v>6070</v>
      </c>
      <c r="H590" s="6" t="s">
        <v>6071</v>
      </c>
      <c r="I590" t="s">
        <v>66</v>
      </c>
      <c r="J590" t="s">
        <v>2371</v>
      </c>
      <c r="K590">
        <v>1</v>
      </c>
      <c r="L590">
        <v>2</v>
      </c>
      <c r="N590" t="s">
        <v>173</v>
      </c>
      <c r="O590" t="s">
        <v>96</v>
      </c>
      <c r="P590">
        <v>68421</v>
      </c>
      <c r="Q590" t="s">
        <v>70</v>
      </c>
      <c r="R590" t="s">
        <v>71</v>
      </c>
      <c r="T590" t="s">
        <v>6072</v>
      </c>
      <c r="W590" t="s">
        <v>72</v>
      </c>
      <c r="Y590" t="s">
        <v>6073</v>
      </c>
      <c r="Z590">
        <v>1984</v>
      </c>
      <c r="AA590" t="s">
        <v>74</v>
      </c>
      <c r="AB590" t="s">
        <v>144</v>
      </c>
      <c r="AC590" t="s">
        <v>76</v>
      </c>
      <c r="AD590" s="6" t="s">
        <v>6074</v>
      </c>
      <c r="AE590" t="s">
        <v>6075</v>
      </c>
      <c r="AF590">
        <v>1986</v>
      </c>
      <c r="AG590" t="s">
        <v>74</v>
      </c>
      <c r="AH590" t="s">
        <v>80</v>
      </c>
      <c r="AI590" t="s">
        <v>81</v>
      </c>
      <c r="AJ590" s="6" t="s">
        <v>6076</v>
      </c>
      <c r="AK590" t="s">
        <v>6073</v>
      </c>
      <c r="AL590">
        <v>1984</v>
      </c>
      <c r="AM590" t="s">
        <v>74</v>
      </c>
      <c r="AN590" t="s">
        <v>144</v>
      </c>
      <c r="AO590" t="s">
        <v>76</v>
      </c>
      <c r="AP590" s="6" t="s">
        <v>6074</v>
      </c>
      <c r="AQ590" t="s">
        <v>472</v>
      </c>
      <c r="AT590" t="s">
        <v>72</v>
      </c>
      <c r="AV590">
        <v>1</v>
      </c>
      <c r="AX590" t="s">
        <v>6077</v>
      </c>
      <c r="BB590" t="s">
        <v>72</v>
      </c>
      <c r="BD590" t="s">
        <v>86</v>
      </c>
      <c r="BE590" t="s">
        <v>87</v>
      </c>
      <c r="BF590">
        <v>2</v>
      </c>
      <c r="BG590">
        <v>0</v>
      </c>
      <c r="BH590">
        <v>0</v>
      </c>
      <c r="BI590" s="6" t="s">
        <v>6078</v>
      </c>
      <c r="BJ590">
        <v>20</v>
      </c>
      <c r="BK590">
        <v>116</v>
      </c>
      <c r="BL590">
        <v>0</v>
      </c>
      <c r="BM590">
        <v>0</v>
      </c>
      <c r="BN590">
        <v>0</v>
      </c>
      <c r="BP590" t="str">
        <f>IF(COUNTIF([1]KELAS1A!C$10:C$60, B590) &gt; 0, "KELAS 1A", IF(COUNTIF([1]KELAS1B!C$10:C$60, B590) &gt; 0, "KELAS 1B", IF(COUNTIF([1]KELAS1C!C$10:C$60, B590) &gt; 0, "KELAS 1C", IF(COUNTIF([1]KELAS1D!C$10:C$60, B590) &gt; 0, "KELAS 1D", IF(COUNTIF([1]KELAS2A!C$10:C$60, B590) &gt; 0, "KELAS 2A", IF(COUNTIF([1]KELAS2B!C$10:C$60, B590) &gt; 0, "KELAS 2B", IF(COUNTIF([1]KELAS2C!C$10:C$60, B590) &gt; 0, "KELAS 2C", IF(COUNTIF([1]KELAS2D!C$10:C$60, B590) &gt; 0, "KELAS 2D", IF(COUNTIF([1]KELAS3A!C$10:C$60, B590) &gt; 0, "KELAS 3A", IF(COUNTIF([1]KELAS3B!C$10:C$60, B590) &gt; 0, "KELAS 3B", IF(COUNTIF([1]KELAS3C!C$10:C$60, B590) &gt; 0, "KELAS 3C", IF(COUNTIF([1]KELAS3D!C$10:C$60, B590) &gt; 0, "KELAS 3D", IF(COUNTIF([1]KELAS4A!C$10:C$60, B590) &gt; 0, "KELAS 4A", IF(COUNTIF([1]KELAS4B!C$10:C$60, B590) &gt; 0, "KELAS 4B", IF(COUNTIF([1]KELAS4C!C$10:C$60, B590) &gt; 0, "KELAS 4C", IF(COUNTIF([1]KELAS4D!C$10:C$60, B590) &gt; 0, "KELAS 4D", IF(COUNTIF([1]KELAS5A!C$10:C$60, B590) &gt; 0, "KELAS 5A", IF(COUNTIF([1]KELAS5B!C$10:C$60, B590) &gt; 0, "KELAS 5B", IF(COUNTIF([1]KELAS5C!C$10:C$60, B590) &gt; 0, "KELAS 5C", IF(COUNTIF([1]KELAS5D!C$10:C$60, B590) &gt; 0, "KELAS 5D", IF(COUNTIF([1]KELAS6A!C$10:C$60, B590) &gt; 0, "KELAS 6A", IF(COUNTIF([1]KELAS6B!C$10:C$60, B590) &gt; 0, "KELAS 6B", IF(COUNTIF([1]KELAS6C!C$10:C$60, B590) &gt; 0, "KELAS 6C", IF(COUNTIF([1]KELAS6D!C$10:C$60, B590) &gt; 0, "KELAS 6D", ""))))))))))))))))))))))))</f>
        <v>KELAS 4C</v>
      </c>
    </row>
    <row r="591" spans="1:68" x14ac:dyDescent="0.35">
      <c r="A591">
        <v>585</v>
      </c>
      <c r="B591" t="s">
        <v>6079</v>
      </c>
      <c r="C591">
        <v>5023</v>
      </c>
      <c r="D591" t="s">
        <v>61</v>
      </c>
      <c r="E591" t="s">
        <v>6080</v>
      </c>
      <c r="F591" t="s">
        <v>63</v>
      </c>
      <c r="G591" t="s">
        <v>6081</v>
      </c>
      <c r="H591" s="6" t="s">
        <v>6082</v>
      </c>
      <c r="I591" t="s">
        <v>66</v>
      </c>
      <c r="J591" t="s">
        <v>6083</v>
      </c>
      <c r="K591">
        <v>1</v>
      </c>
      <c r="L591">
        <v>2</v>
      </c>
      <c r="M591" t="s">
        <v>634</v>
      </c>
      <c r="N591" t="s">
        <v>634</v>
      </c>
      <c r="O591" t="s">
        <v>165</v>
      </c>
      <c r="P591">
        <v>68422</v>
      </c>
      <c r="Q591" t="s">
        <v>70</v>
      </c>
      <c r="R591" t="s">
        <v>71</v>
      </c>
      <c r="T591" t="s">
        <v>6084</v>
      </c>
      <c r="W591" t="s">
        <v>72</v>
      </c>
      <c r="X591" t="s">
        <v>113</v>
      </c>
      <c r="Y591" t="s">
        <v>6085</v>
      </c>
      <c r="Z591">
        <v>1980</v>
      </c>
      <c r="AA591" t="s">
        <v>74</v>
      </c>
      <c r="AB591" t="s">
        <v>99</v>
      </c>
      <c r="AC591" t="s">
        <v>145</v>
      </c>
      <c r="AE591" t="s">
        <v>6086</v>
      </c>
      <c r="AF591">
        <v>1982</v>
      </c>
      <c r="AG591" t="s">
        <v>74</v>
      </c>
      <c r="AH591" t="s">
        <v>191</v>
      </c>
      <c r="AI591" t="s">
        <v>279</v>
      </c>
      <c r="AK591" t="s">
        <v>6085</v>
      </c>
      <c r="AM591" t="s">
        <v>117</v>
      </c>
      <c r="AN591" t="s">
        <v>99</v>
      </c>
      <c r="AO591" t="s">
        <v>145</v>
      </c>
      <c r="AQ591" t="s">
        <v>573</v>
      </c>
      <c r="AT591" t="s">
        <v>72</v>
      </c>
      <c r="AV591">
        <v>1</v>
      </c>
      <c r="AX591" t="s">
        <v>6087</v>
      </c>
      <c r="BB591" t="s">
        <v>72</v>
      </c>
      <c r="BD591" t="s">
        <v>86</v>
      </c>
      <c r="BF591">
        <v>2</v>
      </c>
      <c r="BG591">
        <v>0</v>
      </c>
      <c r="BH591">
        <v>0</v>
      </c>
      <c r="BJ591">
        <v>22</v>
      </c>
      <c r="BK591">
        <v>117</v>
      </c>
      <c r="BL591">
        <v>50</v>
      </c>
      <c r="BM591">
        <v>2</v>
      </c>
      <c r="BN591">
        <v>2</v>
      </c>
      <c r="BP591" t="str">
        <f>IF(COUNTIF([1]KELAS1A!C$10:C$60, B591) &gt; 0, "KELAS 1A", IF(COUNTIF([1]KELAS1B!C$10:C$60, B591) &gt; 0, "KELAS 1B", IF(COUNTIF([1]KELAS1C!C$10:C$60, B591) &gt; 0, "KELAS 1C", IF(COUNTIF([1]KELAS1D!C$10:C$60, B591) &gt; 0, "KELAS 1D", IF(COUNTIF([1]KELAS2A!C$10:C$60, B591) &gt; 0, "KELAS 2A", IF(COUNTIF([1]KELAS2B!C$10:C$60, B591) &gt; 0, "KELAS 2B", IF(COUNTIF([1]KELAS2C!C$10:C$60, B591) &gt; 0, "KELAS 2C", IF(COUNTIF([1]KELAS2D!C$10:C$60, B591) &gt; 0, "KELAS 2D", IF(COUNTIF([1]KELAS3A!C$10:C$60, B591) &gt; 0, "KELAS 3A", IF(COUNTIF([1]KELAS3B!C$10:C$60, B591) &gt; 0, "KELAS 3B", IF(COUNTIF([1]KELAS3C!C$10:C$60, B591) &gt; 0, "KELAS 3C", IF(COUNTIF([1]KELAS3D!C$10:C$60, B591) &gt; 0, "KELAS 3D", IF(COUNTIF([1]KELAS4A!C$10:C$60, B591) &gt; 0, "KELAS 4A", IF(COUNTIF([1]KELAS4B!C$10:C$60, B591) &gt; 0, "KELAS 4B", IF(COUNTIF([1]KELAS4C!C$10:C$60, B591) &gt; 0, "KELAS 4C", IF(COUNTIF([1]KELAS4D!C$10:C$60, B591) &gt; 0, "KELAS 4D", IF(COUNTIF([1]KELAS5A!C$10:C$60, B591) &gt; 0, "KELAS 5A", IF(COUNTIF([1]KELAS5B!C$10:C$60, B591) &gt; 0, "KELAS 5B", IF(COUNTIF([1]KELAS5C!C$10:C$60, B591) &gt; 0, "KELAS 5C", IF(COUNTIF([1]KELAS5D!C$10:C$60, B591) &gt; 0, "KELAS 5D", IF(COUNTIF([1]KELAS6A!C$10:C$60, B591) &gt; 0, "KELAS 6A", IF(COUNTIF([1]KELAS6B!C$10:C$60, B591) &gt; 0, "KELAS 6B", IF(COUNTIF([1]KELAS6C!C$10:C$60, B591) &gt; 0, "KELAS 6C", IF(COUNTIF([1]KELAS6D!C$10:C$60, B591) &gt; 0, "KELAS 6D", ""))))))))))))))))))))))))</f>
        <v>KELAS 6A</v>
      </c>
    </row>
    <row r="592" spans="1:68" x14ac:dyDescent="0.35">
      <c r="A592">
        <v>586</v>
      </c>
      <c r="B592" t="s">
        <v>6088</v>
      </c>
      <c r="D592" t="s">
        <v>61</v>
      </c>
      <c r="E592" t="s">
        <v>6089</v>
      </c>
      <c r="F592" t="s">
        <v>63</v>
      </c>
      <c r="G592" t="s">
        <v>6090</v>
      </c>
      <c r="H592" s="6" t="s">
        <v>6091</v>
      </c>
      <c r="I592" t="s">
        <v>66</v>
      </c>
      <c r="J592" t="s">
        <v>6092</v>
      </c>
      <c r="K592">
        <v>4</v>
      </c>
      <c r="L592">
        <v>3</v>
      </c>
      <c r="M592" t="s">
        <v>2430</v>
      </c>
      <c r="N592" t="s">
        <v>544</v>
      </c>
      <c r="O592" t="s">
        <v>165</v>
      </c>
      <c r="P592">
        <v>68454</v>
      </c>
      <c r="Q592" t="s">
        <v>70</v>
      </c>
      <c r="R592" t="s">
        <v>71</v>
      </c>
      <c r="W592" t="s">
        <v>72</v>
      </c>
      <c r="Y592" t="s">
        <v>5673</v>
      </c>
      <c r="Z592">
        <v>1982</v>
      </c>
      <c r="AA592" t="s">
        <v>74</v>
      </c>
      <c r="AB592" t="s">
        <v>75</v>
      </c>
      <c r="AC592" t="s">
        <v>279</v>
      </c>
      <c r="AD592" s="6" t="s">
        <v>6093</v>
      </c>
      <c r="AE592" t="s">
        <v>6094</v>
      </c>
      <c r="AF592">
        <v>1990</v>
      </c>
      <c r="AG592" t="s">
        <v>74</v>
      </c>
      <c r="AH592" t="s">
        <v>80</v>
      </c>
      <c r="AI592" t="s">
        <v>81</v>
      </c>
      <c r="AJ592" s="6" t="s">
        <v>6095</v>
      </c>
      <c r="AM592" t="s">
        <v>83</v>
      </c>
      <c r="AQ592" t="s">
        <v>201</v>
      </c>
      <c r="AT592" t="s">
        <v>72</v>
      </c>
      <c r="AV592">
        <v>0</v>
      </c>
      <c r="BB592" t="s">
        <v>72</v>
      </c>
      <c r="BD592" t="s">
        <v>86</v>
      </c>
      <c r="BE592" t="s">
        <v>113</v>
      </c>
      <c r="BF592">
        <v>1</v>
      </c>
      <c r="BG592">
        <v>0</v>
      </c>
      <c r="BH592">
        <v>0</v>
      </c>
      <c r="BI592" s="6" t="s">
        <v>6096</v>
      </c>
      <c r="BJ592">
        <v>25</v>
      </c>
      <c r="BK592">
        <v>135</v>
      </c>
      <c r="BL592">
        <v>0</v>
      </c>
      <c r="BM592">
        <v>0</v>
      </c>
      <c r="BN592">
        <v>1</v>
      </c>
      <c r="BP592" t="str">
        <f>IF(COUNTIF([1]KELAS1A!C$10:C$60, B592) &gt; 0, "KELAS 1A", IF(COUNTIF([1]KELAS1B!C$10:C$60, B592) &gt; 0, "KELAS 1B", IF(COUNTIF([1]KELAS1C!C$10:C$60, B592) &gt; 0, "KELAS 1C", IF(COUNTIF([1]KELAS1D!C$10:C$60, B592) &gt; 0, "KELAS 1D", IF(COUNTIF([1]KELAS2A!C$10:C$60, B592) &gt; 0, "KELAS 2A", IF(COUNTIF([1]KELAS2B!C$10:C$60, B592) &gt; 0, "KELAS 2B", IF(COUNTIF([1]KELAS2C!C$10:C$60, B592) &gt; 0, "KELAS 2C", IF(COUNTIF([1]KELAS2D!C$10:C$60, B592) &gt; 0, "KELAS 2D", IF(COUNTIF([1]KELAS3A!C$10:C$60, B592) &gt; 0, "KELAS 3A", IF(COUNTIF([1]KELAS3B!C$10:C$60, B592) &gt; 0, "KELAS 3B", IF(COUNTIF([1]KELAS3C!C$10:C$60, B592) &gt; 0, "KELAS 3C", IF(COUNTIF([1]KELAS3D!C$10:C$60, B592) &gt; 0, "KELAS 3D", IF(COUNTIF([1]KELAS4A!C$10:C$60, B592) &gt; 0, "KELAS 4A", IF(COUNTIF([1]KELAS4B!C$10:C$60, B592) &gt; 0, "KELAS 4B", IF(COUNTIF([1]KELAS4C!C$10:C$60, B592) &gt; 0, "KELAS 4C", IF(COUNTIF([1]KELAS4D!C$10:C$60, B592) &gt; 0, "KELAS 4D", IF(COUNTIF([1]KELAS5A!C$10:C$60, B592) &gt; 0, "KELAS 5A", IF(COUNTIF([1]KELAS5B!C$10:C$60, B592) &gt; 0, "KELAS 5B", IF(COUNTIF([1]KELAS5C!C$10:C$60, B592) &gt; 0, "KELAS 5C", IF(COUNTIF([1]KELAS5D!C$10:C$60, B592) &gt; 0, "KELAS 5D", IF(COUNTIF([1]KELAS6A!C$10:C$60, B592) &gt; 0, "KELAS 6A", IF(COUNTIF([1]KELAS6B!C$10:C$60, B592) &gt; 0, "KELAS 6B", IF(COUNTIF([1]KELAS6C!C$10:C$60, B592) &gt; 0, "KELAS 6C", IF(COUNTIF([1]KELAS6D!C$10:C$60, B592) &gt; 0, "KELAS 6D", ""))))))))))))))))))))))))</f>
        <v>KELAS 2B</v>
      </c>
    </row>
    <row r="593" spans="1:68" x14ac:dyDescent="0.35">
      <c r="A593">
        <v>587</v>
      </c>
      <c r="B593" t="s">
        <v>6097</v>
      </c>
      <c r="C593">
        <v>5563</v>
      </c>
      <c r="D593" t="s">
        <v>61</v>
      </c>
      <c r="E593" t="s">
        <v>6098</v>
      </c>
      <c r="F593" t="s">
        <v>1954</v>
      </c>
      <c r="G593" t="s">
        <v>4350</v>
      </c>
      <c r="H593" s="6" t="s">
        <v>6099</v>
      </c>
      <c r="I593" t="s">
        <v>66</v>
      </c>
      <c r="J593" t="s">
        <v>6100</v>
      </c>
      <c r="K593">
        <v>2</v>
      </c>
      <c r="L593">
        <v>1</v>
      </c>
      <c r="N593" t="s">
        <v>365</v>
      </c>
      <c r="O593" t="s">
        <v>69</v>
      </c>
      <c r="P593">
        <v>68414</v>
      </c>
      <c r="Q593" t="s">
        <v>70</v>
      </c>
      <c r="R593" t="s">
        <v>71</v>
      </c>
      <c r="T593" t="s">
        <v>6101</v>
      </c>
      <c r="W593" t="s">
        <v>72</v>
      </c>
      <c r="Y593" t="s">
        <v>6102</v>
      </c>
      <c r="Z593">
        <v>1986</v>
      </c>
      <c r="AA593" t="s">
        <v>74</v>
      </c>
      <c r="AB593" t="s">
        <v>1136</v>
      </c>
      <c r="AC593" t="s">
        <v>145</v>
      </c>
      <c r="AD593" s="6" t="s">
        <v>6103</v>
      </c>
      <c r="AE593" t="s">
        <v>6104</v>
      </c>
      <c r="AF593">
        <v>1995</v>
      </c>
      <c r="AG593" t="s">
        <v>79</v>
      </c>
      <c r="AH593" t="s">
        <v>80</v>
      </c>
      <c r="AI593" t="s">
        <v>81</v>
      </c>
      <c r="AJ593" s="6" t="s">
        <v>6105</v>
      </c>
      <c r="AM593" t="s">
        <v>83</v>
      </c>
      <c r="AQ593" t="s">
        <v>201</v>
      </c>
      <c r="AT593" t="s">
        <v>72</v>
      </c>
      <c r="AV593">
        <v>0</v>
      </c>
      <c r="AX593" t="s">
        <v>6106</v>
      </c>
      <c r="BB593" t="s">
        <v>72</v>
      </c>
      <c r="BD593" t="s">
        <v>86</v>
      </c>
      <c r="BE593" t="s">
        <v>1411</v>
      </c>
      <c r="BF593">
        <v>1</v>
      </c>
      <c r="BG593">
        <v>-8.1981528367109995</v>
      </c>
      <c r="BH593">
        <v>114.37505722045999</v>
      </c>
      <c r="BI593" s="6" t="s">
        <v>6107</v>
      </c>
      <c r="BJ593">
        <v>38</v>
      </c>
      <c r="BK593">
        <v>130</v>
      </c>
      <c r="BL593">
        <v>0</v>
      </c>
      <c r="BM593">
        <v>0</v>
      </c>
      <c r="BN593">
        <v>1</v>
      </c>
      <c r="BP593" t="str">
        <f>IF(COUNTIF([1]KELAS1A!C$10:C$60, B593) &gt; 0, "KELAS 1A", IF(COUNTIF([1]KELAS1B!C$10:C$60, B593) &gt; 0, "KELAS 1B", IF(COUNTIF([1]KELAS1C!C$10:C$60, B593) &gt; 0, "KELAS 1C", IF(COUNTIF([1]KELAS1D!C$10:C$60, B593) &gt; 0, "KELAS 1D", IF(COUNTIF([1]KELAS2A!C$10:C$60, B593) &gt; 0, "KELAS 2A", IF(COUNTIF([1]KELAS2B!C$10:C$60, B593) &gt; 0, "KELAS 2B", IF(COUNTIF([1]KELAS2C!C$10:C$60, B593) &gt; 0, "KELAS 2C", IF(COUNTIF([1]KELAS2D!C$10:C$60, B593) &gt; 0, "KELAS 2D", IF(COUNTIF([1]KELAS3A!C$10:C$60, B593) &gt; 0, "KELAS 3A", IF(COUNTIF([1]KELAS3B!C$10:C$60, B593) &gt; 0, "KELAS 3B", IF(COUNTIF([1]KELAS3C!C$10:C$60, B593) &gt; 0, "KELAS 3C", IF(COUNTIF([1]KELAS3D!C$10:C$60, B593) &gt; 0, "KELAS 3D", IF(COUNTIF([1]KELAS4A!C$10:C$60, B593) &gt; 0, "KELAS 4A", IF(COUNTIF([1]KELAS4B!C$10:C$60, B593) &gt; 0, "KELAS 4B", IF(COUNTIF([1]KELAS4C!C$10:C$60, B593) &gt; 0, "KELAS 4C", IF(COUNTIF([1]KELAS4D!C$10:C$60, B593) &gt; 0, "KELAS 4D", IF(COUNTIF([1]KELAS5A!C$10:C$60, B593) &gt; 0, "KELAS 5A", IF(COUNTIF([1]KELAS5B!C$10:C$60, B593) &gt; 0, "KELAS 5B", IF(COUNTIF([1]KELAS5C!C$10:C$60, B593) &gt; 0, "KELAS 5C", IF(COUNTIF([1]KELAS5D!C$10:C$60, B593) &gt; 0, "KELAS 5D", IF(COUNTIF([1]KELAS6A!C$10:C$60, B593) &gt; 0, "KELAS 6A", IF(COUNTIF([1]KELAS6B!C$10:C$60, B593) &gt; 0, "KELAS 6B", IF(COUNTIF([1]KELAS6C!C$10:C$60, B593) &gt; 0, "KELAS 6C", IF(COUNTIF([1]KELAS6D!C$10:C$60, B593) &gt; 0, "KELAS 6D", ""))))))))))))))))))))))))</f>
        <v>KELAS 2B</v>
      </c>
    </row>
    <row r="594" spans="1:68" x14ac:dyDescent="0.35">
      <c r="A594">
        <v>588</v>
      </c>
      <c r="B594" t="s">
        <v>6108</v>
      </c>
      <c r="C594">
        <v>5564</v>
      </c>
      <c r="D594" t="s">
        <v>61</v>
      </c>
      <c r="E594" t="s">
        <v>6109</v>
      </c>
      <c r="F594" t="s">
        <v>63</v>
      </c>
      <c r="G594" t="s">
        <v>6110</v>
      </c>
      <c r="H594" s="6" t="s">
        <v>6111</v>
      </c>
      <c r="I594" t="s">
        <v>66</v>
      </c>
      <c r="J594" t="s">
        <v>6100</v>
      </c>
      <c r="K594">
        <v>2</v>
      </c>
      <c r="L594">
        <v>3</v>
      </c>
      <c r="N594" t="s">
        <v>126</v>
      </c>
      <c r="O594" t="s">
        <v>69</v>
      </c>
      <c r="P594">
        <v>68414</v>
      </c>
      <c r="Q594" t="s">
        <v>70</v>
      </c>
      <c r="R594" t="s">
        <v>71</v>
      </c>
      <c r="W594" t="s">
        <v>72</v>
      </c>
      <c r="Y594" t="s">
        <v>6112</v>
      </c>
      <c r="Z594">
        <v>1972</v>
      </c>
      <c r="AA594" t="s">
        <v>74</v>
      </c>
      <c r="AB594" t="s">
        <v>144</v>
      </c>
      <c r="AC594" t="s">
        <v>76</v>
      </c>
      <c r="AD594" s="6" t="s">
        <v>6113</v>
      </c>
      <c r="AE594" t="s">
        <v>6114</v>
      </c>
      <c r="AF594">
        <v>1987</v>
      </c>
      <c r="AG594" t="s">
        <v>74</v>
      </c>
      <c r="AH594" t="s">
        <v>80</v>
      </c>
      <c r="AI594" t="s">
        <v>81</v>
      </c>
      <c r="AJ594" s="6" t="s">
        <v>6115</v>
      </c>
      <c r="AM594" t="s">
        <v>83</v>
      </c>
      <c r="AQ594" t="s">
        <v>201</v>
      </c>
      <c r="AT594" t="s">
        <v>72</v>
      </c>
      <c r="AV594">
        <v>0</v>
      </c>
      <c r="AX594" t="s">
        <v>6116</v>
      </c>
      <c r="BB594" t="s">
        <v>72</v>
      </c>
      <c r="BD594" t="s">
        <v>86</v>
      </c>
      <c r="BE594" t="s">
        <v>1411</v>
      </c>
      <c r="BF594">
        <v>3</v>
      </c>
      <c r="BG594">
        <v>-8.2035280788510008</v>
      </c>
      <c r="BH594">
        <v>114.37415798369</v>
      </c>
      <c r="BI594" s="6" t="s">
        <v>6117</v>
      </c>
      <c r="BJ594">
        <v>19</v>
      </c>
      <c r="BK594">
        <v>119</v>
      </c>
      <c r="BL594">
        <v>0</v>
      </c>
      <c r="BM594">
        <v>0</v>
      </c>
      <c r="BN594">
        <v>1</v>
      </c>
      <c r="BP594" t="str">
        <f>IF(COUNTIF([1]KELAS1A!C$10:C$60, B594) &gt; 0, "KELAS 1A", IF(COUNTIF([1]KELAS1B!C$10:C$60, B594) &gt; 0, "KELAS 1B", IF(COUNTIF([1]KELAS1C!C$10:C$60, B594) &gt; 0, "KELAS 1C", IF(COUNTIF([1]KELAS1D!C$10:C$60, B594) &gt; 0, "KELAS 1D", IF(COUNTIF([1]KELAS2A!C$10:C$60, B594) &gt; 0, "KELAS 2A", IF(COUNTIF([1]KELAS2B!C$10:C$60, B594) &gt; 0, "KELAS 2B", IF(COUNTIF([1]KELAS2C!C$10:C$60, B594) &gt; 0, "KELAS 2C", IF(COUNTIF([1]KELAS2D!C$10:C$60, B594) &gt; 0, "KELAS 2D", IF(COUNTIF([1]KELAS3A!C$10:C$60, B594) &gt; 0, "KELAS 3A", IF(COUNTIF([1]KELAS3B!C$10:C$60, B594) &gt; 0, "KELAS 3B", IF(COUNTIF([1]KELAS3C!C$10:C$60, B594) &gt; 0, "KELAS 3C", IF(COUNTIF([1]KELAS3D!C$10:C$60, B594) &gt; 0, "KELAS 3D", IF(COUNTIF([1]KELAS4A!C$10:C$60, B594) &gt; 0, "KELAS 4A", IF(COUNTIF([1]KELAS4B!C$10:C$60, B594) &gt; 0, "KELAS 4B", IF(COUNTIF([1]KELAS4C!C$10:C$60, B594) &gt; 0, "KELAS 4C", IF(COUNTIF([1]KELAS4D!C$10:C$60, B594) &gt; 0, "KELAS 4D", IF(COUNTIF([1]KELAS5A!C$10:C$60, B594) &gt; 0, "KELAS 5A", IF(COUNTIF([1]KELAS5B!C$10:C$60, B594) &gt; 0, "KELAS 5B", IF(COUNTIF([1]KELAS5C!C$10:C$60, B594) &gt; 0, "KELAS 5C", IF(COUNTIF([1]KELAS5D!C$10:C$60, B594) &gt; 0, "KELAS 5D", IF(COUNTIF([1]KELAS6A!C$10:C$60, B594) &gt; 0, "KELAS 6A", IF(COUNTIF([1]KELAS6B!C$10:C$60, B594) &gt; 0, "KELAS 6B", IF(COUNTIF([1]KELAS6C!C$10:C$60, B594) &gt; 0, "KELAS 6C", IF(COUNTIF([1]KELAS6D!C$10:C$60, B594) &gt; 0, "KELAS 6D", ""))))))))))))))))))))))))</f>
        <v>KELAS 2B</v>
      </c>
    </row>
    <row r="595" spans="1:68" x14ac:dyDescent="0.35">
      <c r="A595">
        <v>589</v>
      </c>
      <c r="B595" t="s">
        <v>6118</v>
      </c>
      <c r="C595">
        <v>5446</v>
      </c>
      <c r="D595" t="s">
        <v>61</v>
      </c>
      <c r="E595" t="s">
        <v>6119</v>
      </c>
      <c r="F595" t="s">
        <v>63</v>
      </c>
      <c r="G595" t="s">
        <v>6120</v>
      </c>
      <c r="H595" s="6" t="s">
        <v>6121</v>
      </c>
      <c r="I595" t="s">
        <v>66</v>
      </c>
      <c r="J595" t="s">
        <v>5104</v>
      </c>
      <c r="K595">
        <v>1</v>
      </c>
      <c r="L595">
        <v>3</v>
      </c>
      <c r="N595" t="s">
        <v>199</v>
      </c>
      <c r="O595" t="s">
        <v>69</v>
      </c>
      <c r="P595">
        <v>68415</v>
      </c>
      <c r="Q595" t="s">
        <v>70</v>
      </c>
      <c r="R595" t="s">
        <v>71</v>
      </c>
      <c r="W595" t="s">
        <v>72</v>
      </c>
      <c r="Z595">
        <v>1982</v>
      </c>
      <c r="AA595" t="s">
        <v>74</v>
      </c>
      <c r="AB595" t="s">
        <v>75</v>
      </c>
      <c r="AC595" t="s">
        <v>76</v>
      </c>
      <c r="AE595" t="s">
        <v>5108</v>
      </c>
      <c r="AF595">
        <v>1987</v>
      </c>
      <c r="AG595" t="s">
        <v>74</v>
      </c>
      <c r="AH595" t="s">
        <v>75</v>
      </c>
      <c r="AI595" t="s">
        <v>76</v>
      </c>
      <c r="AM595" t="s">
        <v>83</v>
      </c>
      <c r="AQ595" t="s">
        <v>1473</v>
      </c>
      <c r="AT595" t="s">
        <v>72</v>
      </c>
      <c r="AV595">
        <v>0</v>
      </c>
      <c r="AX595" t="s">
        <v>6122</v>
      </c>
      <c r="BB595" t="s">
        <v>72</v>
      </c>
      <c r="BD595" t="s">
        <v>86</v>
      </c>
      <c r="BE595" t="s">
        <v>87</v>
      </c>
      <c r="BF595">
        <v>2</v>
      </c>
      <c r="BG595">
        <v>0</v>
      </c>
      <c r="BH595">
        <v>0</v>
      </c>
      <c r="BI595" s="6" t="s">
        <v>6123</v>
      </c>
      <c r="BJ595">
        <v>40</v>
      </c>
      <c r="BK595">
        <v>120</v>
      </c>
      <c r="BL595">
        <v>0</v>
      </c>
      <c r="BM595">
        <v>0</v>
      </c>
      <c r="BN595">
        <v>1</v>
      </c>
      <c r="BP595" t="str">
        <f>IF(COUNTIF([1]KELAS1A!C$10:C$60, B595) &gt; 0, "KELAS 1A", IF(COUNTIF([1]KELAS1B!C$10:C$60, B595) &gt; 0, "KELAS 1B", IF(COUNTIF([1]KELAS1C!C$10:C$60, B595) &gt; 0, "KELAS 1C", IF(COUNTIF([1]KELAS1D!C$10:C$60, B595) &gt; 0, "KELAS 1D", IF(COUNTIF([1]KELAS2A!C$10:C$60, B595) &gt; 0, "KELAS 2A", IF(COUNTIF([1]KELAS2B!C$10:C$60, B595) &gt; 0, "KELAS 2B", IF(COUNTIF([1]KELAS2C!C$10:C$60, B595) &gt; 0, "KELAS 2C", IF(COUNTIF([1]KELAS2D!C$10:C$60, B595) &gt; 0, "KELAS 2D", IF(COUNTIF([1]KELAS3A!C$10:C$60, B595) &gt; 0, "KELAS 3A", IF(COUNTIF([1]KELAS3B!C$10:C$60, B595) &gt; 0, "KELAS 3B", IF(COUNTIF([1]KELAS3C!C$10:C$60, B595) &gt; 0, "KELAS 3C", IF(COUNTIF([1]KELAS3D!C$10:C$60, B595) &gt; 0, "KELAS 3D", IF(COUNTIF([1]KELAS4A!C$10:C$60, B595) &gt; 0, "KELAS 4A", IF(COUNTIF([1]KELAS4B!C$10:C$60, B595) &gt; 0, "KELAS 4B", IF(COUNTIF([1]KELAS4C!C$10:C$60, B595) &gt; 0, "KELAS 4C", IF(COUNTIF([1]KELAS4D!C$10:C$60, B595) &gt; 0, "KELAS 4D", IF(COUNTIF([1]KELAS5A!C$10:C$60, B595) &gt; 0, "KELAS 5A", IF(COUNTIF([1]KELAS5B!C$10:C$60, B595) &gt; 0, "KELAS 5B", IF(COUNTIF([1]KELAS5C!C$10:C$60, B595) &gt; 0, "KELAS 5C", IF(COUNTIF([1]KELAS5D!C$10:C$60, B595) &gt; 0, "KELAS 5D", IF(COUNTIF([1]KELAS6A!C$10:C$60, B595) &gt; 0, "KELAS 6A", IF(COUNTIF([1]KELAS6B!C$10:C$60, B595) &gt; 0, "KELAS 6B", IF(COUNTIF([1]KELAS6C!C$10:C$60, B595) &gt; 0, "KELAS 6C", IF(COUNTIF([1]KELAS6D!C$10:C$60, B595) &gt; 0, "KELAS 6D", ""))))))))))))))))))))))))</f>
        <v>KELAS 3B</v>
      </c>
    </row>
    <row r="596" spans="1:68" x14ac:dyDescent="0.35">
      <c r="A596">
        <v>590</v>
      </c>
      <c r="B596" t="s">
        <v>6124</v>
      </c>
      <c r="C596">
        <v>5024</v>
      </c>
      <c r="D596" t="s">
        <v>61</v>
      </c>
      <c r="E596" t="s">
        <v>6125</v>
      </c>
      <c r="F596" t="s">
        <v>63</v>
      </c>
      <c r="G596" t="s">
        <v>6126</v>
      </c>
      <c r="H596" s="6" t="s">
        <v>6127</v>
      </c>
      <c r="I596" t="s">
        <v>66</v>
      </c>
      <c r="J596" t="s">
        <v>6128</v>
      </c>
      <c r="K596">
        <v>4</v>
      </c>
      <c r="L596">
        <v>1</v>
      </c>
      <c r="N596" t="s">
        <v>5782</v>
      </c>
      <c r="O596" t="s">
        <v>668</v>
      </c>
      <c r="P596">
        <v>68454</v>
      </c>
      <c r="Q596" t="s">
        <v>70</v>
      </c>
      <c r="R596" t="s">
        <v>71</v>
      </c>
      <c r="T596" t="s">
        <v>6129</v>
      </c>
      <c r="W596" t="s">
        <v>72</v>
      </c>
      <c r="Y596" t="s">
        <v>6130</v>
      </c>
      <c r="Z596">
        <v>0</v>
      </c>
      <c r="AA596" t="s">
        <v>83</v>
      </c>
      <c r="AB596" t="s">
        <v>144</v>
      </c>
      <c r="AC596" t="s">
        <v>279</v>
      </c>
      <c r="AE596" t="s">
        <v>6131</v>
      </c>
      <c r="AF596">
        <v>1976</v>
      </c>
      <c r="AG596" t="s">
        <v>74</v>
      </c>
      <c r="AH596" t="s">
        <v>75</v>
      </c>
      <c r="AI596" t="s">
        <v>76</v>
      </c>
      <c r="AJ596" s="6" t="s">
        <v>6132</v>
      </c>
      <c r="AM596" t="s">
        <v>83</v>
      </c>
      <c r="AQ596" t="s">
        <v>573</v>
      </c>
      <c r="AT596" t="s">
        <v>72</v>
      </c>
      <c r="AV596">
        <v>0</v>
      </c>
      <c r="AX596" t="s">
        <v>6133</v>
      </c>
      <c r="BB596" t="s">
        <v>72</v>
      </c>
      <c r="BD596" t="s">
        <v>86</v>
      </c>
      <c r="BF596">
        <v>3</v>
      </c>
      <c r="BG596">
        <v>0</v>
      </c>
      <c r="BH596">
        <v>0</v>
      </c>
      <c r="BI596" s="6" t="s">
        <v>6134</v>
      </c>
      <c r="BJ596">
        <v>25</v>
      </c>
      <c r="BK596">
        <v>123</v>
      </c>
      <c r="BL596">
        <v>49</v>
      </c>
      <c r="BM596">
        <v>1</v>
      </c>
      <c r="BN596">
        <v>10</v>
      </c>
      <c r="BP596" t="str">
        <f>IF(COUNTIF([1]KELAS1A!C$10:C$60, B596) &gt; 0, "KELAS 1A", IF(COUNTIF([1]KELAS1B!C$10:C$60, B596) &gt; 0, "KELAS 1B", IF(COUNTIF([1]KELAS1C!C$10:C$60, B596) &gt; 0, "KELAS 1C", IF(COUNTIF([1]KELAS1D!C$10:C$60, B596) &gt; 0, "KELAS 1D", IF(COUNTIF([1]KELAS2A!C$10:C$60, B596) &gt; 0, "KELAS 2A", IF(COUNTIF([1]KELAS2B!C$10:C$60, B596) &gt; 0, "KELAS 2B", IF(COUNTIF([1]KELAS2C!C$10:C$60, B596) &gt; 0, "KELAS 2C", IF(COUNTIF([1]KELAS2D!C$10:C$60, B596) &gt; 0, "KELAS 2D", IF(COUNTIF([1]KELAS3A!C$10:C$60, B596) &gt; 0, "KELAS 3A", IF(COUNTIF([1]KELAS3B!C$10:C$60, B596) &gt; 0, "KELAS 3B", IF(COUNTIF([1]KELAS3C!C$10:C$60, B596) &gt; 0, "KELAS 3C", IF(COUNTIF([1]KELAS3D!C$10:C$60, B596) &gt; 0, "KELAS 3D", IF(COUNTIF([1]KELAS4A!C$10:C$60, B596) &gt; 0, "KELAS 4A", IF(COUNTIF([1]KELAS4B!C$10:C$60, B596) &gt; 0, "KELAS 4B", IF(COUNTIF([1]KELAS4C!C$10:C$60, B596) &gt; 0, "KELAS 4C", IF(COUNTIF([1]KELAS4D!C$10:C$60, B596) &gt; 0, "KELAS 4D", IF(COUNTIF([1]KELAS5A!C$10:C$60, B596) &gt; 0, "KELAS 5A", IF(COUNTIF([1]KELAS5B!C$10:C$60, B596) &gt; 0, "KELAS 5B", IF(COUNTIF([1]KELAS5C!C$10:C$60, B596) &gt; 0, "KELAS 5C", IF(COUNTIF([1]KELAS5D!C$10:C$60, B596) &gt; 0, "KELAS 5D", IF(COUNTIF([1]KELAS6A!C$10:C$60, B596) &gt; 0, "KELAS 6A", IF(COUNTIF([1]KELAS6B!C$10:C$60, B596) &gt; 0, "KELAS 6B", IF(COUNTIF([1]KELAS6C!C$10:C$60, B596) &gt; 0, "KELAS 6C", IF(COUNTIF([1]KELAS6D!C$10:C$60, B596) &gt; 0, "KELAS 6D", ""))))))))))))))))))))))))</f>
        <v>KELAS 6A</v>
      </c>
    </row>
    <row r="597" spans="1:68" x14ac:dyDescent="0.35">
      <c r="A597">
        <v>591</v>
      </c>
      <c r="B597" t="s">
        <v>6135</v>
      </c>
      <c r="C597">
        <v>5177</v>
      </c>
      <c r="D597" t="s">
        <v>61</v>
      </c>
      <c r="E597" t="s">
        <v>6136</v>
      </c>
      <c r="F597" t="s">
        <v>122</v>
      </c>
      <c r="G597" t="s">
        <v>6137</v>
      </c>
      <c r="H597" s="6" t="s">
        <v>6138</v>
      </c>
      <c r="I597" t="s">
        <v>66</v>
      </c>
      <c r="J597" t="s">
        <v>6139</v>
      </c>
      <c r="K597">
        <v>3</v>
      </c>
      <c r="L597">
        <v>4</v>
      </c>
      <c r="N597" t="s">
        <v>126</v>
      </c>
      <c r="O597" t="s">
        <v>69</v>
      </c>
      <c r="Q597" t="s">
        <v>70</v>
      </c>
      <c r="R597" t="s">
        <v>140</v>
      </c>
      <c r="T597" t="s">
        <v>6140</v>
      </c>
      <c r="W597" t="s">
        <v>72</v>
      </c>
      <c r="X597" t="s">
        <v>113</v>
      </c>
      <c r="Y597" t="s">
        <v>6141</v>
      </c>
      <c r="Z597">
        <v>1982</v>
      </c>
      <c r="AA597" t="s">
        <v>166</v>
      </c>
      <c r="AB597" t="s">
        <v>75</v>
      </c>
      <c r="AC597" t="s">
        <v>145</v>
      </c>
      <c r="AE597" t="s">
        <v>6142</v>
      </c>
      <c r="AF597">
        <v>1988</v>
      </c>
      <c r="AG597" t="s">
        <v>166</v>
      </c>
      <c r="AH597" t="s">
        <v>75</v>
      </c>
      <c r="AI597" t="s">
        <v>145</v>
      </c>
      <c r="AM597" t="s">
        <v>117</v>
      </c>
      <c r="AQ597" t="s">
        <v>570</v>
      </c>
      <c r="AT597" t="s">
        <v>72</v>
      </c>
      <c r="AV597">
        <v>0</v>
      </c>
      <c r="BB597" t="s">
        <v>72</v>
      </c>
      <c r="BD597" t="s">
        <v>86</v>
      </c>
      <c r="BF597">
        <v>1</v>
      </c>
      <c r="BG597">
        <v>-8.2143786373459999</v>
      </c>
      <c r="BH597">
        <v>114.36904907226</v>
      </c>
      <c r="BJ597">
        <v>12</v>
      </c>
      <c r="BK597">
        <v>100</v>
      </c>
      <c r="BM597">
        <v>1</v>
      </c>
      <c r="BN597">
        <v>1</v>
      </c>
      <c r="BP597" t="str">
        <f>IF(COUNTIF([1]KELAS1A!C$10:C$60, B597) &gt; 0, "KELAS 1A", IF(COUNTIF([1]KELAS1B!C$10:C$60, B597) &gt; 0, "KELAS 1B", IF(COUNTIF([1]KELAS1C!C$10:C$60, B597) &gt; 0, "KELAS 1C", IF(COUNTIF([1]KELAS1D!C$10:C$60, B597) &gt; 0, "KELAS 1D", IF(COUNTIF([1]KELAS2A!C$10:C$60, B597) &gt; 0, "KELAS 2A", IF(COUNTIF([1]KELAS2B!C$10:C$60, B597) &gt; 0, "KELAS 2B", IF(COUNTIF([1]KELAS2C!C$10:C$60, B597) &gt; 0, "KELAS 2C", IF(COUNTIF([1]KELAS2D!C$10:C$60, B597) &gt; 0, "KELAS 2D", IF(COUNTIF([1]KELAS3A!C$10:C$60, B597) &gt; 0, "KELAS 3A", IF(COUNTIF([1]KELAS3B!C$10:C$60, B597) &gt; 0, "KELAS 3B", IF(COUNTIF([1]KELAS3C!C$10:C$60, B597) &gt; 0, "KELAS 3C", IF(COUNTIF([1]KELAS3D!C$10:C$60, B597) &gt; 0, "KELAS 3D", IF(COUNTIF([1]KELAS4A!C$10:C$60, B597) &gt; 0, "KELAS 4A", IF(COUNTIF([1]KELAS4B!C$10:C$60, B597) &gt; 0, "KELAS 4B", IF(COUNTIF([1]KELAS4C!C$10:C$60, B597) &gt; 0, "KELAS 4C", IF(COUNTIF([1]KELAS4D!C$10:C$60, B597) &gt; 0, "KELAS 4D", IF(COUNTIF([1]KELAS5A!C$10:C$60, B597) &gt; 0, "KELAS 5A", IF(COUNTIF([1]KELAS5B!C$10:C$60, B597) &gt; 0, "KELAS 5B", IF(COUNTIF([1]KELAS5C!C$10:C$60, B597) &gt; 0, "KELAS 5C", IF(COUNTIF([1]KELAS5D!C$10:C$60, B597) &gt; 0, "KELAS 5D", IF(COUNTIF([1]KELAS6A!C$10:C$60, B597) &gt; 0, "KELAS 6A", IF(COUNTIF([1]KELAS6B!C$10:C$60, B597) &gt; 0, "KELAS 6B", IF(COUNTIF([1]KELAS6C!C$10:C$60, B597) &gt; 0, "KELAS 6C", IF(COUNTIF([1]KELAS6D!C$10:C$60, B597) &gt; 0, "KELAS 6D", ""))))))))))))))))))))))))</f>
        <v>KELAS 5A</v>
      </c>
    </row>
    <row r="598" spans="1:68" x14ac:dyDescent="0.35">
      <c r="A598">
        <v>592</v>
      </c>
      <c r="B598" t="s">
        <v>6143</v>
      </c>
      <c r="C598">
        <v>5447</v>
      </c>
      <c r="D598" t="s">
        <v>61</v>
      </c>
      <c r="E598" t="s">
        <v>6144</v>
      </c>
      <c r="F598" t="s">
        <v>63</v>
      </c>
      <c r="G598" t="s">
        <v>6145</v>
      </c>
      <c r="H598" s="6" t="s">
        <v>6146</v>
      </c>
      <c r="I598" t="s">
        <v>66</v>
      </c>
      <c r="J598" t="s">
        <v>364</v>
      </c>
      <c r="K598">
        <v>4</v>
      </c>
      <c r="L598">
        <v>1</v>
      </c>
      <c r="N598" t="s">
        <v>126</v>
      </c>
      <c r="O598" t="s">
        <v>69</v>
      </c>
      <c r="P598">
        <v>68414</v>
      </c>
      <c r="Q598" t="s">
        <v>70</v>
      </c>
      <c r="R598" t="s">
        <v>71</v>
      </c>
      <c r="T598" t="s">
        <v>6147</v>
      </c>
      <c r="W598" t="s">
        <v>72</v>
      </c>
      <c r="Z598">
        <v>1983</v>
      </c>
      <c r="AA598" t="s">
        <v>74</v>
      </c>
      <c r="AB598" t="s">
        <v>144</v>
      </c>
      <c r="AC598" t="s">
        <v>145</v>
      </c>
      <c r="AE598" t="s">
        <v>6148</v>
      </c>
      <c r="AF598">
        <v>1986</v>
      </c>
      <c r="AG598" t="s">
        <v>79</v>
      </c>
      <c r="AH598" t="s">
        <v>144</v>
      </c>
      <c r="AI598" t="s">
        <v>145</v>
      </c>
      <c r="AM598" t="s">
        <v>83</v>
      </c>
      <c r="AQ598" t="s">
        <v>891</v>
      </c>
      <c r="AT598" t="s">
        <v>72</v>
      </c>
      <c r="AV598">
        <v>0</v>
      </c>
      <c r="AX598" t="s">
        <v>6149</v>
      </c>
      <c r="BB598" t="s">
        <v>72</v>
      </c>
      <c r="BD598" t="s">
        <v>86</v>
      </c>
      <c r="BE598" t="s">
        <v>243</v>
      </c>
      <c r="BF598">
        <v>2</v>
      </c>
      <c r="BG598">
        <v>0</v>
      </c>
      <c r="BH598">
        <v>0</v>
      </c>
      <c r="BI598" s="6" t="s">
        <v>6150</v>
      </c>
      <c r="BJ598">
        <v>40</v>
      </c>
      <c r="BK598">
        <v>120</v>
      </c>
      <c r="BL598">
        <v>0</v>
      </c>
      <c r="BM598">
        <v>0</v>
      </c>
      <c r="BN598">
        <v>1</v>
      </c>
      <c r="BP598" t="str">
        <f>IF(COUNTIF([1]KELAS1A!C$10:C$60, B598) &gt; 0, "KELAS 1A", IF(COUNTIF([1]KELAS1B!C$10:C$60, B598) &gt; 0, "KELAS 1B", IF(COUNTIF([1]KELAS1C!C$10:C$60, B598) &gt; 0, "KELAS 1C", IF(COUNTIF([1]KELAS1D!C$10:C$60, B598) &gt; 0, "KELAS 1D", IF(COUNTIF([1]KELAS2A!C$10:C$60, B598) &gt; 0, "KELAS 2A", IF(COUNTIF([1]KELAS2B!C$10:C$60, B598) &gt; 0, "KELAS 2B", IF(COUNTIF([1]KELAS2C!C$10:C$60, B598) &gt; 0, "KELAS 2C", IF(COUNTIF([1]KELAS2D!C$10:C$60, B598) &gt; 0, "KELAS 2D", IF(COUNTIF([1]KELAS3A!C$10:C$60, B598) &gt; 0, "KELAS 3A", IF(COUNTIF([1]KELAS3B!C$10:C$60, B598) &gt; 0, "KELAS 3B", IF(COUNTIF([1]KELAS3C!C$10:C$60, B598) &gt; 0, "KELAS 3C", IF(COUNTIF([1]KELAS3D!C$10:C$60, B598) &gt; 0, "KELAS 3D", IF(COUNTIF([1]KELAS4A!C$10:C$60, B598) &gt; 0, "KELAS 4A", IF(COUNTIF([1]KELAS4B!C$10:C$60, B598) &gt; 0, "KELAS 4B", IF(COUNTIF([1]KELAS4C!C$10:C$60, B598) &gt; 0, "KELAS 4C", IF(COUNTIF([1]KELAS4D!C$10:C$60, B598) &gt; 0, "KELAS 4D", IF(COUNTIF([1]KELAS5A!C$10:C$60, B598) &gt; 0, "KELAS 5A", IF(COUNTIF([1]KELAS5B!C$10:C$60, B598) &gt; 0, "KELAS 5B", IF(COUNTIF([1]KELAS5C!C$10:C$60, B598) &gt; 0, "KELAS 5C", IF(COUNTIF([1]KELAS5D!C$10:C$60, B598) &gt; 0, "KELAS 5D", IF(COUNTIF([1]KELAS6A!C$10:C$60, B598) &gt; 0, "KELAS 6A", IF(COUNTIF([1]KELAS6B!C$10:C$60, B598) &gt; 0, "KELAS 6B", IF(COUNTIF([1]KELAS6C!C$10:C$60, B598) &gt; 0, "KELAS 6C", IF(COUNTIF([1]KELAS6D!C$10:C$60, B598) &gt; 0, "KELAS 6D", ""))))))))))))))))))))))))</f>
        <v>KELAS 3A</v>
      </c>
    </row>
    <row r="599" spans="1:68" x14ac:dyDescent="0.35">
      <c r="A599">
        <v>593</v>
      </c>
      <c r="B599" t="s">
        <v>6151</v>
      </c>
      <c r="C599">
        <v>5025</v>
      </c>
      <c r="D599" t="s">
        <v>61</v>
      </c>
      <c r="E599" t="s">
        <v>6152</v>
      </c>
      <c r="F599" t="s">
        <v>63</v>
      </c>
      <c r="G599" t="s">
        <v>6153</v>
      </c>
      <c r="H599" s="6" t="s">
        <v>6154</v>
      </c>
      <c r="I599" t="s">
        <v>66</v>
      </c>
      <c r="J599" t="s">
        <v>6155</v>
      </c>
      <c r="K599">
        <v>2</v>
      </c>
      <c r="L599">
        <v>4</v>
      </c>
      <c r="N599" t="s">
        <v>251</v>
      </c>
      <c r="O599" t="s">
        <v>69</v>
      </c>
      <c r="Q599" t="s">
        <v>70</v>
      </c>
      <c r="R599" t="s">
        <v>71</v>
      </c>
      <c r="T599" t="s">
        <v>6156</v>
      </c>
      <c r="W599" t="s">
        <v>72</v>
      </c>
      <c r="X599" t="s">
        <v>113</v>
      </c>
      <c r="Y599" t="s">
        <v>6157</v>
      </c>
      <c r="Z599">
        <v>1977</v>
      </c>
      <c r="AA599" t="s">
        <v>74</v>
      </c>
      <c r="AB599" t="s">
        <v>547</v>
      </c>
      <c r="AC599" t="s">
        <v>76</v>
      </c>
      <c r="AE599" t="s">
        <v>6158</v>
      </c>
      <c r="AF599">
        <v>1985</v>
      </c>
      <c r="AG599" t="s">
        <v>74</v>
      </c>
      <c r="AH599" t="s">
        <v>80</v>
      </c>
      <c r="AI599" t="s">
        <v>81</v>
      </c>
      <c r="AM599" t="s">
        <v>117</v>
      </c>
      <c r="AQ599" t="s">
        <v>573</v>
      </c>
      <c r="AT599" t="s">
        <v>72</v>
      </c>
      <c r="AV599">
        <v>0</v>
      </c>
      <c r="AX599" t="s">
        <v>6159</v>
      </c>
      <c r="BB599" t="s">
        <v>72</v>
      </c>
      <c r="BD599" t="s">
        <v>86</v>
      </c>
      <c r="BF599">
        <v>2</v>
      </c>
      <c r="BG599">
        <v>0</v>
      </c>
      <c r="BH599">
        <v>0</v>
      </c>
      <c r="BJ599">
        <v>21</v>
      </c>
      <c r="BK599">
        <v>120</v>
      </c>
      <c r="BL599">
        <v>50</v>
      </c>
      <c r="BM599">
        <v>2</v>
      </c>
      <c r="BN599">
        <v>1</v>
      </c>
      <c r="BP599" t="str">
        <f>IF(COUNTIF([1]KELAS1A!C$10:C$60, B599) &gt; 0, "KELAS 1A", IF(COUNTIF([1]KELAS1B!C$10:C$60, B599) &gt; 0, "KELAS 1B", IF(COUNTIF([1]KELAS1C!C$10:C$60, B599) &gt; 0, "KELAS 1C", IF(COUNTIF([1]KELAS1D!C$10:C$60, B599) &gt; 0, "KELAS 1D", IF(COUNTIF([1]KELAS2A!C$10:C$60, B599) &gt; 0, "KELAS 2A", IF(COUNTIF([1]KELAS2B!C$10:C$60, B599) &gt; 0, "KELAS 2B", IF(COUNTIF([1]KELAS2C!C$10:C$60, B599) &gt; 0, "KELAS 2C", IF(COUNTIF([1]KELAS2D!C$10:C$60, B599) &gt; 0, "KELAS 2D", IF(COUNTIF([1]KELAS3A!C$10:C$60, B599) &gt; 0, "KELAS 3A", IF(COUNTIF([1]KELAS3B!C$10:C$60, B599) &gt; 0, "KELAS 3B", IF(COUNTIF([1]KELAS3C!C$10:C$60, B599) &gt; 0, "KELAS 3C", IF(COUNTIF([1]KELAS3D!C$10:C$60, B599) &gt; 0, "KELAS 3D", IF(COUNTIF([1]KELAS4A!C$10:C$60, B599) &gt; 0, "KELAS 4A", IF(COUNTIF([1]KELAS4B!C$10:C$60, B599) &gt; 0, "KELAS 4B", IF(COUNTIF([1]KELAS4C!C$10:C$60, B599) &gt; 0, "KELAS 4C", IF(COUNTIF([1]KELAS4D!C$10:C$60, B599) &gt; 0, "KELAS 4D", IF(COUNTIF([1]KELAS5A!C$10:C$60, B599) &gt; 0, "KELAS 5A", IF(COUNTIF([1]KELAS5B!C$10:C$60, B599) &gt; 0, "KELAS 5B", IF(COUNTIF([1]KELAS5C!C$10:C$60, B599) &gt; 0, "KELAS 5C", IF(COUNTIF([1]KELAS5D!C$10:C$60, B599) &gt; 0, "KELAS 5D", IF(COUNTIF([1]KELAS6A!C$10:C$60, B599) &gt; 0, "KELAS 6A", IF(COUNTIF([1]KELAS6B!C$10:C$60, B599) &gt; 0, "KELAS 6B", IF(COUNTIF([1]KELAS6C!C$10:C$60, B599) &gt; 0, "KELAS 6C", IF(COUNTIF([1]KELAS6D!C$10:C$60, B599) &gt; 0, "KELAS 6D", ""))))))))))))))))))))))))</f>
        <v>KELAS 6A</v>
      </c>
    </row>
    <row r="600" spans="1:68" x14ac:dyDescent="0.35">
      <c r="A600">
        <v>594</v>
      </c>
      <c r="B600" t="s">
        <v>6160</v>
      </c>
      <c r="C600">
        <v>5178</v>
      </c>
      <c r="D600" t="s">
        <v>61</v>
      </c>
      <c r="E600" t="s">
        <v>6161</v>
      </c>
      <c r="F600" t="s">
        <v>63</v>
      </c>
      <c r="G600" t="s">
        <v>5649</v>
      </c>
      <c r="H600" s="6" t="s">
        <v>6162</v>
      </c>
      <c r="I600" t="s">
        <v>66</v>
      </c>
      <c r="J600" t="s">
        <v>6163</v>
      </c>
      <c r="K600">
        <v>0</v>
      </c>
      <c r="L600">
        <v>0</v>
      </c>
      <c r="N600" t="s">
        <v>199</v>
      </c>
      <c r="O600" t="s">
        <v>69</v>
      </c>
      <c r="Q600" t="s">
        <v>70</v>
      </c>
      <c r="R600" t="s">
        <v>140</v>
      </c>
      <c r="T600" t="s">
        <v>2858</v>
      </c>
      <c r="W600" t="s">
        <v>72</v>
      </c>
      <c r="Y600" t="s">
        <v>2859</v>
      </c>
      <c r="Z600">
        <v>1988</v>
      </c>
      <c r="AA600" t="s">
        <v>79</v>
      </c>
      <c r="AB600" t="s">
        <v>144</v>
      </c>
      <c r="AC600" t="s">
        <v>76</v>
      </c>
      <c r="AD600" s="6" t="s">
        <v>2860</v>
      </c>
      <c r="AE600" t="s">
        <v>2861</v>
      </c>
      <c r="AF600">
        <v>1992</v>
      </c>
      <c r="AG600" t="s">
        <v>74</v>
      </c>
      <c r="AH600" t="s">
        <v>80</v>
      </c>
      <c r="AI600" t="s">
        <v>81</v>
      </c>
      <c r="AJ600" s="6" t="s">
        <v>2862</v>
      </c>
      <c r="AK600" t="s">
        <v>2859</v>
      </c>
      <c r="AL600">
        <v>1988</v>
      </c>
      <c r="AM600" t="s">
        <v>79</v>
      </c>
      <c r="AN600" t="s">
        <v>144</v>
      </c>
      <c r="AO600" t="s">
        <v>76</v>
      </c>
      <c r="AP600" s="6" t="s">
        <v>2860</v>
      </c>
      <c r="AQ600" t="s">
        <v>570</v>
      </c>
      <c r="AT600" t="s">
        <v>72</v>
      </c>
      <c r="AV600">
        <v>1</v>
      </c>
      <c r="AX600" t="s">
        <v>6164</v>
      </c>
      <c r="BB600" t="s">
        <v>72</v>
      </c>
      <c r="BD600" t="s">
        <v>86</v>
      </c>
      <c r="BF600">
        <v>2</v>
      </c>
      <c r="BG600">
        <v>0</v>
      </c>
      <c r="BH600">
        <v>0</v>
      </c>
      <c r="BI600" s="6" t="s">
        <v>2863</v>
      </c>
      <c r="BJ600">
        <v>20</v>
      </c>
      <c r="BK600">
        <v>100</v>
      </c>
      <c r="BL600">
        <v>50</v>
      </c>
      <c r="BM600">
        <v>2</v>
      </c>
      <c r="BN600">
        <v>1</v>
      </c>
      <c r="BP600" t="str">
        <f>IF(COUNTIF([1]KELAS1A!C$10:C$60, B600) &gt; 0, "KELAS 1A", IF(COUNTIF([1]KELAS1B!C$10:C$60, B600) &gt; 0, "KELAS 1B", IF(COUNTIF([1]KELAS1C!C$10:C$60, B600) &gt; 0, "KELAS 1C", IF(COUNTIF([1]KELAS1D!C$10:C$60, B600) &gt; 0, "KELAS 1D", IF(COUNTIF([1]KELAS2A!C$10:C$60, B600) &gt; 0, "KELAS 2A", IF(COUNTIF([1]KELAS2B!C$10:C$60, B600) &gt; 0, "KELAS 2B", IF(COUNTIF([1]KELAS2C!C$10:C$60, B600) &gt; 0, "KELAS 2C", IF(COUNTIF([1]KELAS2D!C$10:C$60, B600) &gt; 0, "KELAS 2D", IF(COUNTIF([1]KELAS3A!C$10:C$60, B600) &gt; 0, "KELAS 3A", IF(COUNTIF([1]KELAS3B!C$10:C$60, B600) &gt; 0, "KELAS 3B", IF(COUNTIF([1]KELAS3C!C$10:C$60, B600) &gt; 0, "KELAS 3C", IF(COUNTIF([1]KELAS3D!C$10:C$60, B600) &gt; 0, "KELAS 3D", IF(COUNTIF([1]KELAS4A!C$10:C$60, B600) &gt; 0, "KELAS 4A", IF(COUNTIF([1]KELAS4B!C$10:C$60, B600) &gt; 0, "KELAS 4B", IF(COUNTIF([1]KELAS4C!C$10:C$60, B600) &gt; 0, "KELAS 4C", IF(COUNTIF([1]KELAS4D!C$10:C$60, B600) &gt; 0, "KELAS 4D", IF(COUNTIF([1]KELAS5A!C$10:C$60, B600) &gt; 0, "KELAS 5A", IF(COUNTIF([1]KELAS5B!C$10:C$60, B600) &gt; 0, "KELAS 5B", IF(COUNTIF([1]KELAS5C!C$10:C$60, B600) &gt; 0, "KELAS 5C", IF(COUNTIF([1]KELAS5D!C$10:C$60, B600) &gt; 0, "KELAS 5D", IF(COUNTIF([1]KELAS6A!C$10:C$60, B600) &gt; 0, "KELAS 6A", IF(COUNTIF([1]KELAS6B!C$10:C$60, B600) &gt; 0, "KELAS 6B", IF(COUNTIF([1]KELAS6C!C$10:C$60, B600) &gt; 0, "KELAS 6C", IF(COUNTIF([1]KELAS6D!C$10:C$60, B600) &gt; 0, "KELAS 6D", ""))))))))))))))))))))))))</f>
        <v>KELAS 5A</v>
      </c>
    </row>
    <row r="601" spans="1:68" x14ac:dyDescent="0.35">
      <c r="A601">
        <v>595</v>
      </c>
      <c r="B601" t="s">
        <v>6165</v>
      </c>
      <c r="C601">
        <v>5179</v>
      </c>
      <c r="D601" t="s">
        <v>61</v>
      </c>
      <c r="E601" t="s">
        <v>6166</v>
      </c>
      <c r="F601" t="s">
        <v>63</v>
      </c>
      <c r="G601" t="s">
        <v>6167</v>
      </c>
      <c r="H601" s="6" t="s">
        <v>6168</v>
      </c>
      <c r="I601" t="s">
        <v>66</v>
      </c>
      <c r="J601" t="s">
        <v>6169</v>
      </c>
      <c r="K601">
        <v>1</v>
      </c>
      <c r="L601">
        <v>3</v>
      </c>
      <c r="N601" t="s">
        <v>479</v>
      </c>
      <c r="O601" t="s">
        <v>165</v>
      </c>
      <c r="P601">
        <v>68423</v>
      </c>
      <c r="Q601" t="s">
        <v>70</v>
      </c>
      <c r="R601" t="s">
        <v>71</v>
      </c>
      <c r="W601" t="s">
        <v>72</v>
      </c>
      <c r="X601" t="s">
        <v>113</v>
      </c>
      <c r="Y601" t="s">
        <v>6170</v>
      </c>
      <c r="Z601">
        <v>1973</v>
      </c>
      <c r="AA601" t="s">
        <v>74</v>
      </c>
      <c r="AB601" t="s">
        <v>75</v>
      </c>
      <c r="AC601" t="s">
        <v>145</v>
      </c>
      <c r="AD601" s="6" t="s">
        <v>6171</v>
      </c>
      <c r="AE601" t="s">
        <v>6172</v>
      </c>
      <c r="AF601">
        <v>1981</v>
      </c>
      <c r="AG601" t="s">
        <v>74</v>
      </c>
      <c r="AH601" t="s">
        <v>80</v>
      </c>
      <c r="AI601" t="s">
        <v>81</v>
      </c>
      <c r="AJ601" s="6" t="s">
        <v>6173</v>
      </c>
      <c r="AM601" t="s">
        <v>117</v>
      </c>
      <c r="AQ601" t="s">
        <v>570</v>
      </c>
      <c r="AT601" t="s">
        <v>72</v>
      </c>
      <c r="AV601">
        <v>0</v>
      </c>
      <c r="AX601" t="s">
        <v>6174</v>
      </c>
      <c r="BB601" t="s">
        <v>72</v>
      </c>
      <c r="BD601" t="s">
        <v>86</v>
      </c>
      <c r="BF601">
        <v>2</v>
      </c>
      <c r="BG601">
        <v>-8.2000218108580007</v>
      </c>
      <c r="BH601">
        <v>114.33591842651001</v>
      </c>
      <c r="BI601" s="6" t="s">
        <v>6175</v>
      </c>
      <c r="BJ601">
        <v>22</v>
      </c>
      <c r="BK601">
        <v>123</v>
      </c>
      <c r="BL601">
        <v>50</v>
      </c>
      <c r="BM601">
        <v>1</v>
      </c>
      <c r="BN601">
        <v>3</v>
      </c>
      <c r="BP601" t="str">
        <f>IF(COUNTIF([1]KELAS1A!C$10:C$60, B601) &gt; 0, "KELAS 1A", IF(COUNTIF([1]KELAS1B!C$10:C$60, B601) &gt; 0, "KELAS 1B", IF(COUNTIF([1]KELAS1C!C$10:C$60, B601) &gt; 0, "KELAS 1C", IF(COUNTIF([1]KELAS1D!C$10:C$60, B601) &gt; 0, "KELAS 1D", IF(COUNTIF([1]KELAS2A!C$10:C$60, B601) &gt; 0, "KELAS 2A", IF(COUNTIF([1]KELAS2B!C$10:C$60, B601) &gt; 0, "KELAS 2B", IF(COUNTIF([1]KELAS2C!C$10:C$60, B601) &gt; 0, "KELAS 2C", IF(COUNTIF([1]KELAS2D!C$10:C$60, B601) &gt; 0, "KELAS 2D", IF(COUNTIF([1]KELAS3A!C$10:C$60, B601) &gt; 0, "KELAS 3A", IF(COUNTIF([1]KELAS3B!C$10:C$60, B601) &gt; 0, "KELAS 3B", IF(COUNTIF([1]KELAS3C!C$10:C$60, B601) &gt; 0, "KELAS 3C", IF(COUNTIF([1]KELAS3D!C$10:C$60, B601) &gt; 0, "KELAS 3D", IF(COUNTIF([1]KELAS4A!C$10:C$60, B601) &gt; 0, "KELAS 4A", IF(COUNTIF([1]KELAS4B!C$10:C$60, B601) &gt; 0, "KELAS 4B", IF(COUNTIF([1]KELAS4C!C$10:C$60, B601) &gt; 0, "KELAS 4C", IF(COUNTIF([1]KELAS4D!C$10:C$60, B601) &gt; 0, "KELAS 4D", IF(COUNTIF([1]KELAS5A!C$10:C$60, B601) &gt; 0, "KELAS 5A", IF(COUNTIF([1]KELAS5B!C$10:C$60, B601) &gt; 0, "KELAS 5B", IF(COUNTIF([1]KELAS5C!C$10:C$60, B601) &gt; 0, "KELAS 5C", IF(COUNTIF([1]KELAS5D!C$10:C$60, B601) &gt; 0, "KELAS 5D", IF(COUNTIF([1]KELAS6A!C$10:C$60, B601) &gt; 0, "KELAS 6A", IF(COUNTIF([1]KELAS6B!C$10:C$60, B601) &gt; 0, "KELAS 6B", IF(COUNTIF([1]KELAS6C!C$10:C$60, B601) &gt; 0, "KELAS 6C", IF(COUNTIF([1]KELAS6D!C$10:C$60, B601) &gt; 0, "KELAS 6D", ""))))))))))))))))))))))))</f>
        <v>KELAS 5A</v>
      </c>
    </row>
    <row r="602" spans="1:68" x14ac:dyDescent="0.35">
      <c r="A602">
        <v>596</v>
      </c>
      <c r="B602" t="s">
        <v>6176</v>
      </c>
      <c r="C602">
        <v>5295</v>
      </c>
      <c r="D602" t="s">
        <v>61</v>
      </c>
      <c r="E602" t="s">
        <v>6177</v>
      </c>
      <c r="F602" t="s">
        <v>63</v>
      </c>
      <c r="G602" t="s">
        <v>1289</v>
      </c>
      <c r="H602" s="6" t="s">
        <v>6178</v>
      </c>
      <c r="I602" t="s">
        <v>66</v>
      </c>
      <c r="J602" t="s">
        <v>6179</v>
      </c>
      <c r="K602">
        <v>2</v>
      </c>
      <c r="L602">
        <v>2</v>
      </c>
      <c r="N602" t="s">
        <v>1761</v>
      </c>
      <c r="O602" t="s">
        <v>69</v>
      </c>
      <c r="Q602" t="s">
        <v>70</v>
      </c>
      <c r="R602" t="s">
        <v>71</v>
      </c>
      <c r="T602" t="s">
        <v>6180</v>
      </c>
      <c r="W602" t="s">
        <v>72</v>
      </c>
      <c r="X602" t="s">
        <v>113</v>
      </c>
      <c r="Y602" t="s">
        <v>6181</v>
      </c>
      <c r="Z602">
        <v>1981</v>
      </c>
      <c r="AA602" t="s">
        <v>166</v>
      </c>
      <c r="AB602" t="s">
        <v>75</v>
      </c>
      <c r="AC602" t="s">
        <v>145</v>
      </c>
      <c r="AD602" s="6" t="s">
        <v>6182</v>
      </c>
      <c r="AE602" t="s">
        <v>6183</v>
      </c>
      <c r="AF602">
        <v>1984</v>
      </c>
      <c r="AG602" t="s">
        <v>166</v>
      </c>
      <c r="AH602" t="s">
        <v>191</v>
      </c>
      <c r="AI602" t="s">
        <v>76</v>
      </c>
      <c r="AJ602" s="6" t="s">
        <v>6184</v>
      </c>
      <c r="AM602" t="s">
        <v>117</v>
      </c>
      <c r="AQ602" t="s">
        <v>523</v>
      </c>
      <c r="AT602" t="s">
        <v>72</v>
      </c>
      <c r="AV602">
        <v>0</v>
      </c>
      <c r="AX602" t="s">
        <v>6185</v>
      </c>
      <c r="BB602" t="s">
        <v>72</v>
      </c>
      <c r="BD602" t="s">
        <v>86</v>
      </c>
      <c r="BE602" t="s">
        <v>87</v>
      </c>
      <c r="BF602">
        <v>2</v>
      </c>
      <c r="BG602">
        <v>0</v>
      </c>
      <c r="BH602">
        <v>0</v>
      </c>
      <c r="BJ602">
        <v>18</v>
      </c>
      <c r="BK602">
        <v>106</v>
      </c>
      <c r="BL602">
        <v>0</v>
      </c>
      <c r="BM602">
        <v>0</v>
      </c>
      <c r="BN602">
        <v>0</v>
      </c>
      <c r="BP602" t="str">
        <f>IF(COUNTIF([1]KELAS1A!C$10:C$60, B602) &gt; 0, "KELAS 1A", IF(COUNTIF([1]KELAS1B!C$10:C$60, B602) &gt; 0, "KELAS 1B", IF(COUNTIF([1]KELAS1C!C$10:C$60, B602) &gt; 0, "KELAS 1C", IF(COUNTIF([1]KELAS1D!C$10:C$60, B602) &gt; 0, "KELAS 1D", IF(COUNTIF([1]KELAS2A!C$10:C$60, B602) &gt; 0, "KELAS 2A", IF(COUNTIF([1]KELAS2B!C$10:C$60, B602) &gt; 0, "KELAS 2B", IF(COUNTIF([1]KELAS2C!C$10:C$60, B602) &gt; 0, "KELAS 2C", IF(COUNTIF([1]KELAS2D!C$10:C$60, B602) &gt; 0, "KELAS 2D", IF(COUNTIF([1]KELAS3A!C$10:C$60, B602) &gt; 0, "KELAS 3A", IF(COUNTIF([1]KELAS3B!C$10:C$60, B602) &gt; 0, "KELAS 3B", IF(COUNTIF([1]KELAS3C!C$10:C$60, B602) &gt; 0, "KELAS 3C", IF(COUNTIF([1]KELAS3D!C$10:C$60, B602) &gt; 0, "KELAS 3D", IF(COUNTIF([1]KELAS4A!C$10:C$60, B602) &gt; 0, "KELAS 4A", IF(COUNTIF([1]KELAS4B!C$10:C$60, B602) &gt; 0, "KELAS 4B", IF(COUNTIF([1]KELAS4C!C$10:C$60, B602) &gt; 0, "KELAS 4C", IF(COUNTIF([1]KELAS4D!C$10:C$60, B602) &gt; 0, "KELAS 4D", IF(COUNTIF([1]KELAS5A!C$10:C$60, B602) &gt; 0, "KELAS 5A", IF(COUNTIF([1]KELAS5B!C$10:C$60, B602) &gt; 0, "KELAS 5B", IF(COUNTIF([1]KELAS5C!C$10:C$60, B602) &gt; 0, "KELAS 5C", IF(COUNTIF([1]KELAS5D!C$10:C$60, B602) &gt; 0, "KELAS 5D", IF(COUNTIF([1]KELAS6A!C$10:C$60, B602) &gt; 0, "KELAS 6A", IF(COUNTIF([1]KELAS6B!C$10:C$60, B602) &gt; 0, "KELAS 6B", IF(COUNTIF([1]KELAS6C!C$10:C$60, B602) &gt; 0, "KELAS 6C", IF(COUNTIF([1]KELAS6D!C$10:C$60, B602) &gt; 0, "KELAS 6D", ""))))))))))))))))))))))))</f>
        <v>KELAS 4A</v>
      </c>
    </row>
    <row r="603" spans="1:68" x14ac:dyDescent="0.35">
      <c r="A603">
        <v>597</v>
      </c>
      <c r="B603" t="s">
        <v>6186</v>
      </c>
      <c r="C603">
        <v>5565</v>
      </c>
      <c r="D603" t="s">
        <v>61</v>
      </c>
      <c r="E603" t="s">
        <v>6187</v>
      </c>
      <c r="F603" t="s">
        <v>63</v>
      </c>
      <c r="G603" t="s">
        <v>6188</v>
      </c>
      <c r="H603" s="6" t="s">
        <v>6189</v>
      </c>
      <c r="I603" t="s">
        <v>66</v>
      </c>
      <c r="J603" t="s">
        <v>989</v>
      </c>
      <c r="K603">
        <v>1</v>
      </c>
      <c r="L603">
        <v>1</v>
      </c>
      <c r="N603" t="s">
        <v>990</v>
      </c>
      <c r="O603" t="s">
        <v>165</v>
      </c>
      <c r="P603">
        <v>68425</v>
      </c>
      <c r="Q603" t="s">
        <v>70</v>
      </c>
      <c r="R603" t="s">
        <v>71</v>
      </c>
      <c r="T603" t="s">
        <v>6190</v>
      </c>
      <c r="W603" t="s">
        <v>72</v>
      </c>
      <c r="Y603" t="s">
        <v>3107</v>
      </c>
      <c r="Z603">
        <v>1982</v>
      </c>
      <c r="AA603" t="s">
        <v>74</v>
      </c>
      <c r="AB603" t="s">
        <v>75</v>
      </c>
      <c r="AC603" t="s">
        <v>145</v>
      </c>
      <c r="AD603" s="6" t="s">
        <v>3108</v>
      </c>
      <c r="AE603" t="s">
        <v>3109</v>
      </c>
      <c r="AF603">
        <v>1982</v>
      </c>
      <c r="AG603" t="s">
        <v>74</v>
      </c>
      <c r="AH603" t="s">
        <v>75</v>
      </c>
      <c r="AI603" t="s">
        <v>145</v>
      </c>
      <c r="AJ603" s="6" t="s">
        <v>3110</v>
      </c>
      <c r="AM603" t="s">
        <v>83</v>
      </c>
      <c r="AQ603" t="s">
        <v>423</v>
      </c>
      <c r="AT603" t="s">
        <v>72</v>
      </c>
      <c r="AV603">
        <v>0</v>
      </c>
      <c r="AX603" t="s">
        <v>6191</v>
      </c>
      <c r="BB603" t="s">
        <v>72</v>
      </c>
      <c r="BD603" t="s">
        <v>86</v>
      </c>
      <c r="BE603" t="s">
        <v>243</v>
      </c>
      <c r="BF603">
        <v>2</v>
      </c>
      <c r="BG603">
        <v>0</v>
      </c>
      <c r="BH603">
        <v>0</v>
      </c>
      <c r="BI603" s="6" t="s">
        <v>3112</v>
      </c>
      <c r="BJ603">
        <v>16</v>
      </c>
      <c r="BK603">
        <v>113</v>
      </c>
      <c r="BL603">
        <v>0</v>
      </c>
      <c r="BM603">
        <v>0</v>
      </c>
      <c r="BN603">
        <v>1</v>
      </c>
      <c r="BP603" t="str">
        <f>IF(COUNTIF([1]KELAS1A!C$10:C$60, B603) &gt; 0, "KELAS 1A", IF(COUNTIF([1]KELAS1B!C$10:C$60, B603) &gt; 0, "KELAS 1B", IF(COUNTIF([1]KELAS1C!C$10:C$60, B603) &gt; 0, "KELAS 1C", IF(COUNTIF([1]KELAS1D!C$10:C$60, B603) &gt; 0, "KELAS 1D", IF(COUNTIF([1]KELAS2A!C$10:C$60, B603) &gt; 0, "KELAS 2A", IF(COUNTIF([1]KELAS2B!C$10:C$60, B603) &gt; 0, "KELAS 2B", IF(COUNTIF([1]KELAS2C!C$10:C$60, B603) &gt; 0, "KELAS 2C", IF(COUNTIF([1]KELAS2D!C$10:C$60, B603) &gt; 0, "KELAS 2D", IF(COUNTIF([1]KELAS3A!C$10:C$60, B603) &gt; 0, "KELAS 3A", IF(COUNTIF([1]KELAS3B!C$10:C$60, B603) &gt; 0, "KELAS 3B", IF(COUNTIF([1]KELAS3C!C$10:C$60, B603) &gt; 0, "KELAS 3C", IF(COUNTIF([1]KELAS3D!C$10:C$60, B603) &gt; 0, "KELAS 3D", IF(COUNTIF([1]KELAS4A!C$10:C$60, B603) &gt; 0, "KELAS 4A", IF(COUNTIF([1]KELAS4B!C$10:C$60, B603) &gt; 0, "KELAS 4B", IF(COUNTIF([1]KELAS4C!C$10:C$60, B603) &gt; 0, "KELAS 4C", IF(COUNTIF([1]KELAS4D!C$10:C$60, B603) &gt; 0, "KELAS 4D", IF(COUNTIF([1]KELAS5A!C$10:C$60, B603) &gt; 0, "KELAS 5A", IF(COUNTIF([1]KELAS5B!C$10:C$60, B603) &gt; 0, "KELAS 5B", IF(COUNTIF([1]KELAS5C!C$10:C$60, B603) &gt; 0, "KELAS 5C", IF(COUNTIF([1]KELAS5D!C$10:C$60, B603) &gt; 0, "KELAS 5D", IF(COUNTIF([1]KELAS6A!C$10:C$60, B603) &gt; 0, "KELAS 6A", IF(COUNTIF([1]KELAS6B!C$10:C$60, B603) &gt; 0, "KELAS 6B", IF(COUNTIF([1]KELAS6C!C$10:C$60, B603) &gt; 0, "KELAS 6C", IF(COUNTIF([1]KELAS6D!C$10:C$60, B603) &gt; 0, "KELAS 6D", ""))))))))))))))))))))))))</f>
        <v>KELAS 2C</v>
      </c>
    </row>
    <row r="604" spans="1:68" x14ac:dyDescent="0.35">
      <c r="A604">
        <v>598</v>
      </c>
      <c r="B604" t="s">
        <v>6192</v>
      </c>
      <c r="C604">
        <v>5026</v>
      </c>
      <c r="D604" t="s">
        <v>61</v>
      </c>
      <c r="E604" t="s">
        <v>6193</v>
      </c>
      <c r="F604" t="s">
        <v>63</v>
      </c>
      <c r="G604" t="s">
        <v>6194</v>
      </c>
      <c r="H604" s="6" t="s">
        <v>6195</v>
      </c>
      <c r="I604" t="s">
        <v>66</v>
      </c>
      <c r="J604" t="s">
        <v>6196</v>
      </c>
      <c r="K604">
        <v>3</v>
      </c>
      <c r="L604">
        <v>4</v>
      </c>
      <c r="N604" t="s">
        <v>1060</v>
      </c>
      <c r="O604" t="s">
        <v>69</v>
      </c>
      <c r="Q604" t="s">
        <v>70</v>
      </c>
      <c r="R604" t="s">
        <v>191</v>
      </c>
      <c r="T604" t="s">
        <v>6197</v>
      </c>
      <c r="W604" t="s">
        <v>72</v>
      </c>
      <c r="X604" t="s">
        <v>113</v>
      </c>
      <c r="Y604" t="s">
        <v>6198</v>
      </c>
      <c r="Z604">
        <v>1975</v>
      </c>
      <c r="AA604" t="s">
        <v>166</v>
      </c>
      <c r="AB604" t="s">
        <v>191</v>
      </c>
      <c r="AC604" t="s">
        <v>145</v>
      </c>
      <c r="AE604" t="s">
        <v>6199</v>
      </c>
      <c r="AF604">
        <v>1983</v>
      </c>
      <c r="AG604" t="s">
        <v>74</v>
      </c>
      <c r="AH604" t="s">
        <v>144</v>
      </c>
      <c r="AI604" t="s">
        <v>76</v>
      </c>
      <c r="AM604" t="s">
        <v>117</v>
      </c>
      <c r="AQ604" t="s">
        <v>573</v>
      </c>
      <c r="AT604" t="s">
        <v>72</v>
      </c>
      <c r="AV604">
        <v>0</v>
      </c>
      <c r="AX604" t="s">
        <v>6200</v>
      </c>
      <c r="BB604" t="s">
        <v>72</v>
      </c>
      <c r="BD604" t="s">
        <v>86</v>
      </c>
      <c r="BF604">
        <v>2</v>
      </c>
      <c r="BG604">
        <v>0</v>
      </c>
      <c r="BH604">
        <v>0</v>
      </c>
      <c r="BJ604">
        <v>20</v>
      </c>
      <c r="BK604">
        <v>118</v>
      </c>
      <c r="BL604">
        <v>50</v>
      </c>
      <c r="BM604">
        <v>1</v>
      </c>
      <c r="BN604">
        <v>4</v>
      </c>
      <c r="BP604" t="str">
        <f>IF(COUNTIF([1]KELAS1A!C$10:C$60, B604) &gt; 0, "KELAS 1A", IF(COUNTIF([1]KELAS1B!C$10:C$60, B604) &gt; 0, "KELAS 1B", IF(COUNTIF([1]KELAS1C!C$10:C$60, B604) &gt; 0, "KELAS 1C", IF(COUNTIF([1]KELAS1D!C$10:C$60, B604) &gt; 0, "KELAS 1D", IF(COUNTIF([1]KELAS2A!C$10:C$60, B604) &gt; 0, "KELAS 2A", IF(COUNTIF([1]KELAS2B!C$10:C$60, B604) &gt; 0, "KELAS 2B", IF(COUNTIF([1]KELAS2C!C$10:C$60, B604) &gt; 0, "KELAS 2C", IF(COUNTIF([1]KELAS2D!C$10:C$60, B604) &gt; 0, "KELAS 2D", IF(COUNTIF([1]KELAS3A!C$10:C$60, B604) &gt; 0, "KELAS 3A", IF(COUNTIF([1]KELAS3B!C$10:C$60, B604) &gt; 0, "KELAS 3B", IF(COUNTIF([1]KELAS3C!C$10:C$60, B604) &gt; 0, "KELAS 3C", IF(COUNTIF([1]KELAS3D!C$10:C$60, B604) &gt; 0, "KELAS 3D", IF(COUNTIF([1]KELAS4A!C$10:C$60, B604) &gt; 0, "KELAS 4A", IF(COUNTIF([1]KELAS4B!C$10:C$60, B604) &gt; 0, "KELAS 4B", IF(COUNTIF([1]KELAS4C!C$10:C$60, B604) &gt; 0, "KELAS 4C", IF(COUNTIF([1]KELAS4D!C$10:C$60, B604) &gt; 0, "KELAS 4D", IF(COUNTIF([1]KELAS5A!C$10:C$60, B604) &gt; 0, "KELAS 5A", IF(COUNTIF([1]KELAS5B!C$10:C$60, B604) &gt; 0, "KELAS 5B", IF(COUNTIF([1]KELAS5C!C$10:C$60, B604) &gt; 0, "KELAS 5C", IF(COUNTIF([1]KELAS5D!C$10:C$60, B604) &gt; 0, "KELAS 5D", IF(COUNTIF([1]KELAS6A!C$10:C$60, B604) &gt; 0, "KELAS 6A", IF(COUNTIF([1]KELAS6B!C$10:C$60, B604) &gt; 0, "KELAS 6B", IF(COUNTIF([1]KELAS6C!C$10:C$60, B604) &gt; 0, "KELAS 6C", IF(COUNTIF([1]KELAS6D!C$10:C$60, B604) &gt; 0, "KELAS 6D", ""))))))))))))))))))))))))</f>
        <v>KELAS 6A</v>
      </c>
    </row>
    <row r="605" spans="1:68" x14ac:dyDescent="0.35">
      <c r="A605">
        <v>599</v>
      </c>
      <c r="B605" t="s">
        <v>6201</v>
      </c>
      <c r="C605">
        <v>5180</v>
      </c>
      <c r="D605" t="s">
        <v>61</v>
      </c>
      <c r="E605" t="s">
        <v>6202</v>
      </c>
      <c r="F605" t="s">
        <v>63</v>
      </c>
      <c r="G605" t="s">
        <v>6203</v>
      </c>
      <c r="H605" s="6" t="s">
        <v>6204</v>
      </c>
      <c r="I605" t="s">
        <v>66</v>
      </c>
      <c r="J605" t="s">
        <v>6205</v>
      </c>
      <c r="K605">
        <v>2</v>
      </c>
      <c r="L605">
        <v>1</v>
      </c>
      <c r="M605" t="s">
        <v>6206</v>
      </c>
      <c r="N605" t="s">
        <v>126</v>
      </c>
      <c r="O605" t="s">
        <v>69</v>
      </c>
      <c r="P605">
        <v>68414</v>
      </c>
      <c r="Q605" t="s">
        <v>70</v>
      </c>
      <c r="R605" t="s">
        <v>71</v>
      </c>
      <c r="T605" t="s">
        <v>6207</v>
      </c>
      <c r="W605" t="s">
        <v>72</v>
      </c>
      <c r="X605" t="s">
        <v>113</v>
      </c>
      <c r="Y605" t="s">
        <v>6208</v>
      </c>
      <c r="Z605">
        <v>1975</v>
      </c>
      <c r="AA605" t="s">
        <v>79</v>
      </c>
      <c r="AB605" t="s">
        <v>75</v>
      </c>
      <c r="AC605" t="s">
        <v>279</v>
      </c>
      <c r="AD605" s="6" t="s">
        <v>6209</v>
      </c>
      <c r="AE605" t="s">
        <v>805</v>
      </c>
      <c r="AF605">
        <v>1977</v>
      </c>
      <c r="AG605" t="s">
        <v>74</v>
      </c>
      <c r="AH605" t="s">
        <v>80</v>
      </c>
      <c r="AI605" t="s">
        <v>81</v>
      </c>
      <c r="AJ605" s="6" t="s">
        <v>6210</v>
      </c>
      <c r="AM605" t="s">
        <v>117</v>
      </c>
      <c r="AQ605" t="s">
        <v>535</v>
      </c>
      <c r="AT605" t="s">
        <v>72</v>
      </c>
      <c r="AV605">
        <v>0</v>
      </c>
      <c r="AX605" t="s">
        <v>6211</v>
      </c>
      <c r="BB605" t="s">
        <v>72</v>
      </c>
      <c r="BD605" t="s">
        <v>86</v>
      </c>
      <c r="BF605">
        <v>3</v>
      </c>
      <c r="BG605">
        <v>-8.2145485375099998</v>
      </c>
      <c r="BH605">
        <v>114.36853408813</v>
      </c>
      <c r="BJ605">
        <v>20</v>
      </c>
      <c r="BK605">
        <v>115</v>
      </c>
      <c r="BL605">
        <v>50</v>
      </c>
      <c r="BM605">
        <v>3</v>
      </c>
      <c r="BN605">
        <v>1</v>
      </c>
      <c r="BP605" t="str">
        <f>IF(COUNTIF([1]KELAS1A!C$10:C$60, B605) &gt; 0, "KELAS 1A", IF(COUNTIF([1]KELAS1B!C$10:C$60, B605) &gt; 0, "KELAS 1B", IF(COUNTIF([1]KELAS1C!C$10:C$60, B605) &gt; 0, "KELAS 1C", IF(COUNTIF([1]KELAS1D!C$10:C$60, B605) &gt; 0, "KELAS 1D", IF(COUNTIF([1]KELAS2A!C$10:C$60, B605) &gt; 0, "KELAS 2A", IF(COUNTIF([1]KELAS2B!C$10:C$60, B605) &gt; 0, "KELAS 2B", IF(COUNTIF([1]KELAS2C!C$10:C$60, B605) &gt; 0, "KELAS 2C", IF(COUNTIF([1]KELAS2D!C$10:C$60, B605) &gt; 0, "KELAS 2D", IF(COUNTIF([1]KELAS3A!C$10:C$60, B605) &gt; 0, "KELAS 3A", IF(COUNTIF([1]KELAS3B!C$10:C$60, B605) &gt; 0, "KELAS 3B", IF(COUNTIF([1]KELAS3C!C$10:C$60, B605) &gt; 0, "KELAS 3C", IF(COUNTIF([1]KELAS3D!C$10:C$60, B605) &gt; 0, "KELAS 3D", IF(COUNTIF([1]KELAS4A!C$10:C$60, B605) &gt; 0, "KELAS 4A", IF(COUNTIF([1]KELAS4B!C$10:C$60, B605) &gt; 0, "KELAS 4B", IF(COUNTIF([1]KELAS4C!C$10:C$60, B605) &gt; 0, "KELAS 4C", IF(COUNTIF([1]KELAS4D!C$10:C$60, B605) &gt; 0, "KELAS 4D", IF(COUNTIF([1]KELAS5A!C$10:C$60, B605) &gt; 0, "KELAS 5A", IF(COUNTIF([1]KELAS5B!C$10:C$60, B605) &gt; 0, "KELAS 5B", IF(COUNTIF([1]KELAS5C!C$10:C$60, B605) &gt; 0, "KELAS 5C", IF(COUNTIF([1]KELAS5D!C$10:C$60, B605) &gt; 0, "KELAS 5D", IF(COUNTIF([1]KELAS6A!C$10:C$60, B605) &gt; 0, "KELAS 6A", IF(COUNTIF([1]KELAS6B!C$10:C$60, B605) &gt; 0, "KELAS 6B", IF(COUNTIF([1]KELAS6C!C$10:C$60, B605) &gt; 0, "KELAS 6C", IF(COUNTIF([1]KELAS6D!C$10:C$60, B605) &gt; 0, "KELAS 6D", ""))))))))))))))))))))))))</f>
        <v>KELAS 5B</v>
      </c>
    </row>
    <row r="606" spans="1:68" x14ac:dyDescent="0.35">
      <c r="A606">
        <v>600</v>
      </c>
      <c r="B606" t="s">
        <v>6212</v>
      </c>
      <c r="C606">
        <v>5448</v>
      </c>
      <c r="D606" t="s">
        <v>61</v>
      </c>
      <c r="E606" t="s">
        <v>6213</v>
      </c>
      <c r="F606" t="s">
        <v>63</v>
      </c>
      <c r="G606" t="s">
        <v>5798</v>
      </c>
      <c r="H606" s="6" t="s">
        <v>6214</v>
      </c>
      <c r="I606" t="s">
        <v>66</v>
      </c>
      <c r="J606" t="s">
        <v>6215</v>
      </c>
      <c r="K606">
        <v>3</v>
      </c>
      <c r="L606">
        <v>3</v>
      </c>
      <c r="N606" t="s">
        <v>209</v>
      </c>
      <c r="O606" t="s">
        <v>165</v>
      </c>
      <c r="P606">
        <v>68425</v>
      </c>
      <c r="Q606" t="s">
        <v>70</v>
      </c>
      <c r="R606" t="s">
        <v>71</v>
      </c>
      <c r="W606" t="s">
        <v>72</v>
      </c>
      <c r="Y606" t="s">
        <v>6216</v>
      </c>
      <c r="Z606">
        <v>1987</v>
      </c>
      <c r="AA606" t="s">
        <v>166</v>
      </c>
      <c r="AB606" t="s">
        <v>75</v>
      </c>
      <c r="AC606" t="s">
        <v>145</v>
      </c>
      <c r="AD606" s="6" t="s">
        <v>6217</v>
      </c>
      <c r="AE606" t="s">
        <v>6218</v>
      </c>
      <c r="AF606">
        <v>1987</v>
      </c>
      <c r="AG606" t="s">
        <v>166</v>
      </c>
      <c r="AH606" t="s">
        <v>75</v>
      </c>
      <c r="AI606" t="s">
        <v>145</v>
      </c>
      <c r="AJ606" s="6" t="s">
        <v>6219</v>
      </c>
      <c r="AM606" t="s">
        <v>83</v>
      </c>
      <c r="AQ606" t="s">
        <v>891</v>
      </c>
      <c r="AT606" t="s">
        <v>72</v>
      </c>
      <c r="AV606">
        <v>0</v>
      </c>
      <c r="AX606" t="s">
        <v>6220</v>
      </c>
      <c r="BB606" t="s">
        <v>72</v>
      </c>
      <c r="BD606" t="s">
        <v>86</v>
      </c>
      <c r="BE606" t="s">
        <v>511</v>
      </c>
      <c r="BF606">
        <v>1</v>
      </c>
      <c r="BG606">
        <v>0</v>
      </c>
      <c r="BH606">
        <v>0</v>
      </c>
      <c r="BI606" s="6" t="s">
        <v>6221</v>
      </c>
      <c r="BJ606">
        <v>40</v>
      </c>
      <c r="BK606">
        <v>120</v>
      </c>
      <c r="BL606">
        <v>0</v>
      </c>
      <c r="BM606">
        <v>0</v>
      </c>
      <c r="BN606">
        <v>1</v>
      </c>
      <c r="BP606" t="str">
        <f>IF(COUNTIF([1]KELAS1A!C$10:C$60, B606) &gt; 0, "KELAS 1A", IF(COUNTIF([1]KELAS1B!C$10:C$60, B606) &gt; 0, "KELAS 1B", IF(COUNTIF([1]KELAS1C!C$10:C$60, B606) &gt; 0, "KELAS 1C", IF(COUNTIF([1]KELAS1D!C$10:C$60, B606) &gt; 0, "KELAS 1D", IF(COUNTIF([1]KELAS2A!C$10:C$60, B606) &gt; 0, "KELAS 2A", IF(COUNTIF([1]KELAS2B!C$10:C$60, B606) &gt; 0, "KELAS 2B", IF(COUNTIF([1]KELAS2C!C$10:C$60, B606) &gt; 0, "KELAS 2C", IF(COUNTIF([1]KELAS2D!C$10:C$60, B606) &gt; 0, "KELAS 2D", IF(COUNTIF([1]KELAS3A!C$10:C$60, B606) &gt; 0, "KELAS 3A", IF(COUNTIF([1]KELAS3B!C$10:C$60, B606) &gt; 0, "KELAS 3B", IF(COUNTIF([1]KELAS3C!C$10:C$60, B606) &gt; 0, "KELAS 3C", IF(COUNTIF([1]KELAS3D!C$10:C$60, B606) &gt; 0, "KELAS 3D", IF(COUNTIF([1]KELAS4A!C$10:C$60, B606) &gt; 0, "KELAS 4A", IF(COUNTIF([1]KELAS4B!C$10:C$60, B606) &gt; 0, "KELAS 4B", IF(COUNTIF([1]KELAS4C!C$10:C$60, B606) &gt; 0, "KELAS 4C", IF(COUNTIF([1]KELAS4D!C$10:C$60, B606) &gt; 0, "KELAS 4D", IF(COUNTIF([1]KELAS5A!C$10:C$60, B606) &gt; 0, "KELAS 5A", IF(COUNTIF([1]KELAS5B!C$10:C$60, B606) &gt; 0, "KELAS 5B", IF(COUNTIF([1]KELAS5C!C$10:C$60, B606) &gt; 0, "KELAS 5C", IF(COUNTIF([1]KELAS5D!C$10:C$60, B606) &gt; 0, "KELAS 5D", IF(COUNTIF([1]KELAS6A!C$10:C$60, B606) &gt; 0, "KELAS 6A", IF(COUNTIF([1]KELAS6B!C$10:C$60, B606) &gt; 0, "KELAS 6B", IF(COUNTIF([1]KELAS6C!C$10:C$60, B606) &gt; 0, "KELAS 6C", IF(COUNTIF([1]KELAS6D!C$10:C$60, B606) &gt; 0, "KELAS 6D", ""))))))))))))))))))))))))</f>
        <v>KELAS 3A</v>
      </c>
    </row>
    <row r="607" spans="1:68" x14ac:dyDescent="0.35">
      <c r="A607">
        <v>601</v>
      </c>
      <c r="B607" t="s">
        <v>6222</v>
      </c>
      <c r="C607">
        <v>5181</v>
      </c>
      <c r="D607" t="s">
        <v>90</v>
      </c>
      <c r="E607" t="s">
        <v>6223</v>
      </c>
      <c r="F607" t="s">
        <v>63</v>
      </c>
      <c r="G607" t="s">
        <v>6224</v>
      </c>
      <c r="H607" s="6" t="s">
        <v>6225</v>
      </c>
      <c r="I607" t="s">
        <v>66</v>
      </c>
      <c r="J607" t="s">
        <v>6226</v>
      </c>
      <c r="K607">
        <v>0</v>
      </c>
      <c r="L607">
        <v>0</v>
      </c>
      <c r="N607" t="s">
        <v>2343</v>
      </c>
      <c r="O607" t="s">
        <v>69</v>
      </c>
      <c r="Q607" t="s">
        <v>70</v>
      </c>
      <c r="R607" t="s">
        <v>191</v>
      </c>
      <c r="T607" t="s">
        <v>6227</v>
      </c>
      <c r="W607" t="s">
        <v>72</v>
      </c>
      <c r="X607" t="s">
        <v>113</v>
      </c>
      <c r="Y607" t="s">
        <v>6228</v>
      </c>
      <c r="Z607">
        <v>1980</v>
      </c>
      <c r="AA607" t="s">
        <v>166</v>
      </c>
      <c r="AB607" t="s">
        <v>144</v>
      </c>
      <c r="AC607" t="s">
        <v>145</v>
      </c>
      <c r="AE607" t="s">
        <v>6229</v>
      </c>
      <c r="AF607">
        <v>1984</v>
      </c>
      <c r="AG607" t="s">
        <v>166</v>
      </c>
      <c r="AH607" t="s">
        <v>75</v>
      </c>
      <c r="AI607" t="s">
        <v>145</v>
      </c>
      <c r="AM607" t="s">
        <v>117</v>
      </c>
      <c r="AQ607" t="s">
        <v>118</v>
      </c>
      <c r="AT607" t="s">
        <v>72</v>
      </c>
      <c r="AV607">
        <v>0</v>
      </c>
      <c r="BB607" t="s">
        <v>72</v>
      </c>
      <c r="BD607" t="s">
        <v>86</v>
      </c>
      <c r="BF607">
        <v>1</v>
      </c>
      <c r="BG607">
        <v>0</v>
      </c>
      <c r="BH607">
        <v>0</v>
      </c>
      <c r="BJ607">
        <v>46</v>
      </c>
      <c r="BK607">
        <v>128</v>
      </c>
      <c r="BL607">
        <v>52</v>
      </c>
      <c r="BM607">
        <v>0</v>
      </c>
      <c r="BN607">
        <v>0</v>
      </c>
      <c r="BP607" t="str">
        <f>IF(COUNTIF([1]KELAS1A!C$10:C$60, B607) &gt; 0, "KELAS 1A", IF(COUNTIF([1]KELAS1B!C$10:C$60, B607) &gt; 0, "KELAS 1B", IF(COUNTIF([1]KELAS1C!C$10:C$60, B607) &gt; 0, "KELAS 1C", IF(COUNTIF([1]KELAS1D!C$10:C$60, B607) &gt; 0, "KELAS 1D", IF(COUNTIF([1]KELAS2A!C$10:C$60, B607) &gt; 0, "KELAS 2A", IF(COUNTIF([1]KELAS2B!C$10:C$60, B607) &gt; 0, "KELAS 2B", IF(COUNTIF([1]KELAS2C!C$10:C$60, B607) &gt; 0, "KELAS 2C", IF(COUNTIF([1]KELAS2D!C$10:C$60, B607) &gt; 0, "KELAS 2D", IF(COUNTIF([1]KELAS3A!C$10:C$60, B607) &gt; 0, "KELAS 3A", IF(COUNTIF([1]KELAS3B!C$10:C$60, B607) &gt; 0, "KELAS 3B", IF(COUNTIF([1]KELAS3C!C$10:C$60, B607) &gt; 0, "KELAS 3C", IF(COUNTIF([1]KELAS3D!C$10:C$60, B607) &gt; 0, "KELAS 3D", IF(COUNTIF([1]KELAS4A!C$10:C$60, B607) &gt; 0, "KELAS 4A", IF(COUNTIF([1]KELAS4B!C$10:C$60, B607) &gt; 0, "KELAS 4B", IF(COUNTIF([1]KELAS4C!C$10:C$60, B607) &gt; 0, "KELAS 4C", IF(COUNTIF([1]KELAS4D!C$10:C$60, B607) &gt; 0, "KELAS 4D", IF(COUNTIF([1]KELAS5A!C$10:C$60, B607) &gt; 0, "KELAS 5A", IF(COUNTIF([1]KELAS5B!C$10:C$60, B607) &gt; 0, "KELAS 5B", IF(COUNTIF([1]KELAS5C!C$10:C$60, B607) &gt; 0, "KELAS 5C", IF(COUNTIF([1]KELAS5D!C$10:C$60, B607) &gt; 0, "KELAS 5D", IF(COUNTIF([1]KELAS6A!C$10:C$60, B607) &gt; 0, "KELAS 6A", IF(COUNTIF([1]KELAS6B!C$10:C$60, B607) &gt; 0, "KELAS 6B", IF(COUNTIF([1]KELAS6C!C$10:C$60, B607) &gt; 0, "KELAS 6C", IF(COUNTIF([1]KELAS6D!C$10:C$60, B607) &gt; 0, "KELAS 6D", ""))))))))))))))))))))))))</f>
        <v>KELAS 5D</v>
      </c>
    </row>
    <row r="608" spans="1:68" x14ac:dyDescent="0.35">
      <c r="A608">
        <v>602</v>
      </c>
      <c r="B608" t="s">
        <v>6230</v>
      </c>
      <c r="C608">
        <v>5449</v>
      </c>
      <c r="D608" t="s">
        <v>90</v>
      </c>
      <c r="E608" t="s">
        <v>6231</v>
      </c>
      <c r="F608" t="s">
        <v>63</v>
      </c>
      <c r="G608" t="s">
        <v>6232</v>
      </c>
      <c r="H608" s="6" t="s">
        <v>6233</v>
      </c>
      <c r="I608" t="s">
        <v>66</v>
      </c>
      <c r="J608" t="s">
        <v>6234</v>
      </c>
      <c r="K608">
        <v>4</v>
      </c>
      <c r="L608">
        <v>1</v>
      </c>
      <c r="N608" t="s">
        <v>221</v>
      </c>
      <c r="O608" t="s">
        <v>69</v>
      </c>
      <c r="P608">
        <v>68414</v>
      </c>
      <c r="Q608" t="s">
        <v>70</v>
      </c>
      <c r="R608" t="s">
        <v>71</v>
      </c>
      <c r="W608" t="s">
        <v>72</v>
      </c>
      <c r="X608" t="s">
        <v>113</v>
      </c>
      <c r="Y608" t="s">
        <v>6235</v>
      </c>
      <c r="Z608">
        <v>1981</v>
      </c>
      <c r="AA608" t="s">
        <v>143</v>
      </c>
      <c r="AB608" t="s">
        <v>75</v>
      </c>
      <c r="AC608" t="s">
        <v>76</v>
      </c>
      <c r="AD608" s="6" t="s">
        <v>6236</v>
      </c>
      <c r="AE608" t="s">
        <v>6237</v>
      </c>
      <c r="AF608">
        <v>1989</v>
      </c>
      <c r="AG608" t="s">
        <v>131</v>
      </c>
      <c r="AH608" t="s">
        <v>75</v>
      </c>
      <c r="AI608" t="s">
        <v>76</v>
      </c>
      <c r="AJ608" s="6" t="s">
        <v>6238</v>
      </c>
      <c r="AM608" t="s">
        <v>117</v>
      </c>
      <c r="AQ608" t="s">
        <v>1033</v>
      </c>
      <c r="AT608" t="s">
        <v>72</v>
      </c>
      <c r="AV608">
        <v>0</v>
      </c>
      <c r="BB608" t="s">
        <v>72</v>
      </c>
      <c r="BD608" t="s">
        <v>86</v>
      </c>
      <c r="BE608" t="s">
        <v>1120</v>
      </c>
      <c r="BF608">
        <v>2</v>
      </c>
      <c r="BG608">
        <v>-8.2104709134890008</v>
      </c>
      <c r="BH608">
        <v>114.37385559082</v>
      </c>
      <c r="BJ608">
        <v>40</v>
      </c>
      <c r="BK608">
        <v>120</v>
      </c>
      <c r="BL608">
        <v>0</v>
      </c>
      <c r="BM608">
        <v>0</v>
      </c>
      <c r="BN608">
        <v>1</v>
      </c>
      <c r="BP608" t="str">
        <f>IF(COUNTIF([1]KELAS1A!C$10:C$60, B608) &gt; 0, "KELAS 1A", IF(COUNTIF([1]KELAS1B!C$10:C$60, B608) &gt; 0, "KELAS 1B", IF(COUNTIF([1]KELAS1C!C$10:C$60, B608) &gt; 0, "KELAS 1C", IF(COUNTIF([1]KELAS1D!C$10:C$60, B608) &gt; 0, "KELAS 1D", IF(COUNTIF([1]KELAS2A!C$10:C$60, B608) &gt; 0, "KELAS 2A", IF(COUNTIF([1]KELAS2B!C$10:C$60, B608) &gt; 0, "KELAS 2B", IF(COUNTIF([1]KELAS2C!C$10:C$60, B608) &gt; 0, "KELAS 2C", IF(COUNTIF([1]KELAS2D!C$10:C$60, B608) &gt; 0, "KELAS 2D", IF(COUNTIF([1]KELAS3A!C$10:C$60, B608) &gt; 0, "KELAS 3A", IF(COUNTIF([1]KELAS3B!C$10:C$60, B608) &gt; 0, "KELAS 3B", IF(COUNTIF([1]KELAS3C!C$10:C$60, B608) &gt; 0, "KELAS 3C", IF(COUNTIF([1]KELAS3D!C$10:C$60, B608) &gt; 0, "KELAS 3D", IF(COUNTIF([1]KELAS4A!C$10:C$60, B608) &gt; 0, "KELAS 4A", IF(COUNTIF([1]KELAS4B!C$10:C$60, B608) &gt; 0, "KELAS 4B", IF(COUNTIF([1]KELAS4C!C$10:C$60, B608) &gt; 0, "KELAS 4C", IF(COUNTIF([1]KELAS4D!C$10:C$60, B608) &gt; 0, "KELAS 4D", IF(COUNTIF([1]KELAS5A!C$10:C$60, B608) &gt; 0, "KELAS 5A", IF(COUNTIF([1]KELAS5B!C$10:C$60, B608) &gt; 0, "KELAS 5B", IF(COUNTIF([1]KELAS5C!C$10:C$60, B608) &gt; 0, "KELAS 5C", IF(COUNTIF([1]KELAS5D!C$10:C$60, B608) &gt; 0, "KELAS 5D", IF(COUNTIF([1]KELAS6A!C$10:C$60, B608) &gt; 0, "KELAS 6A", IF(COUNTIF([1]KELAS6B!C$10:C$60, B608) &gt; 0, "KELAS 6B", IF(COUNTIF([1]KELAS6C!C$10:C$60, B608) &gt; 0, "KELAS 6C", IF(COUNTIF([1]KELAS6D!C$10:C$60, B608) &gt; 0, "KELAS 6D", ""))))))))))))))))))))))))</f>
        <v>KELAS 3D</v>
      </c>
    </row>
    <row r="609" spans="1:68" x14ac:dyDescent="0.35">
      <c r="A609">
        <v>603</v>
      </c>
      <c r="B609" t="s">
        <v>6239</v>
      </c>
      <c r="C609">
        <v>5296</v>
      </c>
      <c r="D609" t="s">
        <v>90</v>
      </c>
      <c r="E609" t="s">
        <v>6240</v>
      </c>
      <c r="F609" t="s">
        <v>63</v>
      </c>
      <c r="G609" t="s">
        <v>6241</v>
      </c>
      <c r="H609" s="6" t="s">
        <v>6242</v>
      </c>
      <c r="I609" t="s">
        <v>66</v>
      </c>
      <c r="J609" t="s">
        <v>6243</v>
      </c>
      <c r="K609">
        <v>3</v>
      </c>
      <c r="L609">
        <v>3</v>
      </c>
      <c r="N609" t="s">
        <v>187</v>
      </c>
      <c r="O609" t="s">
        <v>69</v>
      </c>
      <c r="P609">
        <v>68414</v>
      </c>
      <c r="Q609" t="s">
        <v>70</v>
      </c>
      <c r="R609" t="s">
        <v>71</v>
      </c>
      <c r="T609" t="s">
        <v>6244</v>
      </c>
      <c r="W609" t="s">
        <v>72</v>
      </c>
      <c r="Y609" t="s">
        <v>6245</v>
      </c>
      <c r="Z609">
        <v>1980</v>
      </c>
      <c r="AA609" t="s">
        <v>79</v>
      </c>
      <c r="AB609" t="s">
        <v>99</v>
      </c>
      <c r="AC609" t="s">
        <v>76</v>
      </c>
      <c r="AD609" s="6" t="s">
        <v>6246</v>
      </c>
      <c r="AE609" t="s">
        <v>6247</v>
      </c>
      <c r="AF609">
        <v>1982</v>
      </c>
      <c r="AG609" t="s">
        <v>79</v>
      </c>
      <c r="AH609" t="s">
        <v>99</v>
      </c>
      <c r="AI609" t="s">
        <v>76</v>
      </c>
      <c r="AJ609" s="6" t="s">
        <v>6248</v>
      </c>
      <c r="AM609" t="s">
        <v>83</v>
      </c>
      <c r="AQ609" t="s">
        <v>472</v>
      </c>
      <c r="AT609" t="s">
        <v>72</v>
      </c>
      <c r="AV609">
        <v>0</v>
      </c>
      <c r="AX609" t="s">
        <v>6249</v>
      </c>
      <c r="BB609" t="s">
        <v>72</v>
      </c>
      <c r="BD609" t="s">
        <v>86</v>
      </c>
      <c r="BE609" t="s">
        <v>243</v>
      </c>
      <c r="BF609">
        <v>3</v>
      </c>
      <c r="BG609">
        <v>0</v>
      </c>
      <c r="BH609">
        <v>0</v>
      </c>
      <c r="BI609" s="6" t="s">
        <v>6250</v>
      </c>
      <c r="BJ609">
        <v>15</v>
      </c>
      <c r="BK609">
        <v>114</v>
      </c>
      <c r="BL609">
        <v>34</v>
      </c>
      <c r="BM609">
        <v>0</v>
      </c>
      <c r="BN609">
        <v>1</v>
      </c>
      <c r="BP609" t="str">
        <f>IF(COUNTIF([1]KELAS1A!C$10:C$60, B609) &gt; 0, "KELAS 1A", IF(COUNTIF([1]KELAS1B!C$10:C$60, B609) &gt; 0, "KELAS 1B", IF(COUNTIF([1]KELAS1C!C$10:C$60, B609) &gt; 0, "KELAS 1C", IF(COUNTIF([1]KELAS1D!C$10:C$60, B609) &gt; 0, "KELAS 1D", IF(COUNTIF([1]KELAS2A!C$10:C$60, B609) &gt; 0, "KELAS 2A", IF(COUNTIF([1]KELAS2B!C$10:C$60, B609) &gt; 0, "KELAS 2B", IF(COUNTIF([1]KELAS2C!C$10:C$60, B609) &gt; 0, "KELAS 2C", IF(COUNTIF([1]KELAS2D!C$10:C$60, B609) &gt; 0, "KELAS 2D", IF(COUNTIF([1]KELAS3A!C$10:C$60, B609) &gt; 0, "KELAS 3A", IF(COUNTIF([1]KELAS3B!C$10:C$60, B609) &gt; 0, "KELAS 3B", IF(COUNTIF([1]KELAS3C!C$10:C$60, B609) &gt; 0, "KELAS 3C", IF(COUNTIF([1]KELAS3D!C$10:C$60, B609) &gt; 0, "KELAS 3D", IF(COUNTIF([1]KELAS4A!C$10:C$60, B609) &gt; 0, "KELAS 4A", IF(COUNTIF([1]KELAS4B!C$10:C$60, B609) &gt; 0, "KELAS 4B", IF(COUNTIF([1]KELAS4C!C$10:C$60, B609) &gt; 0, "KELAS 4C", IF(COUNTIF([1]KELAS4D!C$10:C$60, B609) &gt; 0, "KELAS 4D", IF(COUNTIF([1]KELAS5A!C$10:C$60, B609) &gt; 0, "KELAS 5A", IF(COUNTIF([1]KELAS5B!C$10:C$60, B609) &gt; 0, "KELAS 5B", IF(COUNTIF([1]KELAS5C!C$10:C$60, B609) &gt; 0, "KELAS 5C", IF(COUNTIF([1]KELAS5D!C$10:C$60, B609) &gt; 0, "KELAS 5D", IF(COUNTIF([1]KELAS6A!C$10:C$60, B609) &gt; 0, "KELAS 6A", IF(COUNTIF([1]KELAS6B!C$10:C$60, B609) &gt; 0, "KELAS 6B", IF(COUNTIF([1]KELAS6C!C$10:C$60, B609) &gt; 0, "KELAS 6C", IF(COUNTIF([1]KELAS6D!C$10:C$60, B609) &gt; 0, "KELAS 6D", ""))))))))))))))))))))))))</f>
        <v>KELAS 4C</v>
      </c>
    </row>
    <row r="610" spans="1:68" x14ac:dyDescent="0.35">
      <c r="A610">
        <v>604</v>
      </c>
      <c r="B610" t="s">
        <v>6251</v>
      </c>
      <c r="C610">
        <v>5027</v>
      </c>
      <c r="D610" t="s">
        <v>61</v>
      </c>
      <c r="E610" t="s">
        <v>6252</v>
      </c>
      <c r="F610" t="s">
        <v>63</v>
      </c>
      <c r="G610" t="s">
        <v>6253</v>
      </c>
      <c r="H610" s="6" t="s">
        <v>6254</v>
      </c>
      <c r="I610" t="s">
        <v>66</v>
      </c>
      <c r="J610" t="s">
        <v>6255</v>
      </c>
      <c r="K610">
        <v>4</v>
      </c>
      <c r="L610">
        <v>3</v>
      </c>
      <c r="N610" t="s">
        <v>126</v>
      </c>
      <c r="O610" t="s">
        <v>69</v>
      </c>
      <c r="P610">
        <v>68414</v>
      </c>
      <c r="Q610" t="s">
        <v>70</v>
      </c>
      <c r="R610" t="s">
        <v>140</v>
      </c>
      <c r="T610" t="s">
        <v>6256</v>
      </c>
      <c r="W610" t="s">
        <v>72</v>
      </c>
      <c r="X610" t="s">
        <v>113</v>
      </c>
      <c r="Y610" t="s">
        <v>6257</v>
      </c>
      <c r="Z610">
        <v>1972</v>
      </c>
      <c r="AA610" t="s">
        <v>278</v>
      </c>
      <c r="AB610" t="s">
        <v>99</v>
      </c>
      <c r="AC610" t="s">
        <v>145</v>
      </c>
      <c r="AD610" s="6" t="s">
        <v>6258</v>
      </c>
      <c r="AE610" t="s">
        <v>6259</v>
      </c>
      <c r="AF610">
        <v>1982</v>
      </c>
      <c r="AG610" t="s">
        <v>278</v>
      </c>
      <c r="AH610" t="s">
        <v>80</v>
      </c>
      <c r="AI610" t="s">
        <v>81</v>
      </c>
      <c r="AJ610" s="6" t="s">
        <v>6260</v>
      </c>
      <c r="AM610" t="s">
        <v>117</v>
      </c>
      <c r="AQ610" t="s">
        <v>573</v>
      </c>
      <c r="AT610" t="s">
        <v>72</v>
      </c>
      <c r="AV610">
        <v>0</v>
      </c>
      <c r="BB610" t="s">
        <v>449</v>
      </c>
      <c r="BC610" t="s">
        <v>450</v>
      </c>
      <c r="BD610" t="s">
        <v>86</v>
      </c>
      <c r="BF610">
        <v>2</v>
      </c>
      <c r="BG610">
        <v>0</v>
      </c>
      <c r="BH610">
        <v>0</v>
      </c>
      <c r="BJ610">
        <v>23</v>
      </c>
      <c r="BK610">
        <v>113</v>
      </c>
      <c r="BL610">
        <v>51</v>
      </c>
      <c r="BM610">
        <v>1</v>
      </c>
      <c r="BN610">
        <v>0</v>
      </c>
      <c r="BP610" t="str">
        <f>IF(COUNTIF([1]KELAS1A!C$10:C$60, B610) &gt; 0, "KELAS 1A", IF(COUNTIF([1]KELAS1B!C$10:C$60, B610) &gt; 0, "KELAS 1B", IF(COUNTIF([1]KELAS1C!C$10:C$60, B610) &gt; 0, "KELAS 1C", IF(COUNTIF([1]KELAS1D!C$10:C$60, B610) &gt; 0, "KELAS 1D", IF(COUNTIF([1]KELAS2A!C$10:C$60, B610) &gt; 0, "KELAS 2A", IF(COUNTIF([1]KELAS2B!C$10:C$60, B610) &gt; 0, "KELAS 2B", IF(COUNTIF([1]KELAS2C!C$10:C$60, B610) &gt; 0, "KELAS 2C", IF(COUNTIF([1]KELAS2D!C$10:C$60, B610) &gt; 0, "KELAS 2D", IF(COUNTIF([1]KELAS3A!C$10:C$60, B610) &gt; 0, "KELAS 3A", IF(COUNTIF([1]KELAS3B!C$10:C$60, B610) &gt; 0, "KELAS 3B", IF(COUNTIF([1]KELAS3C!C$10:C$60, B610) &gt; 0, "KELAS 3C", IF(COUNTIF([1]KELAS3D!C$10:C$60, B610) &gt; 0, "KELAS 3D", IF(COUNTIF([1]KELAS4A!C$10:C$60, B610) &gt; 0, "KELAS 4A", IF(COUNTIF([1]KELAS4B!C$10:C$60, B610) &gt; 0, "KELAS 4B", IF(COUNTIF([1]KELAS4C!C$10:C$60, B610) &gt; 0, "KELAS 4C", IF(COUNTIF([1]KELAS4D!C$10:C$60, B610) &gt; 0, "KELAS 4D", IF(COUNTIF([1]KELAS5A!C$10:C$60, B610) &gt; 0, "KELAS 5A", IF(COUNTIF([1]KELAS5B!C$10:C$60, B610) &gt; 0, "KELAS 5B", IF(COUNTIF([1]KELAS5C!C$10:C$60, B610) &gt; 0, "KELAS 5C", IF(COUNTIF([1]KELAS5D!C$10:C$60, B610) &gt; 0, "KELAS 5D", IF(COUNTIF([1]KELAS6A!C$10:C$60, B610) &gt; 0, "KELAS 6A", IF(COUNTIF([1]KELAS6B!C$10:C$60, B610) &gt; 0, "KELAS 6B", IF(COUNTIF([1]KELAS6C!C$10:C$60, B610) &gt; 0, "KELAS 6C", IF(COUNTIF([1]KELAS6D!C$10:C$60, B610) &gt; 0, "KELAS 6D", ""))))))))))))))))))))))))</f>
        <v>KELAS 6A</v>
      </c>
    </row>
    <row r="611" spans="1:68" x14ac:dyDescent="0.35">
      <c r="A611">
        <v>605</v>
      </c>
      <c r="B611" t="s">
        <v>6261</v>
      </c>
      <c r="C611">
        <v>5305</v>
      </c>
      <c r="D611" t="s">
        <v>61</v>
      </c>
      <c r="E611" t="s">
        <v>6262</v>
      </c>
      <c r="F611" t="s">
        <v>63</v>
      </c>
      <c r="G611" t="s">
        <v>2878</v>
      </c>
      <c r="H611" s="6" t="s">
        <v>6263</v>
      </c>
      <c r="I611" t="s">
        <v>66</v>
      </c>
      <c r="J611" t="s">
        <v>6264</v>
      </c>
      <c r="K611">
        <v>2</v>
      </c>
      <c r="L611">
        <v>3</v>
      </c>
      <c r="M611" t="s">
        <v>6265</v>
      </c>
      <c r="N611" t="s">
        <v>3708</v>
      </c>
      <c r="O611" t="s">
        <v>69</v>
      </c>
      <c r="Q611" t="s">
        <v>70</v>
      </c>
      <c r="R611" t="s">
        <v>71</v>
      </c>
      <c r="T611" t="s">
        <v>6266</v>
      </c>
      <c r="W611" t="s">
        <v>72</v>
      </c>
      <c r="X611" t="s">
        <v>113</v>
      </c>
      <c r="Y611" t="s">
        <v>6267</v>
      </c>
      <c r="Z611">
        <v>1972</v>
      </c>
      <c r="AA611" t="s">
        <v>166</v>
      </c>
      <c r="AB611" t="s">
        <v>191</v>
      </c>
      <c r="AC611" t="s">
        <v>145</v>
      </c>
      <c r="AE611" t="s">
        <v>6268</v>
      </c>
      <c r="AF611">
        <v>1972</v>
      </c>
      <c r="AG611" t="s">
        <v>143</v>
      </c>
      <c r="AH611" t="s">
        <v>223</v>
      </c>
      <c r="AI611" t="s">
        <v>145</v>
      </c>
      <c r="AM611" t="s">
        <v>117</v>
      </c>
      <c r="AQ611" t="s">
        <v>1381</v>
      </c>
      <c r="AT611" t="s">
        <v>72</v>
      </c>
      <c r="AV611">
        <v>0</v>
      </c>
      <c r="BB611" t="s">
        <v>72</v>
      </c>
      <c r="BD611" t="s">
        <v>86</v>
      </c>
      <c r="BE611" t="s">
        <v>113</v>
      </c>
      <c r="BF611">
        <v>3</v>
      </c>
      <c r="BG611">
        <v>-8.0354609000000004</v>
      </c>
      <c r="BH611">
        <v>114.3953269</v>
      </c>
      <c r="BJ611">
        <v>22</v>
      </c>
      <c r="BK611">
        <v>132</v>
      </c>
      <c r="BL611">
        <v>0</v>
      </c>
      <c r="BM611">
        <v>2</v>
      </c>
      <c r="BN611">
        <v>0</v>
      </c>
      <c r="BP611" t="str">
        <f>IF(COUNTIF([1]KELAS1A!C$10:C$60, B611) &gt; 0, "KELAS 1A", IF(COUNTIF([1]KELAS1B!C$10:C$60, B611) &gt; 0, "KELAS 1B", IF(COUNTIF([1]KELAS1C!C$10:C$60, B611) &gt; 0, "KELAS 1C", IF(COUNTIF([1]KELAS1D!C$10:C$60, B611) &gt; 0, "KELAS 1D", IF(COUNTIF([1]KELAS2A!C$10:C$60, B611) &gt; 0, "KELAS 2A", IF(COUNTIF([1]KELAS2B!C$10:C$60, B611) &gt; 0, "KELAS 2B", IF(COUNTIF([1]KELAS2C!C$10:C$60, B611) &gt; 0, "KELAS 2C", IF(COUNTIF([1]KELAS2D!C$10:C$60, B611) &gt; 0, "KELAS 2D", IF(COUNTIF([1]KELAS3A!C$10:C$60, B611) &gt; 0, "KELAS 3A", IF(COUNTIF([1]KELAS3B!C$10:C$60, B611) &gt; 0, "KELAS 3B", IF(COUNTIF([1]KELAS3C!C$10:C$60, B611) &gt; 0, "KELAS 3C", IF(COUNTIF([1]KELAS3D!C$10:C$60, B611) &gt; 0, "KELAS 3D", IF(COUNTIF([1]KELAS4A!C$10:C$60, B611) &gt; 0, "KELAS 4A", IF(COUNTIF([1]KELAS4B!C$10:C$60, B611) &gt; 0, "KELAS 4B", IF(COUNTIF([1]KELAS4C!C$10:C$60, B611) &gt; 0, "KELAS 4C", IF(COUNTIF([1]KELAS4D!C$10:C$60, B611) &gt; 0, "KELAS 4D", IF(COUNTIF([1]KELAS5A!C$10:C$60, B611) &gt; 0, "KELAS 5A", IF(COUNTIF([1]KELAS5B!C$10:C$60, B611) &gt; 0, "KELAS 5B", IF(COUNTIF([1]KELAS5C!C$10:C$60, B611) &gt; 0, "KELAS 5C", IF(COUNTIF([1]KELAS5D!C$10:C$60, B611) &gt; 0, "KELAS 5D", IF(COUNTIF([1]KELAS6A!C$10:C$60, B611) &gt; 0, "KELAS 6A", IF(COUNTIF([1]KELAS6B!C$10:C$60, B611) &gt; 0, "KELAS 6B", IF(COUNTIF([1]KELAS6C!C$10:C$60, B611) &gt; 0, "KELAS 6C", IF(COUNTIF([1]KELAS6D!C$10:C$60, B611) &gt; 0, "KELAS 6D", ""))))))))))))))))))))))))</f>
        <v>KELAS 6B</v>
      </c>
    </row>
    <row r="612" spans="1:68" x14ac:dyDescent="0.35">
      <c r="A612">
        <v>606</v>
      </c>
      <c r="B612" t="s">
        <v>6269</v>
      </c>
      <c r="C612">
        <v>5297</v>
      </c>
      <c r="D612" t="s">
        <v>61</v>
      </c>
      <c r="E612" t="s">
        <v>6270</v>
      </c>
      <c r="F612" t="s">
        <v>63</v>
      </c>
      <c r="G612" t="s">
        <v>6271</v>
      </c>
      <c r="H612" s="6" t="s">
        <v>6272</v>
      </c>
      <c r="I612" t="s">
        <v>66</v>
      </c>
      <c r="J612" t="s">
        <v>6273</v>
      </c>
      <c r="K612">
        <v>2</v>
      </c>
      <c r="L612">
        <v>1</v>
      </c>
      <c r="N612" t="s">
        <v>6274</v>
      </c>
      <c r="O612" t="s">
        <v>668</v>
      </c>
      <c r="P612">
        <v>68454</v>
      </c>
      <c r="Q612" t="s">
        <v>70</v>
      </c>
      <c r="R612" t="s">
        <v>71</v>
      </c>
      <c r="T612" t="s">
        <v>6275</v>
      </c>
      <c r="W612" t="s">
        <v>72</v>
      </c>
      <c r="Y612" t="s">
        <v>6276</v>
      </c>
      <c r="Z612">
        <v>1976</v>
      </c>
      <c r="AA612" t="s">
        <v>166</v>
      </c>
      <c r="AB612" t="s">
        <v>144</v>
      </c>
      <c r="AC612" t="s">
        <v>145</v>
      </c>
      <c r="AD612" s="6" t="s">
        <v>6277</v>
      </c>
      <c r="AE612" t="s">
        <v>6278</v>
      </c>
      <c r="AF612">
        <v>1986</v>
      </c>
      <c r="AG612" t="s">
        <v>79</v>
      </c>
      <c r="AH612" t="s">
        <v>80</v>
      </c>
      <c r="AI612" t="s">
        <v>81</v>
      </c>
      <c r="AJ612" s="6" t="s">
        <v>6279</v>
      </c>
      <c r="AM612" t="s">
        <v>83</v>
      </c>
      <c r="AQ612" t="s">
        <v>523</v>
      </c>
      <c r="AT612" t="s">
        <v>72</v>
      </c>
      <c r="AV612">
        <v>0</v>
      </c>
      <c r="AX612" t="s">
        <v>6280</v>
      </c>
      <c r="BB612" t="s">
        <v>72</v>
      </c>
      <c r="BD612" t="s">
        <v>86</v>
      </c>
      <c r="BE612" t="s">
        <v>620</v>
      </c>
      <c r="BF612">
        <v>3</v>
      </c>
      <c r="BG612">
        <v>0</v>
      </c>
      <c r="BH612">
        <v>0</v>
      </c>
      <c r="BI612" s="6" t="s">
        <v>6281</v>
      </c>
      <c r="BJ612">
        <v>19</v>
      </c>
      <c r="BK612">
        <v>117</v>
      </c>
      <c r="BL612">
        <v>53</v>
      </c>
      <c r="BM612">
        <v>1</v>
      </c>
      <c r="BN612">
        <v>7</v>
      </c>
      <c r="BP612" t="str">
        <f>IF(COUNTIF([1]KELAS1A!C$10:C$60, B612) &gt; 0, "KELAS 1A", IF(COUNTIF([1]KELAS1B!C$10:C$60, B612) &gt; 0, "KELAS 1B", IF(COUNTIF([1]KELAS1C!C$10:C$60, B612) &gt; 0, "KELAS 1C", IF(COUNTIF([1]KELAS1D!C$10:C$60, B612) &gt; 0, "KELAS 1D", IF(COUNTIF([1]KELAS2A!C$10:C$60, B612) &gt; 0, "KELAS 2A", IF(COUNTIF([1]KELAS2B!C$10:C$60, B612) &gt; 0, "KELAS 2B", IF(COUNTIF([1]KELAS2C!C$10:C$60, B612) &gt; 0, "KELAS 2C", IF(COUNTIF([1]KELAS2D!C$10:C$60, B612) &gt; 0, "KELAS 2D", IF(COUNTIF([1]KELAS3A!C$10:C$60, B612) &gt; 0, "KELAS 3A", IF(COUNTIF([1]KELAS3B!C$10:C$60, B612) &gt; 0, "KELAS 3B", IF(COUNTIF([1]KELAS3C!C$10:C$60, B612) &gt; 0, "KELAS 3C", IF(COUNTIF([1]KELAS3D!C$10:C$60, B612) &gt; 0, "KELAS 3D", IF(COUNTIF([1]KELAS4A!C$10:C$60, B612) &gt; 0, "KELAS 4A", IF(COUNTIF([1]KELAS4B!C$10:C$60, B612) &gt; 0, "KELAS 4B", IF(COUNTIF([1]KELAS4C!C$10:C$60, B612) &gt; 0, "KELAS 4C", IF(COUNTIF([1]KELAS4D!C$10:C$60, B612) &gt; 0, "KELAS 4D", IF(COUNTIF([1]KELAS5A!C$10:C$60, B612) &gt; 0, "KELAS 5A", IF(COUNTIF([1]KELAS5B!C$10:C$60, B612) &gt; 0, "KELAS 5B", IF(COUNTIF([1]KELAS5C!C$10:C$60, B612) &gt; 0, "KELAS 5C", IF(COUNTIF([1]KELAS5D!C$10:C$60, B612) &gt; 0, "KELAS 5D", IF(COUNTIF([1]KELAS6A!C$10:C$60, B612) &gt; 0, "KELAS 6A", IF(COUNTIF([1]KELAS6B!C$10:C$60, B612) &gt; 0, "KELAS 6B", IF(COUNTIF([1]KELAS6C!C$10:C$60, B612) &gt; 0, "KELAS 6C", IF(COUNTIF([1]KELAS6D!C$10:C$60, B612) &gt; 0, "KELAS 6D", ""))))))))))))))))))))))))</f>
        <v>KELAS 4A</v>
      </c>
    </row>
    <row r="613" spans="1:68" x14ac:dyDescent="0.35">
      <c r="A613">
        <v>607</v>
      </c>
      <c r="B613" t="s">
        <v>6282</v>
      </c>
      <c r="C613">
        <v>5450</v>
      </c>
      <c r="D613" t="s">
        <v>61</v>
      </c>
      <c r="E613" t="s">
        <v>6283</v>
      </c>
      <c r="F613" t="s">
        <v>63</v>
      </c>
      <c r="G613" t="s">
        <v>6284</v>
      </c>
      <c r="H613" s="6" t="s">
        <v>6285</v>
      </c>
      <c r="I613" t="s">
        <v>66</v>
      </c>
      <c r="J613" t="s">
        <v>6286</v>
      </c>
      <c r="K613">
        <v>5</v>
      </c>
      <c r="L613">
        <v>4</v>
      </c>
      <c r="N613" t="s">
        <v>2818</v>
      </c>
      <c r="O613" t="s">
        <v>69</v>
      </c>
      <c r="Q613" t="s">
        <v>70</v>
      </c>
      <c r="R613" t="s">
        <v>191</v>
      </c>
      <c r="W613" t="s">
        <v>72</v>
      </c>
      <c r="Y613" t="s">
        <v>6287</v>
      </c>
      <c r="Z613">
        <v>1983</v>
      </c>
      <c r="AA613" t="s">
        <v>74</v>
      </c>
      <c r="AB613" t="s">
        <v>75</v>
      </c>
      <c r="AC613" t="s">
        <v>76</v>
      </c>
      <c r="AD613" s="6" t="s">
        <v>6288</v>
      </c>
      <c r="AE613" t="s">
        <v>6289</v>
      </c>
      <c r="AF613">
        <v>1984</v>
      </c>
      <c r="AG613" t="s">
        <v>74</v>
      </c>
      <c r="AH613" t="s">
        <v>80</v>
      </c>
      <c r="AI613" t="s">
        <v>81</v>
      </c>
      <c r="AJ613" s="6" t="s">
        <v>6290</v>
      </c>
      <c r="AM613" t="s">
        <v>83</v>
      </c>
      <c r="AQ613" t="s">
        <v>891</v>
      </c>
      <c r="AT613" t="s">
        <v>72</v>
      </c>
      <c r="AV613">
        <v>0</v>
      </c>
      <c r="BB613" t="s">
        <v>72</v>
      </c>
      <c r="BD613" t="s">
        <v>86</v>
      </c>
      <c r="BF613">
        <v>2</v>
      </c>
      <c r="BG613">
        <v>0</v>
      </c>
      <c r="BH613">
        <v>0</v>
      </c>
      <c r="BI613" s="6" t="s">
        <v>6291</v>
      </c>
      <c r="BJ613">
        <v>40</v>
      </c>
      <c r="BK613">
        <v>120</v>
      </c>
      <c r="BL613">
        <v>0</v>
      </c>
      <c r="BM613">
        <v>0</v>
      </c>
      <c r="BN613">
        <v>1</v>
      </c>
      <c r="BP613" t="str">
        <f>IF(COUNTIF([1]KELAS1A!C$10:C$60, B613) &gt; 0, "KELAS 1A", IF(COUNTIF([1]KELAS1B!C$10:C$60, B613) &gt; 0, "KELAS 1B", IF(COUNTIF([1]KELAS1C!C$10:C$60, B613) &gt; 0, "KELAS 1C", IF(COUNTIF([1]KELAS1D!C$10:C$60, B613) &gt; 0, "KELAS 1D", IF(COUNTIF([1]KELAS2A!C$10:C$60, B613) &gt; 0, "KELAS 2A", IF(COUNTIF([1]KELAS2B!C$10:C$60, B613) &gt; 0, "KELAS 2B", IF(COUNTIF([1]KELAS2C!C$10:C$60, B613) &gt; 0, "KELAS 2C", IF(COUNTIF([1]KELAS2D!C$10:C$60, B613) &gt; 0, "KELAS 2D", IF(COUNTIF([1]KELAS3A!C$10:C$60, B613) &gt; 0, "KELAS 3A", IF(COUNTIF([1]KELAS3B!C$10:C$60, B613) &gt; 0, "KELAS 3B", IF(COUNTIF([1]KELAS3C!C$10:C$60, B613) &gt; 0, "KELAS 3C", IF(COUNTIF([1]KELAS3D!C$10:C$60, B613) &gt; 0, "KELAS 3D", IF(COUNTIF([1]KELAS4A!C$10:C$60, B613) &gt; 0, "KELAS 4A", IF(COUNTIF([1]KELAS4B!C$10:C$60, B613) &gt; 0, "KELAS 4B", IF(COUNTIF([1]KELAS4C!C$10:C$60, B613) &gt; 0, "KELAS 4C", IF(COUNTIF([1]KELAS4D!C$10:C$60, B613) &gt; 0, "KELAS 4D", IF(COUNTIF([1]KELAS5A!C$10:C$60, B613) &gt; 0, "KELAS 5A", IF(COUNTIF([1]KELAS5B!C$10:C$60, B613) &gt; 0, "KELAS 5B", IF(COUNTIF([1]KELAS5C!C$10:C$60, B613) &gt; 0, "KELAS 5C", IF(COUNTIF([1]KELAS5D!C$10:C$60, B613) &gt; 0, "KELAS 5D", IF(COUNTIF([1]KELAS6A!C$10:C$60, B613) &gt; 0, "KELAS 6A", IF(COUNTIF([1]KELAS6B!C$10:C$60, B613) &gt; 0, "KELAS 6B", IF(COUNTIF([1]KELAS6C!C$10:C$60, B613) &gt; 0, "KELAS 6C", IF(COUNTIF([1]KELAS6D!C$10:C$60, B613) &gt; 0, "KELAS 6D", ""))))))))))))))))))))))))</f>
        <v>KELAS 3A</v>
      </c>
    </row>
    <row r="614" spans="1:68" x14ac:dyDescent="0.35">
      <c r="A614">
        <v>608</v>
      </c>
      <c r="B614" t="s">
        <v>6292</v>
      </c>
      <c r="C614">
        <v>5298</v>
      </c>
      <c r="D614" t="s">
        <v>61</v>
      </c>
      <c r="E614" t="s">
        <v>6293</v>
      </c>
      <c r="F614" t="s">
        <v>1686</v>
      </c>
      <c r="G614" t="s">
        <v>6294</v>
      </c>
      <c r="H614" s="6" t="s">
        <v>6295</v>
      </c>
      <c r="I614" t="s">
        <v>66</v>
      </c>
      <c r="J614" t="s">
        <v>6296</v>
      </c>
      <c r="K614">
        <v>5</v>
      </c>
      <c r="L614">
        <v>4</v>
      </c>
      <c r="N614" t="s">
        <v>2096</v>
      </c>
      <c r="O614" t="s">
        <v>69</v>
      </c>
      <c r="P614">
        <v>68418</v>
      </c>
      <c r="Q614" t="s">
        <v>70</v>
      </c>
      <c r="R614" t="s">
        <v>71</v>
      </c>
      <c r="T614" t="s">
        <v>6297</v>
      </c>
      <c r="W614" t="s">
        <v>72</v>
      </c>
      <c r="Y614" t="s">
        <v>5801</v>
      </c>
      <c r="Z614">
        <v>1988</v>
      </c>
      <c r="AA614" t="s">
        <v>166</v>
      </c>
      <c r="AB614" t="s">
        <v>75</v>
      </c>
      <c r="AC614" t="s">
        <v>76</v>
      </c>
      <c r="AD614" s="6" t="s">
        <v>5802</v>
      </c>
      <c r="AE614" t="s">
        <v>5803</v>
      </c>
      <c r="AF614">
        <v>1989</v>
      </c>
      <c r="AG614" t="s">
        <v>166</v>
      </c>
      <c r="AH614" t="s">
        <v>75</v>
      </c>
      <c r="AI614" t="s">
        <v>76</v>
      </c>
      <c r="AJ614" s="6" t="s">
        <v>5804</v>
      </c>
      <c r="AK614" t="s">
        <v>5801</v>
      </c>
      <c r="AL614">
        <v>1988</v>
      </c>
      <c r="AM614" t="s">
        <v>166</v>
      </c>
      <c r="AN614" t="s">
        <v>75</v>
      </c>
      <c r="AO614" t="s">
        <v>76</v>
      </c>
      <c r="AP614" s="6" t="s">
        <v>5802</v>
      </c>
      <c r="AQ614" t="s">
        <v>380</v>
      </c>
      <c r="AT614" t="s">
        <v>72</v>
      </c>
      <c r="AV614">
        <v>1</v>
      </c>
      <c r="AX614" t="s">
        <v>6298</v>
      </c>
      <c r="BB614" t="s">
        <v>72</v>
      </c>
      <c r="BD614" t="s">
        <v>86</v>
      </c>
      <c r="BE614" t="s">
        <v>87</v>
      </c>
      <c r="BF614">
        <v>1</v>
      </c>
      <c r="BG614">
        <v>0</v>
      </c>
      <c r="BH614">
        <v>0</v>
      </c>
      <c r="BI614" s="6" t="s">
        <v>6299</v>
      </c>
      <c r="BJ614">
        <v>20</v>
      </c>
      <c r="BK614">
        <v>116</v>
      </c>
      <c r="BL614">
        <v>0</v>
      </c>
      <c r="BM614">
        <v>0</v>
      </c>
      <c r="BN614">
        <v>0</v>
      </c>
      <c r="BP614" t="str">
        <f>IF(COUNTIF([1]KELAS1A!C$10:C$60, B614) &gt; 0, "KELAS 1A", IF(COUNTIF([1]KELAS1B!C$10:C$60, B614) &gt; 0, "KELAS 1B", IF(COUNTIF([1]KELAS1C!C$10:C$60, B614) &gt; 0, "KELAS 1C", IF(COUNTIF([1]KELAS1D!C$10:C$60, B614) &gt; 0, "KELAS 1D", IF(COUNTIF([1]KELAS2A!C$10:C$60, B614) &gt; 0, "KELAS 2A", IF(COUNTIF([1]KELAS2B!C$10:C$60, B614) &gt; 0, "KELAS 2B", IF(COUNTIF([1]KELAS2C!C$10:C$60, B614) &gt; 0, "KELAS 2C", IF(COUNTIF([1]KELAS2D!C$10:C$60, B614) &gt; 0, "KELAS 2D", IF(COUNTIF([1]KELAS3A!C$10:C$60, B614) &gt; 0, "KELAS 3A", IF(COUNTIF([1]KELAS3B!C$10:C$60, B614) &gt; 0, "KELAS 3B", IF(COUNTIF([1]KELAS3C!C$10:C$60, B614) &gt; 0, "KELAS 3C", IF(COUNTIF([1]KELAS3D!C$10:C$60, B614) &gt; 0, "KELAS 3D", IF(COUNTIF([1]KELAS4A!C$10:C$60, B614) &gt; 0, "KELAS 4A", IF(COUNTIF([1]KELAS4B!C$10:C$60, B614) &gt; 0, "KELAS 4B", IF(COUNTIF([1]KELAS4C!C$10:C$60, B614) &gt; 0, "KELAS 4C", IF(COUNTIF([1]KELAS4D!C$10:C$60, B614) &gt; 0, "KELAS 4D", IF(COUNTIF([1]KELAS5A!C$10:C$60, B614) &gt; 0, "KELAS 5A", IF(COUNTIF([1]KELAS5B!C$10:C$60, B614) &gt; 0, "KELAS 5B", IF(COUNTIF([1]KELAS5C!C$10:C$60, B614) &gt; 0, "KELAS 5C", IF(COUNTIF([1]KELAS5D!C$10:C$60, B614) &gt; 0, "KELAS 5D", IF(COUNTIF([1]KELAS6A!C$10:C$60, B614) &gt; 0, "KELAS 6A", IF(COUNTIF([1]KELAS6B!C$10:C$60, B614) &gt; 0, "KELAS 6B", IF(COUNTIF([1]KELAS6C!C$10:C$60, B614) &gt; 0, "KELAS 6C", IF(COUNTIF([1]KELAS6D!C$10:C$60, B614) &gt; 0, "KELAS 6D", ""))))))))))))))))))))))))</f>
        <v>KELAS 4B</v>
      </c>
    </row>
    <row r="615" spans="1:68" x14ac:dyDescent="0.35">
      <c r="A615">
        <v>609</v>
      </c>
      <c r="B615" t="s">
        <v>6300</v>
      </c>
      <c r="C615">
        <v>5451</v>
      </c>
      <c r="D615" t="s">
        <v>61</v>
      </c>
      <c r="E615" t="s">
        <v>6301</v>
      </c>
      <c r="F615" t="s">
        <v>63</v>
      </c>
      <c r="G615" t="s">
        <v>6302</v>
      </c>
      <c r="H615" s="6" t="s">
        <v>6303</v>
      </c>
      <c r="I615" t="s">
        <v>66</v>
      </c>
      <c r="J615" t="s">
        <v>6304</v>
      </c>
      <c r="K615">
        <v>1</v>
      </c>
      <c r="L615">
        <v>0</v>
      </c>
      <c r="M615" t="s">
        <v>990</v>
      </c>
      <c r="N615" t="s">
        <v>990</v>
      </c>
      <c r="O615" t="s">
        <v>165</v>
      </c>
      <c r="P615">
        <v>68428</v>
      </c>
      <c r="Q615" t="s">
        <v>70</v>
      </c>
      <c r="R615" t="s">
        <v>71</v>
      </c>
      <c r="T615" t="s">
        <v>6305</v>
      </c>
      <c r="W615" t="s">
        <v>72</v>
      </c>
      <c r="Y615" t="s">
        <v>6306</v>
      </c>
      <c r="Z615">
        <v>1981</v>
      </c>
      <c r="AA615" t="s">
        <v>74</v>
      </c>
      <c r="AB615" t="s">
        <v>223</v>
      </c>
      <c r="AC615" t="s">
        <v>145</v>
      </c>
      <c r="AD615" s="6" t="s">
        <v>6307</v>
      </c>
      <c r="AE615" t="s">
        <v>6308</v>
      </c>
      <c r="AF615">
        <v>1986</v>
      </c>
      <c r="AG615" t="s">
        <v>131</v>
      </c>
      <c r="AH615" t="s">
        <v>223</v>
      </c>
      <c r="AI615" t="s">
        <v>145</v>
      </c>
      <c r="AJ615" s="6" t="s">
        <v>6309</v>
      </c>
      <c r="AM615" t="s">
        <v>83</v>
      </c>
      <c r="AQ615" t="s">
        <v>1473</v>
      </c>
      <c r="AT615" t="s">
        <v>72</v>
      </c>
      <c r="AV615">
        <v>0</v>
      </c>
      <c r="AX615" t="s">
        <v>6310</v>
      </c>
      <c r="BB615" t="s">
        <v>72</v>
      </c>
      <c r="BD615" t="s">
        <v>86</v>
      </c>
      <c r="BE615" t="s">
        <v>511</v>
      </c>
      <c r="BF615">
        <v>1</v>
      </c>
      <c r="BG615">
        <v>0</v>
      </c>
      <c r="BH615">
        <v>0</v>
      </c>
      <c r="BI615" s="6" t="s">
        <v>6311</v>
      </c>
      <c r="BJ615">
        <v>40</v>
      </c>
      <c r="BK615">
        <v>120</v>
      </c>
      <c r="BL615">
        <v>0</v>
      </c>
      <c r="BM615">
        <v>0</v>
      </c>
      <c r="BN615">
        <v>1</v>
      </c>
      <c r="BP615" t="str">
        <f>IF(COUNTIF([1]KELAS1A!C$10:C$60, B615) &gt; 0, "KELAS 1A", IF(COUNTIF([1]KELAS1B!C$10:C$60, B615) &gt; 0, "KELAS 1B", IF(COUNTIF([1]KELAS1C!C$10:C$60, B615) &gt; 0, "KELAS 1C", IF(COUNTIF([1]KELAS1D!C$10:C$60, B615) &gt; 0, "KELAS 1D", IF(COUNTIF([1]KELAS2A!C$10:C$60, B615) &gt; 0, "KELAS 2A", IF(COUNTIF([1]KELAS2B!C$10:C$60, B615) &gt; 0, "KELAS 2B", IF(COUNTIF([1]KELAS2C!C$10:C$60, B615) &gt; 0, "KELAS 2C", IF(COUNTIF([1]KELAS2D!C$10:C$60, B615) &gt; 0, "KELAS 2D", IF(COUNTIF([1]KELAS3A!C$10:C$60, B615) &gt; 0, "KELAS 3A", IF(COUNTIF([1]KELAS3B!C$10:C$60, B615) &gt; 0, "KELAS 3B", IF(COUNTIF([1]KELAS3C!C$10:C$60, B615) &gt; 0, "KELAS 3C", IF(COUNTIF([1]KELAS3D!C$10:C$60, B615) &gt; 0, "KELAS 3D", IF(COUNTIF([1]KELAS4A!C$10:C$60, B615) &gt; 0, "KELAS 4A", IF(COUNTIF([1]KELAS4B!C$10:C$60, B615) &gt; 0, "KELAS 4B", IF(COUNTIF([1]KELAS4C!C$10:C$60, B615) &gt; 0, "KELAS 4C", IF(COUNTIF([1]KELAS4D!C$10:C$60, B615) &gt; 0, "KELAS 4D", IF(COUNTIF([1]KELAS5A!C$10:C$60, B615) &gt; 0, "KELAS 5A", IF(COUNTIF([1]KELAS5B!C$10:C$60, B615) &gt; 0, "KELAS 5B", IF(COUNTIF([1]KELAS5C!C$10:C$60, B615) &gt; 0, "KELAS 5C", IF(COUNTIF([1]KELAS5D!C$10:C$60, B615) &gt; 0, "KELAS 5D", IF(COUNTIF([1]KELAS6A!C$10:C$60, B615) &gt; 0, "KELAS 6A", IF(COUNTIF([1]KELAS6B!C$10:C$60, B615) &gt; 0, "KELAS 6B", IF(COUNTIF([1]KELAS6C!C$10:C$60, B615) &gt; 0, "KELAS 6C", IF(COUNTIF([1]KELAS6D!C$10:C$60, B615) &gt; 0, "KELAS 6D", ""))))))))))))))))))))))))</f>
        <v>KELAS 3B</v>
      </c>
    </row>
    <row r="616" spans="1:68" x14ac:dyDescent="0.35">
      <c r="A616">
        <v>610</v>
      </c>
      <c r="B616" t="s">
        <v>6312</v>
      </c>
      <c r="C616">
        <v>5028</v>
      </c>
      <c r="D616" t="s">
        <v>61</v>
      </c>
      <c r="E616" t="s">
        <v>6313</v>
      </c>
      <c r="F616" t="s">
        <v>63</v>
      </c>
      <c r="G616" t="s">
        <v>6314</v>
      </c>
      <c r="H616" s="6" t="s">
        <v>6315</v>
      </c>
      <c r="I616" t="s">
        <v>66</v>
      </c>
      <c r="J616" t="s">
        <v>1516</v>
      </c>
      <c r="K616">
        <v>4</v>
      </c>
      <c r="L616">
        <v>4</v>
      </c>
      <c r="N616" t="s">
        <v>221</v>
      </c>
      <c r="O616" t="s">
        <v>69</v>
      </c>
      <c r="P616">
        <v>68414</v>
      </c>
      <c r="Q616" t="s">
        <v>70</v>
      </c>
      <c r="R616" t="s">
        <v>71</v>
      </c>
      <c r="T616" t="s">
        <v>6316</v>
      </c>
      <c r="W616" t="s">
        <v>72</v>
      </c>
      <c r="X616" t="s">
        <v>113</v>
      </c>
      <c r="Y616" t="s">
        <v>6317</v>
      </c>
      <c r="Z616">
        <v>1985</v>
      </c>
      <c r="AA616" t="s">
        <v>74</v>
      </c>
      <c r="AB616" t="s">
        <v>75</v>
      </c>
      <c r="AC616" t="s">
        <v>76</v>
      </c>
      <c r="AD616" s="6" t="s">
        <v>6318</v>
      </c>
      <c r="AE616" t="s">
        <v>6319</v>
      </c>
      <c r="AF616">
        <v>1992</v>
      </c>
      <c r="AG616" t="s">
        <v>74</v>
      </c>
      <c r="AH616" t="s">
        <v>75</v>
      </c>
      <c r="AI616" t="s">
        <v>76</v>
      </c>
      <c r="AJ616" s="6" t="s">
        <v>6320</v>
      </c>
      <c r="AM616" t="s">
        <v>117</v>
      </c>
      <c r="AQ616" t="s">
        <v>573</v>
      </c>
      <c r="AT616" t="s">
        <v>72</v>
      </c>
      <c r="AV616">
        <v>0</v>
      </c>
      <c r="AX616" t="s">
        <v>6321</v>
      </c>
      <c r="BB616" t="s">
        <v>72</v>
      </c>
      <c r="BD616" t="s">
        <v>86</v>
      </c>
      <c r="BF616">
        <v>1</v>
      </c>
      <c r="BG616">
        <v>0</v>
      </c>
      <c r="BH616">
        <v>0</v>
      </c>
      <c r="BJ616">
        <v>19</v>
      </c>
      <c r="BK616">
        <v>110</v>
      </c>
      <c r="BL616">
        <v>51</v>
      </c>
      <c r="BM616">
        <v>3</v>
      </c>
      <c r="BN616">
        <v>1</v>
      </c>
      <c r="BP616" t="str">
        <f>IF(COUNTIF([1]KELAS1A!C$10:C$60, B616) &gt; 0, "KELAS 1A", IF(COUNTIF([1]KELAS1B!C$10:C$60, B616) &gt; 0, "KELAS 1B", IF(COUNTIF([1]KELAS1C!C$10:C$60, B616) &gt; 0, "KELAS 1C", IF(COUNTIF([1]KELAS1D!C$10:C$60, B616) &gt; 0, "KELAS 1D", IF(COUNTIF([1]KELAS2A!C$10:C$60, B616) &gt; 0, "KELAS 2A", IF(COUNTIF([1]KELAS2B!C$10:C$60, B616) &gt; 0, "KELAS 2B", IF(COUNTIF([1]KELAS2C!C$10:C$60, B616) &gt; 0, "KELAS 2C", IF(COUNTIF([1]KELAS2D!C$10:C$60, B616) &gt; 0, "KELAS 2D", IF(COUNTIF([1]KELAS3A!C$10:C$60, B616) &gt; 0, "KELAS 3A", IF(COUNTIF([1]KELAS3B!C$10:C$60, B616) &gt; 0, "KELAS 3B", IF(COUNTIF([1]KELAS3C!C$10:C$60, B616) &gt; 0, "KELAS 3C", IF(COUNTIF([1]KELAS3D!C$10:C$60, B616) &gt; 0, "KELAS 3D", IF(COUNTIF([1]KELAS4A!C$10:C$60, B616) &gt; 0, "KELAS 4A", IF(COUNTIF([1]KELAS4B!C$10:C$60, B616) &gt; 0, "KELAS 4B", IF(COUNTIF([1]KELAS4C!C$10:C$60, B616) &gt; 0, "KELAS 4C", IF(COUNTIF([1]KELAS4D!C$10:C$60, B616) &gt; 0, "KELAS 4D", IF(COUNTIF([1]KELAS5A!C$10:C$60, B616) &gt; 0, "KELAS 5A", IF(COUNTIF([1]KELAS5B!C$10:C$60, B616) &gt; 0, "KELAS 5B", IF(COUNTIF([1]KELAS5C!C$10:C$60, B616) &gt; 0, "KELAS 5C", IF(COUNTIF([1]KELAS5D!C$10:C$60, B616) &gt; 0, "KELAS 5D", IF(COUNTIF([1]KELAS6A!C$10:C$60, B616) &gt; 0, "KELAS 6A", IF(COUNTIF([1]KELAS6B!C$10:C$60, B616) &gt; 0, "KELAS 6B", IF(COUNTIF([1]KELAS6C!C$10:C$60, B616) &gt; 0, "KELAS 6C", IF(COUNTIF([1]KELAS6D!C$10:C$60, B616) &gt; 0, "KELAS 6D", ""))))))))))))))))))))))))</f>
        <v>KELAS 6A</v>
      </c>
    </row>
    <row r="617" spans="1:68" x14ac:dyDescent="0.35">
      <c r="A617">
        <v>611</v>
      </c>
      <c r="B617" t="s">
        <v>6322</v>
      </c>
      <c r="C617">
        <v>5182</v>
      </c>
      <c r="D617" t="s">
        <v>61</v>
      </c>
      <c r="E617" t="s">
        <v>6323</v>
      </c>
      <c r="F617" t="s">
        <v>122</v>
      </c>
      <c r="G617" t="s">
        <v>6324</v>
      </c>
      <c r="H617" s="6" t="s">
        <v>6325</v>
      </c>
      <c r="I617" t="s">
        <v>66</v>
      </c>
      <c r="J617" t="s">
        <v>6326</v>
      </c>
      <c r="K617">
        <v>3</v>
      </c>
      <c r="L617">
        <v>5</v>
      </c>
      <c r="N617" t="s">
        <v>326</v>
      </c>
      <c r="O617" t="s">
        <v>69</v>
      </c>
      <c r="P617">
        <v>68414</v>
      </c>
      <c r="Q617" t="s">
        <v>70</v>
      </c>
      <c r="R617" t="s">
        <v>71</v>
      </c>
      <c r="T617" t="s">
        <v>6327</v>
      </c>
      <c r="W617" t="s">
        <v>72</v>
      </c>
      <c r="X617" t="s">
        <v>113</v>
      </c>
      <c r="Y617" t="s">
        <v>6328</v>
      </c>
      <c r="Z617">
        <v>1981</v>
      </c>
      <c r="AA617" t="s">
        <v>74</v>
      </c>
      <c r="AB617" t="s">
        <v>75</v>
      </c>
      <c r="AC617" t="s">
        <v>76</v>
      </c>
      <c r="AD617" s="6" t="s">
        <v>6329</v>
      </c>
      <c r="AE617" t="s">
        <v>6330</v>
      </c>
      <c r="AF617">
        <v>1981</v>
      </c>
      <c r="AG617" t="s">
        <v>74</v>
      </c>
      <c r="AH617" t="s">
        <v>1729</v>
      </c>
      <c r="AI617" t="s">
        <v>76</v>
      </c>
      <c r="AJ617" s="6" t="s">
        <v>6331</v>
      </c>
      <c r="AK617" t="s">
        <v>6328</v>
      </c>
      <c r="AL617">
        <v>1981</v>
      </c>
      <c r="AM617" t="s">
        <v>74</v>
      </c>
      <c r="AN617" t="s">
        <v>75</v>
      </c>
      <c r="AO617" t="s">
        <v>76</v>
      </c>
      <c r="AQ617" t="s">
        <v>535</v>
      </c>
      <c r="AT617" t="s">
        <v>72</v>
      </c>
      <c r="AV617">
        <v>1</v>
      </c>
      <c r="AX617" t="s">
        <v>6332</v>
      </c>
      <c r="BB617" t="s">
        <v>72</v>
      </c>
      <c r="BD617" t="s">
        <v>86</v>
      </c>
      <c r="BF617">
        <v>3</v>
      </c>
      <c r="BG617">
        <v>0</v>
      </c>
      <c r="BH617">
        <v>0</v>
      </c>
      <c r="BI617" s="6" t="s">
        <v>6333</v>
      </c>
      <c r="BJ617">
        <v>16</v>
      </c>
      <c r="BK617">
        <v>115</v>
      </c>
      <c r="BL617">
        <v>49</v>
      </c>
      <c r="BM617">
        <v>2</v>
      </c>
      <c r="BN617">
        <v>3</v>
      </c>
      <c r="BP617" t="str">
        <f>IF(COUNTIF([1]KELAS1A!C$10:C$60, B617) &gt; 0, "KELAS 1A", IF(COUNTIF([1]KELAS1B!C$10:C$60, B617) &gt; 0, "KELAS 1B", IF(COUNTIF([1]KELAS1C!C$10:C$60, B617) &gt; 0, "KELAS 1C", IF(COUNTIF([1]KELAS1D!C$10:C$60, B617) &gt; 0, "KELAS 1D", IF(COUNTIF([1]KELAS2A!C$10:C$60, B617) &gt; 0, "KELAS 2A", IF(COUNTIF([1]KELAS2B!C$10:C$60, B617) &gt; 0, "KELAS 2B", IF(COUNTIF([1]KELAS2C!C$10:C$60, B617) &gt; 0, "KELAS 2C", IF(COUNTIF([1]KELAS2D!C$10:C$60, B617) &gt; 0, "KELAS 2D", IF(COUNTIF([1]KELAS3A!C$10:C$60, B617) &gt; 0, "KELAS 3A", IF(COUNTIF([1]KELAS3B!C$10:C$60, B617) &gt; 0, "KELAS 3B", IF(COUNTIF([1]KELAS3C!C$10:C$60, B617) &gt; 0, "KELAS 3C", IF(COUNTIF([1]KELAS3D!C$10:C$60, B617) &gt; 0, "KELAS 3D", IF(COUNTIF([1]KELAS4A!C$10:C$60, B617) &gt; 0, "KELAS 4A", IF(COUNTIF([1]KELAS4B!C$10:C$60, B617) &gt; 0, "KELAS 4B", IF(COUNTIF([1]KELAS4C!C$10:C$60, B617) &gt; 0, "KELAS 4C", IF(COUNTIF([1]KELAS4D!C$10:C$60, B617) &gt; 0, "KELAS 4D", IF(COUNTIF([1]KELAS5A!C$10:C$60, B617) &gt; 0, "KELAS 5A", IF(COUNTIF([1]KELAS5B!C$10:C$60, B617) &gt; 0, "KELAS 5B", IF(COUNTIF([1]KELAS5C!C$10:C$60, B617) &gt; 0, "KELAS 5C", IF(COUNTIF([1]KELAS5D!C$10:C$60, B617) &gt; 0, "KELAS 5D", IF(COUNTIF([1]KELAS6A!C$10:C$60, B617) &gt; 0, "KELAS 6A", IF(COUNTIF([1]KELAS6B!C$10:C$60, B617) &gt; 0, "KELAS 6B", IF(COUNTIF([1]KELAS6C!C$10:C$60, B617) &gt; 0, "KELAS 6C", IF(COUNTIF([1]KELAS6D!C$10:C$60, B617) &gt; 0, "KELAS 6D", ""))))))))))))))))))))))))</f>
        <v>KELAS 5B</v>
      </c>
    </row>
    <row r="618" spans="1:68" x14ac:dyDescent="0.35">
      <c r="A618">
        <v>612</v>
      </c>
      <c r="B618" t="s">
        <v>6334</v>
      </c>
      <c r="C618">
        <v>5566</v>
      </c>
      <c r="D618" t="s">
        <v>61</v>
      </c>
      <c r="E618" t="s">
        <v>6335</v>
      </c>
      <c r="F618" t="s">
        <v>122</v>
      </c>
      <c r="G618" t="s">
        <v>6336</v>
      </c>
      <c r="H618" s="6" t="s">
        <v>6337</v>
      </c>
      <c r="I618" t="s">
        <v>66</v>
      </c>
      <c r="J618" t="s">
        <v>6338</v>
      </c>
      <c r="K618">
        <v>2</v>
      </c>
      <c r="L618">
        <v>3</v>
      </c>
      <c r="N618" t="s">
        <v>2343</v>
      </c>
      <c r="O618" t="s">
        <v>69</v>
      </c>
      <c r="P618">
        <v>68418</v>
      </c>
      <c r="Q618" t="s">
        <v>855</v>
      </c>
      <c r="R618" t="s">
        <v>71</v>
      </c>
      <c r="W618" t="s">
        <v>72</v>
      </c>
      <c r="Y618" t="s">
        <v>6339</v>
      </c>
      <c r="Z618">
        <v>1986</v>
      </c>
      <c r="AA618" t="s">
        <v>79</v>
      </c>
      <c r="AB618" t="s">
        <v>75</v>
      </c>
      <c r="AC618" t="s">
        <v>76</v>
      </c>
      <c r="AE618" t="s">
        <v>6340</v>
      </c>
      <c r="AF618">
        <v>1994</v>
      </c>
      <c r="AG618" t="s">
        <v>79</v>
      </c>
      <c r="AH618" t="s">
        <v>75</v>
      </c>
      <c r="AI618" t="s">
        <v>76</v>
      </c>
      <c r="AJ618" s="6" t="s">
        <v>6341</v>
      </c>
      <c r="AK618" t="s">
        <v>6342</v>
      </c>
      <c r="AL618">
        <v>1996</v>
      </c>
      <c r="AM618" t="s">
        <v>79</v>
      </c>
      <c r="AN618" t="s">
        <v>75</v>
      </c>
      <c r="AO618" t="s">
        <v>76</v>
      </c>
      <c r="AP618" s="6" t="s">
        <v>6343</v>
      </c>
      <c r="AQ618" t="s">
        <v>254</v>
      </c>
      <c r="AT618" t="s">
        <v>72</v>
      </c>
      <c r="AV618">
        <v>1</v>
      </c>
      <c r="AX618" t="s">
        <v>6344</v>
      </c>
      <c r="BB618" t="s">
        <v>72</v>
      </c>
      <c r="BD618" t="s">
        <v>86</v>
      </c>
      <c r="BE618" t="s">
        <v>6345</v>
      </c>
      <c r="BF618">
        <v>2</v>
      </c>
      <c r="BG618">
        <v>0</v>
      </c>
      <c r="BH618">
        <v>0</v>
      </c>
      <c r="BI618" s="6" t="s">
        <v>6346</v>
      </c>
      <c r="BJ618">
        <v>18</v>
      </c>
      <c r="BK618">
        <v>110</v>
      </c>
      <c r="BL618">
        <v>0</v>
      </c>
      <c r="BM618">
        <v>0</v>
      </c>
      <c r="BN618">
        <v>0</v>
      </c>
      <c r="BP618" t="str">
        <f>IF(COUNTIF([1]KELAS1A!C$10:C$60, B618) &gt; 0, "KELAS 1A", IF(COUNTIF([1]KELAS1B!C$10:C$60, B618) &gt; 0, "KELAS 1B", IF(COUNTIF([1]KELAS1C!C$10:C$60, B618) &gt; 0, "KELAS 1C", IF(COUNTIF([1]KELAS1D!C$10:C$60, B618) &gt; 0, "KELAS 1D", IF(COUNTIF([1]KELAS2A!C$10:C$60, B618) &gt; 0, "KELAS 2A", IF(COUNTIF([1]KELAS2B!C$10:C$60, B618) &gt; 0, "KELAS 2B", IF(COUNTIF([1]KELAS2C!C$10:C$60, B618) &gt; 0, "KELAS 2C", IF(COUNTIF([1]KELAS2D!C$10:C$60, B618) &gt; 0, "KELAS 2D", IF(COUNTIF([1]KELAS3A!C$10:C$60, B618) &gt; 0, "KELAS 3A", IF(COUNTIF([1]KELAS3B!C$10:C$60, B618) &gt; 0, "KELAS 3B", IF(COUNTIF([1]KELAS3C!C$10:C$60, B618) &gt; 0, "KELAS 3C", IF(COUNTIF([1]KELAS3D!C$10:C$60, B618) &gt; 0, "KELAS 3D", IF(COUNTIF([1]KELAS4A!C$10:C$60, B618) &gt; 0, "KELAS 4A", IF(COUNTIF([1]KELAS4B!C$10:C$60, B618) &gt; 0, "KELAS 4B", IF(COUNTIF([1]KELAS4C!C$10:C$60, B618) &gt; 0, "KELAS 4C", IF(COUNTIF([1]KELAS4D!C$10:C$60, B618) &gt; 0, "KELAS 4D", IF(COUNTIF([1]KELAS5A!C$10:C$60, B618) &gt; 0, "KELAS 5A", IF(COUNTIF([1]KELAS5B!C$10:C$60, B618) &gt; 0, "KELAS 5B", IF(COUNTIF([1]KELAS5C!C$10:C$60, B618) &gt; 0, "KELAS 5C", IF(COUNTIF([1]KELAS5D!C$10:C$60, B618) &gt; 0, "KELAS 5D", IF(COUNTIF([1]KELAS6A!C$10:C$60, B618) &gt; 0, "KELAS 6A", IF(COUNTIF([1]KELAS6B!C$10:C$60, B618) &gt; 0, "KELAS 6B", IF(COUNTIF([1]KELAS6C!C$10:C$60, B618) &gt; 0, "KELAS 6C", IF(COUNTIF([1]KELAS6D!C$10:C$60, B618) &gt; 0, "KELAS 6D", ""))))))))))))))))))))))))</f>
        <v>KELAS 2A</v>
      </c>
    </row>
    <row r="619" spans="1:68" x14ac:dyDescent="0.35">
      <c r="A619">
        <v>613</v>
      </c>
      <c r="B619" t="s">
        <v>6347</v>
      </c>
      <c r="C619">
        <v>5299</v>
      </c>
      <c r="D619" t="s">
        <v>61</v>
      </c>
      <c r="E619" t="s">
        <v>6348</v>
      </c>
      <c r="F619" t="s">
        <v>63</v>
      </c>
      <c r="G619" t="s">
        <v>4715</v>
      </c>
      <c r="H619" s="6" t="s">
        <v>6349</v>
      </c>
      <c r="I619" t="s">
        <v>66</v>
      </c>
      <c r="J619" t="s">
        <v>6350</v>
      </c>
      <c r="K619">
        <v>1</v>
      </c>
      <c r="L619">
        <v>3</v>
      </c>
      <c r="M619" t="s">
        <v>984</v>
      </c>
      <c r="N619" t="s">
        <v>984</v>
      </c>
      <c r="O619" t="s">
        <v>668</v>
      </c>
      <c r="P619">
        <v>68431</v>
      </c>
      <c r="Q619" t="s">
        <v>70</v>
      </c>
      <c r="R619" t="s">
        <v>71</v>
      </c>
      <c r="T619" t="s">
        <v>6351</v>
      </c>
      <c r="W619" t="s">
        <v>72</v>
      </c>
      <c r="Y619" t="s">
        <v>6352</v>
      </c>
      <c r="Z619">
        <v>1987</v>
      </c>
      <c r="AA619" t="s">
        <v>166</v>
      </c>
      <c r="AB619" t="s">
        <v>75</v>
      </c>
      <c r="AC619" t="s">
        <v>145</v>
      </c>
      <c r="AD619" s="6" t="s">
        <v>6353</v>
      </c>
      <c r="AE619" t="s">
        <v>6354</v>
      </c>
      <c r="AF619">
        <v>1989</v>
      </c>
      <c r="AG619" t="s">
        <v>166</v>
      </c>
      <c r="AH619" t="s">
        <v>75</v>
      </c>
      <c r="AI619" t="s">
        <v>76</v>
      </c>
      <c r="AJ619" s="6" t="s">
        <v>6355</v>
      </c>
      <c r="AM619" t="s">
        <v>83</v>
      </c>
      <c r="AQ619" t="s">
        <v>380</v>
      </c>
      <c r="AT619" t="s">
        <v>72</v>
      </c>
      <c r="AV619">
        <v>0</v>
      </c>
      <c r="AX619" t="s">
        <v>6356</v>
      </c>
      <c r="BB619" t="s">
        <v>72</v>
      </c>
      <c r="BD619" t="s">
        <v>86</v>
      </c>
      <c r="BE619" t="s">
        <v>1399</v>
      </c>
      <c r="BF619">
        <v>2</v>
      </c>
      <c r="BG619">
        <v>0</v>
      </c>
      <c r="BH619">
        <v>0</v>
      </c>
      <c r="BI619" s="6" t="s">
        <v>6349</v>
      </c>
      <c r="BJ619">
        <v>16</v>
      </c>
      <c r="BK619">
        <v>101</v>
      </c>
      <c r="BL619">
        <v>48</v>
      </c>
      <c r="BM619">
        <v>2</v>
      </c>
      <c r="BN619">
        <v>4</v>
      </c>
      <c r="BP619" t="str">
        <f>IF(COUNTIF([1]KELAS1A!C$10:C$60, B619) &gt; 0, "KELAS 1A", IF(COUNTIF([1]KELAS1B!C$10:C$60, B619) &gt; 0, "KELAS 1B", IF(COUNTIF([1]KELAS1C!C$10:C$60, B619) &gt; 0, "KELAS 1C", IF(COUNTIF([1]KELAS1D!C$10:C$60, B619) &gt; 0, "KELAS 1D", IF(COUNTIF([1]KELAS2A!C$10:C$60, B619) &gt; 0, "KELAS 2A", IF(COUNTIF([1]KELAS2B!C$10:C$60, B619) &gt; 0, "KELAS 2B", IF(COUNTIF([1]KELAS2C!C$10:C$60, B619) &gt; 0, "KELAS 2C", IF(COUNTIF([1]KELAS2D!C$10:C$60, B619) &gt; 0, "KELAS 2D", IF(COUNTIF([1]KELAS3A!C$10:C$60, B619) &gt; 0, "KELAS 3A", IF(COUNTIF([1]KELAS3B!C$10:C$60, B619) &gt; 0, "KELAS 3B", IF(COUNTIF([1]KELAS3C!C$10:C$60, B619) &gt; 0, "KELAS 3C", IF(COUNTIF([1]KELAS3D!C$10:C$60, B619) &gt; 0, "KELAS 3D", IF(COUNTIF([1]KELAS4A!C$10:C$60, B619) &gt; 0, "KELAS 4A", IF(COUNTIF([1]KELAS4B!C$10:C$60, B619) &gt; 0, "KELAS 4B", IF(COUNTIF([1]KELAS4C!C$10:C$60, B619) &gt; 0, "KELAS 4C", IF(COUNTIF([1]KELAS4D!C$10:C$60, B619) &gt; 0, "KELAS 4D", IF(COUNTIF([1]KELAS5A!C$10:C$60, B619) &gt; 0, "KELAS 5A", IF(COUNTIF([1]KELAS5B!C$10:C$60, B619) &gt; 0, "KELAS 5B", IF(COUNTIF([1]KELAS5C!C$10:C$60, B619) &gt; 0, "KELAS 5C", IF(COUNTIF([1]KELAS5D!C$10:C$60, B619) &gt; 0, "KELAS 5D", IF(COUNTIF([1]KELAS6A!C$10:C$60, B619) &gt; 0, "KELAS 6A", IF(COUNTIF([1]KELAS6B!C$10:C$60, B619) &gt; 0, "KELAS 6B", IF(COUNTIF([1]KELAS6C!C$10:C$60, B619) &gt; 0, "KELAS 6C", IF(COUNTIF([1]KELAS6D!C$10:C$60, B619) &gt; 0, "KELAS 6D", ""))))))))))))))))))))))))</f>
        <v>KELAS 4B</v>
      </c>
    </row>
    <row r="620" spans="1:68" x14ac:dyDescent="0.35">
      <c r="A620">
        <v>614</v>
      </c>
      <c r="B620" t="s">
        <v>6357</v>
      </c>
      <c r="C620">
        <v>5029</v>
      </c>
      <c r="D620" t="s">
        <v>61</v>
      </c>
      <c r="E620" t="s">
        <v>6358</v>
      </c>
      <c r="F620" t="s">
        <v>63</v>
      </c>
      <c r="G620" t="s">
        <v>6359</v>
      </c>
      <c r="H620" s="6" t="s">
        <v>6360</v>
      </c>
      <c r="I620" t="s">
        <v>66</v>
      </c>
      <c r="J620" t="s">
        <v>6361</v>
      </c>
      <c r="K620">
        <v>0</v>
      </c>
      <c r="L620">
        <v>0</v>
      </c>
      <c r="M620" t="s">
        <v>365</v>
      </c>
      <c r="N620" t="s">
        <v>365</v>
      </c>
      <c r="O620" t="s">
        <v>69</v>
      </c>
      <c r="P620">
        <v>68414</v>
      </c>
      <c r="Q620" t="s">
        <v>70</v>
      </c>
      <c r="R620" t="s">
        <v>71</v>
      </c>
      <c r="T620" t="s">
        <v>6362</v>
      </c>
      <c r="W620" t="s">
        <v>72</v>
      </c>
      <c r="X620" t="s">
        <v>113</v>
      </c>
      <c r="Y620" t="s">
        <v>6363</v>
      </c>
      <c r="Z620">
        <v>1991</v>
      </c>
      <c r="AA620" t="s">
        <v>74</v>
      </c>
      <c r="AB620" t="s">
        <v>144</v>
      </c>
      <c r="AC620" t="s">
        <v>76</v>
      </c>
      <c r="AE620" t="s">
        <v>6364</v>
      </c>
      <c r="AF620">
        <v>1993</v>
      </c>
      <c r="AG620" t="s">
        <v>278</v>
      </c>
      <c r="AH620" t="s">
        <v>80</v>
      </c>
      <c r="AI620" t="s">
        <v>253</v>
      </c>
      <c r="AM620" t="s">
        <v>117</v>
      </c>
      <c r="AQ620" t="s">
        <v>1381</v>
      </c>
      <c r="AT620" t="s">
        <v>72</v>
      </c>
      <c r="AV620">
        <v>0</v>
      </c>
      <c r="AX620" t="s">
        <v>6365</v>
      </c>
      <c r="BB620" t="s">
        <v>72</v>
      </c>
      <c r="BD620" t="s">
        <v>86</v>
      </c>
      <c r="BF620">
        <v>1</v>
      </c>
      <c r="BG620">
        <v>0</v>
      </c>
      <c r="BH620">
        <v>0</v>
      </c>
      <c r="BJ620">
        <v>29</v>
      </c>
      <c r="BK620">
        <v>133</v>
      </c>
      <c r="BL620">
        <v>51</v>
      </c>
      <c r="BM620">
        <v>2</v>
      </c>
      <c r="BN620">
        <v>1</v>
      </c>
      <c r="BP620" t="str">
        <f>IF(COUNTIF([1]KELAS1A!C$10:C$60, B620) &gt; 0, "KELAS 1A", IF(COUNTIF([1]KELAS1B!C$10:C$60, B620) &gt; 0, "KELAS 1B", IF(COUNTIF([1]KELAS1C!C$10:C$60, B620) &gt; 0, "KELAS 1C", IF(COUNTIF([1]KELAS1D!C$10:C$60, B620) &gt; 0, "KELAS 1D", IF(COUNTIF([1]KELAS2A!C$10:C$60, B620) &gt; 0, "KELAS 2A", IF(COUNTIF([1]KELAS2B!C$10:C$60, B620) &gt; 0, "KELAS 2B", IF(COUNTIF([1]KELAS2C!C$10:C$60, B620) &gt; 0, "KELAS 2C", IF(COUNTIF([1]KELAS2D!C$10:C$60, B620) &gt; 0, "KELAS 2D", IF(COUNTIF([1]KELAS3A!C$10:C$60, B620) &gt; 0, "KELAS 3A", IF(COUNTIF([1]KELAS3B!C$10:C$60, B620) &gt; 0, "KELAS 3B", IF(COUNTIF([1]KELAS3C!C$10:C$60, B620) &gt; 0, "KELAS 3C", IF(COUNTIF([1]KELAS3D!C$10:C$60, B620) &gt; 0, "KELAS 3D", IF(COUNTIF([1]KELAS4A!C$10:C$60, B620) &gt; 0, "KELAS 4A", IF(COUNTIF([1]KELAS4B!C$10:C$60, B620) &gt; 0, "KELAS 4B", IF(COUNTIF([1]KELAS4C!C$10:C$60, B620) &gt; 0, "KELAS 4C", IF(COUNTIF([1]KELAS4D!C$10:C$60, B620) &gt; 0, "KELAS 4D", IF(COUNTIF([1]KELAS5A!C$10:C$60, B620) &gt; 0, "KELAS 5A", IF(COUNTIF([1]KELAS5B!C$10:C$60, B620) &gt; 0, "KELAS 5B", IF(COUNTIF([1]KELAS5C!C$10:C$60, B620) &gt; 0, "KELAS 5C", IF(COUNTIF([1]KELAS5D!C$10:C$60, B620) &gt; 0, "KELAS 5D", IF(COUNTIF([1]KELAS6A!C$10:C$60, B620) &gt; 0, "KELAS 6A", IF(COUNTIF([1]KELAS6B!C$10:C$60, B620) &gt; 0, "KELAS 6B", IF(COUNTIF([1]KELAS6C!C$10:C$60, B620) &gt; 0, "KELAS 6C", IF(COUNTIF([1]KELAS6D!C$10:C$60, B620) &gt; 0, "KELAS 6D", ""))))))))))))))))))))))))</f>
        <v>KELAS 6B</v>
      </c>
    </row>
    <row r="621" spans="1:68" x14ac:dyDescent="0.35">
      <c r="A621">
        <v>615</v>
      </c>
      <c r="B621" t="s">
        <v>6366</v>
      </c>
      <c r="C621">
        <v>5030</v>
      </c>
      <c r="D621" t="s">
        <v>61</v>
      </c>
      <c r="E621" t="s">
        <v>6367</v>
      </c>
      <c r="F621" t="s">
        <v>1868</v>
      </c>
      <c r="G621" t="s">
        <v>6368</v>
      </c>
      <c r="H621" s="6" t="s">
        <v>6369</v>
      </c>
      <c r="I621" t="s">
        <v>66</v>
      </c>
      <c r="J621" t="s">
        <v>6370</v>
      </c>
      <c r="K621">
        <v>6</v>
      </c>
      <c r="L621">
        <v>1</v>
      </c>
      <c r="N621" t="s">
        <v>1974</v>
      </c>
      <c r="O621" t="s">
        <v>96</v>
      </c>
      <c r="P621">
        <v>68455</v>
      </c>
      <c r="Q621" t="s">
        <v>70</v>
      </c>
      <c r="R621" t="s">
        <v>71</v>
      </c>
      <c r="T621" t="s">
        <v>6371</v>
      </c>
      <c r="W621" t="s">
        <v>72</v>
      </c>
      <c r="X621" t="s">
        <v>113</v>
      </c>
      <c r="Y621" t="s">
        <v>6372</v>
      </c>
      <c r="Z621">
        <v>1988</v>
      </c>
      <c r="AA621" t="s">
        <v>74</v>
      </c>
      <c r="AB621" t="s">
        <v>75</v>
      </c>
      <c r="AC621" t="s">
        <v>76</v>
      </c>
      <c r="AD621" s="6" t="s">
        <v>6373</v>
      </c>
      <c r="AE621" t="s">
        <v>6374</v>
      </c>
      <c r="AF621">
        <v>1989</v>
      </c>
      <c r="AG621" t="s">
        <v>74</v>
      </c>
      <c r="AH621" t="s">
        <v>80</v>
      </c>
      <c r="AI621" t="s">
        <v>81</v>
      </c>
      <c r="AJ621" s="6" t="s">
        <v>6375</v>
      </c>
      <c r="AK621" t="s">
        <v>6372</v>
      </c>
      <c r="AL621">
        <v>1988</v>
      </c>
      <c r="AM621" t="s">
        <v>74</v>
      </c>
      <c r="AN621" t="s">
        <v>75</v>
      </c>
      <c r="AO621" t="s">
        <v>76</v>
      </c>
      <c r="AP621" s="6" t="s">
        <v>6373</v>
      </c>
      <c r="AQ621" t="s">
        <v>573</v>
      </c>
      <c r="AT621" t="s">
        <v>72</v>
      </c>
      <c r="AV621">
        <v>1</v>
      </c>
      <c r="AX621" t="s">
        <v>6376</v>
      </c>
      <c r="BB621" t="s">
        <v>72</v>
      </c>
      <c r="BD621" t="s">
        <v>86</v>
      </c>
      <c r="BF621">
        <v>2</v>
      </c>
      <c r="BG621">
        <v>-8.1643729999999994</v>
      </c>
      <c r="BH621">
        <v>114.39189399999999</v>
      </c>
      <c r="BJ621">
        <v>23</v>
      </c>
      <c r="BK621">
        <v>120</v>
      </c>
      <c r="BL621">
        <v>52</v>
      </c>
      <c r="BM621">
        <v>1</v>
      </c>
      <c r="BN621">
        <v>8</v>
      </c>
      <c r="BP621" t="str">
        <f>IF(COUNTIF([1]KELAS1A!C$10:C$60, B621) &gt; 0, "KELAS 1A", IF(COUNTIF([1]KELAS1B!C$10:C$60, B621) &gt; 0, "KELAS 1B", IF(COUNTIF([1]KELAS1C!C$10:C$60, B621) &gt; 0, "KELAS 1C", IF(COUNTIF([1]KELAS1D!C$10:C$60, B621) &gt; 0, "KELAS 1D", IF(COUNTIF([1]KELAS2A!C$10:C$60, B621) &gt; 0, "KELAS 2A", IF(COUNTIF([1]KELAS2B!C$10:C$60, B621) &gt; 0, "KELAS 2B", IF(COUNTIF([1]KELAS2C!C$10:C$60, B621) &gt; 0, "KELAS 2C", IF(COUNTIF([1]KELAS2D!C$10:C$60, B621) &gt; 0, "KELAS 2D", IF(COUNTIF([1]KELAS3A!C$10:C$60, B621) &gt; 0, "KELAS 3A", IF(COUNTIF([1]KELAS3B!C$10:C$60, B621) &gt; 0, "KELAS 3B", IF(COUNTIF([1]KELAS3C!C$10:C$60, B621) &gt; 0, "KELAS 3C", IF(COUNTIF([1]KELAS3D!C$10:C$60, B621) &gt; 0, "KELAS 3D", IF(COUNTIF([1]KELAS4A!C$10:C$60, B621) &gt; 0, "KELAS 4A", IF(COUNTIF([1]KELAS4B!C$10:C$60, B621) &gt; 0, "KELAS 4B", IF(COUNTIF([1]KELAS4C!C$10:C$60, B621) &gt; 0, "KELAS 4C", IF(COUNTIF([1]KELAS4D!C$10:C$60, B621) &gt; 0, "KELAS 4D", IF(COUNTIF([1]KELAS5A!C$10:C$60, B621) &gt; 0, "KELAS 5A", IF(COUNTIF([1]KELAS5B!C$10:C$60, B621) &gt; 0, "KELAS 5B", IF(COUNTIF([1]KELAS5C!C$10:C$60, B621) &gt; 0, "KELAS 5C", IF(COUNTIF([1]KELAS5D!C$10:C$60, B621) &gt; 0, "KELAS 5D", IF(COUNTIF([1]KELAS6A!C$10:C$60, B621) &gt; 0, "KELAS 6A", IF(COUNTIF([1]KELAS6B!C$10:C$60, B621) &gt; 0, "KELAS 6B", IF(COUNTIF([1]KELAS6C!C$10:C$60, B621) &gt; 0, "KELAS 6C", IF(COUNTIF([1]KELAS6D!C$10:C$60, B621) &gt; 0, "KELAS 6D", ""))))))))))))))))))))))))</f>
        <v>KELAS 6A</v>
      </c>
    </row>
    <row r="622" spans="1:68" x14ac:dyDescent="0.35">
      <c r="A622">
        <v>616</v>
      </c>
      <c r="B622" t="s">
        <v>6377</v>
      </c>
      <c r="C622">
        <v>5300</v>
      </c>
      <c r="D622" t="s">
        <v>61</v>
      </c>
      <c r="E622" t="s">
        <v>6378</v>
      </c>
      <c r="F622" t="s">
        <v>4017</v>
      </c>
      <c r="G622" t="s">
        <v>6379</v>
      </c>
      <c r="H622" s="6" t="s">
        <v>6380</v>
      </c>
      <c r="I622" t="s">
        <v>66</v>
      </c>
      <c r="J622" t="s">
        <v>6381</v>
      </c>
      <c r="K622">
        <v>1</v>
      </c>
      <c r="L622">
        <v>4</v>
      </c>
      <c r="N622" t="s">
        <v>6382</v>
      </c>
      <c r="O622" t="s">
        <v>6383</v>
      </c>
      <c r="Q622" t="s">
        <v>70</v>
      </c>
      <c r="R622" t="s">
        <v>71</v>
      </c>
      <c r="W622" t="s">
        <v>72</v>
      </c>
      <c r="Y622" t="s">
        <v>6384</v>
      </c>
      <c r="Z622">
        <v>1975</v>
      </c>
      <c r="AA622" t="s">
        <v>166</v>
      </c>
      <c r="AB622" t="s">
        <v>144</v>
      </c>
      <c r="AC622" t="s">
        <v>76</v>
      </c>
      <c r="AE622" t="s">
        <v>6385</v>
      </c>
      <c r="AF622">
        <v>1980</v>
      </c>
      <c r="AG622" t="s">
        <v>912</v>
      </c>
      <c r="AH622" t="s">
        <v>75</v>
      </c>
      <c r="AI622" t="s">
        <v>76</v>
      </c>
      <c r="AM622" t="s">
        <v>83</v>
      </c>
      <c r="AQ622" t="s">
        <v>523</v>
      </c>
      <c r="AT622" t="s">
        <v>72</v>
      </c>
      <c r="AV622">
        <v>0</v>
      </c>
      <c r="AX622" t="s">
        <v>6386</v>
      </c>
      <c r="BB622" t="s">
        <v>449</v>
      </c>
      <c r="BC622" t="s">
        <v>450</v>
      </c>
      <c r="BD622" t="s">
        <v>86</v>
      </c>
      <c r="BE622" t="s">
        <v>2914</v>
      </c>
      <c r="BF622">
        <v>3</v>
      </c>
      <c r="BG622">
        <v>0</v>
      </c>
      <c r="BH622">
        <v>0</v>
      </c>
      <c r="BI622" s="6" t="s">
        <v>6387</v>
      </c>
      <c r="BJ622">
        <v>20</v>
      </c>
      <c r="BK622">
        <v>116</v>
      </c>
      <c r="BL622">
        <v>0</v>
      </c>
      <c r="BM622">
        <v>0</v>
      </c>
      <c r="BN622">
        <v>0</v>
      </c>
      <c r="BP622" t="str">
        <f>IF(COUNTIF([1]KELAS1A!C$10:C$60, B622) &gt; 0, "KELAS 1A", IF(COUNTIF([1]KELAS1B!C$10:C$60, B622) &gt; 0, "KELAS 1B", IF(COUNTIF([1]KELAS1C!C$10:C$60, B622) &gt; 0, "KELAS 1C", IF(COUNTIF([1]KELAS1D!C$10:C$60, B622) &gt; 0, "KELAS 1D", IF(COUNTIF([1]KELAS2A!C$10:C$60, B622) &gt; 0, "KELAS 2A", IF(COUNTIF([1]KELAS2B!C$10:C$60, B622) &gt; 0, "KELAS 2B", IF(COUNTIF([1]KELAS2C!C$10:C$60, B622) &gt; 0, "KELAS 2C", IF(COUNTIF([1]KELAS2D!C$10:C$60, B622) &gt; 0, "KELAS 2D", IF(COUNTIF([1]KELAS3A!C$10:C$60, B622) &gt; 0, "KELAS 3A", IF(COUNTIF([1]KELAS3B!C$10:C$60, B622) &gt; 0, "KELAS 3B", IF(COUNTIF([1]KELAS3C!C$10:C$60, B622) &gt; 0, "KELAS 3C", IF(COUNTIF([1]KELAS3D!C$10:C$60, B622) &gt; 0, "KELAS 3D", IF(COUNTIF([1]KELAS4A!C$10:C$60, B622) &gt; 0, "KELAS 4A", IF(COUNTIF([1]KELAS4B!C$10:C$60, B622) &gt; 0, "KELAS 4B", IF(COUNTIF([1]KELAS4C!C$10:C$60, B622) &gt; 0, "KELAS 4C", IF(COUNTIF([1]KELAS4D!C$10:C$60, B622) &gt; 0, "KELAS 4D", IF(COUNTIF([1]KELAS5A!C$10:C$60, B622) &gt; 0, "KELAS 5A", IF(COUNTIF([1]KELAS5B!C$10:C$60, B622) &gt; 0, "KELAS 5B", IF(COUNTIF([1]KELAS5C!C$10:C$60, B622) &gt; 0, "KELAS 5C", IF(COUNTIF([1]KELAS5D!C$10:C$60, B622) &gt; 0, "KELAS 5D", IF(COUNTIF([1]KELAS6A!C$10:C$60, B622) &gt; 0, "KELAS 6A", IF(COUNTIF([1]KELAS6B!C$10:C$60, B622) &gt; 0, "KELAS 6B", IF(COUNTIF([1]KELAS6C!C$10:C$60, B622) &gt; 0, "KELAS 6C", IF(COUNTIF([1]KELAS6D!C$10:C$60, B622) &gt; 0, "KELAS 6D", ""))))))))))))))))))))))))</f>
        <v>KELAS 4A</v>
      </c>
    </row>
    <row r="623" spans="1:68" x14ac:dyDescent="0.35">
      <c r="A623">
        <v>617</v>
      </c>
      <c r="B623" t="s">
        <v>6388</v>
      </c>
      <c r="C623">
        <v>5031</v>
      </c>
      <c r="D623" t="s">
        <v>61</v>
      </c>
      <c r="E623" t="s">
        <v>6389</v>
      </c>
      <c r="F623" t="s">
        <v>63</v>
      </c>
      <c r="G623" t="s">
        <v>6390</v>
      </c>
      <c r="H623" s="6" t="s">
        <v>6391</v>
      </c>
      <c r="I623" t="s">
        <v>66</v>
      </c>
      <c r="J623" t="s">
        <v>6392</v>
      </c>
      <c r="K623">
        <v>4</v>
      </c>
      <c r="L623">
        <v>2</v>
      </c>
      <c r="M623" t="s">
        <v>1761</v>
      </c>
      <c r="N623" t="s">
        <v>1761</v>
      </c>
      <c r="O623" t="s">
        <v>69</v>
      </c>
      <c r="P623">
        <v>68416</v>
      </c>
      <c r="Q623" t="s">
        <v>70</v>
      </c>
      <c r="R623" t="s">
        <v>140</v>
      </c>
      <c r="T623" t="s">
        <v>3578</v>
      </c>
      <c r="W623" t="s">
        <v>72</v>
      </c>
      <c r="X623" t="s">
        <v>113</v>
      </c>
      <c r="Y623" t="s">
        <v>934</v>
      </c>
      <c r="Z623">
        <v>1982</v>
      </c>
      <c r="AA623" t="s">
        <v>74</v>
      </c>
      <c r="AB623" t="s">
        <v>75</v>
      </c>
      <c r="AC623" t="s">
        <v>76</v>
      </c>
      <c r="AD623" s="6" t="s">
        <v>3579</v>
      </c>
      <c r="AE623" t="s">
        <v>3580</v>
      </c>
      <c r="AF623">
        <v>1983</v>
      </c>
      <c r="AG623" t="s">
        <v>143</v>
      </c>
      <c r="AH623" t="s">
        <v>75</v>
      </c>
      <c r="AI623" t="s">
        <v>76</v>
      </c>
      <c r="AJ623" s="6" t="s">
        <v>3581</v>
      </c>
      <c r="AM623" t="s">
        <v>117</v>
      </c>
      <c r="AQ623" t="s">
        <v>1381</v>
      </c>
      <c r="AT623" t="s">
        <v>72</v>
      </c>
      <c r="AV623">
        <v>0</v>
      </c>
      <c r="AX623" t="s">
        <v>6393</v>
      </c>
      <c r="BB623" t="s">
        <v>72</v>
      </c>
      <c r="BD623" t="s">
        <v>86</v>
      </c>
      <c r="BF623">
        <v>1</v>
      </c>
      <c r="BG623">
        <v>0</v>
      </c>
      <c r="BH623">
        <v>0</v>
      </c>
      <c r="BJ623">
        <v>21</v>
      </c>
      <c r="BK623">
        <v>117</v>
      </c>
      <c r="BL623">
        <v>52</v>
      </c>
      <c r="BM623">
        <v>2</v>
      </c>
      <c r="BN623">
        <v>2</v>
      </c>
      <c r="BP623" t="str">
        <f>IF(COUNTIF([1]KELAS1A!C$10:C$60, B623) &gt; 0, "KELAS 1A", IF(COUNTIF([1]KELAS1B!C$10:C$60, B623) &gt; 0, "KELAS 1B", IF(COUNTIF([1]KELAS1C!C$10:C$60, B623) &gt; 0, "KELAS 1C", IF(COUNTIF([1]KELAS1D!C$10:C$60, B623) &gt; 0, "KELAS 1D", IF(COUNTIF([1]KELAS2A!C$10:C$60, B623) &gt; 0, "KELAS 2A", IF(COUNTIF([1]KELAS2B!C$10:C$60, B623) &gt; 0, "KELAS 2B", IF(COUNTIF([1]KELAS2C!C$10:C$60, B623) &gt; 0, "KELAS 2C", IF(COUNTIF([1]KELAS2D!C$10:C$60, B623) &gt; 0, "KELAS 2D", IF(COUNTIF([1]KELAS3A!C$10:C$60, B623) &gt; 0, "KELAS 3A", IF(COUNTIF([1]KELAS3B!C$10:C$60, B623) &gt; 0, "KELAS 3B", IF(COUNTIF([1]KELAS3C!C$10:C$60, B623) &gt; 0, "KELAS 3C", IF(COUNTIF([1]KELAS3D!C$10:C$60, B623) &gt; 0, "KELAS 3D", IF(COUNTIF([1]KELAS4A!C$10:C$60, B623) &gt; 0, "KELAS 4A", IF(COUNTIF([1]KELAS4B!C$10:C$60, B623) &gt; 0, "KELAS 4B", IF(COUNTIF([1]KELAS4C!C$10:C$60, B623) &gt; 0, "KELAS 4C", IF(COUNTIF([1]KELAS4D!C$10:C$60, B623) &gt; 0, "KELAS 4D", IF(COUNTIF([1]KELAS5A!C$10:C$60, B623) &gt; 0, "KELAS 5A", IF(COUNTIF([1]KELAS5B!C$10:C$60, B623) &gt; 0, "KELAS 5B", IF(COUNTIF([1]KELAS5C!C$10:C$60, B623) &gt; 0, "KELAS 5C", IF(COUNTIF([1]KELAS5D!C$10:C$60, B623) &gt; 0, "KELAS 5D", IF(COUNTIF([1]KELAS6A!C$10:C$60, B623) &gt; 0, "KELAS 6A", IF(COUNTIF([1]KELAS6B!C$10:C$60, B623) &gt; 0, "KELAS 6B", IF(COUNTIF([1]KELAS6C!C$10:C$60, B623) &gt; 0, "KELAS 6C", IF(COUNTIF([1]KELAS6D!C$10:C$60, B623) &gt; 0, "KELAS 6D", ""))))))))))))))))))))))))</f>
        <v>KELAS 6B</v>
      </c>
    </row>
    <row r="624" spans="1:68" x14ac:dyDescent="0.35">
      <c r="A624">
        <v>618</v>
      </c>
      <c r="B624" t="s">
        <v>6394</v>
      </c>
      <c r="C624">
        <v>5567</v>
      </c>
      <c r="D624" t="s">
        <v>61</v>
      </c>
      <c r="E624" t="s">
        <v>6395</v>
      </c>
      <c r="F624" t="s">
        <v>63</v>
      </c>
      <c r="G624" t="s">
        <v>6396</v>
      </c>
      <c r="H624" s="6" t="s">
        <v>6397</v>
      </c>
      <c r="I624" t="s">
        <v>66</v>
      </c>
      <c r="J624" t="s">
        <v>6398</v>
      </c>
      <c r="K624">
        <v>1</v>
      </c>
      <c r="L624">
        <v>1</v>
      </c>
      <c r="N624" t="s">
        <v>365</v>
      </c>
      <c r="O624" t="s">
        <v>69</v>
      </c>
      <c r="Q624" t="s">
        <v>70</v>
      </c>
      <c r="R624" t="s">
        <v>71</v>
      </c>
      <c r="W624" t="s">
        <v>72</v>
      </c>
      <c r="Y624" t="s">
        <v>6399</v>
      </c>
      <c r="Z624">
        <v>1986</v>
      </c>
      <c r="AA624" t="s">
        <v>74</v>
      </c>
      <c r="AB624" t="s">
        <v>1136</v>
      </c>
      <c r="AC624" t="s">
        <v>695</v>
      </c>
      <c r="AE624" t="s">
        <v>6400</v>
      </c>
      <c r="AF624">
        <v>1989</v>
      </c>
      <c r="AG624" t="s">
        <v>74</v>
      </c>
      <c r="AH624" t="s">
        <v>80</v>
      </c>
      <c r="AI624" t="s">
        <v>81</v>
      </c>
      <c r="AM624" t="s">
        <v>83</v>
      </c>
      <c r="AQ624" t="s">
        <v>423</v>
      </c>
      <c r="AT624" t="s">
        <v>72</v>
      </c>
      <c r="AV624">
        <v>0</v>
      </c>
      <c r="BB624" t="s">
        <v>72</v>
      </c>
      <c r="BD624" t="s">
        <v>86</v>
      </c>
      <c r="BE624" t="s">
        <v>192</v>
      </c>
      <c r="BF624">
        <v>2</v>
      </c>
      <c r="BG624">
        <v>0</v>
      </c>
      <c r="BH624">
        <v>0</v>
      </c>
      <c r="BJ624">
        <v>20</v>
      </c>
      <c r="BK624">
        <v>117</v>
      </c>
      <c r="BL624">
        <v>0</v>
      </c>
      <c r="BM624">
        <v>0</v>
      </c>
      <c r="BN624">
        <v>0</v>
      </c>
      <c r="BP624" t="str">
        <f>IF(COUNTIF([1]KELAS1A!C$10:C$60, B624) &gt; 0, "KELAS 1A", IF(COUNTIF([1]KELAS1B!C$10:C$60, B624) &gt; 0, "KELAS 1B", IF(COUNTIF([1]KELAS1C!C$10:C$60, B624) &gt; 0, "KELAS 1C", IF(COUNTIF([1]KELAS1D!C$10:C$60, B624) &gt; 0, "KELAS 1D", IF(COUNTIF([1]KELAS2A!C$10:C$60, B624) &gt; 0, "KELAS 2A", IF(COUNTIF([1]KELAS2B!C$10:C$60, B624) &gt; 0, "KELAS 2B", IF(COUNTIF([1]KELAS2C!C$10:C$60, B624) &gt; 0, "KELAS 2C", IF(COUNTIF([1]KELAS2D!C$10:C$60, B624) &gt; 0, "KELAS 2D", IF(COUNTIF([1]KELAS3A!C$10:C$60, B624) &gt; 0, "KELAS 3A", IF(COUNTIF([1]KELAS3B!C$10:C$60, B624) &gt; 0, "KELAS 3B", IF(COUNTIF([1]KELAS3C!C$10:C$60, B624) &gt; 0, "KELAS 3C", IF(COUNTIF([1]KELAS3D!C$10:C$60, B624) &gt; 0, "KELAS 3D", IF(COUNTIF([1]KELAS4A!C$10:C$60, B624) &gt; 0, "KELAS 4A", IF(COUNTIF([1]KELAS4B!C$10:C$60, B624) &gt; 0, "KELAS 4B", IF(COUNTIF([1]KELAS4C!C$10:C$60, B624) &gt; 0, "KELAS 4C", IF(COUNTIF([1]KELAS4D!C$10:C$60, B624) &gt; 0, "KELAS 4D", IF(COUNTIF([1]KELAS5A!C$10:C$60, B624) &gt; 0, "KELAS 5A", IF(COUNTIF([1]KELAS5B!C$10:C$60, B624) &gt; 0, "KELAS 5B", IF(COUNTIF([1]KELAS5C!C$10:C$60, B624) &gt; 0, "KELAS 5C", IF(COUNTIF([1]KELAS5D!C$10:C$60, B624) &gt; 0, "KELAS 5D", IF(COUNTIF([1]KELAS6A!C$10:C$60, B624) &gt; 0, "KELAS 6A", IF(COUNTIF([1]KELAS6B!C$10:C$60, B624) &gt; 0, "KELAS 6B", IF(COUNTIF([1]KELAS6C!C$10:C$60, B624) &gt; 0, "KELAS 6C", IF(COUNTIF([1]KELAS6D!C$10:C$60, B624) &gt; 0, "KELAS 6D", ""))))))))))))))))))))))))</f>
        <v>KELAS 2C</v>
      </c>
    </row>
    <row r="625" spans="1:68" x14ac:dyDescent="0.35">
      <c r="A625">
        <v>619</v>
      </c>
      <c r="B625" t="s">
        <v>6401</v>
      </c>
      <c r="C625">
        <v>5183</v>
      </c>
      <c r="D625" t="s">
        <v>61</v>
      </c>
      <c r="E625" t="s">
        <v>6402</v>
      </c>
      <c r="F625" t="s">
        <v>6403</v>
      </c>
      <c r="G625" t="s">
        <v>6404</v>
      </c>
      <c r="H625" s="6" t="s">
        <v>6405</v>
      </c>
      <c r="I625" t="s">
        <v>66</v>
      </c>
      <c r="J625" t="s">
        <v>6406</v>
      </c>
      <c r="K625">
        <v>1</v>
      </c>
      <c r="L625">
        <v>2</v>
      </c>
      <c r="N625" t="s">
        <v>6407</v>
      </c>
      <c r="O625" t="s">
        <v>6408</v>
      </c>
      <c r="P625">
        <v>50196</v>
      </c>
      <c r="Q625" t="s">
        <v>70</v>
      </c>
      <c r="R625" t="s">
        <v>71</v>
      </c>
      <c r="T625" t="s">
        <v>6409</v>
      </c>
      <c r="W625" t="s">
        <v>72</v>
      </c>
      <c r="X625" t="s">
        <v>113</v>
      </c>
      <c r="Z625">
        <v>1983</v>
      </c>
      <c r="AA625" t="s">
        <v>166</v>
      </c>
      <c r="AB625" t="s">
        <v>144</v>
      </c>
      <c r="AC625" t="s">
        <v>145</v>
      </c>
      <c r="AE625" t="s">
        <v>6410</v>
      </c>
      <c r="AF625">
        <v>1987</v>
      </c>
      <c r="AG625" t="s">
        <v>131</v>
      </c>
      <c r="AH625" t="s">
        <v>80</v>
      </c>
      <c r="AI625" t="s">
        <v>253</v>
      </c>
      <c r="AM625" t="s">
        <v>117</v>
      </c>
      <c r="AQ625" t="s">
        <v>535</v>
      </c>
      <c r="AT625" t="s">
        <v>72</v>
      </c>
      <c r="AV625">
        <v>0</v>
      </c>
      <c r="AX625" t="s">
        <v>6411</v>
      </c>
      <c r="BB625" t="s">
        <v>72</v>
      </c>
      <c r="BD625" t="s">
        <v>86</v>
      </c>
      <c r="BF625">
        <v>2</v>
      </c>
      <c r="BG625">
        <v>-6.9877578243789999</v>
      </c>
      <c r="BH625">
        <v>110.47099509871001</v>
      </c>
      <c r="BJ625">
        <v>23</v>
      </c>
      <c r="BK625">
        <v>123</v>
      </c>
      <c r="BL625">
        <v>50</v>
      </c>
      <c r="BM625">
        <v>4</v>
      </c>
      <c r="BN625">
        <v>2</v>
      </c>
      <c r="BP625" t="str">
        <f>IF(COUNTIF([1]KELAS1A!C$10:C$60, B625) &gt; 0, "KELAS 1A", IF(COUNTIF([1]KELAS1B!C$10:C$60, B625) &gt; 0, "KELAS 1B", IF(COUNTIF([1]KELAS1C!C$10:C$60, B625) &gt; 0, "KELAS 1C", IF(COUNTIF([1]KELAS1D!C$10:C$60, B625) &gt; 0, "KELAS 1D", IF(COUNTIF([1]KELAS2A!C$10:C$60, B625) &gt; 0, "KELAS 2A", IF(COUNTIF([1]KELAS2B!C$10:C$60, B625) &gt; 0, "KELAS 2B", IF(COUNTIF([1]KELAS2C!C$10:C$60, B625) &gt; 0, "KELAS 2C", IF(COUNTIF([1]KELAS2D!C$10:C$60, B625) &gt; 0, "KELAS 2D", IF(COUNTIF([1]KELAS3A!C$10:C$60, B625) &gt; 0, "KELAS 3A", IF(COUNTIF([1]KELAS3B!C$10:C$60, B625) &gt; 0, "KELAS 3B", IF(COUNTIF([1]KELAS3C!C$10:C$60, B625) &gt; 0, "KELAS 3C", IF(COUNTIF([1]KELAS3D!C$10:C$60, B625) &gt; 0, "KELAS 3D", IF(COUNTIF([1]KELAS4A!C$10:C$60, B625) &gt; 0, "KELAS 4A", IF(COUNTIF([1]KELAS4B!C$10:C$60, B625) &gt; 0, "KELAS 4B", IF(COUNTIF([1]KELAS4C!C$10:C$60, B625) &gt; 0, "KELAS 4C", IF(COUNTIF([1]KELAS4D!C$10:C$60, B625) &gt; 0, "KELAS 4D", IF(COUNTIF([1]KELAS5A!C$10:C$60, B625) &gt; 0, "KELAS 5A", IF(COUNTIF([1]KELAS5B!C$10:C$60, B625) &gt; 0, "KELAS 5B", IF(COUNTIF([1]KELAS5C!C$10:C$60, B625) &gt; 0, "KELAS 5C", IF(COUNTIF([1]KELAS5D!C$10:C$60, B625) &gt; 0, "KELAS 5D", IF(COUNTIF([1]KELAS6A!C$10:C$60, B625) &gt; 0, "KELAS 6A", IF(COUNTIF([1]KELAS6B!C$10:C$60, B625) &gt; 0, "KELAS 6B", IF(COUNTIF([1]KELAS6C!C$10:C$60, B625) &gt; 0, "KELAS 6C", IF(COUNTIF([1]KELAS6D!C$10:C$60, B625) &gt; 0, "KELAS 6D", ""))))))))))))))))))))))))</f>
        <v>KELAS 5B</v>
      </c>
    </row>
    <row r="626" spans="1:68" x14ac:dyDescent="0.35">
      <c r="A626">
        <v>620</v>
      </c>
      <c r="B626" t="s">
        <v>6412</v>
      </c>
      <c r="C626">
        <v>5032</v>
      </c>
      <c r="D626" t="s">
        <v>90</v>
      </c>
      <c r="E626" t="s">
        <v>6413</v>
      </c>
      <c r="F626" t="s">
        <v>63</v>
      </c>
      <c r="G626" t="s">
        <v>6414</v>
      </c>
      <c r="H626" s="6" t="s">
        <v>6415</v>
      </c>
      <c r="I626" t="s">
        <v>66</v>
      </c>
      <c r="J626" t="s">
        <v>6416</v>
      </c>
      <c r="K626">
        <v>2</v>
      </c>
      <c r="L626">
        <v>1</v>
      </c>
      <c r="N626" t="s">
        <v>221</v>
      </c>
      <c r="O626" t="s">
        <v>69</v>
      </c>
      <c r="P626">
        <v>68414</v>
      </c>
      <c r="Q626" t="s">
        <v>70</v>
      </c>
      <c r="R626" t="s">
        <v>71</v>
      </c>
      <c r="T626" t="s">
        <v>6417</v>
      </c>
      <c r="W626" t="s">
        <v>72</v>
      </c>
      <c r="Y626" t="s">
        <v>6418</v>
      </c>
      <c r="Z626">
        <v>1973</v>
      </c>
      <c r="AA626" t="s">
        <v>74</v>
      </c>
      <c r="AB626" t="s">
        <v>144</v>
      </c>
      <c r="AC626" t="s">
        <v>76</v>
      </c>
      <c r="AD626" s="6" t="s">
        <v>6419</v>
      </c>
      <c r="AE626" t="s">
        <v>6420</v>
      </c>
      <c r="AF626">
        <v>1974</v>
      </c>
      <c r="AG626" t="s">
        <v>74</v>
      </c>
      <c r="AH626" t="s">
        <v>75</v>
      </c>
      <c r="AI626" t="s">
        <v>76</v>
      </c>
      <c r="AJ626" s="6" t="s">
        <v>6421</v>
      </c>
      <c r="AM626" t="s">
        <v>83</v>
      </c>
      <c r="AQ626" t="s">
        <v>283</v>
      </c>
      <c r="AT626" t="s">
        <v>72</v>
      </c>
      <c r="AV626">
        <v>0</v>
      </c>
      <c r="AX626" t="s">
        <v>6422</v>
      </c>
      <c r="BB626" t="s">
        <v>72</v>
      </c>
      <c r="BD626" t="s">
        <v>86</v>
      </c>
      <c r="BF626">
        <v>1</v>
      </c>
      <c r="BG626">
        <v>0</v>
      </c>
      <c r="BH626">
        <v>0</v>
      </c>
      <c r="BI626" s="6" t="s">
        <v>6423</v>
      </c>
      <c r="BJ626">
        <v>30</v>
      </c>
      <c r="BK626">
        <v>130</v>
      </c>
      <c r="BL626">
        <v>53</v>
      </c>
      <c r="BM626">
        <v>1</v>
      </c>
      <c r="BN626">
        <v>1</v>
      </c>
      <c r="BP626" t="str">
        <f>IF(COUNTIF([1]KELAS1A!C$10:C$60, B626) &gt; 0, "KELAS 1A", IF(COUNTIF([1]KELAS1B!C$10:C$60, B626) &gt; 0, "KELAS 1B", IF(COUNTIF([1]KELAS1C!C$10:C$60, B626) &gt; 0, "KELAS 1C", IF(COUNTIF([1]KELAS1D!C$10:C$60, B626) &gt; 0, "KELAS 1D", IF(COUNTIF([1]KELAS2A!C$10:C$60, B626) &gt; 0, "KELAS 2A", IF(COUNTIF([1]KELAS2B!C$10:C$60, B626) &gt; 0, "KELAS 2B", IF(COUNTIF([1]KELAS2C!C$10:C$60, B626) &gt; 0, "KELAS 2C", IF(COUNTIF([1]KELAS2D!C$10:C$60, B626) &gt; 0, "KELAS 2D", IF(COUNTIF([1]KELAS3A!C$10:C$60, B626) &gt; 0, "KELAS 3A", IF(COUNTIF([1]KELAS3B!C$10:C$60, B626) &gt; 0, "KELAS 3B", IF(COUNTIF([1]KELAS3C!C$10:C$60, B626) &gt; 0, "KELAS 3C", IF(COUNTIF([1]KELAS3D!C$10:C$60, B626) &gt; 0, "KELAS 3D", IF(COUNTIF([1]KELAS4A!C$10:C$60, B626) &gt; 0, "KELAS 4A", IF(COUNTIF([1]KELAS4B!C$10:C$60, B626) &gt; 0, "KELAS 4B", IF(COUNTIF([1]KELAS4C!C$10:C$60, B626) &gt; 0, "KELAS 4C", IF(COUNTIF([1]KELAS4D!C$10:C$60, B626) &gt; 0, "KELAS 4D", IF(COUNTIF([1]KELAS5A!C$10:C$60, B626) &gt; 0, "KELAS 5A", IF(COUNTIF([1]KELAS5B!C$10:C$60, B626) &gt; 0, "KELAS 5B", IF(COUNTIF([1]KELAS5C!C$10:C$60, B626) &gt; 0, "KELAS 5C", IF(COUNTIF([1]KELAS5D!C$10:C$60, B626) &gt; 0, "KELAS 5D", IF(COUNTIF([1]KELAS6A!C$10:C$60, B626) &gt; 0, "KELAS 6A", IF(COUNTIF([1]KELAS6B!C$10:C$60, B626) &gt; 0, "KELAS 6B", IF(COUNTIF([1]KELAS6C!C$10:C$60, B626) &gt; 0, "KELAS 6C", IF(COUNTIF([1]KELAS6D!C$10:C$60, B626) &gt; 0, "KELAS 6D", ""))))))))))))))))))))))))</f>
        <v>KELAS 6C</v>
      </c>
    </row>
    <row r="627" spans="1:68" x14ac:dyDescent="0.35">
      <c r="A627">
        <v>621</v>
      </c>
      <c r="B627" t="s">
        <v>6424</v>
      </c>
      <c r="C627">
        <v>5301</v>
      </c>
      <c r="D627" t="s">
        <v>61</v>
      </c>
      <c r="E627" t="s">
        <v>6425</v>
      </c>
      <c r="F627" t="s">
        <v>63</v>
      </c>
      <c r="G627" t="s">
        <v>6426</v>
      </c>
      <c r="H627" s="6" t="s">
        <v>6427</v>
      </c>
      <c r="I627" t="s">
        <v>66</v>
      </c>
      <c r="J627" t="s">
        <v>6428</v>
      </c>
      <c r="K627">
        <v>2</v>
      </c>
      <c r="L627">
        <v>1</v>
      </c>
      <c r="N627" t="s">
        <v>365</v>
      </c>
      <c r="O627" t="s">
        <v>69</v>
      </c>
      <c r="P627">
        <v>68414</v>
      </c>
      <c r="Q627" t="s">
        <v>70</v>
      </c>
      <c r="R627" t="s">
        <v>390</v>
      </c>
      <c r="T627" t="s">
        <v>6429</v>
      </c>
      <c r="W627" t="s">
        <v>72</v>
      </c>
      <c r="Y627" t="s">
        <v>6430</v>
      </c>
      <c r="Z627">
        <v>1978</v>
      </c>
      <c r="AA627" t="s">
        <v>166</v>
      </c>
      <c r="AB627" t="s">
        <v>75</v>
      </c>
      <c r="AC627" t="s">
        <v>145</v>
      </c>
      <c r="AE627" t="s">
        <v>6431</v>
      </c>
      <c r="AF627">
        <v>1980</v>
      </c>
      <c r="AG627" t="s">
        <v>166</v>
      </c>
      <c r="AH627" t="s">
        <v>144</v>
      </c>
      <c r="AI627" t="s">
        <v>145</v>
      </c>
      <c r="AM627" t="s">
        <v>83</v>
      </c>
      <c r="AQ627" t="s">
        <v>523</v>
      </c>
      <c r="AT627" t="s">
        <v>72</v>
      </c>
      <c r="AV627">
        <v>0</v>
      </c>
      <c r="BB627" t="s">
        <v>72</v>
      </c>
      <c r="BD627" t="s">
        <v>86</v>
      </c>
      <c r="BE627" t="s">
        <v>243</v>
      </c>
      <c r="BF627">
        <v>2</v>
      </c>
      <c r="BG627">
        <v>0</v>
      </c>
      <c r="BH627">
        <v>0</v>
      </c>
      <c r="BI627" s="6" t="s">
        <v>6432</v>
      </c>
      <c r="BJ627">
        <v>20</v>
      </c>
      <c r="BK627">
        <v>116</v>
      </c>
      <c r="BL627">
        <v>0</v>
      </c>
      <c r="BM627">
        <v>0</v>
      </c>
      <c r="BN627">
        <v>0</v>
      </c>
      <c r="BP627" t="str">
        <f>IF(COUNTIF([1]KELAS1A!C$10:C$60, B627) &gt; 0, "KELAS 1A", IF(COUNTIF([1]KELAS1B!C$10:C$60, B627) &gt; 0, "KELAS 1B", IF(COUNTIF([1]KELAS1C!C$10:C$60, B627) &gt; 0, "KELAS 1C", IF(COUNTIF([1]KELAS1D!C$10:C$60, B627) &gt; 0, "KELAS 1D", IF(COUNTIF([1]KELAS2A!C$10:C$60, B627) &gt; 0, "KELAS 2A", IF(COUNTIF([1]KELAS2B!C$10:C$60, B627) &gt; 0, "KELAS 2B", IF(COUNTIF([1]KELAS2C!C$10:C$60, B627) &gt; 0, "KELAS 2C", IF(COUNTIF([1]KELAS2D!C$10:C$60, B627) &gt; 0, "KELAS 2D", IF(COUNTIF([1]KELAS3A!C$10:C$60, B627) &gt; 0, "KELAS 3A", IF(COUNTIF([1]KELAS3B!C$10:C$60, B627) &gt; 0, "KELAS 3B", IF(COUNTIF([1]KELAS3C!C$10:C$60, B627) &gt; 0, "KELAS 3C", IF(COUNTIF([1]KELAS3D!C$10:C$60, B627) &gt; 0, "KELAS 3D", IF(COUNTIF([1]KELAS4A!C$10:C$60, B627) &gt; 0, "KELAS 4A", IF(COUNTIF([1]KELAS4B!C$10:C$60, B627) &gt; 0, "KELAS 4B", IF(COUNTIF([1]KELAS4C!C$10:C$60, B627) &gt; 0, "KELAS 4C", IF(COUNTIF([1]KELAS4D!C$10:C$60, B627) &gt; 0, "KELAS 4D", IF(COUNTIF([1]KELAS5A!C$10:C$60, B627) &gt; 0, "KELAS 5A", IF(COUNTIF([1]KELAS5B!C$10:C$60, B627) &gt; 0, "KELAS 5B", IF(COUNTIF([1]KELAS5C!C$10:C$60, B627) &gt; 0, "KELAS 5C", IF(COUNTIF([1]KELAS5D!C$10:C$60, B627) &gt; 0, "KELAS 5D", IF(COUNTIF([1]KELAS6A!C$10:C$60, B627) &gt; 0, "KELAS 6A", IF(COUNTIF([1]KELAS6B!C$10:C$60, B627) &gt; 0, "KELAS 6B", IF(COUNTIF([1]KELAS6C!C$10:C$60, B627) &gt; 0, "KELAS 6C", IF(COUNTIF([1]KELAS6D!C$10:C$60, B627) &gt; 0, "KELAS 6D", ""))))))))))))))))))))))))</f>
        <v>KELAS 4A</v>
      </c>
    </row>
    <row r="628" spans="1:68" x14ac:dyDescent="0.35">
      <c r="A628">
        <v>622</v>
      </c>
      <c r="B628" t="s">
        <v>6433</v>
      </c>
      <c r="C628">
        <v>5302</v>
      </c>
      <c r="D628" t="s">
        <v>90</v>
      </c>
      <c r="E628" t="s">
        <v>6434</v>
      </c>
      <c r="F628" t="s">
        <v>63</v>
      </c>
      <c r="G628" t="s">
        <v>6435</v>
      </c>
      <c r="H628" s="6" t="s">
        <v>6436</v>
      </c>
      <c r="I628" t="s">
        <v>66</v>
      </c>
      <c r="J628" t="s">
        <v>6437</v>
      </c>
      <c r="K628">
        <v>1</v>
      </c>
      <c r="L628">
        <v>1</v>
      </c>
      <c r="N628" t="s">
        <v>2130</v>
      </c>
      <c r="O628" t="s">
        <v>69</v>
      </c>
      <c r="P628">
        <v>68413</v>
      </c>
      <c r="Q628" t="s">
        <v>70</v>
      </c>
      <c r="R628" t="s">
        <v>71</v>
      </c>
      <c r="W628" t="s">
        <v>72</v>
      </c>
      <c r="Z628">
        <v>1983</v>
      </c>
      <c r="AA628" t="s">
        <v>74</v>
      </c>
      <c r="AB628" t="s">
        <v>75</v>
      </c>
      <c r="AC628" t="s">
        <v>76</v>
      </c>
      <c r="AE628" t="s">
        <v>6438</v>
      </c>
      <c r="AF628">
        <v>1985</v>
      </c>
      <c r="AG628" t="s">
        <v>74</v>
      </c>
      <c r="AH628" t="s">
        <v>75</v>
      </c>
      <c r="AI628" t="s">
        <v>76</v>
      </c>
      <c r="AL628">
        <v>1985</v>
      </c>
      <c r="AM628" t="s">
        <v>83</v>
      </c>
      <c r="AN628" t="s">
        <v>80</v>
      </c>
      <c r="AQ628" t="s">
        <v>103</v>
      </c>
      <c r="AT628" t="s">
        <v>72</v>
      </c>
      <c r="AV628">
        <v>0</v>
      </c>
      <c r="AX628" t="s">
        <v>6439</v>
      </c>
      <c r="BB628" t="s">
        <v>72</v>
      </c>
      <c r="BD628" t="s">
        <v>86</v>
      </c>
      <c r="BE628" t="s">
        <v>1007</v>
      </c>
      <c r="BF628">
        <v>1</v>
      </c>
      <c r="BG628">
        <v>-8.2064193241580004</v>
      </c>
      <c r="BH628">
        <v>114.37838354127</v>
      </c>
      <c r="BI628" s="6" t="s">
        <v>6440</v>
      </c>
      <c r="BJ628">
        <v>20</v>
      </c>
      <c r="BK628">
        <v>116</v>
      </c>
      <c r="BL628">
        <v>0</v>
      </c>
      <c r="BM628">
        <v>0</v>
      </c>
      <c r="BN628">
        <v>0</v>
      </c>
      <c r="BP628" t="str">
        <f>IF(COUNTIF([1]KELAS1A!C$10:C$60, B628) &gt; 0, "KELAS 1A", IF(COUNTIF([1]KELAS1B!C$10:C$60, B628) &gt; 0, "KELAS 1B", IF(COUNTIF([1]KELAS1C!C$10:C$60, B628) &gt; 0, "KELAS 1C", IF(COUNTIF([1]KELAS1D!C$10:C$60, B628) &gt; 0, "KELAS 1D", IF(COUNTIF([1]KELAS2A!C$10:C$60, B628) &gt; 0, "KELAS 2A", IF(COUNTIF([1]KELAS2B!C$10:C$60, B628) &gt; 0, "KELAS 2B", IF(COUNTIF([1]KELAS2C!C$10:C$60, B628) &gt; 0, "KELAS 2C", IF(COUNTIF([1]KELAS2D!C$10:C$60, B628) &gt; 0, "KELAS 2D", IF(COUNTIF([1]KELAS3A!C$10:C$60, B628) &gt; 0, "KELAS 3A", IF(COUNTIF([1]KELAS3B!C$10:C$60, B628) &gt; 0, "KELAS 3B", IF(COUNTIF([1]KELAS3C!C$10:C$60, B628) &gt; 0, "KELAS 3C", IF(COUNTIF([1]KELAS3D!C$10:C$60, B628) &gt; 0, "KELAS 3D", IF(COUNTIF([1]KELAS4A!C$10:C$60, B628) &gt; 0, "KELAS 4A", IF(COUNTIF([1]KELAS4B!C$10:C$60, B628) &gt; 0, "KELAS 4B", IF(COUNTIF([1]KELAS4C!C$10:C$60, B628) &gt; 0, "KELAS 4C", IF(COUNTIF([1]KELAS4D!C$10:C$60, B628) &gt; 0, "KELAS 4D", IF(COUNTIF([1]KELAS5A!C$10:C$60, B628) &gt; 0, "KELAS 5A", IF(COUNTIF([1]KELAS5B!C$10:C$60, B628) &gt; 0, "KELAS 5B", IF(COUNTIF([1]KELAS5C!C$10:C$60, B628) &gt; 0, "KELAS 5C", IF(COUNTIF([1]KELAS5D!C$10:C$60, B628) &gt; 0, "KELAS 5D", IF(COUNTIF([1]KELAS6A!C$10:C$60, B628) &gt; 0, "KELAS 6A", IF(COUNTIF([1]KELAS6B!C$10:C$60, B628) &gt; 0, "KELAS 6B", IF(COUNTIF([1]KELAS6C!C$10:C$60, B628) &gt; 0, "KELAS 6C", IF(COUNTIF([1]KELAS6D!C$10:C$60, B628) &gt; 0, "KELAS 6D", ""))))))))))))))))))))))))</f>
        <v>KELAS 4D</v>
      </c>
    </row>
    <row r="629" spans="1:68" x14ac:dyDescent="0.35">
      <c r="A629">
        <v>623</v>
      </c>
      <c r="B629" s="23" t="s">
        <v>6441</v>
      </c>
      <c r="C629" s="23"/>
      <c r="D629" s="23" t="s">
        <v>90</v>
      </c>
      <c r="E629" s="24" t="s">
        <v>7951</v>
      </c>
      <c r="F629" s="23" t="s">
        <v>122</v>
      </c>
      <c r="G629" s="23" t="s">
        <v>7073</v>
      </c>
      <c r="H629" s="23" t="s">
        <v>7176</v>
      </c>
      <c r="I629" s="23" t="s">
        <v>66</v>
      </c>
      <c r="J629" s="23" t="s">
        <v>6442</v>
      </c>
      <c r="K629" s="23" t="s">
        <v>6443</v>
      </c>
      <c r="L629" s="23" t="s">
        <v>6444</v>
      </c>
      <c r="M629" s="23" t="s">
        <v>6445</v>
      </c>
      <c r="N629" s="23" t="s">
        <v>126</v>
      </c>
      <c r="O629" s="23" t="s">
        <v>122</v>
      </c>
      <c r="P629" s="23" t="s">
        <v>7177</v>
      </c>
      <c r="Q629" s="23" t="s">
        <v>70</v>
      </c>
      <c r="R629" s="23" t="s">
        <v>71</v>
      </c>
      <c r="S629" s="23"/>
      <c r="T629" s="23" t="s">
        <v>7178</v>
      </c>
      <c r="U629" s="23"/>
      <c r="V629" s="23"/>
      <c r="W629" s="23"/>
      <c r="X629" s="23"/>
      <c r="Y629" s="23" t="s">
        <v>6446</v>
      </c>
      <c r="Z629" s="23">
        <v>1964</v>
      </c>
      <c r="AA629" s="23" t="s">
        <v>74</v>
      </c>
      <c r="AB629" s="23" t="s">
        <v>144</v>
      </c>
      <c r="AC629" s="23" t="s">
        <v>76</v>
      </c>
      <c r="AD629" s="23" t="s">
        <v>7179</v>
      </c>
      <c r="AE629" s="23" t="s">
        <v>5006</v>
      </c>
      <c r="AF629" s="23">
        <v>1988</v>
      </c>
      <c r="AG629" s="23" t="s">
        <v>74</v>
      </c>
      <c r="AH629" s="23" t="s">
        <v>80</v>
      </c>
      <c r="AI629" s="23" t="s">
        <v>81</v>
      </c>
      <c r="AJ629" s="23" t="s">
        <v>7180</v>
      </c>
      <c r="AK629" s="23"/>
      <c r="AL629" s="23"/>
      <c r="AM629" s="23"/>
      <c r="AN629" s="23"/>
      <c r="AO629" s="23"/>
      <c r="AP629" s="23"/>
      <c r="AQ629" s="23" t="s">
        <v>241</v>
      </c>
      <c r="AR629" s="23"/>
      <c r="AS629" s="23"/>
      <c r="AT629" s="23"/>
      <c r="AU629" s="23"/>
      <c r="AV629" s="23"/>
      <c r="AW629" s="23"/>
      <c r="AX629" s="23" t="s">
        <v>7176</v>
      </c>
      <c r="AY629" s="23"/>
      <c r="AZ629" s="23"/>
      <c r="BA629" s="23"/>
      <c r="BB629" s="23"/>
      <c r="BC629" s="23"/>
      <c r="BD629" s="23" t="s">
        <v>6447</v>
      </c>
      <c r="BE629" s="23" t="s">
        <v>6448</v>
      </c>
      <c r="BF629" s="23">
        <v>1</v>
      </c>
      <c r="BG629" s="23"/>
      <c r="BH629" s="23"/>
      <c r="BI629" s="23" t="s">
        <v>7181</v>
      </c>
      <c r="BJ629" s="23">
        <v>31</v>
      </c>
      <c r="BK629" s="23">
        <v>121</v>
      </c>
      <c r="BL629" s="23">
        <v>51</v>
      </c>
      <c r="BM629" s="23">
        <v>2</v>
      </c>
      <c r="BN629" s="23">
        <v>1</v>
      </c>
      <c r="BP629" t="str">
        <f>IF(COUNTIF([1]KELAS1A!C$10:C$60, B629) &gt; 0, "KELAS 1A", IF(COUNTIF([1]KELAS1B!C$10:C$60, B629) &gt; 0, "KELAS 1B", IF(COUNTIF([1]KELAS1C!C$10:C$60, B629) &gt; 0, "KELAS 1C", IF(COUNTIF([1]KELAS1D!C$10:C$60, B629) &gt; 0, "KELAS 1D", IF(COUNTIF([1]KELAS2A!C$10:C$60, B629) &gt; 0, "KELAS 2A", IF(COUNTIF([1]KELAS2B!C$10:C$60, B629) &gt; 0, "KELAS 2B", IF(COUNTIF([1]KELAS2C!C$10:C$60, B629) &gt; 0, "KELAS 2C", IF(COUNTIF([1]KELAS2D!C$10:C$60, B629) &gt; 0, "KELAS 2D", IF(COUNTIF([1]KELAS3A!C$10:C$60, B629) &gt; 0, "KELAS 3A", IF(COUNTIF([1]KELAS3B!C$10:C$60, B629) &gt; 0, "KELAS 3B", IF(COUNTIF([1]KELAS3C!C$10:C$60, B629) &gt; 0, "KELAS 3C", IF(COUNTIF([1]KELAS3D!C$10:C$60, B629) &gt; 0, "KELAS 3D", IF(COUNTIF([1]KELAS4A!C$10:C$60, B629) &gt; 0, "KELAS 4A", IF(COUNTIF([1]KELAS4B!C$10:C$60, B629) &gt; 0, "KELAS 4B", IF(COUNTIF([1]KELAS4C!C$10:C$60, B629) &gt; 0, "KELAS 4C", IF(COUNTIF([1]KELAS4D!C$10:C$60, B629) &gt; 0, "KELAS 4D", IF(COUNTIF([1]KELAS5A!C$10:C$60, B629) &gt; 0, "KELAS 5A", IF(COUNTIF([1]KELAS5B!C$10:C$60, B629) &gt; 0, "KELAS 5B", IF(COUNTIF([1]KELAS5C!C$10:C$60, B629) &gt; 0, "KELAS 5C", IF(COUNTIF([1]KELAS5D!C$10:C$60, B629) &gt; 0, "KELAS 5D", IF(COUNTIF([1]KELAS6A!C$10:C$60, B629) &gt; 0, "KELAS 6A", IF(COUNTIF([1]KELAS6B!C$10:C$60, B629) &gt; 0, "KELAS 6B", IF(COUNTIF([1]KELAS6C!C$10:C$60, B629) &gt; 0, "KELAS 6C", IF(COUNTIF([1]KELAS6D!C$10:C$60, B629) &gt; 0, "KELAS 6D", ""))))))))))))))))))))))))</f>
        <v>KELAS 1A</v>
      </c>
    </row>
    <row r="630" spans="1:68" x14ac:dyDescent="0.35">
      <c r="A630">
        <v>624</v>
      </c>
      <c r="B630" s="23" t="s">
        <v>6449</v>
      </c>
      <c r="C630" s="23"/>
      <c r="D630" s="23" t="s">
        <v>90</v>
      </c>
      <c r="E630" s="24" t="s">
        <v>7952</v>
      </c>
      <c r="F630" s="23" t="s">
        <v>122</v>
      </c>
      <c r="G630" s="23" t="s">
        <v>7074</v>
      </c>
      <c r="H630" s="23" t="s">
        <v>7182</v>
      </c>
      <c r="I630" s="23" t="s">
        <v>66</v>
      </c>
      <c r="J630" s="23" t="s">
        <v>6450</v>
      </c>
      <c r="K630" s="23" t="s">
        <v>6451</v>
      </c>
      <c r="L630" s="23" t="s">
        <v>6451</v>
      </c>
      <c r="M630" s="23" t="s">
        <v>1091</v>
      </c>
      <c r="N630" s="23" t="s">
        <v>326</v>
      </c>
      <c r="O630" s="23" t="s">
        <v>122</v>
      </c>
      <c r="P630" s="23" t="s">
        <v>7177</v>
      </c>
      <c r="Q630" s="23" t="s">
        <v>70</v>
      </c>
      <c r="R630" s="23" t="s">
        <v>71</v>
      </c>
      <c r="S630" s="23"/>
      <c r="T630" s="23" t="s">
        <v>7183</v>
      </c>
      <c r="U630" s="23"/>
      <c r="V630" s="23"/>
      <c r="W630" s="23"/>
      <c r="X630" s="23"/>
      <c r="Y630" s="23" t="s">
        <v>6452</v>
      </c>
      <c r="Z630" s="23">
        <v>1993</v>
      </c>
      <c r="AA630" s="23" t="s">
        <v>74</v>
      </c>
      <c r="AB630" s="23" t="s">
        <v>75</v>
      </c>
      <c r="AC630" s="23" t="s">
        <v>76</v>
      </c>
      <c r="AD630" s="23" t="s">
        <v>7184</v>
      </c>
      <c r="AE630" s="23" t="s">
        <v>6453</v>
      </c>
      <c r="AF630" s="23">
        <v>1997</v>
      </c>
      <c r="AG630" s="23" t="s">
        <v>74</v>
      </c>
      <c r="AH630" s="23" t="s">
        <v>80</v>
      </c>
      <c r="AI630" s="23" t="s">
        <v>81</v>
      </c>
      <c r="AJ630" s="23" t="s">
        <v>7185</v>
      </c>
      <c r="AK630" s="23"/>
      <c r="AL630" s="23"/>
      <c r="AM630" s="23"/>
      <c r="AN630" s="23"/>
      <c r="AO630" s="23"/>
      <c r="AP630" s="23"/>
      <c r="AQ630" s="23" t="s">
        <v>241</v>
      </c>
      <c r="AR630" s="23"/>
      <c r="AS630" s="23"/>
      <c r="AT630" s="23"/>
      <c r="AU630" s="23"/>
      <c r="AV630" s="23"/>
      <c r="AW630" s="23"/>
      <c r="AX630" s="23" t="s">
        <v>7186</v>
      </c>
      <c r="AY630" s="23"/>
      <c r="AZ630" s="23"/>
      <c r="BA630" s="23"/>
      <c r="BB630" s="23"/>
      <c r="BC630" s="23"/>
      <c r="BD630" s="23" t="s">
        <v>6447</v>
      </c>
      <c r="BE630" s="23" t="s">
        <v>6454</v>
      </c>
      <c r="BF630" s="23">
        <v>1</v>
      </c>
      <c r="BG630" s="23"/>
      <c r="BH630" s="23"/>
      <c r="BI630" s="23" t="s">
        <v>7187</v>
      </c>
      <c r="BJ630" s="23">
        <v>19</v>
      </c>
      <c r="BK630" s="23">
        <v>115</v>
      </c>
      <c r="BL630" s="23">
        <v>55</v>
      </c>
      <c r="BM630" s="23">
        <v>1</v>
      </c>
      <c r="BN630" s="23">
        <v>1</v>
      </c>
      <c r="BP630" t="str">
        <f>IF(COUNTIF([1]KELAS1A!C$10:C$60, B630) &gt; 0, "KELAS 1A", IF(COUNTIF([1]KELAS1B!C$10:C$60, B630) &gt; 0, "KELAS 1B", IF(COUNTIF([1]KELAS1C!C$10:C$60, B630) &gt; 0, "KELAS 1C", IF(COUNTIF([1]KELAS1D!C$10:C$60, B630) &gt; 0, "KELAS 1D", IF(COUNTIF([1]KELAS2A!C$10:C$60, B630) &gt; 0, "KELAS 2A", IF(COUNTIF([1]KELAS2B!C$10:C$60, B630) &gt; 0, "KELAS 2B", IF(COUNTIF([1]KELAS2C!C$10:C$60, B630) &gt; 0, "KELAS 2C", IF(COUNTIF([1]KELAS2D!C$10:C$60, B630) &gt; 0, "KELAS 2D", IF(COUNTIF([1]KELAS3A!C$10:C$60, B630) &gt; 0, "KELAS 3A", IF(COUNTIF([1]KELAS3B!C$10:C$60, B630) &gt; 0, "KELAS 3B", IF(COUNTIF([1]KELAS3C!C$10:C$60, B630) &gt; 0, "KELAS 3C", IF(COUNTIF([1]KELAS3D!C$10:C$60, B630) &gt; 0, "KELAS 3D", IF(COUNTIF([1]KELAS4A!C$10:C$60, B630) &gt; 0, "KELAS 4A", IF(COUNTIF([1]KELAS4B!C$10:C$60, B630) &gt; 0, "KELAS 4B", IF(COUNTIF([1]KELAS4C!C$10:C$60, B630) &gt; 0, "KELAS 4C", IF(COUNTIF([1]KELAS4D!C$10:C$60, B630) &gt; 0, "KELAS 4D", IF(COUNTIF([1]KELAS5A!C$10:C$60, B630) &gt; 0, "KELAS 5A", IF(COUNTIF([1]KELAS5B!C$10:C$60, B630) &gt; 0, "KELAS 5B", IF(COUNTIF([1]KELAS5C!C$10:C$60, B630) &gt; 0, "KELAS 5C", IF(COUNTIF([1]KELAS5D!C$10:C$60, B630) &gt; 0, "KELAS 5D", IF(COUNTIF([1]KELAS6A!C$10:C$60, B630) &gt; 0, "KELAS 6A", IF(COUNTIF([1]KELAS6B!C$10:C$60, B630) &gt; 0, "KELAS 6B", IF(COUNTIF([1]KELAS6C!C$10:C$60, B630) &gt; 0, "KELAS 6C", IF(COUNTIF([1]KELAS6D!C$10:C$60, B630) &gt; 0, "KELAS 6D", ""))))))))))))))))))))))))</f>
        <v>KELAS 1A</v>
      </c>
    </row>
    <row r="631" spans="1:68" x14ac:dyDescent="0.35">
      <c r="A631">
        <v>625</v>
      </c>
      <c r="B631" s="23" t="s">
        <v>6455</v>
      </c>
      <c r="C631" s="23"/>
      <c r="D631" s="23" t="s">
        <v>90</v>
      </c>
      <c r="E631" s="24" t="s">
        <v>7953</v>
      </c>
      <c r="F631" s="23" t="s">
        <v>122</v>
      </c>
      <c r="G631" s="23" t="s">
        <v>7075</v>
      </c>
      <c r="H631" s="23" t="s">
        <v>7188</v>
      </c>
      <c r="I631" s="23" t="s">
        <v>66</v>
      </c>
      <c r="J631" s="23" t="s">
        <v>6456</v>
      </c>
      <c r="K631" s="23" t="s">
        <v>6444</v>
      </c>
      <c r="L631" s="23" t="s">
        <v>6443</v>
      </c>
      <c r="M631" s="23" t="s">
        <v>1901</v>
      </c>
      <c r="N631" s="23" t="s">
        <v>1901</v>
      </c>
      <c r="O631" s="23" t="s">
        <v>122</v>
      </c>
      <c r="P631" s="23" t="s">
        <v>7189</v>
      </c>
      <c r="Q631" s="23" t="s">
        <v>70</v>
      </c>
      <c r="R631" s="23" t="s">
        <v>71</v>
      </c>
      <c r="S631" s="23"/>
      <c r="T631" s="23" t="s">
        <v>7190</v>
      </c>
      <c r="U631" s="23"/>
      <c r="V631" s="23"/>
      <c r="W631" s="23"/>
      <c r="X631" s="23"/>
      <c r="Y631" s="23" t="s">
        <v>6457</v>
      </c>
      <c r="Z631" s="23">
        <v>1982</v>
      </c>
      <c r="AA631" s="23" t="s">
        <v>74</v>
      </c>
      <c r="AB631" s="23" t="s">
        <v>144</v>
      </c>
      <c r="AC631" s="23" t="s">
        <v>279</v>
      </c>
      <c r="AD631" s="23" t="s">
        <v>7191</v>
      </c>
      <c r="AE631" s="23" t="s">
        <v>6458</v>
      </c>
      <c r="AF631" s="23">
        <v>1981</v>
      </c>
      <c r="AG631" s="23" t="s">
        <v>74</v>
      </c>
      <c r="AH631" s="23" t="s">
        <v>191</v>
      </c>
      <c r="AI631" s="23" t="s">
        <v>76</v>
      </c>
      <c r="AJ631" s="23" t="s">
        <v>7192</v>
      </c>
      <c r="AK631" s="23"/>
      <c r="AL631" s="23"/>
      <c r="AM631" s="23"/>
      <c r="AN631" s="23"/>
      <c r="AO631" s="23"/>
      <c r="AP631" s="23"/>
      <c r="AQ631" s="23" t="s">
        <v>84</v>
      </c>
      <c r="AR631" s="23"/>
      <c r="AS631" s="23"/>
      <c r="AT631" s="23"/>
      <c r="AU631" s="23"/>
      <c r="AV631" s="23"/>
      <c r="AW631" s="23"/>
      <c r="AX631" s="23" t="s">
        <v>7193</v>
      </c>
      <c r="AY631" s="23"/>
      <c r="AZ631" s="23"/>
      <c r="BA631" s="23"/>
      <c r="BB631" s="23"/>
      <c r="BC631" s="23"/>
      <c r="BD631" s="23" t="s">
        <v>6447</v>
      </c>
      <c r="BE631" s="23" t="s">
        <v>6459</v>
      </c>
      <c r="BF631" s="23">
        <v>3</v>
      </c>
      <c r="BG631" s="23"/>
      <c r="BH631" s="23"/>
      <c r="BI631" s="23" t="s">
        <v>7194</v>
      </c>
      <c r="BJ631" s="23">
        <v>21</v>
      </c>
      <c r="BK631" s="23">
        <v>114</v>
      </c>
      <c r="BL631" s="23">
        <v>52</v>
      </c>
      <c r="BM631" s="23">
        <v>2</v>
      </c>
      <c r="BN631" s="23">
        <v>1</v>
      </c>
      <c r="BP631" t="str">
        <f>IF(COUNTIF([1]KELAS1A!C$10:C$60, B631) &gt; 0, "KELAS 1A", IF(COUNTIF([1]KELAS1B!C$10:C$60, B631) &gt; 0, "KELAS 1B", IF(COUNTIF([1]KELAS1C!C$10:C$60, B631) &gt; 0, "KELAS 1C", IF(COUNTIF([1]KELAS1D!C$10:C$60, B631) &gt; 0, "KELAS 1D", IF(COUNTIF([1]KELAS2A!C$10:C$60, B631) &gt; 0, "KELAS 2A", IF(COUNTIF([1]KELAS2B!C$10:C$60, B631) &gt; 0, "KELAS 2B", IF(COUNTIF([1]KELAS2C!C$10:C$60, B631) &gt; 0, "KELAS 2C", IF(COUNTIF([1]KELAS2D!C$10:C$60, B631) &gt; 0, "KELAS 2D", IF(COUNTIF([1]KELAS3A!C$10:C$60, B631) &gt; 0, "KELAS 3A", IF(COUNTIF([1]KELAS3B!C$10:C$60, B631) &gt; 0, "KELAS 3B", IF(COUNTIF([1]KELAS3C!C$10:C$60, B631) &gt; 0, "KELAS 3C", IF(COUNTIF([1]KELAS3D!C$10:C$60, B631) &gt; 0, "KELAS 3D", IF(COUNTIF([1]KELAS4A!C$10:C$60, B631) &gt; 0, "KELAS 4A", IF(COUNTIF([1]KELAS4B!C$10:C$60, B631) &gt; 0, "KELAS 4B", IF(COUNTIF([1]KELAS4C!C$10:C$60, B631) &gt; 0, "KELAS 4C", IF(COUNTIF([1]KELAS4D!C$10:C$60, B631) &gt; 0, "KELAS 4D", IF(COUNTIF([1]KELAS5A!C$10:C$60, B631) &gt; 0, "KELAS 5A", IF(COUNTIF([1]KELAS5B!C$10:C$60, B631) &gt; 0, "KELAS 5B", IF(COUNTIF([1]KELAS5C!C$10:C$60, B631) &gt; 0, "KELAS 5C", IF(COUNTIF([1]KELAS5D!C$10:C$60, B631) &gt; 0, "KELAS 5D", IF(COUNTIF([1]KELAS6A!C$10:C$60, B631) &gt; 0, "KELAS 6A", IF(COUNTIF([1]KELAS6B!C$10:C$60, B631) &gt; 0, "KELAS 6B", IF(COUNTIF([1]KELAS6C!C$10:C$60, B631) &gt; 0, "KELAS 6C", IF(COUNTIF([1]KELAS6D!C$10:C$60, B631) &gt; 0, "KELAS 6D", ""))))))))))))))))))))))))</f>
        <v>KELAS 1C</v>
      </c>
    </row>
    <row r="632" spans="1:68" x14ac:dyDescent="0.35">
      <c r="A632">
        <v>626</v>
      </c>
      <c r="B632" s="23" t="s">
        <v>6460</v>
      </c>
      <c r="C632" s="23"/>
      <c r="D632" s="23" t="s">
        <v>90</v>
      </c>
      <c r="E632" s="24" t="s">
        <v>7954</v>
      </c>
      <c r="F632" s="23" t="s">
        <v>122</v>
      </c>
      <c r="G632" s="23" t="s">
        <v>940</v>
      </c>
      <c r="H632" s="23" t="s">
        <v>7195</v>
      </c>
      <c r="I632" s="23" t="s">
        <v>66</v>
      </c>
      <c r="J632" s="23" t="s">
        <v>6461</v>
      </c>
      <c r="K632" s="23" t="s">
        <v>6462</v>
      </c>
      <c r="L632" s="23" t="s">
        <v>6463</v>
      </c>
      <c r="M632" s="23" t="s">
        <v>6464</v>
      </c>
      <c r="N632" s="23" t="s">
        <v>3708</v>
      </c>
      <c r="O632" s="23" t="s">
        <v>122</v>
      </c>
      <c r="P632" s="23" t="s">
        <v>7196</v>
      </c>
      <c r="Q632" s="23" t="s">
        <v>70</v>
      </c>
      <c r="R632" s="23" t="s">
        <v>71</v>
      </c>
      <c r="S632" s="23"/>
      <c r="T632" s="23" t="s">
        <v>7197</v>
      </c>
      <c r="U632" s="23"/>
      <c r="V632" s="23"/>
      <c r="W632" s="23"/>
      <c r="X632" s="23"/>
      <c r="Y632" s="23" t="s">
        <v>6465</v>
      </c>
      <c r="Z632" s="23">
        <v>1989</v>
      </c>
      <c r="AA632" s="23" t="s">
        <v>74</v>
      </c>
      <c r="AB632" s="23" t="s">
        <v>191</v>
      </c>
      <c r="AC632" s="23" t="s">
        <v>145</v>
      </c>
      <c r="AD632" s="23" t="s">
        <v>7198</v>
      </c>
      <c r="AE632" s="23" t="s">
        <v>6466</v>
      </c>
      <c r="AF632" s="23">
        <v>1989</v>
      </c>
      <c r="AG632" s="23" t="s">
        <v>166</v>
      </c>
      <c r="AH632" s="23" t="s">
        <v>80</v>
      </c>
      <c r="AI632" s="23" t="s">
        <v>81</v>
      </c>
      <c r="AJ632" s="23" t="s">
        <v>7199</v>
      </c>
      <c r="AK632" s="23"/>
      <c r="AL632" s="23"/>
      <c r="AM632" s="23"/>
      <c r="AN632" s="23"/>
      <c r="AO632" s="23"/>
      <c r="AP632" s="23"/>
      <c r="AQ632" s="23" t="s">
        <v>84</v>
      </c>
      <c r="AR632" s="23"/>
      <c r="AS632" s="23"/>
      <c r="AT632" s="23"/>
      <c r="AU632" s="23"/>
      <c r="AV632" s="23"/>
      <c r="AW632" s="23"/>
      <c r="AX632" s="23" t="s">
        <v>7200</v>
      </c>
      <c r="AY632" s="23"/>
      <c r="AZ632" s="23"/>
      <c r="BA632" s="23"/>
      <c r="BB632" s="23"/>
      <c r="BC632" s="23"/>
      <c r="BD632" s="23" t="s">
        <v>6447</v>
      </c>
      <c r="BE632" s="23" t="s">
        <v>6467</v>
      </c>
      <c r="BF632" s="23">
        <v>1</v>
      </c>
      <c r="BG632" s="23"/>
      <c r="BH632" s="23"/>
      <c r="BI632" s="23" t="s">
        <v>7201</v>
      </c>
      <c r="BJ632" s="23">
        <v>24</v>
      </c>
      <c r="BK632" s="23">
        <v>123</v>
      </c>
      <c r="BL632" s="23">
        <v>52</v>
      </c>
      <c r="BM632" s="23">
        <v>0</v>
      </c>
      <c r="BN632" s="23">
        <v>3</v>
      </c>
      <c r="BP632" t="str">
        <f>IF(COUNTIF([1]KELAS1A!C$10:C$60, B632) &gt; 0, "KELAS 1A", IF(COUNTIF([1]KELAS1B!C$10:C$60, B632) &gt; 0, "KELAS 1B", IF(COUNTIF([1]KELAS1C!C$10:C$60, B632) &gt; 0, "KELAS 1C", IF(COUNTIF([1]KELAS1D!C$10:C$60, B632) &gt; 0, "KELAS 1D", IF(COUNTIF([1]KELAS2A!C$10:C$60, B632) &gt; 0, "KELAS 2A", IF(COUNTIF([1]KELAS2B!C$10:C$60, B632) &gt; 0, "KELAS 2B", IF(COUNTIF([1]KELAS2C!C$10:C$60, B632) &gt; 0, "KELAS 2C", IF(COUNTIF([1]KELAS2D!C$10:C$60, B632) &gt; 0, "KELAS 2D", IF(COUNTIF([1]KELAS3A!C$10:C$60, B632) &gt; 0, "KELAS 3A", IF(COUNTIF([1]KELAS3B!C$10:C$60, B632) &gt; 0, "KELAS 3B", IF(COUNTIF([1]KELAS3C!C$10:C$60, B632) &gt; 0, "KELAS 3C", IF(COUNTIF([1]KELAS3D!C$10:C$60, B632) &gt; 0, "KELAS 3D", IF(COUNTIF([1]KELAS4A!C$10:C$60, B632) &gt; 0, "KELAS 4A", IF(COUNTIF([1]KELAS4B!C$10:C$60, B632) &gt; 0, "KELAS 4B", IF(COUNTIF([1]KELAS4C!C$10:C$60, B632) &gt; 0, "KELAS 4C", IF(COUNTIF([1]KELAS4D!C$10:C$60, B632) &gt; 0, "KELAS 4D", IF(COUNTIF([1]KELAS5A!C$10:C$60, B632) &gt; 0, "KELAS 5A", IF(COUNTIF([1]KELAS5B!C$10:C$60, B632) &gt; 0, "KELAS 5B", IF(COUNTIF([1]KELAS5C!C$10:C$60, B632) &gt; 0, "KELAS 5C", IF(COUNTIF([1]KELAS5D!C$10:C$60, B632) &gt; 0, "KELAS 5D", IF(COUNTIF([1]KELAS6A!C$10:C$60, B632) &gt; 0, "KELAS 6A", IF(COUNTIF([1]KELAS6B!C$10:C$60, B632) &gt; 0, "KELAS 6B", IF(COUNTIF([1]KELAS6C!C$10:C$60, B632) &gt; 0, "KELAS 6C", IF(COUNTIF([1]KELAS6D!C$10:C$60, B632) &gt; 0, "KELAS 6D", ""))))))))))))))))))))))))</f>
        <v>KELAS 1C</v>
      </c>
    </row>
    <row r="633" spans="1:68" x14ac:dyDescent="0.35">
      <c r="A633">
        <v>627</v>
      </c>
      <c r="B633" s="23" t="s">
        <v>6468</v>
      </c>
      <c r="C633" s="23"/>
      <c r="D633" s="23" t="s">
        <v>90</v>
      </c>
      <c r="E633" s="23"/>
      <c r="F633" s="23" t="s">
        <v>122</v>
      </c>
      <c r="G633" s="23" t="s">
        <v>7076</v>
      </c>
      <c r="H633" s="23" t="s">
        <v>7202</v>
      </c>
      <c r="I633" s="23" t="s">
        <v>66</v>
      </c>
      <c r="J633" s="23" t="s">
        <v>6469</v>
      </c>
      <c r="K633" s="23" t="s">
        <v>6470</v>
      </c>
      <c r="L633" s="23" t="s">
        <v>6471</v>
      </c>
      <c r="M633" s="23" t="s">
        <v>95</v>
      </c>
      <c r="N633" s="23" t="s">
        <v>95</v>
      </c>
      <c r="O633" s="23" t="s">
        <v>823</v>
      </c>
      <c r="P633" s="23" t="s">
        <v>7203</v>
      </c>
      <c r="Q633" s="23" t="s">
        <v>70</v>
      </c>
      <c r="R633" s="23" t="s">
        <v>71</v>
      </c>
      <c r="S633" s="23"/>
      <c r="T633" s="23" t="s">
        <v>7204</v>
      </c>
      <c r="U633" s="23"/>
      <c r="V633" s="23"/>
      <c r="W633" s="23"/>
      <c r="X633" s="23"/>
      <c r="Y633" s="23" t="s">
        <v>6472</v>
      </c>
      <c r="Z633" s="23">
        <v>1985</v>
      </c>
      <c r="AA633" s="23" t="s">
        <v>74</v>
      </c>
      <c r="AB633" s="23" t="s">
        <v>144</v>
      </c>
      <c r="AC633" s="23" t="s">
        <v>76</v>
      </c>
      <c r="AD633" s="23" t="s">
        <v>7205</v>
      </c>
      <c r="AE633" s="23" t="s">
        <v>6473</v>
      </c>
      <c r="AF633" s="23">
        <v>1989</v>
      </c>
      <c r="AG633" s="23" t="s">
        <v>74</v>
      </c>
      <c r="AH633" s="23" t="s">
        <v>80</v>
      </c>
      <c r="AI633" s="23" t="s">
        <v>81</v>
      </c>
      <c r="AJ633" s="23" t="s">
        <v>7206</v>
      </c>
      <c r="AK633" s="23"/>
      <c r="AL633" s="23"/>
      <c r="AM633" s="23"/>
      <c r="AN633" s="23"/>
      <c r="AO633" s="23"/>
      <c r="AP633" s="23"/>
      <c r="AQ633" s="23" t="s">
        <v>84</v>
      </c>
      <c r="AR633" s="23"/>
      <c r="AS633" s="23"/>
      <c r="AT633" s="23"/>
      <c r="AU633" s="23"/>
      <c r="AV633" s="23"/>
      <c r="AW633" s="23"/>
      <c r="AX633" s="23" t="s">
        <v>7207</v>
      </c>
      <c r="AY633" s="23"/>
      <c r="AZ633" s="23"/>
      <c r="BA633" s="23"/>
      <c r="BB633" s="23"/>
      <c r="BC633" s="23"/>
      <c r="BD633" s="23" t="s">
        <v>6447</v>
      </c>
      <c r="BE633" s="23" t="s">
        <v>6474</v>
      </c>
      <c r="BF633" s="23">
        <v>2</v>
      </c>
      <c r="BG633" s="23"/>
      <c r="BH633" s="23"/>
      <c r="BI633" s="23" t="s">
        <v>7208</v>
      </c>
      <c r="BJ633" s="23">
        <v>17</v>
      </c>
      <c r="BK633" s="23">
        <v>115</v>
      </c>
      <c r="BL633" s="23">
        <v>51</v>
      </c>
      <c r="BM633" s="23">
        <v>2</v>
      </c>
      <c r="BN633" s="23">
        <v>8</v>
      </c>
      <c r="BP633" t="str">
        <f>IF(COUNTIF([1]KELAS1A!C$10:C$60, B633) &gt; 0, "KELAS 1A", IF(COUNTIF([1]KELAS1B!C$10:C$60, B633) &gt; 0, "KELAS 1B", IF(COUNTIF([1]KELAS1C!C$10:C$60, B633) &gt; 0, "KELAS 1C", IF(COUNTIF([1]KELAS1D!C$10:C$60, B633) &gt; 0, "KELAS 1D", IF(COUNTIF([1]KELAS2A!C$10:C$60, B633) &gt; 0, "KELAS 2A", IF(COUNTIF([1]KELAS2B!C$10:C$60, B633) &gt; 0, "KELAS 2B", IF(COUNTIF([1]KELAS2C!C$10:C$60, B633) &gt; 0, "KELAS 2C", IF(COUNTIF([1]KELAS2D!C$10:C$60, B633) &gt; 0, "KELAS 2D", IF(COUNTIF([1]KELAS3A!C$10:C$60, B633) &gt; 0, "KELAS 3A", IF(COUNTIF([1]KELAS3B!C$10:C$60, B633) &gt; 0, "KELAS 3B", IF(COUNTIF([1]KELAS3C!C$10:C$60, B633) &gt; 0, "KELAS 3C", IF(COUNTIF([1]KELAS3D!C$10:C$60, B633) &gt; 0, "KELAS 3D", IF(COUNTIF([1]KELAS4A!C$10:C$60, B633) &gt; 0, "KELAS 4A", IF(COUNTIF([1]KELAS4B!C$10:C$60, B633) &gt; 0, "KELAS 4B", IF(COUNTIF([1]KELAS4C!C$10:C$60, B633) &gt; 0, "KELAS 4C", IF(COUNTIF([1]KELAS4D!C$10:C$60, B633) &gt; 0, "KELAS 4D", IF(COUNTIF([1]KELAS5A!C$10:C$60, B633) &gt; 0, "KELAS 5A", IF(COUNTIF([1]KELAS5B!C$10:C$60, B633) &gt; 0, "KELAS 5B", IF(COUNTIF([1]KELAS5C!C$10:C$60, B633) &gt; 0, "KELAS 5C", IF(COUNTIF([1]KELAS5D!C$10:C$60, B633) &gt; 0, "KELAS 5D", IF(COUNTIF([1]KELAS6A!C$10:C$60, B633) &gt; 0, "KELAS 6A", IF(COUNTIF([1]KELAS6B!C$10:C$60, B633) &gt; 0, "KELAS 6B", IF(COUNTIF([1]KELAS6C!C$10:C$60, B633) &gt; 0, "KELAS 6C", IF(COUNTIF([1]KELAS6D!C$10:C$60, B633) &gt; 0, "KELAS 6D", ""))))))))))))))))))))))))</f>
        <v>KELAS 1C</v>
      </c>
    </row>
    <row r="634" spans="1:68" x14ac:dyDescent="0.35">
      <c r="A634">
        <v>628</v>
      </c>
      <c r="B634" s="23" t="s">
        <v>6475</v>
      </c>
      <c r="C634" s="23"/>
      <c r="D634" s="23" t="s">
        <v>90</v>
      </c>
      <c r="E634" s="24" t="s">
        <v>7955</v>
      </c>
      <c r="F634" s="23" t="s">
        <v>122</v>
      </c>
      <c r="G634" s="23" t="s">
        <v>7077</v>
      </c>
      <c r="H634" s="23" t="s">
        <v>7209</v>
      </c>
      <c r="I634" s="23" t="s">
        <v>66</v>
      </c>
      <c r="J634" s="23" t="s">
        <v>6476</v>
      </c>
      <c r="K634" s="23">
        <v>2</v>
      </c>
      <c r="L634" s="23">
        <v>2</v>
      </c>
      <c r="M634" s="23" t="s">
        <v>6477</v>
      </c>
      <c r="N634" s="23" t="s">
        <v>235</v>
      </c>
      <c r="O634" s="23" t="s">
        <v>122</v>
      </c>
      <c r="P634" s="23" t="s">
        <v>7210</v>
      </c>
      <c r="Q634" s="23" t="s">
        <v>70</v>
      </c>
      <c r="R634" s="23" t="s">
        <v>140</v>
      </c>
      <c r="S634" s="23"/>
      <c r="T634" s="23" t="s">
        <v>7211</v>
      </c>
      <c r="U634" s="23"/>
      <c r="V634" s="23"/>
      <c r="W634" s="23"/>
      <c r="X634" s="23"/>
      <c r="Y634" s="23" t="s">
        <v>6478</v>
      </c>
      <c r="Z634" s="23">
        <v>1987</v>
      </c>
      <c r="AA634" s="23" t="s">
        <v>1474</v>
      </c>
      <c r="AB634" s="23" t="s">
        <v>144</v>
      </c>
      <c r="AC634" s="23" t="s">
        <v>145</v>
      </c>
      <c r="AD634" s="23" t="s">
        <v>7212</v>
      </c>
      <c r="AE634" s="23" t="s">
        <v>6479</v>
      </c>
      <c r="AF634" s="23">
        <v>1994</v>
      </c>
      <c r="AG634" s="23" t="s">
        <v>166</v>
      </c>
      <c r="AH634" s="23" t="s">
        <v>80</v>
      </c>
      <c r="AI634" s="23" t="s">
        <v>81</v>
      </c>
      <c r="AJ634" s="23" t="s">
        <v>7213</v>
      </c>
      <c r="AK634" s="23"/>
      <c r="AL634" s="23"/>
      <c r="AM634" s="23"/>
      <c r="AN634" s="23"/>
      <c r="AO634" s="23"/>
      <c r="AP634" s="23"/>
      <c r="AQ634" s="23" t="s">
        <v>241</v>
      </c>
      <c r="AR634" s="23"/>
      <c r="AS634" s="23"/>
      <c r="AT634" s="23"/>
      <c r="AU634" s="23"/>
      <c r="AV634" s="23"/>
      <c r="AW634" s="23"/>
      <c r="AX634" s="23" t="s">
        <v>7214</v>
      </c>
      <c r="AY634" s="23"/>
      <c r="AZ634" s="23"/>
      <c r="BA634" s="23"/>
      <c r="BB634" s="23"/>
      <c r="BC634" s="23"/>
      <c r="BD634" s="23" t="s">
        <v>6447</v>
      </c>
      <c r="BE634" s="23" t="s">
        <v>6480</v>
      </c>
      <c r="BF634" s="23">
        <v>1</v>
      </c>
      <c r="BG634" s="23"/>
      <c r="BH634" s="23"/>
      <c r="BI634" s="23" t="s">
        <v>7215</v>
      </c>
      <c r="BJ634" s="23">
        <v>19</v>
      </c>
      <c r="BK634" s="23">
        <v>116</v>
      </c>
      <c r="BL634" s="23">
        <v>50</v>
      </c>
      <c r="BM634" s="23">
        <v>1</v>
      </c>
      <c r="BN634" s="23">
        <v>1</v>
      </c>
      <c r="BP634" t="str">
        <f>IF(COUNTIF([1]KELAS1A!C$10:C$60, B634) &gt; 0, "KELAS 1A", IF(COUNTIF([1]KELAS1B!C$10:C$60, B634) &gt; 0, "KELAS 1B", IF(COUNTIF([1]KELAS1C!C$10:C$60, B634) &gt; 0, "KELAS 1C", IF(COUNTIF([1]KELAS1D!C$10:C$60, B634) &gt; 0, "KELAS 1D", IF(COUNTIF([1]KELAS2A!C$10:C$60, B634) &gt; 0, "KELAS 2A", IF(COUNTIF([1]KELAS2B!C$10:C$60, B634) &gt; 0, "KELAS 2B", IF(COUNTIF([1]KELAS2C!C$10:C$60, B634) &gt; 0, "KELAS 2C", IF(COUNTIF([1]KELAS2D!C$10:C$60, B634) &gt; 0, "KELAS 2D", IF(COUNTIF([1]KELAS3A!C$10:C$60, B634) &gt; 0, "KELAS 3A", IF(COUNTIF([1]KELAS3B!C$10:C$60, B634) &gt; 0, "KELAS 3B", IF(COUNTIF([1]KELAS3C!C$10:C$60, B634) &gt; 0, "KELAS 3C", IF(COUNTIF([1]KELAS3D!C$10:C$60, B634) &gt; 0, "KELAS 3D", IF(COUNTIF([1]KELAS4A!C$10:C$60, B634) &gt; 0, "KELAS 4A", IF(COUNTIF([1]KELAS4B!C$10:C$60, B634) &gt; 0, "KELAS 4B", IF(COUNTIF([1]KELAS4C!C$10:C$60, B634) &gt; 0, "KELAS 4C", IF(COUNTIF([1]KELAS4D!C$10:C$60, B634) &gt; 0, "KELAS 4D", IF(COUNTIF([1]KELAS5A!C$10:C$60, B634) &gt; 0, "KELAS 5A", IF(COUNTIF([1]KELAS5B!C$10:C$60, B634) &gt; 0, "KELAS 5B", IF(COUNTIF([1]KELAS5C!C$10:C$60, B634) &gt; 0, "KELAS 5C", IF(COUNTIF([1]KELAS5D!C$10:C$60, B634) &gt; 0, "KELAS 5D", IF(COUNTIF([1]KELAS6A!C$10:C$60, B634) &gt; 0, "KELAS 6A", IF(COUNTIF([1]KELAS6B!C$10:C$60, B634) &gt; 0, "KELAS 6B", IF(COUNTIF([1]KELAS6C!C$10:C$60, B634) &gt; 0, "KELAS 6C", IF(COUNTIF([1]KELAS6D!C$10:C$60, B634) &gt; 0, "KELAS 6D", ""))))))))))))))))))))))))</f>
        <v>KELAS 1A</v>
      </c>
    </row>
    <row r="635" spans="1:68" x14ac:dyDescent="0.35">
      <c r="A635">
        <v>629</v>
      </c>
      <c r="B635" s="23" t="s">
        <v>6481</v>
      </c>
      <c r="C635" s="23"/>
      <c r="D635" s="23" t="s">
        <v>61</v>
      </c>
      <c r="E635" s="24" t="s">
        <v>7956</v>
      </c>
      <c r="F635" s="23" t="s">
        <v>122</v>
      </c>
      <c r="G635" s="23" t="s">
        <v>7078</v>
      </c>
      <c r="H635" s="23" t="s">
        <v>7216</v>
      </c>
      <c r="I635" s="23" t="s">
        <v>66</v>
      </c>
      <c r="J635" s="23" t="s">
        <v>6482</v>
      </c>
      <c r="K635" s="23" t="s">
        <v>6483</v>
      </c>
      <c r="L635" s="23" t="s">
        <v>6462</v>
      </c>
      <c r="M635" s="23" t="s">
        <v>2818</v>
      </c>
      <c r="N635" s="23" t="s">
        <v>2818</v>
      </c>
      <c r="O635" s="23" t="s">
        <v>122</v>
      </c>
      <c r="P635" s="23" t="s">
        <v>7217</v>
      </c>
      <c r="Q635" s="23" t="s">
        <v>70</v>
      </c>
      <c r="R635" s="23" t="s">
        <v>71</v>
      </c>
      <c r="S635" s="23"/>
      <c r="T635" s="23" t="s">
        <v>7218</v>
      </c>
      <c r="U635" s="23"/>
      <c r="V635" s="23"/>
      <c r="W635" s="23"/>
      <c r="X635" s="23"/>
      <c r="Y635" s="23" t="s">
        <v>6484</v>
      </c>
      <c r="Z635" s="23">
        <v>1987</v>
      </c>
      <c r="AA635" s="23" t="s">
        <v>166</v>
      </c>
      <c r="AB635" s="23" t="s">
        <v>144</v>
      </c>
      <c r="AC635" s="23" t="s">
        <v>76</v>
      </c>
      <c r="AD635" s="23" t="s">
        <v>7219</v>
      </c>
      <c r="AE635" s="23" t="s">
        <v>6485</v>
      </c>
      <c r="AF635" s="23">
        <v>1989</v>
      </c>
      <c r="AG635" s="23" t="s">
        <v>74</v>
      </c>
      <c r="AH635" s="23" t="s">
        <v>144</v>
      </c>
      <c r="AI635" s="23" t="s">
        <v>253</v>
      </c>
      <c r="AJ635" s="23" t="s">
        <v>7220</v>
      </c>
      <c r="AK635" s="23"/>
      <c r="AL635" s="23"/>
      <c r="AM635" s="23"/>
      <c r="AN635" s="23"/>
      <c r="AO635" s="23"/>
      <c r="AP635" s="23"/>
      <c r="AQ635" s="23" t="s">
        <v>84</v>
      </c>
      <c r="AR635" s="23"/>
      <c r="AS635" s="23"/>
      <c r="AT635" s="23"/>
      <c r="AU635" s="23"/>
      <c r="AV635" s="23"/>
      <c r="AW635" s="23"/>
      <c r="AX635" s="23" t="s">
        <v>7221</v>
      </c>
      <c r="AY635" s="23"/>
      <c r="AZ635" s="23"/>
      <c r="BA635" s="23"/>
      <c r="BB635" s="23"/>
      <c r="BC635" s="23"/>
      <c r="BD635" s="23" t="s">
        <v>6447</v>
      </c>
      <c r="BE635" s="23" t="s">
        <v>1411</v>
      </c>
      <c r="BF635" s="23">
        <v>2</v>
      </c>
      <c r="BG635" s="23"/>
      <c r="BH635" s="23"/>
      <c r="BI635" s="23" t="s">
        <v>7222</v>
      </c>
      <c r="BJ635" s="23">
        <v>20</v>
      </c>
      <c r="BK635" s="23">
        <v>116</v>
      </c>
      <c r="BL635" s="23">
        <v>55</v>
      </c>
      <c r="BM635" s="23">
        <v>2</v>
      </c>
      <c r="BN635" s="23">
        <v>7</v>
      </c>
      <c r="BP635" t="str">
        <f>IF(COUNTIF([1]KELAS1A!C$10:C$60, B635) &gt; 0, "KELAS 1A", IF(COUNTIF([1]KELAS1B!C$10:C$60, B635) &gt; 0, "KELAS 1B", IF(COUNTIF([1]KELAS1C!C$10:C$60, B635) &gt; 0, "KELAS 1C", IF(COUNTIF([1]KELAS1D!C$10:C$60, B635) &gt; 0, "KELAS 1D", IF(COUNTIF([1]KELAS2A!C$10:C$60, B635) &gt; 0, "KELAS 2A", IF(COUNTIF([1]KELAS2B!C$10:C$60, B635) &gt; 0, "KELAS 2B", IF(COUNTIF([1]KELAS2C!C$10:C$60, B635) &gt; 0, "KELAS 2C", IF(COUNTIF([1]KELAS2D!C$10:C$60, B635) &gt; 0, "KELAS 2D", IF(COUNTIF([1]KELAS3A!C$10:C$60, B635) &gt; 0, "KELAS 3A", IF(COUNTIF([1]KELAS3B!C$10:C$60, B635) &gt; 0, "KELAS 3B", IF(COUNTIF([1]KELAS3C!C$10:C$60, B635) &gt; 0, "KELAS 3C", IF(COUNTIF([1]KELAS3D!C$10:C$60, B635) &gt; 0, "KELAS 3D", IF(COUNTIF([1]KELAS4A!C$10:C$60, B635) &gt; 0, "KELAS 4A", IF(COUNTIF([1]KELAS4B!C$10:C$60, B635) &gt; 0, "KELAS 4B", IF(COUNTIF([1]KELAS4C!C$10:C$60, B635) &gt; 0, "KELAS 4C", IF(COUNTIF([1]KELAS4D!C$10:C$60, B635) &gt; 0, "KELAS 4D", IF(COUNTIF([1]KELAS5A!C$10:C$60, B635) &gt; 0, "KELAS 5A", IF(COUNTIF([1]KELAS5B!C$10:C$60, B635) &gt; 0, "KELAS 5B", IF(COUNTIF([1]KELAS5C!C$10:C$60, B635) &gt; 0, "KELAS 5C", IF(COUNTIF([1]KELAS5D!C$10:C$60, B635) &gt; 0, "KELAS 5D", IF(COUNTIF([1]KELAS6A!C$10:C$60, B635) &gt; 0, "KELAS 6A", IF(COUNTIF([1]KELAS6B!C$10:C$60, B635) &gt; 0, "KELAS 6B", IF(COUNTIF([1]KELAS6C!C$10:C$60, B635) &gt; 0, "KELAS 6C", IF(COUNTIF([1]KELAS6D!C$10:C$60, B635) &gt; 0, "KELAS 6D", ""))))))))))))))))))))))))</f>
        <v>KELAS 1C</v>
      </c>
    </row>
    <row r="636" spans="1:68" x14ac:dyDescent="0.35">
      <c r="A636">
        <v>630</v>
      </c>
      <c r="B636" s="23" t="s">
        <v>6486</v>
      </c>
      <c r="C636" s="23"/>
      <c r="D636" s="23" t="s">
        <v>90</v>
      </c>
      <c r="E636" s="23"/>
      <c r="F636" s="23" t="s">
        <v>122</v>
      </c>
      <c r="G636" s="23" t="s">
        <v>7079</v>
      </c>
      <c r="H636" s="23" t="s">
        <v>7223</v>
      </c>
      <c r="I636" s="23" t="s">
        <v>66</v>
      </c>
      <c r="J636" s="23" t="s">
        <v>6487</v>
      </c>
      <c r="K636" s="23">
        <v>1</v>
      </c>
      <c r="L636" s="23">
        <v>4</v>
      </c>
      <c r="M636" s="23" t="s">
        <v>2819</v>
      </c>
      <c r="N636" s="23" t="s">
        <v>2818</v>
      </c>
      <c r="O636" s="23" t="s">
        <v>122</v>
      </c>
      <c r="P636" s="23" t="s">
        <v>7217</v>
      </c>
      <c r="Q636" s="23" t="s">
        <v>70</v>
      </c>
      <c r="R636" s="23" t="s">
        <v>71</v>
      </c>
      <c r="S636" s="23"/>
      <c r="T636" s="23" t="s">
        <v>7224</v>
      </c>
      <c r="U636" s="23"/>
      <c r="V636" s="23"/>
      <c r="W636" s="23"/>
      <c r="X636" s="23"/>
      <c r="Y636" s="23" t="s">
        <v>6488</v>
      </c>
      <c r="Z636" s="23">
        <v>1989</v>
      </c>
      <c r="AA636" s="23" t="s">
        <v>166</v>
      </c>
      <c r="AB636" s="23" t="s">
        <v>75</v>
      </c>
      <c r="AC636" s="23" t="s">
        <v>145</v>
      </c>
      <c r="AD636" s="23" t="s">
        <v>7225</v>
      </c>
      <c r="AE636" s="23" t="s">
        <v>6489</v>
      </c>
      <c r="AF636" s="23">
        <v>1994</v>
      </c>
      <c r="AG636" s="23" t="s">
        <v>166</v>
      </c>
      <c r="AH636" s="23" t="s">
        <v>80</v>
      </c>
      <c r="AI636" s="23" t="s">
        <v>81</v>
      </c>
      <c r="AJ636" s="23" t="s">
        <v>7226</v>
      </c>
      <c r="AK636" s="23"/>
      <c r="AL636" s="23"/>
      <c r="AM636" s="23"/>
      <c r="AN636" s="23"/>
      <c r="AO636" s="23"/>
      <c r="AP636" s="23"/>
      <c r="AQ636" s="23" t="s">
        <v>241</v>
      </c>
      <c r="AR636" s="23"/>
      <c r="AS636" s="23"/>
      <c r="AT636" s="23"/>
      <c r="AU636" s="23"/>
      <c r="AV636" s="23"/>
      <c r="AW636" s="23"/>
      <c r="AX636" s="23" t="s">
        <v>7227</v>
      </c>
      <c r="AY636" s="23"/>
      <c r="AZ636" s="23"/>
      <c r="BA636" s="23"/>
      <c r="BB636" s="23"/>
      <c r="BC636" s="23"/>
      <c r="BD636" s="23" t="s">
        <v>6447</v>
      </c>
      <c r="BE636" s="23" t="s">
        <v>6490</v>
      </c>
      <c r="BF636" s="23">
        <v>1</v>
      </c>
      <c r="BG636" s="23"/>
      <c r="BH636" s="23"/>
      <c r="BI636" s="23" t="s">
        <v>7228</v>
      </c>
      <c r="BJ636" s="23">
        <v>16</v>
      </c>
      <c r="BK636" s="23">
        <v>70</v>
      </c>
      <c r="BL636" s="23">
        <v>5</v>
      </c>
      <c r="BM636" s="23">
        <v>1</v>
      </c>
      <c r="BN636" s="23">
        <v>5</v>
      </c>
      <c r="BP636" t="str">
        <f>IF(COUNTIF([1]KELAS1A!C$10:C$60, B636) &gt; 0, "KELAS 1A", IF(COUNTIF([1]KELAS1B!C$10:C$60, B636) &gt; 0, "KELAS 1B", IF(COUNTIF([1]KELAS1C!C$10:C$60, B636) &gt; 0, "KELAS 1C", IF(COUNTIF([1]KELAS1D!C$10:C$60, B636) &gt; 0, "KELAS 1D", IF(COUNTIF([1]KELAS2A!C$10:C$60, B636) &gt; 0, "KELAS 2A", IF(COUNTIF([1]KELAS2B!C$10:C$60, B636) &gt; 0, "KELAS 2B", IF(COUNTIF([1]KELAS2C!C$10:C$60, B636) &gt; 0, "KELAS 2C", IF(COUNTIF([1]KELAS2D!C$10:C$60, B636) &gt; 0, "KELAS 2D", IF(COUNTIF([1]KELAS3A!C$10:C$60, B636) &gt; 0, "KELAS 3A", IF(COUNTIF([1]KELAS3B!C$10:C$60, B636) &gt; 0, "KELAS 3B", IF(COUNTIF([1]KELAS3C!C$10:C$60, B636) &gt; 0, "KELAS 3C", IF(COUNTIF([1]KELAS3D!C$10:C$60, B636) &gt; 0, "KELAS 3D", IF(COUNTIF([1]KELAS4A!C$10:C$60, B636) &gt; 0, "KELAS 4A", IF(COUNTIF([1]KELAS4B!C$10:C$60, B636) &gt; 0, "KELAS 4B", IF(COUNTIF([1]KELAS4C!C$10:C$60, B636) &gt; 0, "KELAS 4C", IF(COUNTIF([1]KELAS4D!C$10:C$60, B636) &gt; 0, "KELAS 4D", IF(COUNTIF([1]KELAS5A!C$10:C$60, B636) &gt; 0, "KELAS 5A", IF(COUNTIF([1]KELAS5B!C$10:C$60, B636) &gt; 0, "KELAS 5B", IF(COUNTIF([1]KELAS5C!C$10:C$60, B636) &gt; 0, "KELAS 5C", IF(COUNTIF([1]KELAS5D!C$10:C$60, B636) &gt; 0, "KELAS 5D", IF(COUNTIF([1]KELAS6A!C$10:C$60, B636) &gt; 0, "KELAS 6A", IF(COUNTIF([1]KELAS6B!C$10:C$60, B636) &gt; 0, "KELAS 6B", IF(COUNTIF([1]KELAS6C!C$10:C$60, B636) &gt; 0, "KELAS 6C", IF(COUNTIF([1]KELAS6D!C$10:C$60, B636) &gt; 0, "KELAS 6D", ""))))))))))))))))))))))))</f>
        <v>KELAS 1A</v>
      </c>
    </row>
    <row r="637" spans="1:68" x14ac:dyDescent="0.35">
      <c r="A637">
        <v>631</v>
      </c>
      <c r="B637" s="23" t="s">
        <v>6491</v>
      </c>
      <c r="C637" s="23"/>
      <c r="D637" s="23" t="s">
        <v>90</v>
      </c>
      <c r="E637" s="23"/>
      <c r="F637" s="23" t="s">
        <v>122</v>
      </c>
      <c r="G637" s="23" t="s">
        <v>7080</v>
      </c>
      <c r="H637" s="23" t="s">
        <v>7229</v>
      </c>
      <c r="I637" s="23" t="s">
        <v>66</v>
      </c>
      <c r="J637" s="23" t="s">
        <v>6492</v>
      </c>
      <c r="K637" s="23" t="s">
        <v>6471</v>
      </c>
      <c r="L637" s="23" t="s">
        <v>6470</v>
      </c>
      <c r="M637" s="23" t="s">
        <v>1091</v>
      </c>
      <c r="N637" s="23" t="s">
        <v>6493</v>
      </c>
      <c r="O637" s="23" t="s">
        <v>122</v>
      </c>
      <c r="P637" s="23" t="s">
        <v>7230</v>
      </c>
      <c r="Q637" s="23" t="s">
        <v>70</v>
      </c>
      <c r="R637" s="23" t="s">
        <v>71</v>
      </c>
      <c r="S637" s="23"/>
      <c r="T637" s="23" t="s">
        <v>7231</v>
      </c>
      <c r="U637" s="23"/>
      <c r="V637" s="23"/>
      <c r="W637" s="23"/>
      <c r="X637" s="23"/>
      <c r="Y637" s="23" t="s">
        <v>6494</v>
      </c>
      <c r="Z637" s="23">
        <v>1976</v>
      </c>
      <c r="AA637" s="23" t="s">
        <v>166</v>
      </c>
      <c r="AB637" s="23" t="s">
        <v>191</v>
      </c>
      <c r="AC637" s="23" t="s">
        <v>279</v>
      </c>
      <c r="AD637" s="23" t="s">
        <v>7232</v>
      </c>
      <c r="AE637" s="23" t="s">
        <v>6495</v>
      </c>
      <c r="AF637" s="23">
        <v>1981</v>
      </c>
      <c r="AG637" s="23" t="s">
        <v>74</v>
      </c>
      <c r="AH637" s="23" t="s">
        <v>80</v>
      </c>
      <c r="AI637" s="23" t="s">
        <v>81</v>
      </c>
      <c r="AJ637" s="23" t="s">
        <v>7233</v>
      </c>
      <c r="AK637" s="23"/>
      <c r="AL637" s="23"/>
      <c r="AM637" s="23"/>
      <c r="AN637" s="23"/>
      <c r="AO637" s="23"/>
      <c r="AP637" s="23"/>
      <c r="AQ637" s="23" t="s">
        <v>84</v>
      </c>
      <c r="AR637" s="23"/>
      <c r="AS637" s="23"/>
      <c r="AT637" s="23"/>
      <c r="AU637" s="23"/>
      <c r="AV637" s="23"/>
      <c r="AW637" s="23"/>
      <c r="AX637" s="23" t="s">
        <v>7234</v>
      </c>
      <c r="AY637" s="23"/>
      <c r="AZ637" s="23"/>
      <c r="BA637" s="23"/>
      <c r="BB637" s="23"/>
      <c r="BC637" s="23"/>
      <c r="BD637" s="23" t="s">
        <v>6447</v>
      </c>
      <c r="BE637" s="23" t="s">
        <v>6496</v>
      </c>
      <c r="BF637" s="23">
        <v>3</v>
      </c>
      <c r="BG637" s="23"/>
      <c r="BH637" s="23"/>
      <c r="BI637" s="23" t="s">
        <v>7235</v>
      </c>
      <c r="BJ637" s="23">
        <v>15</v>
      </c>
      <c r="BK637" s="23">
        <v>105</v>
      </c>
      <c r="BL637" s="23">
        <v>50</v>
      </c>
      <c r="BM637" s="23">
        <v>2</v>
      </c>
      <c r="BN637" s="23">
        <v>1.2</v>
      </c>
      <c r="BP637" t="str">
        <f>IF(COUNTIF([1]KELAS1A!C$10:C$60, B637) &gt; 0, "KELAS 1A", IF(COUNTIF([1]KELAS1B!C$10:C$60, B637) &gt; 0, "KELAS 1B", IF(COUNTIF([1]KELAS1C!C$10:C$60, B637) &gt; 0, "KELAS 1C", IF(COUNTIF([1]KELAS1D!C$10:C$60, B637) &gt; 0, "KELAS 1D", IF(COUNTIF([1]KELAS2A!C$10:C$60, B637) &gt; 0, "KELAS 2A", IF(COUNTIF([1]KELAS2B!C$10:C$60, B637) &gt; 0, "KELAS 2B", IF(COUNTIF([1]KELAS2C!C$10:C$60, B637) &gt; 0, "KELAS 2C", IF(COUNTIF([1]KELAS2D!C$10:C$60, B637) &gt; 0, "KELAS 2D", IF(COUNTIF([1]KELAS3A!C$10:C$60, B637) &gt; 0, "KELAS 3A", IF(COUNTIF([1]KELAS3B!C$10:C$60, B637) &gt; 0, "KELAS 3B", IF(COUNTIF([1]KELAS3C!C$10:C$60, B637) &gt; 0, "KELAS 3C", IF(COUNTIF([1]KELAS3D!C$10:C$60, B637) &gt; 0, "KELAS 3D", IF(COUNTIF([1]KELAS4A!C$10:C$60, B637) &gt; 0, "KELAS 4A", IF(COUNTIF([1]KELAS4B!C$10:C$60, B637) &gt; 0, "KELAS 4B", IF(COUNTIF([1]KELAS4C!C$10:C$60, B637) &gt; 0, "KELAS 4C", IF(COUNTIF([1]KELAS4D!C$10:C$60, B637) &gt; 0, "KELAS 4D", IF(COUNTIF([1]KELAS5A!C$10:C$60, B637) &gt; 0, "KELAS 5A", IF(COUNTIF([1]KELAS5B!C$10:C$60, B637) &gt; 0, "KELAS 5B", IF(COUNTIF([1]KELAS5C!C$10:C$60, B637) &gt; 0, "KELAS 5C", IF(COUNTIF([1]KELAS5D!C$10:C$60, B637) &gt; 0, "KELAS 5D", IF(COUNTIF([1]KELAS6A!C$10:C$60, B637) &gt; 0, "KELAS 6A", IF(COUNTIF([1]KELAS6B!C$10:C$60, B637) &gt; 0, "KELAS 6B", IF(COUNTIF([1]KELAS6C!C$10:C$60, B637) &gt; 0, "KELAS 6C", IF(COUNTIF([1]KELAS6D!C$10:C$60, B637) &gt; 0, "KELAS 6D", ""))))))))))))))))))))))))</f>
        <v>KELAS 1C</v>
      </c>
    </row>
    <row r="638" spans="1:68" x14ac:dyDescent="0.35">
      <c r="A638">
        <v>632</v>
      </c>
      <c r="B638" s="23" t="s">
        <v>6497</v>
      </c>
      <c r="C638" s="23"/>
      <c r="D638" s="23" t="s">
        <v>90</v>
      </c>
      <c r="E638" s="24" t="s">
        <v>7957</v>
      </c>
      <c r="F638" s="23" t="s">
        <v>122</v>
      </c>
      <c r="G638" s="23" t="s">
        <v>7081</v>
      </c>
      <c r="H638" s="23" t="s">
        <v>7236</v>
      </c>
      <c r="I638" s="23" t="s">
        <v>66</v>
      </c>
      <c r="J638" s="23" t="s">
        <v>6498</v>
      </c>
      <c r="K638" s="23" t="s">
        <v>6462</v>
      </c>
      <c r="L638" s="23" t="s">
        <v>6462</v>
      </c>
      <c r="M638" s="23" t="s">
        <v>420</v>
      </c>
      <c r="N638" s="23" t="s">
        <v>420</v>
      </c>
      <c r="O638" s="23" t="s">
        <v>420</v>
      </c>
      <c r="P638" s="23" t="s">
        <v>7237</v>
      </c>
      <c r="Q638" s="23" t="s">
        <v>191</v>
      </c>
      <c r="R638" s="23" t="s">
        <v>71</v>
      </c>
      <c r="S638" s="23"/>
      <c r="T638" s="23" t="s">
        <v>7238</v>
      </c>
      <c r="U638" s="23"/>
      <c r="V638" s="23"/>
      <c r="W638" s="23"/>
      <c r="X638" s="23"/>
      <c r="Y638" s="23" t="s">
        <v>6499</v>
      </c>
      <c r="Z638" s="23">
        <v>1990</v>
      </c>
      <c r="AA638" s="23" t="s">
        <v>74</v>
      </c>
      <c r="AB638" s="23" t="s">
        <v>75</v>
      </c>
      <c r="AC638" s="23" t="s">
        <v>145</v>
      </c>
      <c r="AD638" s="23" t="s">
        <v>7239</v>
      </c>
      <c r="AE638" s="23" t="s">
        <v>6500</v>
      </c>
      <c r="AF638" s="23">
        <v>1992</v>
      </c>
      <c r="AG638" s="23" t="s">
        <v>74</v>
      </c>
      <c r="AH638" s="23" t="s">
        <v>80</v>
      </c>
      <c r="AI638" s="23" t="s">
        <v>253</v>
      </c>
      <c r="AJ638" s="23" t="s">
        <v>7240</v>
      </c>
      <c r="AK638" s="23"/>
      <c r="AL638" s="23"/>
      <c r="AM638" s="23"/>
      <c r="AN638" s="23"/>
      <c r="AO638" s="23"/>
      <c r="AP638" s="23"/>
      <c r="AQ638" s="23" t="s">
        <v>618</v>
      </c>
      <c r="AR638" s="23"/>
      <c r="AS638" s="23"/>
      <c r="AT638" s="23"/>
      <c r="AU638" s="23"/>
      <c r="AV638" s="23"/>
      <c r="AW638" s="23"/>
      <c r="AX638" s="23" t="s">
        <v>7241</v>
      </c>
      <c r="AY638" s="23"/>
      <c r="AZ638" s="23"/>
      <c r="BA638" s="23"/>
      <c r="BB638" s="23"/>
      <c r="BC638" s="23"/>
      <c r="BD638" s="23" t="s">
        <v>6447</v>
      </c>
      <c r="BE638" s="23" t="s">
        <v>6501</v>
      </c>
      <c r="BF638" s="23">
        <v>1</v>
      </c>
      <c r="BG638" s="23"/>
      <c r="BH638" s="23"/>
      <c r="BI638" s="23" t="s">
        <v>7242</v>
      </c>
      <c r="BJ638" s="23">
        <v>18</v>
      </c>
      <c r="BK638" s="23">
        <v>117</v>
      </c>
      <c r="BL638" s="23">
        <v>52</v>
      </c>
      <c r="BM638" s="23">
        <v>0</v>
      </c>
      <c r="BN638" s="23">
        <v>3</v>
      </c>
      <c r="BP638" t="str">
        <f>IF(COUNTIF([1]KELAS1A!C$10:C$60, B638) &gt; 0, "KELAS 1A", IF(COUNTIF([1]KELAS1B!C$10:C$60, B638) &gt; 0, "KELAS 1B", IF(COUNTIF([1]KELAS1C!C$10:C$60, B638) &gt; 0, "KELAS 1C", IF(COUNTIF([1]KELAS1D!C$10:C$60, B638) &gt; 0, "KELAS 1D", IF(COUNTIF([1]KELAS2A!C$10:C$60, B638) &gt; 0, "KELAS 2A", IF(COUNTIF([1]KELAS2B!C$10:C$60, B638) &gt; 0, "KELAS 2B", IF(COUNTIF([1]KELAS2C!C$10:C$60, B638) &gt; 0, "KELAS 2C", IF(COUNTIF([1]KELAS2D!C$10:C$60, B638) &gt; 0, "KELAS 2D", IF(COUNTIF([1]KELAS3A!C$10:C$60, B638) &gt; 0, "KELAS 3A", IF(COUNTIF([1]KELAS3B!C$10:C$60, B638) &gt; 0, "KELAS 3B", IF(COUNTIF([1]KELAS3C!C$10:C$60, B638) &gt; 0, "KELAS 3C", IF(COUNTIF([1]KELAS3D!C$10:C$60, B638) &gt; 0, "KELAS 3D", IF(COUNTIF([1]KELAS4A!C$10:C$60, B638) &gt; 0, "KELAS 4A", IF(COUNTIF([1]KELAS4B!C$10:C$60, B638) &gt; 0, "KELAS 4B", IF(COUNTIF([1]KELAS4C!C$10:C$60, B638) &gt; 0, "KELAS 4C", IF(COUNTIF([1]KELAS4D!C$10:C$60, B638) &gt; 0, "KELAS 4D", IF(COUNTIF([1]KELAS5A!C$10:C$60, B638) &gt; 0, "KELAS 5A", IF(COUNTIF([1]KELAS5B!C$10:C$60, B638) &gt; 0, "KELAS 5B", IF(COUNTIF([1]KELAS5C!C$10:C$60, B638) &gt; 0, "KELAS 5C", IF(COUNTIF([1]KELAS5D!C$10:C$60, B638) &gt; 0, "KELAS 5D", IF(COUNTIF([1]KELAS6A!C$10:C$60, B638) &gt; 0, "KELAS 6A", IF(COUNTIF([1]KELAS6B!C$10:C$60, B638) &gt; 0, "KELAS 6B", IF(COUNTIF([1]KELAS6C!C$10:C$60, B638) &gt; 0, "KELAS 6C", IF(COUNTIF([1]KELAS6D!C$10:C$60, B638) &gt; 0, "KELAS 6D", ""))))))))))))))))))))))))</f>
        <v>KELAS 1D</v>
      </c>
    </row>
    <row r="639" spans="1:68" x14ac:dyDescent="0.35">
      <c r="A639">
        <v>633</v>
      </c>
      <c r="B639" s="23" t="s">
        <v>6502</v>
      </c>
      <c r="C639" s="23"/>
      <c r="D639" s="23" t="s">
        <v>90</v>
      </c>
      <c r="E639" s="24" t="s">
        <v>7958</v>
      </c>
      <c r="F639" s="23" t="s">
        <v>122</v>
      </c>
      <c r="G639" s="23" t="s">
        <v>7082</v>
      </c>
      <c r="H639" s="23" t="s">
        <v>7243</v>
      </c>
      <c r="I639" s="23" t="s">
        <v>66</v>
      </c>
      <c r="J639" s="23" t="s">
        <v>6503</v>
      </c>
      <c r="K639" s="23" t="s">
        <v>6470</v>
      </c>
      <c r="L639" s="23" t="s">
        <v>6471</v>
      </c>
      <c r="M639" s="23" t="s">
        <v>6504</v>
      </c>
      <c r="N639" s="23" t="s">
        <v>1974</v>
      </c>
      <c r="O639" s="23" t="s">
        <v>823</v>
      </c>
      <c r="P639" s="23" t="s">
        <v>7244</v>
      </c>
      <c r="Q639" s="23" t="s">
        <v>70</v>
      </c>
      <c r="R639" s="23" t="s">
        <v>71</v>
      </c>
      <c r="S639" s="23"/>
      <c r="T639" s="23" t="s">
        <v>7245</v>
      </c>
      <c r="U639" s="23"/>
      <c r="V639" s="23"/>
      <c r="W639" s="23"/>
      <c r="X639" s="23"/>
      <c r="Y639" s="23" t="s">
        <v>6505</v>
      </c>
      <c r="Z639" s="23">
        <v>1989</v>
      </c>
      <c r="AA639" s="23" t="s">
        <v>74</v>
      </c>
      <c r="AB639" s="23" t="s">
        <v>75</v>
      </c>
      <c r="AC639" s="23" t="s">
        <v>145</v>
      </c>
      <c r="AD639" s="23" t="s">
        <v>7246</v>
      </c>
      <c r="AE639" s="23" t="s">
        <v>6506</v>
      </c>
      <c r="AF639" s="23">
        <v>1990</v>
      </c>
      <c r="AG639" s="23" t="s">
        <v>74</v>
      </c>
      <c r="AH639" s="23" t="s">
        <v>80</v>
      </c>
      <c r="AI639" s="23" t="s">
        <v>81</v>
      </c>
      <c r="AJ639" s="23" t="s">
        <v>7247</v>
      </c>
      <c r="AK639" s="23"/>
      <c r="AL639" s="23"/>
      <c r="AM639" s="23"/>
      <c r="AN639" s="23"/>
      <c r="AO639" s="23"/>
      <c r="AP639" s="23"/>
      <c r="AQ639" s="23" t="s">
        <v>241</v>
      </c>
      <c r="AR639" s="23"/>
      <c r="AS639" s="23"/>
      <c r="AT639" s="23"/>
      <c r="AU639" s="23"/>
      <c r="AV639" s="23"/>
      <c r="AW639" s="23"/>
      <c r="AX639" s="23" t="s">
        <v>7248</v>
      </c>
      <c r="AY639" s="23"/>
      <c r="AZ639" s="23"/>
      <c r="BA639" s="23"/>
      <c r="BB639" s="23"/>
      <c r="BC639" s="23"/>
      <c r="BD639" s="23" t="s">
        <v>6447</v>
      </c>
      <c r="BE639" s="23" t="s">
        <v>6507</v>
      </c>
      <c r="BF639" s="23">
        <v>3</v>
      </c>
      <c r="BG639" s="23"/>
      <c r="BH639" s="23"/>
      <c r="BI639" s="23" t="s">
        <v>7249</v>
      </c>
      <c r="BJ639" s="23">
        <v>20</v>
      </c>
      <c r="BK639" s="23">
        <v>119</v>
      </c>
      <c r="BL639" s="23">
        <v>50</v>
      </c>
      <c r="BM639" s="23">
        <v>2</v>
      </c>
      <c r="BN639" s="23">
        <v>6</v>
      </c>
      <c r="BP639" t="str">
        <f>IF(COUNTIF([1]KELAS1A!C$10:C$60, B639) &gt; 0, "KELAS 1A", IF(COUNTIF([1]KELAS1B!C$10:C$60, B639) &gt; 0, "KELAS 1B", IF(COUNTIF([1]KELAS1C!C$10:C$60, B639) &gt; 0, "KELAS 1C", IF(COUNTIF([1]KELAS1D!C$10:C$60, B639) &gt; 0, "KELAS 1D", IF(COUNTIF([1]KELAS2A!C$10:C$60, B639) &gt; 0, "KELAS 2A", IF(COUNTIF([1]KELAS2B!C$10:C$60, B639) &gt; 0, "KELAS 2B", IF(COUNTIF([1]KELAS2C!C$10:C$60, B639) &gt; 0, "KELAS 2C", IF(COUNTIF([1]KELAS2D!C$10:C$60, B639) &gt; 0, "KELAS 2D", IF(COUNTIF([1]KELAS3A!C$10:C$60, B639) &gt; 0, "KELAS 3A", IF(COUNTIF([1]KELAS3B!C$10:C$60, B639) &gt; 0, "KELAS 3B", IF(COUNTIF([1]KELAS3C!C$10:C$60, B639) &gt; 0, "KELAS 3C", IF(COUNTIF([1]KELAS3D!C$10:C$60, B639) &gt; 0, "KELAS 3D", IF(COUNTIF([1]KELAS4A!C$10:C$60, B639) &gt; 0, "KELAS 4A", IF(COUNTIF([1]KELAS4B!C$10:C$60, B639) &gt; 0, "KELAS 4B", IF(COUNTIF([1]KELAS4C!C$10:C$60, B639) &gt; 0, "KELAS 4C", IF(COUNTIF([1]KELAS4D!C$10:C$60, B639) &gt; 0, "KELAS 4D", IF(COUNTIF([1]KELAS5A!C$10:C$60, B639) &gt; 0, "KELAS 5A", IF(COUNTIF([1]KELAS5B!C$10:C$60, B639) &gt; 0, "KELAS 5B", IF(COUNTIF([1]KELAS5C!C$10:C$60, B639) &gt; 0, "KELAS 5C", IF(COUNTIF([1]KELAS5D!C$10:C$60, B639) &gt; 0, "KELAS 5D", IF(COUNTIF([1]KELAS6A!C$10:C$60, B639) &gt; 0, "KELAS 6A", IF(COUNTIF([1]KELAS6B!C$10:C$60, B639) &gt; 0, "KELAS 6B", IF(COUNTIF([1]KELAS6C!C$10:C$60, B639) &gt; 0, "KELAS 6C", IF(COUNTIF([1]KELAS6D!C$10:C$60, B639) &gt; 0, "KELAS 6D", ""))))))))))))))))))))))))</f>
        <v>KELAS 1A</v>
      </c>
    </row>
    <row r="640" spans="1:68" x14ac:dyDescent="0.35">
      <c r="A640">
        <v>634</v>
      </c>
      <c r="B640" s="23" t="s">
        <v>6508</v>
      </c>
      <c r="C640" s="23"/>
      <c r="D640" s="23" t="s">
        <v>61</v>
      </c>
      <c r="E640" s="24" t="s">
        <v>7959</v>
      </c>
      <c r="F640" s="23" t="s">
        <v>122</v>
      </c>
      <c r="G640" s="23" t="s">
        <v>7083</v>
      </c>
      <c r="H640" s="23" t="s">
        <v>7250</v>
      </c>
      <c r="I640" s="23" t="s">
        <v>66</v>
      </c>
      <c r="J640" s="23" t="s">
        <v>6509</v>
      </c>
      <c r="K640" s="23" t="s">
        <v>6510</v>
      </c>
      <c r="L640" s="23" t="s">
        <v>6471</v>
      </c>
      <c r="M640" s="23" t="s">
        <v>6511</v>
      </c>
      <c r="N640" s="23" t="s">
        <v>5125</v>
      </c>
      <c r="O640" s="23" t="s">
        <v>122</v>
      </c>
      <c r="P640" s="23" t="s">
        <v>7189</v>
      </c>
      <c r="Q640" s="23" t="s">
        <v>70</v>
      </c>
      <c r="R640" s="23" t="s">
        <v>71</v>
      </c>
      <c r="S640" s="23"/>
      <c r="T640" s="23" t="s">
        <v>7251</v>
      </c>
      <c r="U640" s="23"/>
      <c r="V640" s="23"/>
      <c r="W640" s="23"/>
      <c r="X640" s="23"/>
      <c r="Y640" s="23" t="s">
        <v>6512</v>
      </c>
      <c r="Z640" s="23">
        <v>1977</v>
      </c>
      <c r="AA640" s="23" t="s">
        <v>191</v>
      </c>
      <c r="AB640" s="23" t="s">
        <v>1729</v>
      </c>
      <c r="AC640" s="23" t="s">
        <v>76</v>
      </c>
      <c r="AD640" s="23" t="s">
        <v>7252</v>
      </c>
      <c r="AE640" s="23" t="s">
        <v>6513</v>
      </c>
      <c r="AF640" s="23">
        <v>1987</v>
      </c>
      <c r="AG640" s="23" t="s">
        <v>191</v>
      </c>
      <c r="AH640" s="23" t="s">
        <v>1729</v>
      </c>
      <c r="AI640" s="23" t="s">
        <v>76</v>
      </c>
      <c r="AJ640" s="23" t="s">
        <v>7253</v>
      </c>
      <c r="AK640" s="23" t="s">
        <v>308</v>
      </c>
      <c r="AL640" s="23">
        <v>1987</v>
      </c>
      <c r="AM640" s="23" t="s">
        <v>191</v>
      </c>
      <c r="AN640" s="23" t="s">
        <v>1729</v>
      </c>
      <c r="AO640" s="23" t="s">
        <v>76</v>
      </c>
      <c r="AP640" s="23" t="s">
        <v>7253</v>
      </c>
      <c r="AQ640" s="23" t="s">
        <v>330</v>
      </c>
      <c r="AR640" s="23"/>
      <c r="AS640" s="23"/>
      <c r="AT640" s="23"/>
      <c r="AU640" s="23"/>
      <c r="AV640" s="23"/>
      <c r="AW640" s="23"/>
      <c r="AX640" s="23" t="s">
        <v>7254</v>
      </c>
      <c r="AY640" s="23"/>
      <c r="AZ640" s="23"/>
      <c r="BA640" s="23"/>
      <c r="BB640" s="23"/>
      <c r="BC640" s="23"/>
      <c r="BD640" s="23" t="s">
        <v>6447</v>
      </c>
      <c r="BE640" s="23" t="s">
        <v>6514</v>
      </c>
      <c r="BF640" s="23">
        <v>3</v>
      </c>
      <c r="BG640" s="23"/>
      <c r="BH640" s="23"/>
      <c r="BI640" s="23" t="s">
        <v>7255</v>
      </c>
      <c r="BJ640" s="23">
        <v>23</v>
      </c>
      <c r="BK640" s="23">
        <v>114</v>
      </c>
      <c r="BL640" s="23">
        <v>53</v>
      </c>
      <c r="BM640" s="23">
        <v>2</v>
      </c>
      <c r="BN640" s="23">
        <v>3</v>
      </c>
      <c r="BP640" t="str">
        <f>IF(COUNTIF([1]KELAS1A!C$10:C$60, B640) &gt; 0, "KELAS 1A", IF(COUNTIF([1]KELAS1B!C$10:C$60, B640) &gt; 0, "KELAS 1B", IF(COUNTIF([1]KELAS1C!C$10:C$60, B640) &gt; 0, "KELAS 1C", IF(COUNTIF([1]KELAS1D!C$10:C$60, B640) &gt; 0, "KELAS 1D", IF(COUNTIF([1]KELAS2A!C$10:C$60, B640) &gt; 0, "KELAS 2A", IF(COUNTIF([1]KELAS2B!C$10:C$60, B640) &gt; 0, "KELAS 2B", IF(COUNTIF([1]KELAS2C!C$10:C$60, B640) &gt; 0, "KELAS 2C", IF(COUNTIF([1]KELAS2D!C$10:C$60, B640) &gt; 0, "KELAS 2D", IF(COUNTIF([1]KELAS3A!C$10:C$60, B640) &gt; 0, "KELAS 3A", IF(COUNTIF([1]KELAS3B!C$10:C$60, B640) &gt; 0, "KELAS 3B", IF(COUNTIF([1]KELAS3C!C$10:C$60, B640) &gt; 0, "KELAS 3C", IF(COUNTIF([1]KELAS3D!C$10:C$60, B640) &gt; 0, "KELAS 3D", IF(COUNTIF([1]KELAS4A!C$10:C$60, B640) &gt; 0, "KELAS 4A", IF(COUNTIF([1]KELAS4B!C$10:C$60, B640) &gt; 0, "KELAS 4B", IF(COUNTIF([1]KELAS4C!C$10:C$60, B640) &gt; 0, "KELAS 4C", IF(COUNTIF([1]KELAS4D!C$10:C$60, B640) &gt; 0, "KELAS 4D", IF(COUNTIF([1]KELAS5A!C$10:C$60, B640) &gt; 0, "KELAS 5A", IF(COUNTIF([1]KELAS5B!C$10:C$60, B640) &gt; 0, "KELAS 5B", IF(COUNTIF([1]KELAS5C!C$10:C$60, B640) &gt; 0, "KELAS 5C", IF(COUNTIF([1]KELAS5D!C$10:C$60, B640) &gt; 0, "KELAS 5D", IF(COUNTIF([1]KELAS6A!C$10:C$60, B640) &gt; 0, "KELAS 6A", IF(COUNTIF([1]KELAS6B!C$10:C$60, B640) &gt; 0, "KELAS 6B", IF(COUNTIF([1]KELAS6C!C$10:C$60, B640) &gt; 0, "KELAS 6C", IF(COUNTIF([1]KELAS6D!C$10:C$60, B640) &gt; 0, "KELAS 6D", ""))))))))))))))))))))))))</f>
        <v>KELAS 1B</v>
      </c>
    </row>
    <row r="641" spans="1:68" x14ac:dyDescent="0.35">
      <c r="A641">
        <v>635</v>
      </c>
      <c r="B641" s="23" t="s">
        <v>6515</v>
      </c>
      <c r="C641" s="23"/>
      <c r="D641" s="23" t="s">
        <v>61</v>
      </c>
      <c r="E641" s="24" t="s">
        <v>7960</v>
      </c>
      <c r="F641" s="23" t="s">
        <v>122</v>
      </c>
      <c r="G641" s="23" t="s">
        <v>7084</v>
      </c>
      <c r="H641" s="23" t="s">
        <v>7256</v>
      </c>
      <c r="I641" s="23" t="s">
        <v>66</v>
      </c>
      <c r="J641" s="23" t="s">
        <v>6516</v>
      </c>
      <c r="K641" s="23" t="s">
        <v>6444</v>
      </c>
      <c r="L641" s="23" t="s">
        <v>6444</v>
      </c>
      <c r="M641" s="23" t="s">
        <v>6517</v>
      </c>
      <c r="N641" s="23" t="s">
        <v>235</v>
      </c>
      <c r="O641" s="23" t="s">
        <v>122</v>
      </c>
      <c r="P641" s="23" t="s">
        <v>7210</v>
      </c>
      <c r="Q641" s="23" t="s">
        <v>70</v>
      </c>
      <c r="R641" s="23" t="s">
        <v>71</v>
      </c>
      <c r="S641" s="23"/>
      <c r="T641" s="23" t="s">
        <v>7257</v>
      </c>
      <c r="U641" s="23"/>
      <c r="V641" s="23"/>
      <c r="W641" s="23"/>
      <c r="X641" s="23"/>
      <c r="Y641" s="23" t="s">
        <v>6518</v>
      </c>
      <c r="Z641" s="23">
        <v>1983</v>
      </c>
      <c r="AA641" s="23" t="s">
        <v>74</v>
      </c>
      <c r="AB641" s="23" t="s">
        <v>75</v>
      </c>
      <c r="AC641" s="23" t="s">
        <v>76</v>
      </c>
      <c r="AD641" s="23" t="s">
        <v>7258</v>
      </c>
      <c r="AE641" s="23" t="s">
        <v>6519</v>
      </c>
      <c r="AF641" s="23">
        <v>1990</v>
      </c>
      <c r="AG641" s="23" t="s">
        <v>74</v>
      </c>
      <c r="AH641" s="23" t="s">
        <v>75</v>
      </c>
      <c r="AI641" s="23" t="s">
        <v>76</v>
      </c>
      <c r="AJ641" s="23" t="s">
        <v>7259</v>
      </c>
      <c r="AK641" s="23"/>
      <c r="AL641" s="23"/>
      <c r="AM641" s="23"/>
      <c r="AN641" s="23"/>
      <c r="AO641" s="23"/>
      <c r="AP641" s="23"/>
      <c r="AQ641" s="23" t="s">
        <v>330</v>
      </c>
      <c r="AR641" s="23"/>
      <c r="AS641" s="23"/>
      <c r="AT641" s="23"/>
      <c r="AU641" s="23"/>
      <c r="AV641" s="23"/>
      <c r="AW641" s="23"/>
      <c r="AX641" s="23" t="s">
        <v>7260</v>
      </c>
      <c r="AY641" s="23"/>
      <c r="AZ641" s="23"/>
      <c r="BA641" s="23"/>
      <c r="BB641" s="23"/>
      <c r="BC641" s="23"/>
      <c r="BD641" s="23" t="s">
        <v>6447</v>
      </c>
      <c r="BE641" s="23" t="s">
        <v>6520</v>
      </c>
      <c r="BF641" s="23">
        <v>2</v>
      </c>
      <c r="BG641" s="23"/>
      <c r="BH641" s="23"/>
      <c r="BI641" s="23" t="s">
        <v>7261</v>
      </c>
      <c r="BJ641" s="23">
        <v>17</v>
      </c>
      <c r="BK641" s="23">
        <v>118</v>
      </c>
      <c r="BL641" s="23">
        <v>35</v>
      </c>
      <c r="BM641" s="23">
        <v>1</v>
      </c>
      <c r="BN641" s="23">
        <v>1</v>
      </c>
      <c r="BP641" t="str">
        <f>IF(COUNTIF([1]KELAS1A!C$10:C$60, B641) &gt; 0, "KELAS 1A", IF(COUNTIF([1]KELAS1B!C$10:C$60, B641) &gt; 0, "KELAS 1B", IF(COUNTIF([1]KELAS1C!C$10:C$60, B641) &gt; 0, "KELAS 1C", IF(COUNTIF([1]KELAS1D!C$10:C$60, B641) &gt; 0, "KELAS 1D", IF(COUNTIF([1]KELAS2A!C$10:C$60, B641) &gt; 0, "KELAS 2A", IF(COUNTIF([1]KELAS2B!C$10:C$60, B641) &gt; 0, "KELAS 2B", IF(COUNTIF([1]KELAS2C!C$10:C$60, B641) &gt; 0, "KELAS 2C", IF(COUNTIF([1]KELAS2D!C$10:C$60, B641) &gt; 0, "KELAS 2D", IF(COUNTIF([1]KELAS3A!C$10:C$60, B641) &gt; 0, "KELAS 3A", IF(COUNTIF([1]KELAS3B!C$10:C$60, B641) &gt; 0, "KELAS 3B", IF(COUNTIF([1]KELAS3C!C$10:C$60, B641) &gt; 0, "KELAS 3C", IF(COUNTIF([1]KELAS3D!C$10:C$60, B641) &gt; 0, "KELAS 3D", IF(COUNTIF([1]KELAS4A!C$10:C$60, B641) &gt; 0, "KELAS 4A", IF(COUNTIF([1]KELAS4B!C$10:C$60, B641) &gt; 0, "KELAS 4B", IF(COUNTIF([1]KELAS4C!C$10:C$60, B641) &gt; 0, "KELAS 4C", IF(COUNTIF([1]KELAS4D!C$10:C$60, B641) &gt; 0, "KELAS 4D", IF(COUNTIF([1]KELAS5A!C$10:C$60, B641) &gt; 0, "KELAS 5A", IF(COUNTIF([1]KELAS5B!C$10:C$60, B641) &gt; 0, "KELAS 5B", IF(COUNTIF([1]KELAS5C!C$10:C$60, B641) &gt; 0, "KELAS 5C", IF(COUNTIF([1]KELAS5D!C$10:C$60, B641) &gt; 0, "KELAS 5D", IF(COUNTIF([1]KELAS6A!C$10:C$60, B641) &gt; 0, "KELAS 6A", IF(COUNTIF([1]KELAS6B!C$10:C$60, B641) &gt; 0, "KELAS 6B", IF(COUNTIF([1]KELAS6C!C$10:C$60, B641) &gt; 0, "KELAS 6C", IF(COUNTIF([1]KELAS6D!C$10:C$60, B641) &gt; 0, "KELAS 6D", ""))))))))))))))))))))))))</f>
        <v>KELAS 1B</v>
      </c>
    </row>
    <row r="642" spans="1:68" x14ac:dyDescent="0.35">
      <c r="A642">
        <v>636</v>
      </c>
      <c r="B642" s="23" t="s">
        <v>6521</v>
      </c>
      <c r="C642" s="23"/>
      <c r="D642" s="23" t="s">
        <v>90</v>
      </c>
      <c r="E642" s="23"/>
      <c r="F642" s="23" t="s">
        <v>122</v>
      </c>
      <c r="G642" s="23" t="s">
        <v>7085</v>
      </c>
      <c r="H642" s="23" t="s">
        <v>7262</v>
      </c>
      <c r="I642" s="23" t="s">
        <v>66</v>
      </c>
      <c r="J642" s="23" t="s">
        <v>6522</v>
      </c>
      <c r="K642" s="23" t="s">
        <v>6444</v>
      </c>
      <c r="L642" s="23" t="s">
        <v>6523</v>
      </c>
      <c r="M642" s="23"/>
      <c r="N642" s="23" t="s">
        <v>1901</v>
      </c>
      <c r="O642" s="23" t="s">
        <v>122</v>
      </c>
      <c r="P642" s="23" t="s">
        <v>7189</v>
      </c>
      <c r="Q642" s="23" t="s">
        <v>70</v>
      </c>
      <c r="R642" s="23" t="s">
        <v>71</v>
      </c>
      <c r="S642" s="23"/>
      <c r="T642" s="23" t="s">
        <v>7263</v>
      </c>
      <c r="U642" s="23"/>
      <c r="V642" s="23"/>
      <c r="W642" s="23"/>
      <c r="X642" s="23"/>
      <c r="Y642" s="23" t="s">
        <v>6524</v>
      </c>
      <c r="Z642" s="23">
        <v>1986</v>
      </c>
      <c r="AA642" s="23" t="s">
        <v>74</v>
      </c>
      <c r="AB642" s="23" t="s">
        <v>1729</v>
      </c>
      <c r="AC642" s="23" t="s">
        <v>145</v>
      </c>
      <c r="AD642" s="23" t="s">
        <v>7264</v>
      </c>
      <c r="AE642" s="23" t="s">
        <v>6525</v>
      </c>
      <c r="AF642" s="23">
        <v>1989</v>
      </c>
      <c r="AG642" s="23" t="s">
        <v>74</v>
      </c>
      <c r="AH642" s="23" t="s">
        <v>80</v>
      </c>
      <c r="AI642" s="23" t="s">
        <v>81</v>
      </c>
      <c r="AJ642" s="23" t="s">
        <v>7265</v>
      </c>
      <c r="AK642" s="23"/>
      <c r="AL642" s="23"/>
      <c r="AM642" s="23"/>
      <c r="AN642" s="23"/>
      <c r="AO642" s="23"/>
      <c r="AP642" s="23"/>
      <c r="AQ642" s="23" t="s">
        <v>84</v>
      </c>
      <c r="AR642" s="23"/>
      <c r="AS642" s="23"/>
      <c r="AT642" s="23"/>
      <c r="AU642" s="23"/>
      <c r="AV642" s="23"/>
      <c r="AW642" s="23"/>
      <c r="AX642" s="23" t="s">
        <v>7266</v>
      </c>
      <c r="AY642" s="23"/>
      <c r="AZ642" s="23"/>
      <c r="BA642" s="23"/>
      <c r="BB642" s="23"/>
      <c r="BC642" s="23"/>
      <c r="BD642" s="23" t="s">
        <v>6447</v>
      </c>
      <c r="BE642" s="23" t="s">
        <v>6526</v>
      </c>
      <c r="BF642" s="23">
        <v>3</v>
      </c>
      <c r="BG642" s="23"/>
      <c r="BH642" s="23"/>
      <c r="BI642" s="23" t="s">
        <v>7267</v>
      </c>
      <c r="BJ642" s="23">
        <v>28</v>
      </c>
      <c r="BK642" s="23">
        <v>125</v>
      </c>
      <c r="BL642" s="23">
        <v>18</v>
      </c>
      <c r="BM642" s="23">
        <v>4</v>
      </c>
      <c r="BN642" s="23">
        <v>3</v>
      </c>
      <c r="BP642" t="str">
        <f>IF(COUNTIF([1]KELAS1A!C$10:C$60, B642) &gt; 0, "KELAS 1A", IF(COUNTIF([1]KELAS1B!C$10:C$60, B642) &gt; 0, "KELAS 1B", IF(COUNTIF([1]KELAS1C!C$10:C$60, B642) &gt; 0, "KELAS 1C", IF(COUNTIF([1]KELAS1D!C$10:C$60, B642) &gt; 0, "KELAS 1D", IF(COUNTIF([1]KELAS2A!C$10:C$60, B642) &gt; 0, "KELAS 2A", IF(COUNTIF([1]KELAS2B!C$10:C$60, B642) &gt; 0, "KELAS 2B", IF(COUNTIF([1]KELAS2C!C$10:C$60, B642) &gt; 0, "KELAS 2C", IF(COUNTIF([1]KELAS2D!C$10:C$60, B642) &gt; 0, "KELAS 2D", IF(COUNTIF([1]KELAS3A!C$10:C$60, B642) &gt; 0, "KELAS 3A", IF(COUNTIF([1]KELAS3B!C$10:C$60, B642) &gt; 0, "KELAS 3B", IF(COUNTIF([1]KELAS3C!C$10:C$60, B642) &gt; 0, "KELAS 3C", IF(COUNTIF([1]KELAS3D!C$10:C$60, B642) &gt; 0, "KELAS 3D", IF(COUNTIF([1]KELAS4A!C$10:C$60, B642) &gt; 0, "KELAS 4A", IF(COUNTIF([1]KELAS4B!C$10:C$60, B642) &gt; 0, "KELAS 4B", IF(COUNTIF([1]KELAS4C!C$10:C$60, B642) &gt; 0, "KELAS 4C", IF(COUNTIF([1]KELAS4D!C$10:C$60, B642) &gt; 0, "KELAS 4D", IF(COUNTIF([1]KELAS5A!C$10:C$60, B642) &gt; 0, "KELAS 5A", IF(COUNTIF([1]KELAS5B!C$10:C$60, B642) &gt; 0, "KELAS 5B", IF(COUNTIF([1]KELAS5C!C$10:C$60, B642) &gt; 0, "KELAS 5C", IF(COUNTIF([1]KELAS5D!C$10:C$60, B642) &gt; 0, "KELAS 5D", IF(COUNTIF([1]KELAS6A!C$10:C$60, B642) &gt; 0, "KELAS 6A", IF(COUNTIF([1]KELAS6B!C$10:C$60, B642) &gt; 0, "KELAS 6B", IF(COUNTIF([1]KELAS6C!C$10:C$60, B642) &gt; 0, "KELAS 6C", IF(COUNTIF([1]KELAS6D!C$10:C$60, B642) &gt; 0, "KELAS 6D", ""))))))))))))))))))))))))</f>
        <v>KELAS 1C</v>
      </c>
    </row>
    <row r="643" spans="1:68" x14ac:dyDescent="0.35">
      <c r="A643">
        <v>637</v>
      </c>
      <c r="B643" s="23" t="s">
        <v>6527</v>
      </c>
      <c r="C643" s="23"/>
      <c r="D643" s="23" t="s">
        <v>90</v>
      </c>
      <c r="E643" s="24" t="s">
        <v>7961</v>
      </c>
      <c r="F643" s="23" t="s">
        <v>122</v>
      </c>
      <c r="G643" s="23" t="s">
        <v>7086</v>
      </c>
      <c r="H643" s="23" t="s">
        <v>7268</v>
      </c>
      <c r="I643" s="23" t="s">
        <v>66</v>
      </c>
      <c r="J643" s="23" t="s">
        <v>6528</v>
      </c>
      <c r="K643" s="23" t="s">
        <v>6443</v>
      </c>
      <c r="L643" s="23" t="s">
        <v>6443</v>
      </c>
      <c r="M643" s="23" t="s">
        <v>2319</v>
      </c>
      <c r="N643" s="23" t="s">
        <v>2319</v>
      </c>
      <c r="O643" s="23" t="s">
        <v>2999</v>
      </c>
      <c r="P643" s="23" t="s">
        <v>7269</v>
      </c>
      <c r="Q643" s="23" t="s">
        <v>70</v>
      </c>
      <c r="R643" s="23" t="s">
        <v>71</v>
      </c>
      <c r="S643" s="23"/>
      <c r="T643" s="23" t="s">
        <v>7270</v>
      </c>
      <c r="U643" s="23"/>
      <c r="V643" s="23"/>
      <c r="W643" s="23"/>
      <c r="X643" s="23"/>
      <c r="Y643" s="23" t="s">
        <v>6529</v>
      </c>
      <c r="Z643" s="23">
        <v>1984</v>
      </c>
      <c r="AA643" s="23" t="s">
        <v>166</v>
      </c>
      <c r="AB643" s="23" t="s">
        <v>75</v>
      </c>
      <c r="AC643" s="23" t="s">
        <v>145</v>
      </c>
      <c r="AD643" s="23" t="s">
        <v>7271</v>
      </c>
      <c r="AE643" s="23" t="s">
        <v>6530</v>
      </c>
      <c r="AF643" s="23">
        <v>1992</v>
      </c>
      <c r="AG643" s="23" t="s">
        <v>166</v>
      </c>
      <c r="AH643" s="23" t="s">
        <v>80</v>
      </c>
      <c r="AI643" s="23" t="s">
        <v>81</v>
      </c>
      <c r="AJ643" s="23" t="s">
        <v>7272</v>
      </c>
      <c r="AK643" s="23"/>
      <c r="AL643" s="23"/>
      <c r="AM643" s="23"/>
      <c r="AN643" s="23"/>
      <c r="AO643" s="23"/>
      <c r="AP643" s="23"/>
      <c r="AQ643" s="23" t="s">
        <v>330</v>
      </c>
      <c r="AR643" s="23"/>
      <c r="AS643" s="23"/>
      <c r="AT643" s="23"/>
      <c r="AU643" s="23"/>
      <c r="AV643" s="23"/>
      <c r="AW643" s="23"/>
      <c r="AX643" s="23" t="s">
        <v>7273</v>
      </c>
      <c r="AY643" s="23"/>
      <c r="AZ643" s="23"/>
      <c r="BA643" s="23"/>
      <c r="BB643" s="23"/>
      <c r="BC643" s="23"/>
      <c r="BD643" s="23" t="s">
        <v>6447</v>
      </c>
      <c r="BE643" s="23" t="s">
        <v>87</v>
      </c>
      <c r="BF643" s="23">
        <v>2</v>
      </c>
      <c r="BG643" s="23"/>
      <c r="BH643" s="23"/>
      <c r="BI643" s="23" t="s">
        <v>7274</v>
      </c>
      <c r="BJ643" s="23">
        <v>34</v>
      </c>
      <c r="BK643" s="23">
        <v>125</v>
      </c>
      <c r="BL643" s="23">
        <v>53</v>
      </c>
      <c r="BM643" s="23">
        <v>2</v>
      </c>
      <c r="BN643" s="23">
        <v>3</v>
      </c>
      <c r="BP643" t="str">
        <f>IF(COUNTIF([1]KELAS1A!C$10:C$60, B643) &gt; 0, "KELAS 1A", IF(COUNTIF([1]KELAS1B!C$10:C$60, B643) &gt; 0, "KELAS 1B", IF(COUNTIF([1]KELAS1C!C$10:C$60, B643) &gt; 0, "KELAS 1C", IF(COUNTIF([1]KELAS1D!C$10:C$60, B643) &gt; 0, "KELAS 1D", IF(COUNTIF([1]KELAS2A!C$10:C$60, B643) &gt; 0, "KELAS 2A", IF(COUNTIF([1]KELAS2B!C$10:C$60, B643) &gt; 0, "KELAS 2B", IF(COUNTIF([1]KELAS2C!C$10:C$60, B643) &gt; 0, "KELAS 2C", IF(COUNTIF([1]KELAS2D!C$10:C$60, B643) &gt; 0, "KELAS 2D", IF(COUNTIF([1]KELAS3A!C$10:C$60, B643) &gt; 0, "KELAS 3A", IF(COUNTIF([1]KELAS3B!C$10:C$60, B643) &gt; 0, "KELAS 3B", IF(COUNTIF([1]KELAS3C!C$10:C$60, B643) &gt; 0, "KELAS 3C", IF(COUNTIF([1]KELAS3D!C$10:C$60, B643) &gt; 0, "KELAS 3D", IF(COUNTIF([1]KELAS4A!C$10:C$60, B643) &gt; 0, "KELAS 4A", IF(COUNTIF([1]KELAS4B!C$10:C$60, B643) &gt; 0, "KELAS 4B", IF(COUNTIF([1]KELAS4C!C$10:C$60, B643) &gt; 0, "KELAS 4C", IF(COUNTIF([1]KELAS4D!C$10:C$60, B643) &gt; 0, "KELAS 4D", IF(COUNTIF([1]KELAS5A!C$10:C$60, B643) &gt; 0, "KELAS 5A", IF(COUNTIF([1]KELAS5B!C$10:C$60, B643) &gt; 0, "KELAS 5B", IF(COUNTIF([1]KELAS5C!C$10:C$60, B643) &gt; 0, "KELAS 5C", IF(COUNTIF([1]KELAS5D!C$10:C$60, B643) &gt; 0, "KELAS 5D", IF(COUNTIF([1]KELAS6A!C$10:C$60, B643) &gt; 0, "KELAS 6A", IF(COUNTIF([1]KELAS6B!C$10:C$60, B643) &gt; 0, "KELAS 6B", IF(COUNTIF([1]KELAS6C!C$10:C$60, B643) &gt; 0, "KELAS 6C", IF(COUNTIF([1]KELAS6D!C$10:C$60, B643) &gt; 0, "KELAS 6D", ""))))))))))))))))))))))))</f>
        <v>KELAS 1B</v>
      </c>
    </row>
    <row r="644" spans="1:68" x14ac:dyDescent="0.35">
      <c r="A644">
        <v>638</v>
      </c>
      <c r="B644" s="23" t="s">
        <v>6531</v>
      </c>
      <c r="C644" s="23"/>
      <c r="D644" s="23" t="s">
        <v>90</v>
      </c>
      <c r="E644" s="24" t="s">
        <v>7962</v>
      </c>
      <c r="F644" s="23" t="s">
        <v>122</v>
      </c>
      <c r="G644" s="23" t="s">
        <v>7087</v>
      </c>
      <c r="H644" s="23" t="s">
        <v>7275</v>
      </c>
      <c r="I644" s="23" t="s">
        <v>66</v>
      </c>
      <c r="J644" s="23" t="s">
        <v>6532</v>
      </c>
      <c r="K644" s="23" t="s">
        <v>6443</v>
      </c>
      <c r="L644" s="23" t="s">
        <v>6463</v>
      </c>
      <c r="M644" s="23" t="s">
        <v>1091</v>
      </c>
      <c r="N644" s="23" t="s">
        <v>1060</v>
      </c>
      <c r="O644" s="23" t="s">
        <v>122</v>
      </c>
      <c r="P644" s="23" t="s">
        <v>7276</v>
      </c>
      <c r="Q644" s="23" t="s">
        <v>70</v>
      </c>
      <c r="R644" s="23" t="s">
        <v>71</v>
      </c>
      <c r="S644" s="23"/>
      <c r="T644" s="23" t="s">
        <v>7277</v>
      </c>
      <c r="U644" s="23"/>
      <c r="V644" s="23"/>
      <c r="W644" s="23"/>
      <c r="X644" s="23"/>
      <c r="Y644" s="23" t="s">
        <v>6533</v>
      </c>
      <c r="Z644" s="23">
        <v>1991</v>
      </c>
      <c r="AA644" s="23" t="s">
        <v>5088</v>
      </c>
      <c r="AB644" s="23" t="s">
        <v>191</v>
      </c>
      <c r="AC644" s="23" t="s">
        <v>145</v>
      </c>
      <c r="AD644" s="23" t="s">
        <v>7278</v>
      </c>
      <c r="AE644" s="23" t="s">
        <v>6534</v>
      </c>
      <c r="AF644" s="23">
        <v>1994</v>
      </c>
      <c r="AG644" s="23" t="s">
        <v>131</v>
      </c>
      <c r="AH644" s="23" t="s">
        <v>191</v>
      </c>
      <c r="AI644" s="23" t="s">
        <v>145</v>
      </c>
      <c r="AJ644" s="23" t="s">
        <v>7279</v>
      </c>
      <c r="AK644" s="23"/>
      <c r="AL644" s="23"/>
      <c r="AM644" s="23"/>
      <c r="AN644" s="23"/>
      <c r="AO644" s="23"/>
      <c r="AP644" s="23"/>
      <c r="AQ644" s="23" t="s">
        <v>618</v>
      </c>
      <c r="AR644" s="23"/>
      <c r="AS644" s="23"/>
      <c r="AT644" s="23"/>
      <c r="AU644" s="23"/>
      <c r="AV644" s="23"/>
      <c r="AW644" s="23"/>
      <c r="AX644" s="23" t="s">
        <v>7280</v>
      </c>
      <c r="AY644" s="23"/>
      <c r="AZ644" s="23"/>
      <c r="BA644" s="23"/>
      <c r="BB644" s="23"/>
      <c r="BC644" s="23"/>
      <c r="BD644" s="23" t="s">
        <v>6447</v>
      </c>
      <c r="BE644" s="23" t="s">
        <v>6535</v>
      </c>
      <c r="BF644" s="23">
        <v>1</v>
      </c>
      <c r="BG644" s="23"/>
      <c r="BH644" s="23"/>
      <c r="BI644" s="23" t="s">
        <v>7281</v>
      </c>
      <c r="BJ644" s="23">
        <v>40</v>
      </c>
      <c r="BK644" s="23">
        <v>130</v>
      </c>
      <c r="BL644" s="23">
        <v>51</v>
      </c>
      <c r="BM644" s="23">
        <v>1</v>
      </c>
      <c r="BN644" s="23">
        <v>6</v>
      </c>
      <c r="BP644" t="str">
        <f>IF(COUNTIF([1]KELAS1A!C$10:C$60, B644) &gt; 0, "KELAS 1A", IF(COUNTIF([1]KELAS1B!C$10:C$60, B644) &gt; 0, "KELAS 1B", IF(COUNTIF([1]KELAS1C!C$10:C$60, B644) &gt; 0, "KELAS 1C", IF(COUNTIF([1]KELAS1D!C$10:C$60, B644) &gt; 0, "KELAS 1D", IF(COUNTIF([1]KELAS2A!C$10:C$60, B644) &gt; 0, "KELAS 2A", IF(COUNTIF([1]KELAS2B!C$10:C$60, B644) &gt; 0, "KELAS 2B", IF(COUNTIF([1]KELAS2C!C$10:C$60, B644) &gt; 0, "KELAS 2C", IF(COUNTIF([1]KELAS2D!C$10:C$60, B644) &gt; 0, "KELAS 2D", IF(COUNTIF([1]KELAS3A!C$10:C$60, B644) &gt; 0, "KELAS 3A", IF(COUNTIF([1]KELAS3B!C$10:C$60, B644) &gt; 0, "KELAS 3B", IF(COUNTIF([1]KELAS3C!C$10:C$60, B644) &gt; 0, "KELAS 3C", IF(COUNTIF([1]KELAS3D!C$10:C$60, B644) &gt; 0, "KELAS 3D", IF(COUNTIF([1]KELAS4A!C$10:C$60, B644) &gt; 0, "KELAS 4A", IF(COUNTIF([1]KELAS4B!C$10:C$60, B644) &gt; 0, "KELAS 4B", IF(COUNTIF([1]KELAS4C!C$10:C$60, B644) &gt; 0, "KELAS 4C", IF(COUNTIF([1]KELAS4D!C$10:C$60, B644) &gt; 0, "KELAS 4D", IF(COUNTIF([1]KELAS5A!C$10:C$60, B644) &gt; 0, "KELAS 5A", IF(COUNTIF([1]KELAS5B!C$10:C$60, B644) &gt; 0, "KELAS 5B", IF(COUNTIF([1]KELAS5C!C$10:C$60, B644) &gt; 0, "KELAS 5C", IF(COUNTIF([1]KELAS5D!C$10:C$60, B644) &gt; 0, "KELAS 5D", IF(COUNTIF([1]KELAS6A!C$10:C$60, B644) &gt; 0, "KELAS 6A", IF(COUNTIF([1]KELAS6B!C$10:C$60, B644) &gt; 0, "KELAS 6B", IF(COUNTIF([1]KELAS6C!C$10:C$60, B644) &gt; 0, "KELAS 6C", IF(COUNTIF([1]KELAS6D!C$10:C$60, B644) &gt; 0, "KELAS 6D", ""))))))))))))))))))))))))</f>
        <v>KELAS 1D</v>
      </c>
    </row>
    <row r="645" spans="1:68" x14ac:dyDescent="0.35">
      <c r="A645">
        <v>639</v>
      </c>
      <c r="B645" s="23" t="s">
        <v>6536</v>
      </c>
      <c r="C645" s="23"/>
      <c r="D645" s="23" t="s">
        <v>61</v>
      </c>
      <c r="E645" s="24" t="s">
        <v>7963</v>
      </c>
      <c r="F645" s="23" t="s">
        <v>122</v>
      </c>
      <c r="G645" s="23" t="s">
        <v>7088</v>
      </c>
      <c r="H645" s="23" t="s">
        <v>7282</v>
      </c>
      <c r="I645" s="23" t="s">
        <v>66</v>
      </c>
      <c r="J645" s="23" t="s">
        <v>6537</v>
      </c>
      <c r="K645" s="23" t="s">
        <v>6471</v>
      </c>
      <c r="L645" s="23" t="s">
        <v>6538</v>
      </c>
      <c r="M645" s="23" t="s">
        <v>6539</v>
      </c>
      <c r="N645" s="23" t="s">
        <v>1974</v>
      </c>
      <c r="O645" s="23" t="s">
        <v>823</v>
      </c>
      <c r="P645" s="23" t="s">
        <v>7244</v>
      </c>
      <c r="Q645" s="23" t="s">
        <v>70</v>
      </c>
      <c r="R645" s="23" t="s">
        <v>71</v>
      </c>
      <c r="S645" s="23"/>
      <c r="T645" s="23" t="s">
        <v>7283</v>
      </c>
      <c r="U645" s="23"/>
      <c r="V645" s="23"/>
      <c r="W645" s="23"/>
      <c r="X645" s="23"/>
      <c r="Y645" s="23" t="s">
        <v>6540</v>
      </c>
      <c r="Z645" s="23">
        <v>1989</v>
      </c>
      <c r="AA645" s="23" t="s">
        <v>131</v>
      </c>
      <c r="AB645" s="23" t="s">
        <v>1729</v>
      </c>
      <c r="AC645" s="23" t="s">
        <v>145</v>
      </c>
      <c r="AD645" s="23" t="s">
        <v>7284</v>
      </c>
      <c r="AE645" s="23" t="s">
        <v>6541</v>
      </c>
      <c r="AF645" s="23">
        <v>1997</v>
      </c>
      <c r="AG645" s="23" t="s">
        <v>74</v>
      </c>
      <c r="AH645" s="23" t="s">
        <v>80</v>
      </c>
      <c r="AI645" s="23" t="s">
        <v>253</v>
      </c>
      <c r="AJ645" s="23" t="s">
        <v>7285</v>
      </c>
      <c r="AK645" s="23"/>
      <c r="AL645" s="23"/>
      <c r="AM645" s="23"/>
      <c r="AN645" s="23"/>
      <c r="AO645" s="23"/>
      <c r="AP645" s="23"/>
      <c r="AQ645" s="23" t="s">
        <v>618</v>
      </c>
      <c r="AR645" s="23"/>
      <c r="AS645" s="23"/>
      <c r="AT645" s="23"/>
      <c r="AU645" s="23"/>
      <c r="AV645" s="23"/>
      <c r="AW645" s="23"/>
      <c r="AX645" s="23" t="s">
        <v>7286</v>
      </c>
      <c r="AY645" s="23"/>
      <c r="AZ645" s="23"/>
      <c r="BA645" s="23"/>
      <c r="BB645" s="23"/>
      <c r="BC645" s="23"/>
      <c r="BD645" s="23" t="s">
        <v>6447</v>
      </c>
      <c r="BE645" s="23" t="s">
        <v>6542</v>
      </c>
      <c r="BF645" s="23">
        <v>1</v>
      </c>
      <c r="BG645" s="23"/>
      <c r="BH645" s="23"/>
      <c r="BI645" s="23" t="s">
        <v>7287</v>
      </c>
      <c r="BJ645" s="23">
        <v>19</v>
      </c>
      <c r="BK645" s="23">
        <v>118</v>
      </c>
      <c r="BL645" s="23">
        <v>57</v>
      </c>
      <c r="BM645" s="23">
        <v>0</v>
      </c>
      <c r="BN645" s="23">
        <v>1</v>
      </c>
      <c r="BP645" t="str">
        <f>IF(COUNTIF([1]KELAS1A!C$10:C$60, B645) &gt; 0, "KELAS 1A", IF(COUNTIF([1]KELAS1B!C$10:C$60, B645) &gt; 0, "KELAS 1B", IF(COUNTIF([1]KELAS1C!C$10:C$60, B645) &gt; 0, "KELAS 1C", IF(COUNTIF([1]KELAS1D!C$10:C$60, B645) &gt; 0, "KELAS 1D", IF(COUNTIF([1]KELAS2A!C$10:C$60, B645) &gt; 0, "KELAS 2A", IF(COUNTIF([1]KELAS2B!C$10:C$60, B645) &gt; 0, "KELAS 2B", IF(COUNTIF([1]KELAS2C!C$10:C$60, B645) &gt; 0, "KELAS 2C", IF(COUNTIF([1]KELAS2D!C$10:C$60, B645) &gt; 0, "KELAS 2D", IF(COUNTIF([1]KELAS3A!C$10:C$60, B645) &gt; 0, "KELAS 3A", IF(COUNTIF([1]KELAS3B!C$10:C$60, B645) &gt; 0, "KELAS 3B", IF(COUNTIF([1]KELAS3C!C$10:C$60, B645) &gt; 0, "KELAS 3C", IF(COUNTIF([1]KELAS3D!C$10:C$60, B645) &gt; 0, "KELAS 3D", IF(COUNTIF([1]KELAS4A!C$10:C$60, B645) &gt; 0, "KELAS 4A", IF(COUNTIF([1]KELAS4B!C$10:C$60, B645) &gt; 0, "KELAS 4B", IF(COUNTIF([1]KELAS4C!C$10:C$60, B645) &gt; 0, "KELAS 4C", IF(COUNTIF([1]KELAS4D!C$10:C$60, B645) &gt; 0, "KELAS 4D", IF(COUNTIF([1]KELAS5A!C$10:C$60, B645) &gt; 0, "KELAS 5A", IF(COUNTIF([1]KELAS5B!C$10:C$60, B645) &gt; 0, "KELAS 5B", IF(COUNTIF([1]KELAS5C!C$10:C$60, B645) &gt; 0, "KELAS 5C", IF(COUNTIF([1]KELAS5D!C$10:C$60, B645) &gt; 0, "KELAS 5D", IF(COUNTIF([1]KELAS6A!C$10:C$60, B645) &gt; 0, "KELAS 6A", IF(COUNTIF([1]KELAS6B!C$10:C$60, B645) &gt; 0, "KELAS 6B", IF(COUNTIF([1]KELAS6C!C$10:C$60, B645) &gt; 0, "KELAS 6C", IF(COUNTIF([1]KELAS6D!C$10:C$60, B645) &gt; 0, "KELAS 6D", ""))))))))))))))))))))))))</f>
        <v>KELAS 1D</v>
      </c>
    </row>
    <row r="646" spans="1:68" x14ac:dyDescent="0.35">
      <c r="A646">
        <v>640</v>
      </c>
      <c r="B646" s="23" t="s">
        <v>6543</v>
      </c>
      <c r="C646" s="23"/>
      <c r="D646" s="23" t="s">
        <v>90</v>
      </c>
      <c r="E646" s="24" t="s">
        <v>7964</v>
      </c>
      <c r="F646" s="23" t="s">
        <v>122</v>
      </c>
      <c r="G646" s="23" t="s">
        <v>7089</v>
      </c>
      <c r="H646" s="23" t="s">
        <v>7288</v>
      </c>
      <c r="I646" s="23" t="s">
        <v>66</v>
      </c>
      <c r="J646" s="23" t="s">
        <v>6544</v>
      </c>
      <c r="K646" s="23" t="s">
        <v>6538</v>
      </c>
      <c r="L646" s="23" t="s">
        <v>6538</v>
      </c>
      <c r="M646" s="23" t="s">
        <v>404</v>
      </c>
      <c r="N646" s="23" t="s">
        <v>405</v>
      </c>
      <c r="O646" s="23" t="s">
        <v>420</v>
      </c>
      <c r="P646" s="23" t="s">
        <v>7289</v>
      </c>
      <c r="Q646" s="23" t="s">
        <v>70</v>
      </c>
      <c r="R646" s="23" t="s">
        <v>71</v>
      </c>
      <c r="S646" s="23"/>
      <c r="T646" s="23" t="s">
        <v>7290</v>
      </c>
      <c r="U646" s="23"/>
      <c r="V646" s="23"/>
      <c r="W646" s="23"/>
      <c r="X646" s="23"/>
      <c r="Y646" s="23" t="s">
        <v>6545</v>
      </c>
      <c r="Z646" s="23">
        <v>1979</v>
      </c>
      <c r="AA646" s="23" t="s">
        <v>74</v>
      </c>
      <c r="AB646" s="23" t="s">
        <v>75</v>
      </c>
      <c r="AC646" s="23" t="s">
        <v>76</v>
      </c>
      <c r="AD646" s="23" t="s">
        <v>7291</v>
      </c>
      <c r="AE646" s="23" t="s">
        <v>6546</v>
      </c>
      <c r="AF646" s="23">
        <v>1984</v>
      </c>
      <c r="AG646" s="23" t="s">
        <v>74</v>
      </c>
      <c r="AH646" s="23" t="s">
        <v>80</v>
      </c>
      <c r="AI646" s="23" t="s">
        <v>279</v>
      </c>
      <c r="AJ646" s="23" t="s">
        <v>7292</v>
      </c>
      <c r="AK646" s="23"/>
      <c r="AL646" s="23"/>
      <c r="AM646" s="23"/>
      <c r="AN646" s="23"/>
      <c r="AO646" s="23"/>
      <c r="AP646" s="23"/>
      <c r="AQ646" s="23" t="s">
        <v>241</v>
      </c>
      <c r="AR646" s="23"/>
      <c r="AS646" s="23"/>
      <c r="AT646" s="23"/>
      <c r="AU646" s="23"/>
      <c r="AV646" s="23"/>
      <c r="AW646" s="23"/>
      <c r="AX646" s="23" t="s">
        <v>7293</v>
      </c>
      <c r="AY646" s="23"/>
      <c r="AZ646" s="23"/>
      <c r="BA646" s="23"/>
      <c r="BB646" s="23"/>
      <c r="BC646" s="23"/>
      <c r="BD646" s="23" t="s">
        <v>6447</v>
      </c>
      <c r="BE646" s="23" t="s">
        <v>6547</v>
      </c>
      <c r="BF646" s="23">
        <v>2</v>
      </c>
      <c r="BG646" s="23"/>
      <c r="BH646" s="23"/>
      <c r="BI646" s="23" t="s">
        <v>7294</v>
      </c>
      <c r="BJ646" s="23">
        <v>25</v>
      </c>
      <c r="BK646" s="23">
        <v>125</v>
      </c>
      <c r="BL646" s="23">
        <v>54</v>
      </c>
      <c r="BM646" s="23">
        <v>2</v>
      </c>
      <c r="BN646" s="23">
        <v>5</v>
      </c>
      <c r="BP646" t="str">
        <f>IF(COUNTIF([1]KELAS1A!C$10:C$60, B646) &gt; 0, "KELAS 1A", IF(COUNTIF([1]KELAS1B!C$10:C$60, B646) &gt; 0, "KELAS 1B", IF(COUNTIF([1]KELAS1C!C$10:C$60, B646) &gt; 0, "KELAS 1C", IF(COUNTIF([1]KELAS1D!C$10:C$60, B646) &gt; 0, "KELAS 1D", IF(COUNTIF([1]KELAS2A!C$10:C$60, B646) &gt; 0, "KELAS 2A", IF(COUNTIF([1]KELAS2B!C$10:C$60, B646) &gt; 0, "KELAS 2B", IF(COUNTIF([1]KELAS2C!C$10:C$60, B646) &gt; 0, "KELAS 2C", IF(COUNTIF([1]KELAS2D!C$10:C$60, B646) &gt; 0, "KELAS 2D", IF(COUNTIF([1]KELAS3A!C$10:C$60, B646) &gt; 0, "KELAS 3A", IF(COUNTIF([1]KELAS3B!C$10:C$60, B646) &gt; 0, "KELAS 3B", IF(COUNTIF([1]KELAS3C!C$10:C$60, B646) &gt; 0, "KELAS 3C", IF(COUNTIF([1]KELAS3D!C$10:C$60, B646) &gt; 0, "KELAS 3D", IF(COUNTIF([1]KELAS4A!C$10:C$60, B646) &gt; 0, "KELAS 4A", IF(COUNTIF([1]KELAS4B!C$10:C$60, B646) &gt; 0, "KELAS 4B", IF(COUNTIF([1]KELAS4C!C$10:C$60, B646) &gt; 0, "KELAS 4C", IF(COUNTIF([1]KELAS4D!C$10:C$60, B646) &gt; 0, "KELAS 4D", IF(COUNTIF([1]KELAS5A!C$10:C$60, B646) &gt; 0, "KELAS 5A", IF(COUNTIF([1]KELAS5B!C$10:C$60, B646) &gt; 0, "KELAS 5B", IF(COUNTIF([1]KELAS5C!C$10:C$60, B646) &gt; 0, "KELAS 5C", IF(COUNTIF([1]KELAS5D!C$10:C$60, B646) &gt; 0, "KELAS 5D", IF(COUNTIF([1]KELAS6A!C$10:C$60, B646) &gt; 0, "KELAS 6A", IF(COUNTIF([1]KELAS6B!C$10:C$60, B646) &gt; 0, "KELAS 6B", IF(COUNTIF([1]KELAS6C!C$10:C$60, B646) &gt; 0, "KELAS 6C", IF(COUNTIF([1]KELAS6D!C$10:C$60, B646) &gt; 0, "KELAS 6D", ""))))))))))))))))))))))))</f>
        <v>KELAS 1A</v>
      </c>
    </row>
    <row r="647" spans="1:68" x14ac:dyDescent="0.35">
      <c r="A647">
        <v>641</v>
      </c>
      <c r="B647" s="23" t="s">
        <v>6548</v>
      </c>
      <c r="C647" s="23"/>
      <c r="D647" s="23" t="s">
        <v>61</v>
      </c>
      <c r="E647" s="24" t="s">
        <v>7965</v>
      </c>
      <c r="F647" s="23" t="s">
        <v>122</v>
      </c>
      <c r="G647" s="23" t="s">
        <v>4512</v>
      </c>
      <c r="H647" s="23" t="s">
        <v>7295</v>
      </c>
      <c r="I647" s="23" t="s">
        <v>66</v>
      </c>
      <c r="J647" s="23" t="s">
        <v>6549</v>
      </c>
      <c r="K647" s="23" t="s">
        <v>6463</v>
      </c>
      <c r="L647" s="23" t="s">
        <v>6444</v>
      </c>
      <c r="M647" s="23"/>
      <c r="N647" s="23" t="s">
        <v>984</v>
      </c>
      <c r="O647" s="23" t="s">
        <v>2999</v>
      </c>
      <c r="P647" s="23" t="s">
        <v>7296</v>
      </c>
      <c r="Q647" s="23" t="s">
        <v>70</v>
      </c>
      <c r="R647" s="23" t="s">
        <v>71</v>
      </c>
      <c r="S647" s="23"/>
      <c r="T647" s="23" t="s">
        <v>7297</v>
      </c>
      <c r="U647" s="23"/>
      <c r="V647" s="23"/>
      <c r="W647" s="23"/>
      <c r="X647" s="23"/>
      <c r="Y647" s="23" t="s">
        <v>6550</v>
      </c>
      <c r="Z647" s="23">
        <v>1989</v>
      </c>
      <c r="AA647" s="23" t="s">
        <v>166</v>
      </c>
      <c r="AB647" s="23" t="s">
        <v>75</v>
      </c>
      <c r="AC647" s="23" t="s">
        <v>76</v>
      </c>
      <c r="AD647" s="23" t="s">
        <v>7298</v>
      </c>
      <c r="AE647" s="23" t="s">
        <v>6551</v>
      </c>
      <c r="AF647" s="23">
        <v>1989</v>
      </c>
      <c r="AG647" s="23" t="s">
        <v>166</v>
      </c>
      <c r="AH647" s="23" t="s">
        <v>80</v>
      </c>
      <c r="AI647" s="23" t="s">
        <v>81</v>
      </c>
      <c r="AJ647" s="23" t="s">
        <v>7299</v>
      </c>
      <c r="AK647" s="23"/>
      <c r="AL647" s="23"/>
      <c r="AM647" s="23"/>
      <c r="AN647" s="23"/>
      <c r="AO647" s="23"/>
      <c r="AP647" s="23"/>
      <c r="AQ647" s="23" t="s">
        <v>84</v>
      </c>
      <c r="AR647" s="23"/>
      <c r="AS647" s="23"/>
      <c r="AT647" s="23"/>
      <c r="AU647" s="23"/>
      <c r="AV647" s="23"/>
      <c r="AW647" s="23"/>
      <c r="AX647" s="23" t="s">
        <v>7300</v>
      </c>
      <c r="AY647" s="23"/>
      <c r="AZ647" s="23"/>
      <c r="BA647" s="23"/>
      <c r="BB647" s="23"/>
      <c r="BC647" s="23"/>
      <c r="BD647" s="23" t="s">
        <v>6447</v>
      </c>
      <c r="BE647" s="23" t="s">
        <v>6552</v>
      </c>
      <c r="BF647" s="23">
        <v>2</v>
      </c>
      <c r="BG647" s="23"/>
      <c r="BH647" s="23"/>
      <c r="BI647" s="23" t="s">
        <v>7301</v>
      </c>
      <c r="BJ647" s="23">
        <v>21</v>
      </c>
      <c r="BK647" s="23">
        <v>110</v>
      </c>
      <c r="BL647" s="23">
        <v>60</v>
      </c>
      <c r="BM647" s="23">
        <v>2</v>
      </c>
      <c r="BN647" s="23">
        <v>4</v>
      </c>
      <c r="BP647" t="str">
        <f>IF(COUNTIF([1]KELAS1A!C$10:C$60, B647) &gt; 0, "KELAS 1A", IF(COUNTIF([1]KELAS1B!C$10:C$60, B647) &gt; 0, "KELAS 1B", IF(COUNTIF([1]KELAS1C!C$10:C$60, B647) &gt; 0, "KELAS 1C", IF(COUNTIF([1]KELAS1D!C$10:C$60, B647) &gt; 0, "KELAS 1D", IF(COUNTIF([1]KELAS2A!C$10:C$60, B647) &gt; 0, "KELAS 2A", IF(COUNTIF([1]KELAS2B!C$10:C$60, B647) &gt; 0, "KELAS 2B", IF(COUNTIF([1]KELAS2C!C$10:C$60, B647) &gt; 0, "KELAS 2C", IF(COUNTIF([1]KELAS2D!C$10:C$60, B647) &gt; 0, "KELAS 2D", IF(COUNTIF([1]KELAS3A!C$10:C$60, B647) &gt; 0, "KELAS 3A", IF(COUNTIF([1]KELAS3B!C$10:C$60, B647) &gt; 0, "KELAS 3B", IF(COUNTIF([1]KELAS3C!C$10:C$60, B647) &gt; 0, "KELAS 3C", IF(COUNTIF([1]KELAS3D!C$10:C$60, B647) &gt; 0, "KELAS 3D", IF(COUNTIF([1]KELAS4A!C$10:C$60, B647) &gt; 0, "KELAS 4A", IF(COUNTIF([1]KELAS4B!C$10:C$60, B647) &gt; 0, "KELAS 4B", IF(COUNTIF([1]KELAS4C!C$10:C$60, B647) &gt; 0, "KELAS 4C", IF(COUNTIF([1]KELAS4D!C$10:C$60, B647) &gt; 0, "KELAS 4D", IF(COUNTIF([1]KELAS5A!C$10:C$60, B647) &gt; 0, "KELAS 5A", IF(COUNTIF([1]KELAS5B!C$10:C$60, B647) &gt; 0, "KELAS 5B", IF(COUNTIF([1]KELAS5C!C$10:C$60, B647) &gt; 0, "KELAS 5C", IF(COUNTIF([1]KELAS5D!C$10:C$60, B647) &gt; 0, "KELAS 5D", IF(COUNTIF([1]KELAS6A!C$10:C$60, B647) &gt; 0, "KELAS 6A", IF(COUNTIF([1]KELAS6B!C$10:C$60, B647) &gt; 0, "KELAS 6B", IF(COUNTIF([1]KELAS6C!C$10:C$60, B647) &gt; 0, "KELAS 6C", IF(COUNTIF([1]KELAS6D!C$10:C$60, B647) &gt; 0, "KELAS 6D", ""))))))))))))))))))))))))</f>
        <v>KELAS 1C</v>
      </c>
    </row>
    <row r="648" spans="1:68" x14ac:dyDescent="0.35">
      <c r="A648">
        <v>642</v>
      </c>
      <c r="B648" s="23" t="s">
        <v>6553</v>
      </c>
      <c r="C648" s="23"/>
      <c r="D648" s="23" t="s">
        <v>61</v>
      </c>
      <c r="E648" s="24" t="s">
        <v>7966</v>
      </c>
      <c r="F648" s="23" t="s">
        <v>122</v>
      </c>
      <c r="G648" s="23" t="s">
        <v>7090</v>
      </c>
      <c r="H648" s="23" t="s">
        <v>7302</v>
      </c>
      <c r="I648" s="23" t="s">
        <v>66</v>
      </c>
      <c r="J648" s="23" t="s">
        <v>6554</v>
      </c>
      <c r="K648" s="23" t="s">
        <v>6538</v>
      </c>
      <c r="L648" s="23" t="s">
        <v>6471</v>
      </c>
      <c r="M648" s="23" t="s">
        <v>404</v>
      </c>
      <c r="N648" s="23" t="s">
        <v>6555</v>
      </c>
      <c r="O648" s="23" t="s">
        <v>2999</v>
      </c>
      <c r="P648" s="23" t="s">
        <v>7269</v>
      </c>
      <c r="Q648" s="23" t="s">
        <v>70</v>
      </c>
      <c r="R648" s="23" t="s">
        <v>71</v>
      </c>
      <c r="S648" s="23"/>
      <c r="T648" s="23" t="s">
        <v>7303</v>
      </c>
      <c r="U648" s="23"/>
      <c r="V648" s="23"/>
      <c r="W648" s="23"/>
      <c r="X648" s="23"/>
      <c r="Y648" s="23" t="s">
        <v>6556</v>
      </c>
      <c r="Z648" s="23">
        <v>1991</v>
      </c>
      <c r="AA648" s="23" t="s">
        <v>166</v>
      </c>
      <c r="AB648" s="23" t="s">
        <v>75</v>
      </c>
      <c r="AC648" s="23" t="s">
        <v>145</v>
      </c>
      <c r="AD648" s="23" t="s">
        <v>7304</v>
      </c>
      <c r="AE648" s="23" t="s">
        <v>6557</v>
      </c>
      <c r="AF648" s="23">
        <v>1993</v>
      </c>
      <c r="AG648" s="23" t="s">
        <v>131</v>
      </c>
      <c r="AH648" s="23" t="s">
        <v>191</v>
      </c>
      <c r="AI648" s="23" t="s">
        <v>76</v>
      </c>
      <c r="AJ648" s="23" t="s">
        <v>7305</v>
      </c>
      <c r="AK648" s="23"/>
      <c r="AL648" s="23"/>
      <c r="AM648" s="23"/>
      <c r="AN648" s="23"/>
      <c r="AO648" s="23"/>
      <c r="AP648" s="23"/>
      <c r="AQ648" s="23" t="s">
        <v>84</v>
      </c>
      <c r="AR648" s="23"/>
      <c r="AS648" s="23"/>
      <c r="AT648" s="23"/>
      <c r="AU648" s="23"/>
      <c r="AV648" s="23"/>
      <c r="AW648" s="23"/>
      <c r="AX648" s="23" t="s">
        <v>7306</v>
      </c>
      <c r="AY648" s="23"/>
      <c r="AZ648" s="23"/>
      <c r="BA648" s="23"/>
      <c r="BB648" s="23"/>
      <c r="BC648" s="23"/>
      <c r="BD648" s="23" t="s">
        <v>6447</v>
      </c>
      <c r="BE648" s="23" t="s">
        <v>6558</v>
      </c>
      <c r="BF648" s="23">
        <v>3</v>
      </c>
      <c r="BG648" s="23"/>
      <c r="BH648" s="23"/>
      <c r="BI648" s="23" t="s">
        <v>7307</v>
      </c>
      <c r="BJ648" s="23">
        <v>16</v>
      </c>
      <c r="BK648" s="23">
        <v>99</v>
      </c>
      <c r="BL648" s="23">
        <v>48</v>
      </c>
      <c r="BM648" s="23">
        <v>4</v>
      </c>
      <c r="BN648" s="23">
        <v>2</v>
      </c>
      <c r="BP648" t="str">
        <f>IF(COUNTIF([1]KELAS1A!C$10:C$60, B648) &gt; 0, "KELAS 1A", IF(COUNTIF([1]KELAS1B!C$10:C$60, B648) &gt; 0, "KELAS 1B", IF(COUNTIF([1]KELAS1C!C$10:C$60, B648) &gt; 0, "KELAS 1C", IF(COUNTIF([1]KELAS1D!C$10:C$60, B648) &gt; 0, "KELAS 1D", IF(COUNTIF([1]KELAS2A!C$10:C$60, B648) &gt; 0, "KELAS 2A", IF(COUNTIF([1]KELAS2B!C$10:C$60, B648) &gt; 0, "KELAS 2B", IF(COUNTIF([1]KELAS2C!C$10:C$60, B648) &gt; 0, "KELAS 2C", IF(COUNTIF([1]KELAS2D!C$10:C$60, B648) &gt; 0, "KELAS 2D", IF(COUNTIF([1]KELAS3A!C$10:C$60, B648) &gt; 0, "KELAS 3A", IF(COUNTIF([1]KELAS3B!C$10:C$60, B648) &gt; 0, "KELAS 3B", IF(COUNTIF([1]KELAS3C!C$10:C$60, B648) &gt; 0, "KELAS 3C", IF(COUNTIF([1]KELAS3D!C$10:C$60, B648) &gt; 0, "KELAS 3D", IF(COUNTIF([1]KELAS4A!C$10:C$60, B648) &gt; 0, "KELAS 4A", IF(COUNTIF([1]KELAS4B!C$10:C$60, B648) &gt; 0, "KELAS 4B", IF(COUNTIF([1]KELAS4C!C$10:C$60, B648) &gt; 0, "KELAS 4C", IF(COUNTIF([1]KELAS4D!C$10:C$60, B648) &gt; 0, "KELAS 4D", IF(COUNTIF([1]KELAS5A!C$10:C$60, B648) &gt; 0, "KELAS 5A", IF(COUNTIF([1]KELAS5B!C$10:C$60, B648) &gt; 0, "KELAS 5B", IF(COUNTIF([1]KELAS5C!C$10:C$60, B648) &gt; 0, "KELAS 5C", IF(COUNTIF([1]KELAS5D!C$10:C$60, B648) &gt; 0, "KELAS 5D", IF(COUNTIF([1]KELAS6A!C$10:C$60, B648) &gt; 0, "KELAS 6A", IF(COUNTIF([1]KELAS6B!C$10:C$60, B648) &gt; 0, "KELAS 6B", IF(COUNTIF([1]KELAS6C!C$10:C$60, B648) &gt; 0, "KELAS 6C", IF(COUNTIF([1]KELAS6D!C$10:C$60, B648) &gt; 0, "KELAS 6D", ""))))))))))))))))))))))))</f>
        <v>KELAS 1C</v>
      </c>
    </row>
    <row r="649" spans="1:68" x14ac:dyDescent="0.35">
      <c r="A649">
        <v>643</v>
      </c>
      <c r="B649" s="23" t="s">
        <v>6559</v>
      </c>
      <c r="C649" s="23"/>
      <c r="D649" s="23" t="s">
        <v>61</v>
      </c>
      <c r="E649" s="24" t="s">
        <v>7967</v>
      </c>
      <c r="F649" s="23" t="s">
        <v>6560</v>
      </c>
      <c r="G649" s="23" t="s">
        <v>7091</v>
      </c>
      <c r="H649" s="23" t="s">
        <v>7308</v>
      </c>
      <c r="I649" s="23" t="s">
        <v>66</v>
      </c>
      <c r="J649" s="23" t="s">
        <v>6561</v>
      </c>
      <c r="K649" s="23" t="s">
        <v>6463</v>
      </c>
      <c r="L649" s="23" t="s">
        <v>6538</v>
      </c>
      <c r="M649" s="23" t="s">
        <v>6562</v>
      </c>
      <c r="N649" s="23" t="s">
        <v>1001</v>
      </c>
      <c r="O649" s="23" t="s">
        <v>122</v>
      </c>
      <c r="P649" s="23" t="s">
        <v>7309</v>
      </c>
      <c r="Q649" s="23" t="s">
        <v>70</v>
      </c>
      <c r="R649" s="23" t="s">
        <v>71</v>
      </c>
      <c r="S649" s="23"/>
      <c r="T649" s="23" t="s">
        <v>7310</v>
      </c>
      <c r="U649" s="23"/>
      <c r="V649" s="23"/>
      <c r="W649" s="23"/>
      <c r="X649" s="23"/>
      <c r="Y649" s="23" t="s">
        <v>6563</v>
      </c>
      <c r="Z649" s="23">
        <v>1990</v>
      </c>
      <c r="AA649" s="23" t="s">
        <v>74</v>
      </c>
      <c r="AB649" s="23" t="s">
        <v>75</v>
      </c>
      <c r="AC649" s="23" t="s">
        <v>145</v>
      </c>
      <c r="AD649" s="23" t="s">
        <v>7311</v>
      </c>
      <c r="AE649" s="23" t="s">
        <v>6564</v>
      </c>
      <c r="AF649" s="23">
        <v>1990</v>
      </c>
      <c r="AG649" s="23" t="s">
        <v>74</v>
      </c>
      <c r="AH649" s="23" t="s">
        <v>80</v>
      </c>
      <c r="AI649" s="23" t="s">
        <v>81</v>
      </c>
      <c r="AJ649" s="23" t="s">
        <v>7312</v>
      </c>
      <c r="AK649" s="23"/>
      <c r="AL649" s="23"/>
      <c r="AM649" s="23"/>
      <c r="AN649" s="23"/>
      <c r="AO649" s="23"/>
      <c r="AP649" s="23"/>
      <c r="AQ649" s="23" t="s">
        <v>330</v>
      </c>
      <c r="AR649" s="23"/>
      <c r="AS649" s="23"/>
      <c r="AT649" s="23"/>
      <c r="AU649" s="23"/>
      <c r="AV649" s="23"/>
      <c r="AW649" s="23"/>
      <c r="AX649" s="23" t="s">
        <v>7308</v>
      </c>
      <c r="AY649" s="23"/>
      <c r="AZ649" s="23"/>
      <c r="BA649" s="23"/>
      <c r="BB649" s="23"/>
      <c r="BC649" s="23"/>
      <c r="BD649" s="23" t="s">
        <v>6447</v>
      </c>
      <c r="BE649" s="23" t="s">
        <v>6565</v>
      </c>
      <c r="BF649" s="23">
        <v>1</v>
      </c>
      <c r="BG649" s="23"/>
      <c r="BH649" s="23"/>
      <c r="BI649" s="23" t="s">
        <v>7313</v>
      </c>
      <c r="BJ649" s="23">
        <v>23</v>
      </c>
      <c r="BK649" s="23">
        <v>121</v>
      </c>
      <c r="BL649" s="23">
        <v>52</v>
      </c>
      <c r="BM649" s="23">
        <v>0</v>
      </c>
      <c r="BN649" s="23">
        <v>5</v>
      </c>
      <c r="BP649" t="str">
        <f>IF(COUNTIF([1]KELAS1A!C$10:C$60, B649) &gt; 0, "KELAS 1A", IF(COUNTIF([1]KELAS1B!C$10:C$60, B649) &gt; 0, "KELAS 1B", IF(COUNTIF([1]KELAS1C!C$10:C$60, B649) &gt; 0, "KELAS 1C", IF(COUNTIF([1]KELAS1D!C$10:C$60, B649) &gt; 0, "KELAS 1D", IF(COUNTIF([1]KELAS2A!C$10:C$60, B649) &gt; 0, "KELAS 2A", IF(COUNTIF([1]KELAS2B!C$10:C$60, B649) &gt; 0, "KELAS 2B", IF(COUNTIF([1]KELAS2C!C$10:C$60, B649) &gt; 0, "KELAS 2C", IF(COUNTIF([1]KELAS2D!C$10:C$60, B649) &gt; 0, "KELAS 2D", IF(COUNTIF([1]KELAS3A!C$10:C$60, B649) &gt; 0, "KELAS 3A", IF(COUNTIF([1]KELAS3B!C$10:C$60, B649) &gt; 0, "KELAS 3B", IF(COUNTIF([1]KELAS3C!C$10:C$60, B649) &gt; 0, "KELAS 3C", IF(COUNTIF([1]KELAS3D!C$10:C$60, B649) &gt; 0, "KELAS 3D", IF(COUNTIF([1]KELAS4A!C$10:C$60, B649) &gt; 0, "KELAS 4A", IF(COUNTIF([1]KELAS4B!C$10:C$60, B649) &gt; 0, "KELAS 4B", IF(COUNTIF([1]KELAS4C!C$10:C$60, B649) &gt; 0, "KELAS 4C", IF(COUNTIF([1]KELAS4D!C$10:C$60, B649) &gt; 0, "KELAS 4D", IF(COUNTIF([1]KELAS5A!C$10:C$60, B649) &gt; 0, "KELAS 5A", IF(COUNTIF([1]KELAS5B!C$10:C$60, B649) &gt; 0, "KELAS 5B", IF(COUNTIF([1]KELAS5C!C$10:C$60, B649) &gt; 0, "KELAS 5C", IF(COUNTIF([1]KELAS5D!C$10:C$60, B649) &gt; 0, "KELAS 5D", IF(COUNTIF([1]KELAS6A!C$10:C$60, B649) &gt; 0, "KELAS 6A", IF(COUNTIF([1]KELAS6B!C$10:C$60, B649) &gt; 0, "KELAS 6B", IF(COUNTIF([1]KELAS6C!C$10:C$60, B649) &gt; 0, "KELAS 6C", IF(COUNTIF([1]KELAS6D!C$10:C$60, B649) &gt; 0, "KELAS 6D", ""))))))))))))))))))))))))</f>
        <v>KELAS 1B</v>
      </c>
    </row>
    <row r="650" spans="1:68" x14ac:dyDescent="0.35">
      <c r="A650">
        <v>644</v>
      </c>
      <c r="B650" s="23" t="s">
        <v>6566</v>
      </c>
      <c r="C650" s="23"/>
      <c r="D650" s="23" t="s">
        <v>90</v>
      </c>
      <c r="E650" s="23" t="s">
        <v>7314</v>
      </c>
      <c r="F650" s="23" t="s">
        <v>122</v>
      </c>
      <c r="G650" s="23" t="s">
        <v>7092</v>
      </c>
      <c r="H650" s="23" t="s">
        <v>7315</v>
      </c>
      <c r="I650" s="23" t="s">
        <v>66</v>
      </c>
      <c r="J650" s="23" t="s">
        <v>6567</v>
      </c>
      <c r="K650" s="23" t="s">
        <v>6538</v>
      </c>
      <c r="L650" s="23" t="s">
        <v>6471</v>
      </c>
      <c r="M650" s="23"/>
      <c r="N650" s="23" t="s">
        <v>1974</v>
      </c>
      <c r="O650" s="23" t="s">
        <v>823</v>
      </c>
      <c r="P650" s="23" t="s">
        <v>7203</v>
      </c>
      <c r="Q650" s="23" t="s">
        <v>70</v>
      </c>
      <c r="R650" s="23" t="s">
        <v>71</v>
      </c>
      <c r="S650" s="23"/>
      <c r="T650" s="23" t="s">
        <v>7316</v>
      </c>
      <c r="U650" s="23"/>
      <c r="V650" s="23"/>
      <c r="W650" s="23"/>
      <c r="X650" s="23"/>
      <c r="Y650" s="23" t="s">
        <v>6568</v>
      </c>
      <c r="Z650" s="23">
        <v>1993</v>
      </c>
      <c r="AA650" s="23" t="s">
        <v>74</v>
      </c>
      <c r="AB650" s="23" t="s">
        <v>75</v>
      </c>
      <c r="AC650" s="23" t="s">
        <v>76</v>
      </c>
      <c r="AD650" s="23" t="s">
        <v>7317</v>
      </c>
      <c r="AE650" s="23" t="s">
        <v>6569</v>
      </c>
      <c r="AF650" s="23">
        <v>1994</v>
      </c>
      <c r="AG650" s="23" t="s">
        <v>74</v>
      </c>
      <c r="AH650" s="23" t="s">
        <v>75</v>
      </c>
      <c r="AI650" s="23" t="s">
        <v>76</v>
      </c>
      <c r="AJ650" s="23" t="s">
        <v>7318</v>
      </c>
      <c r="AK650" s="23"/>
      <c r="AL650" s="23"/>
      <c r="AM650" s="23"/>
      <c r="AN650" s="23"/>
      <c r="AO650" s="23"/>
      <c r="AP650" s="23"/>
      <c r="AQ650" s="23" t="s">
        <v>618</v>
      </c>
      <c r="AR650" s="23"/>
      <c r="AS650" s="23"/>
      <c r="AT650" s="23"/>
      <c r="AU650" s="23"/>
      <c r="AV650" s="23"/>
      <c r="AW650" s="23"/>
      <c r="AX650" s="23" t="s">
        <v>7319</v>
      </c>
      <c r="AY650" s="23"/>
      <c r="AZ650" s="23"/>
      <c r="BA650" s="23"/>
      <c r="BB650" s="23"/>
      <c r="BC650" s="23"/>
      <c r="BD650" s="23" t="s">
        <v>6447</v>
      </c>
      <c r="BE650" s="23" t="s">
        <v>6570</v>
      </c>
      <c r="BF650" s="23">
        <v>1</v>
      </c>
      <c r="BG650" s="23"/>
      <c r="BH650" s="23"/>
      <c r="BI650" s="23" t="s">
        <v>7320</v>
      </c>
      <c r="BJ650" s="23">
        <v>32</v>
      </c>
      <c r="BK650" s="23">
        <v>119</v>
      </c>
      <c r="BL650" s="23">
        <v>56</v>
      </c>
      <c r="BM650" s="23">
        <v>0</v>
      </c>
      <c r="BN650" s="23">
        <v>5.7</v>
      </c>
      <c r="BP650" t="str">
        <f>IF(COUNTIF([1]KELAS1A!C$10:C$60, B650) &gt; 0, "KELAS 1A", IF(COUNTIF([1]KELAS1B!C$10:C$60, B650) &gt; 0, "KELAS 1B", IF(COUNTIF([1]KELAS1C!C$10:C$60, B650) &gt; 0, "KELAS 1C", IF(COUNTIF([1]KELAS1D!C$10:C$60, B650) &gt; 0, "KELAS 1D", IF(COUNTIF([1]KELAS2A!C$10:C$60, B650) &gt; 0, "KELAS 2A", IF(COUNTIF([1]KELAS2B!C$10:C$60, B650) &gt; 0, "KELAS 2B", IF(COUNTIF([1]KELAS2C!C$10:C$60, B650) &gt; 0, "KELAS 2C", IF(COUNTIF([1]KELAS2D!C$10:C$60, B650) &gt; 0, "KELAS 2D", IF(COUNTIF([1]KELAS3A!C$10:C$60, B650) &gt; 0, "KELAS 3A", IF(COUNTIF([1]KELAS3B!C$10:C$60, B650) &gt; 0, "KELAS 3B", IF(COUNTIF([1]KELAS3C!C$10:C$60, B650) &gt; 0, "KELAS 3C", IF(COUNTIF([1]KELAS3D!C$10:C$60, B650) &gt; 0, "KELAS 3D", IF(COUNTIF([1]KELAS4A!C$10:C$60, B650) &gt; 0, "KELAS 4A", IF(COUNTIF([1]KELAS4B!C$10:C$60, B650) &gt; 0, "KELAS 4B", IF(COUNTIF([1]KELAS4C!C$10:C$60, B650) &gt; 0, "KELAS 4C", IF(COUNTIF([1]KELAS4D!C$10:C$60, B650) &gt; 0, "KELAS 4D", IF(COUNTIF([1]KELAS5A!C$10:C$60, B650) &gt; 0, "KELAS 5A", IF(COUNTIF([1]KELAS5B!C$10:C$60, B650) &gt; 0, "KELAS 5B", IF(COUNTIF([1]KELAS5C!C$10:C$60, B650) &gt; 0, "KELAS 5C", IF(COUNTIF([1]KELAS5D!C$10:C$60, B650) &gt; 0, "KELAS 5D", IF(COUNTIF([1]KELAS6A!C$10:C$60, B650) &gt; 0, "KELAS 6A", IF(COUNTIF([1]KELAS6B!C$10:C$60, B650) &gt; 0, "KELAS 6B", IF(COUNTIF([1]KELAS6C!C$10:C$60, B650) &gt; 0, "KELAS 6C", IF(COUNTIF([1]KELAS6D!C$10:C$60, B650) &gt; 0, "KELAS 6D", ""))))))))))))))))))))))))</f>
        <v>KELAS 1D</v>
      </c>
    </row>
    <row r="651" spans="1:68" x14ac:dyDescent="0.35">
      <c r="A651">
        <v>645</v>
      </c>
      <c r="B651" s="23" t="s">
        <v>6571</v>
      </c>
      <c r="C651" s="23"/>
      <c r="D651" s="23" t="s">
        <v>90</v>
      </c>
      <c r="E651" s="23" t="s">
        <v>7321</v>
      </c>
      <c r="F651" s="23" t="s">
        <v>122</v>
      </c>
      <c r="G651" s="23" t="s">
        <v>7093</v>
      </c>
      <c r="H651" s="23" t="s">
        <v>7322</v>
      </c>
      <c r="I651" s="23" t="s">
        <v>66</v>
      </c>
      <c r="J651" s="23" t="s">
        <v>6572</v>
      </c>
      <c r="K651" s="23" t="s">
        <v>6538</v>
      </c>
      <c r="L651" s="23" t="s">
        <v>6471</v>
      </c>
      <c r="M651" s="23" t="s">
        <v>6573</v>
      </c>
      <c r="N651" s="23" t="s">
        <v>314</v>
      </c>
      <c r="O651" s="23" t="s">
        <v>122</v>
      </c>
      <c r="P651" s="23" t="s">
        <v>7323</v>
      </c>
      <c r="Q651" s="23" t="s">
        <v>191</v>
      </c>
      <c r="R651" s="23" t="s">
        <v>71</v>
      </c>
      <c r="S651" s="23"/>
      <c r="T651" s="23" t="s">
        <v>7324</v>
      </c>
      <c r="U651" s="23"/>
      <c r="V651" s="23"/>
      <c r="W651" s="23"/>
      <c r="X651" s="23"/>
      <c r="Y651" s="23" t="s">
        <v>6574</v>
      </c>
      <c r="Z651" s="23">
        <v>1994</v>
      </c>
      <c r="AA651" s="23" t="s">
        <v>74</v>
      </c>
      <c r="AB651" s="23" t="s">
        <v>1729</v>
      </c>
      <c r="AC651" s="23" t="s">
        <v>145</v>
      </c>
      <c r="AD651" s="23" t="s">
        <v>7325</v>
      </c>
      <c r="AE651" s="23" t="s">
        <v>6575</v>
      </c>
      <c r="AF651" s="23">
        <v>1994</v>
      </c>
      <c r="AG651" s="23" t="s">
        <v>74</v>
      </c>
      <c r="AH651" s="23" t="s">
        <v>80</v>
      </c>
      <c r="AI651" s="23" t="s">
        <v>81</v>
      </c>
      <c r="AJ651" s="23" t="s">
        <v>7326</v>
      </c>
      <c r="AK651" s="23"/>
      <c r="AL651" s="23"/>
      <c r="AM651" s="23"/>
      <c r="AN651" s="23"/>
      <c r="AO651" s="23"/>
      <c r="AP651" s="23"/>
      <c r="AQ651" s="23" t="s">
        <v>241</v>
      </c>
      <c r="AR651" s="23"/>
      <c r="AS651" s="23"/>
      <c r="AT651" s="23"/>
      <c r="AU651" s="23"/>
      <c r="AV651" s="23"/>
      <c r="AW651" s="23"/>
      <c r="AX651" s="23" t="s">
        <v>7327</v>
      </c>
      <c r="AY651" s="23"/>
      <c r="AZ651" s="23"/>
      <c r="BA651" s="23"/>
      <c r="BB651" s="23"/>
      <c r="BC651" s="23"/>
      <c r="BD651" s="23" t="s">
        <v>6447</v>
      </c>
      <c r="BE651" s="23" t="s">
        <v>6576</v>
      </c>
      <c r="BF651" s="23" t="s">
        <v>6470</v>
      </c>
      <c r="BG651" s="23"/>
      <c r="BH651" s="23"/>
      <c r="BI651" s="23" t="s">
        <v>7328</v>
      </c>
      <c r="BJ651" s="23">
        <v>15</v>
      </c>
      <c r="BK651" s="23">
        <v>117</v>
      </c>
      <c r="BL651" s="23">
        <v>53</v>
      </c>
      <c r="BM651" s="23" t="s">
        <v>6538</v>
      </c>
      <c r="BN651" s="23">
        <v>1.5</v>
      </c>
      <c r="BP651" t="str">
        <f>IF(COUNTIF([1]KELAS1A!C$10:C$60, B651) &gt; 0, "KELAS 1A", IF(COUNTIF([1]KELAS1B!C$10:C$60, B651) &gt; 0, "KELAS 1B", IF(COUNTIF([1]KELAS1C!C$10:C$60, B651) &gt; 0, "KELAS 1C", IF(COUNTIF([1]KELAS1D!C$10:C$60, B651) &gt; 0, "KELAS 1D", IF(COUNTIF([1]KELAS2A!C$10:C$60, B651) &gt; 0, "KELAS 2A", IF(COUNTIF([1]KELAS2B!C$10:C$60, B651) &gt; 0, "KELAS 2B", IF(COUNTIF([1]KELAS2C!C$10:C$60, B651) &gt; 0, "KELAS 2C", IF(COUNTIF([1]KELAS2D!C$10:C$60, B651) &gt; 0, "KELAS 2D", IF(COUNTIF([1]KELAS3A!C$10:C$60, B651) &gt; 0, "KELAS 3A", IF(COUNTIF([1]KELAS3B!C$10:C$60, B651) &gt; 0, "KELAS 3B", IF(COUNTIF([1]KELAS3C!C$10:C$60, B651) &gt; 0, "KELAS 3C", IF(COUNTIF([1]KELAS3D!C$10:C$60, B651) &gt; 0, "KELAS 3D", IF(COUNTIF([1]KELAS4A!C$10:C$60, B651) &gt; 0, "KELAS 4A", IF(COUNTIF([1]KELAS4B!C$10:C$60, B651) &gt; 0, "KELAS 4B", IF(COUNTIF([1]KELAS4C!C$10:C$60, B651) &gt; 0, "KELAS 4C", IF(COUNTIF([1]KELAS4D!C$10:C$60, B651) &gt; 0, "KELAS 4D", IF(COUNTIF([1]KELAS5A!C$10:C$60, B651) &gt; 0, "KELAS 5A", IF(COUNTIF([1]KELAS5B!C$10:C$60, B651) &gt; 0, "KELAS 5B", IF(COUNTIF([1]KELAS5C!C$10:C$60, B651) &gt; 0, "KELAS 5C", IF(COUNTIF([1]KELAS5D!C$10:C$60, B651) &gt; 0, "KELAS 5D", IF(COUNTIF([1]KELAS6A!C$10:C$60, B651) &gt; 0, "KELAS 6A", IF(COUNTIF([1]KELAS6B!C$10:C$60, B651) &gt; 0, "KELAS 6B", IF(COUNTIF([1]KELAS6C!C$10:C$60, B651) &gt; 0, "KELAS 6C", IF(COUNTIF([1]KELAS6D!C$10:C$60, B651) &gt; 0, "KELAS 6D", ""))))))))))))))))))))))))</f>
        <v>KELAS 1A</v>
      </c>
    </row>
    <row r="652" spans="1:68" x14ac:dyDescent="0.35">
      <c r="A652">
        <v>646</v>
      </c>
      <c r="B652" s="23" t="s">
        <v>6577</v>
      </c>
      <c r="C652" s="23"/>
      <c r="D652" s="23" t="s">
        <v>61</v>
      </c>
      <c r="E652" s="23" t="s">
        <v>7329</v>
      </c>
      <c r="F652" s="23" t="s">
        <v>122</v>
      </c>
      <c r="G652" s="23" t="s">
        <v>7094</v>
      </c>
      <c r="H652" s="23" t="s">
        <v>7330</v>
      </c>
      <c r="I652" s="23" t="s">
        <v>66</v>
      </c>
      <c r="J652" s="23" t="s">
        <v>6578</v>
      </c>
      <c r="K652" s="23" t="s">
        <v>6470</v>
      </c>
      <c r="L652" s="23" t="s">
        <v>6538</v>
      </c>
      <c r="M652" s="23" t="s">
        <v>6579</v>
      </c>
      <c r="N652" s="23" t="s">
        <v>420</v>
      </c>
      <c r="O652" s="23" t="s">
        <v>420</v>
      </c>
      <c r="P652" s="23" t="s">
        <v>7237</v>
      </c>
      <c r="Q652" s="23" t="s">
        <v>70</v>
      </c>
      <c r="R652" s="23" t="s">
        <v>71</v>
      </c>
      <c r="S652" s="23"/>
      <c r="T652" s="23" t="s">
        <v>7331</v>
      </c>
      <c r="U652" s="23"/>
      <c r="V652" s="23"/>
      <c r="W652" s="23"/>
      <c r="X652" s="23"/>
      <c r="Y652" s="23" t="s">
        <v>6580</v>
      </c>
      <c r="Z652" s="23">
        <v>1988</v>
      </c>
      <c r="AA652" s="23" t="s">
        <v>166</v>
      </c>
      <c r="AB652" s="23" t="s">
        <v>223</v>
      </c>
      <c r="AC652" s="23" t="s">
        <v>695</v>
      </c>
      <c r="AD652" s="23" t="s">
        <v>7332</v>
      </c>
      <c r="AE652" s="23" t="s">
        <v>6581</v>
      </c>
      <c r="AF652" s="23">
        <v>1993</v>
      </c>
      <c r="AG652" s="23" t="s">
        <v>166</v>
      </c>
      <c r="AH652" s="23" t="s">
        <v>80</v>
      </c>
      <c r="AI652" s="23" t="s">
        <v>81</v>
      </c>
      <c r="AJ652" s="23" t="s">
        <v>7333</v>
      </c>
      <c r="AK652" s="23"/>
      <c r="AL652" s="23"/>
      <c r="AM652" s="23"/>
      <c r="AN652" s="23"/>
      <c r="AO652" s="23"/>
      <c r="AP652" s="23"/>
      <c r="AQ652" s="23" t="s">
        <v>241</v>
      </c>
      <c r="AR652" s="23"/>
      <c r="AS652" s="23"/>
      <c r="AT652" s="23"/>
      <c r="AU652" s="23"/>
      <c r="AV652" s="23"/>
      <c r="AW652" s="23"/>
      <c r="AX652" s="23" t="s">
        <v>7334</v>
      </c>
      <c r="AY652" s="23"/>
      <c r="AZ652" s="23"/>
      <c r="BA652" s="23"/>
      <c r="BB652" s="23"/>
      <c r="BC652" s="23"/>
      <c r="BD652" s="23" t="s">
        <v>6447</v>
      </c>
      <c r="BE652" s="23" t="s">
        <v>1387</v>
      </c>
      <c r="BF652" s="23">
        <v>1</v>
      </c>
      <c r="BG652" s="23"/>
      <c r="BH652" s="23"/>
      <c r="BI652" s="23" t="s">
        <v>7335</v>
      </c>
      <c r="BJ652" s="23">
        <v>17</v>
      </c>
      <c r="BK652" s="23">
        <v>115</v>
      </c>
      <c r="BL652" s="23">
        <v>50</v>
      </c>
      <c r="BM652" s="23">
        <v>1</v>
      </c>
      <c r="BN652" s="23">
        <v>2</v>
      </c>
      <c r="BP652" t="str">
        <f>IF(COUNTIF([1]KELAS1A!C$10:C$60, B652) &gt; 0, "KELAS 1A", IF(COUNTIF([1]KELAS1B!C$10:C$60, B652) &gt; 0, "KELAS 1B", IF(COUNTIF([1]KELAS1C!C$10:C$60, B652) &gt; 0, "KELAS 1C", IF(COUNTIF([1]KELAS1D!C$10:C$60, B652) &gt; 0, "KELAS 1D", IF(COUNTIF([1]KELAS2A!C$10:C$60, B652) &gt; 0, "KELAS 2A", IF(COUNTIF([1]KELAS2B!C$10:C$60, B652) &gt; 0, "KELAS 2B", IF(COUNTIF([1]KELAS2C!C$10:C$60, B652) &gt; 0, "KELAS 2C", IF(COUNTIF([1]KELAS2D!C$10:C$60, B652) &gt; 0, "KELAS 2D", IF(COUNTIF([1]KELAS3A!C$10:C$60, B652) &gt; 0, "KELAS 3A", IF(COUNTIF([1]KELAS3B!C$10:C$60, B652) &gt; 0, "KELAS 3B", IF(COUNTIF([1]KELAS3C!C$10:C$60, B652) &gt; 0, "KELAS 3C", IF(COUNTIF([1]KELAS3D!C$10:C$60, B652) &gt; 0, "KELAS 3D", IF(COUNTIF([1]KELAS4A!C$10:C$60, B652) &gt; 0, "KELAS 4A", IF(COUNTIF([1]KELAS4B!C$10:C$60, B652) &gt; 0, "KELAS 4B", IF(COUNTIF([1]KELAS4C!C$10:C$60, B652) &gt; 0, "KELAS 4C", IF(COUNTIF([1]KELAS4D!C$10:C$60, B652) &gt; 0, "KELAS 4D", IF(COUNTIF([1]KELAS5A!C$10:C$60, B652) &gt; 0, "KELAS 5A", IF(COUNTIF([1]KELAS5B!C$10:C$60, B652) &gt; 0, "KELAS 5B", IF(COUNTIF([1]KELAS5C!C$10:C$60, B652) &gt; 0, "KELAS 5C", IF(COUNTIF([1]KELAS5D!C$10:C$60, B652) &gt; 0, "KELAS 5D", IF(COUNTIF([1]KELAS6A!C$10:C$60, B652) &gt; 0, "KELAS 6A", IF(COUNTIF([1]KELAS6B!C$10:C$60, B652) &gt; 0, "KELAS 6B", IF(COUNTIF([1]KELAS6C!C$10:C$60, B652) &gt; 0, "KELAS 6C", IF(COUNTIF([1]KELAS6D!C$10:C$60, B652) &gt; 0, "KELAS 6D", ""))))))))))))))))))))))))</f>
        <v>KELAS 1A</v>
      </c>
    </row>
    <row r="653" spans="1:68" x14ac:dyDescent="0.35">
      <c r="A653">
        <v>647</v>
      </c>
      <c r="B653" s="23" t="s">
        <v>6582</v>
      </c>
      <c r="C653" s="23"/>
      <c r="D653" s="23" t="s">
        <v>61</v>
      </c>
      <c r="E653" s="23" t="s">
        <v>7336</v>
      </c>
      <c r="F653" s="23" t="s">
        <v>122</v>
      </c>
      <c r="G653" s="23" t="s">
        <v>7095</v>
      </c>
      <c r="H653" s="23" t="s">
        <v>7337</v>
      </c>
      <c r="I653" s="23" t="s">
        <v>66</v>
      </c>
      <c r="J653" s="23" t="s">
        <v>6583</v>
      </c>
      <c r="K653" s="23" t="s">
        <v>6443</v>
      </c>
      <c r="L653" s="23" t="s">
        <v>6444</v>
      </c>
      <c r="M653" s="23" t="s">
        <v>6584</v>
      </c>
      <c r="N653" s="23" t="s">
        <v>3708</v>
      </c>
      <c r="O653" s="23" t="s">
        <v>122</v>
      </c>
      <c r="P653" s="23" t="s">
        <v>7196</v>
      </c>
      <c r="Q653" s="23" t="s">
        <v>70</v>
      </c>
      <c r="R653" s="23" t="s">
        <v>71</v>
      </c>
      <c r="S653" s="23"/>
      <c r="T653" s="23" t="s">
        <v>7338</v>
      </c>
      <c r="U653" s="23"/>
      <c r="V653" s="23"/>
      <c r="W653" s="23"/>
      <c r="X653" s="23"/>
      <c r="Y653" s="23" t="s">
        <v>6585</v>
      </c>
      <c r="Z653" s="23">
        <v>1989</v>
      </c>
      <c r="AA653" s="23" t="s">
        <v>74</v>
      </c>
      <c r="AB653" s="23" t="s">
        <v>223</v>
      </c>
      <c r="AC653" s="23" t="s">
        <v>145</v>
      </c>
      <c r="AD653" s="23" t="s">
        <v>7339</v>
      </c>
      <c r="AE653" s="23" t="s">
        <v>6586</v>
      </c>
      <c r="AF653" s="23">
        <v>1988</v>
      </c>
      <c r="AG653" s="23" t="s">
        <v>74</v>
      </c>
      <c r="AH653" s="23" t="s">
        <v>191</v>
      </c>
      <c r="AI653" s="23" t="s">
        <v>253</v>
      </c>
      <c r="AJ653" s="23" t="s">
        <v>7340</v>
      </c>
      <c r="AK653" s="23"/>
      <c r="AL653" s="23"/>
      <c r="AM653" s="23"/>
      <c r="AN653" s="23"/>
      <c r="AO653" s="23"/>
      <c r="AP653" s="23"/>
      <c r="AQ653" s="23" t="s">
        <v>330</v>
      </c>
      <c r="AR653" s="23"/>
      <c r="AS653" s="23"/>
      <c r="AT653" s="23"/>
      <c r="AU653" s="23"/>
      <c r="AV653" s="23"/>
      <c r="AW653" s="23"/>
      <c r="AX653" s="23" t="s">
        <v>7341</v>
      </c>
      <c r="AY653" s="23"/>
      <c r="AZ653" s="23"/>
      <c r="BA653" s="23"/>
      <c r="BB653" s="23"/>
      <c r="BC653" s="23"/>
      <c r="BD653" s="23" t="s">
        <v>6447</v>
      </c>
      <c r="BE653" s="23" t="s">
        <v>6587</v>
      </c>
      <c r="BF653" s="23">
        <v>1</v>
      </c>
      <c r="BG653" s="23"/>
      <c r="BH653" s="23"/>
      <c r="BI653" s="23" t="s">
        <v>7342</v>
      </c>
      <c r="BJ653" s="23">
        <v>19</v>
      </c>
      <c r="BK653" s="23">
        <v>115</v>
      </c>
      <c r="BL653" s="23">
        <v>51</v>
      </c>
      <c r="BM653" s="23">
        <v>1</v>
      </c>
      <c r="BN653" s="23">
        <v>1.4</v>
      </c>
      <c r="BP653" t="str">
        <f>IF(COUNTIF([1]KELAS1A!C$10:C$60, B653) &gt; 0, "KELAS 1A", IF(COUNTIF([1]KELAS1B!C$10:C$60, B653) &gt; 0, "KELAS 1B", IF(COUNTIF([1]KELAS1C!C$10:C$60, B653) &gt; 0, "KELAS 1C", IF(COUNTIF([1]KELAS1D!C$10:C$60, B653) &gt; 0, "KELAS 1D", IF(COUNTIF([1]KELAS2A!C$10:C$60, B653) &gt; 0, "KELAS 2A", IF(COUNTIF([1]KELAS2B!C$10:C$60, B653) &gt; 0, "KELAS 2B", IF(COUNTIF([1]KELAS2C!C$10:C$60, B653) &gt; 0, "KELAS 2C", IF(COUNTIF([1]KELAS2D!C$10:C$60, B653) &gt; 0, "KELAS 2D", IF(COUNTIF([1]KELAS3A!C$10:C$60, B653) &gt; 0, "KELAS 3A", IF(COUNTIF([1]KELAS3B!C$10:C$60, B653) &gt; 0, "KELAS 3B", IF(COUNTIF([1]KELAS3C!C$10:C$60, B653) &gt; 0, "KELAS 3C", IF(COUNTIF([1]KELAS3D!C$10:C$60, B653) &gt; 0, "KELAS 3D", IF(COUNTIF([1]KELAS4A!C$10:C$60, B653) &gt; 0, "KELAS 4A", IF(COUNTIF([1]KELAS4B!C$10:C$60, B653) &gt; 0, "KELAS 4B", IF(COUNTIF([1]KELAS4C!C$10:C$60, B653) &gt; 0, "KELAS 4C", IF(COUNTIF([1]KELAS4D!C$10:C$60, B653) &gt; 0, "KELAS 4D", IF(COUNTIF([1]KELAS5A!C$10:C$60, B653) &gt; 0, "KELAS 5A", IF(COUNTIF([1]KELAS5B!C$10:C$60, B653) &gt; 0, "KELAS 5B", IF(COUNTIF([1]KELAS5C!C$10:C$60, B653) &gt; 0, "KELAS 5C", IF(COUNTIF([1]KELAS5D!C$10:C$60, B653) &gt; 0, "KELAS 5D", IF(COUNTIF([1]KELAS6A!C$10:C$60, B653) &gt; 0, "KELAS 6A", IF(COUNTIF([1]KELAS6B!C$10:C$60, B653) &gt; 0, "KELAS 6B", IF(COUNTIF([1]KELAS6C!C$10:C$60, B653) &gt; 0, "KELAS 6C", IF(COUNTIF([1]KELAS6D!C$10:C$60, B653) &gt; 0, "KELAS 6D", ""))))))))))))))))))))))))</f>
        <v>KELAS 1B</v>
      </c>
    </row>
    <row r="654" spans="1:68" x14ac:dyDescent="0.35">
      <c r="A654">
        <v>648</v>
      </c>
      <c r="B654" s="23" t="s">
        <v>6588</v>
      </c>
      <c r="C654" s="23"/>
      <c r="D654" s="23" t="s">
        <v>90</v>
      </c>
      <c r="E654" s="23" t="s">
        <v>7343</v>
      </c>
      <c r="F654" s="23" t="s">
        <v>122</v>
      </c>
      <c r="G654" s="23" t="s">
        <v>7096</v>
      </c>
      <c r="H654" s="23" t="s">
        <v>7344</v>
      </c>
      <c r="I654" s="23" t="s">
        <v>66</v>
      </c>
      <c r="J654" s="23" t="s">
        <v>6589</v>
      </c>
      <c r="K654" s="23" t="s">
        <v>6444</v>
      </c>
      <c r="L654" s="23" t="s">
        <v>6443</v>
      </c>
      <c r="M654" s="23" t="s">
        <v>6573</v>
      </c>
      <c r="N654" s="23" t="s">
        <v>314</v>
      </c>
      <c r="O654" s="23" t="s">
        <v>122</v>
      </c>
      <c r="P654" s="23" t="s">
        <v>7217</v>
      </c>
      <c r="Q654" s="23" t="s">
        <v>70</v>
      </c>
      <c r="R654" s="23" t="s">
        <v>71</v>
      </c>
      <c r="S654" s="23"/>
      <c r="T654" s="23" t="s">
        <v>7345</v>
      </c>
      <c r="U654" s="23"/>
      <c r="V654" s="23"/>
      <c r="W654" s="23"/>
      <c r="X654" s="23"/>
      <c r="Y654" s="23" t="s">
        <v>6590</v>
      </c>
      <c r="Z654" s="23">
        <v>1980</v>
      </c>
      <c r="AA654" s="23" t="s">
        <v>74</v>
      </c>
      <c r="AB654" s="23" t="s">
        <v>376</v>
      </c>
      <c r="AC654" s="23" t="s">
        <v>76</v>
      </c>
      <c r="AD654" s="23" t="s">
        <v>7346</v>
      </c>
      <c r="AE654" s="23" t="s">
        <v>6591</v>
      </c>
      <c r="AF654" s="23">
        <v>1983</v>
      </c>
      <c r="AG654" s="23" t="s">
        <v>74</v>
      </c>
      <c r="AH654" s="23" t="s">
        <v>376</v>
      </c>
      <c r="AI654" s="23" t="s">
        <v>279</v>
      </c>
      <c r="AJ654" s="23" t="s">
        <v>7347</v>
      </c>
      <c r="AK654" s="23"/>
      <c r="AL654" s="23"/>
      <c r="AM654" s="23"/>
      <c r="AN654" s="23"/>
      <c r="AO654" s="23"/>
      <c r="AP654" s="23"/>
      <c r="AQ654" s="23" t="s">
        <v>330</v>
      </c>
      <c r="AR654" s="23"/>
      <c r="AS654" s="23"/>
      <c r="AT654" s="23"/>
      <c r="AU654" s="23"/>
      <c r="AV654" s="23"/>
      <c r="AW654" s="23"/>
      <c r="AX654" s="23" t="s">
        <v>7348</v>
      </c>
      <c r="AY654" s="23"/>
      <c r="AZ654" s="23"/>
      <c r="BA654" s="23"/>
      <c r="BB654" s="23"/>
      <c r="BC654" s="23"/>
      <c r="BD654" s="23" t="s">
        <v>6447</v>
      </c>
      <c r="BE654" s="23" t="s">
        <v>6592</v>
      </c>
      <c r="BF654" s="23">
        <v>1</v>
      </c>
      <c r="BG654" s="23"/>
      <c r="BH654" s="23"/>
      <c r="BI654" s="23" t="s">
        <v>7349</v>
      </c>
      <c r="BJ654" s="23">
        <v>15</v>
      </c>
      <c r="BK654" s="23">
        <v>110</v>
      </c>
      <c r="BL654" s="23">
        <v>49</v>
      </c>
      <c r="BM654" s="23">
        <v>1</v>
      </c>
      <c r="BN654" s="23">
        <v>1</v>
      </c>
      <c r="BP654" t="str">
        <f>IF(COUNTIF([1]KELAS1A!C$10:C$60, B654) &gt; 0, "KELAS 1A", IF(COUNTIF([1]KELAS1B!C$10:C$60, B654) &gt; 0, "KELAS 1B", IF(COUNTIF([1]KELAS1C!C$10:C$60, B654) &gt; 0, "KELAS 1C", IF(COUNTIF([1]KELAS1D!C$10:C$60, B654) &gt; 0, "KELAS 1D", IF(COUNTIF([1]KELAS2A!C$10:C$60, B654) &gt; 0, "KELAS 2A", IF(COUNTIF([1]KELAS2B!C$10:C$60, B654) &gt; 0, "KELAS 2B", IF(COUNTIF([1]KELAS2C!C$10:C$60, B654) &gt; 0, "KELAS 2C", IF(COUNTIF([1]KELAS2D!C$10:C$60, B654) &gt; 0, "KELAS 2D", IF(COUNTIF([1]KELAS3A!C$10:C$60, B654) &gt; 0, "KELAS 3A", IF(COUNTIF([1]KELAS3B!C$10:C$60, B654) &gt; 0, "KELAS 3B", IF(COUNTIF([1]KELAS3C!C$10:C$60, B654) &gt; 0, "KELAS 3C", IF(COUNTIF([1]KELAS3D!C$10:C$60, B654) &gt; 0, "KELAS 3D", IF(COUNTIF([1]KELAS4A!C$10:C$60, B654) &gt; 0, "KELAS 4A", IF(COUNTIF([1]KELAS4B!C$10:C$60, B654) &gt; 0, "KELAS 4B", IF(COUNTIF([1]KELAS4C!C$10:C$60, B654) &gt; 0, "KELAS 4C", IF(COUNTIF([1]KELAS4D!C$10:C$60, B654) &gt; 0, "KELAS 4D", IF(COUNTIF([1]KELAS5A!C$10:C$60, B654) &gt; 0, "KELAS 5A", IF(COUNTIF([1]KELAS5B!C$10:C$60, B654) &gt; 0, "KELAS 5B", IF(COUNTIF([1]KELAS5C!C$10:C$60, B654) &gt; 0, "KELAS 5C", IF(COUNTIF([1]KELAS5D!C$10:C$60, B654) &gt; 0, "KELAS 5D", IF(COUNTIF([1]KELAS6A!C$10:C$60, B654) &gt; 0, "KELAS 6A", IF(COUNTIF([1]KELAS6B!C$10:C$60, B654) &gt; 0, "KELAS 6B", IF(COUNTIF([1]KELAS6C!C$10:C$60, B654) &gt; 0, "KELAS 6C", IF(COUNTIF([1]KELAS6D!C$10:C$60, B654) &gt; 0, "KELAS 6D", ""))))))))))))))))))))))))</f>
        <v>KELAS 1B</v>
      </c>
    </row>
    <row r="655" spans="1:68" x14ac:dyDescent="0.35">
      <c r="A655">
        <v>649</v>
      </c>
      <c r="B655" s="23" t="s">
        <v>6593</v>
      </c>
      <c r="C655" s="23"/>
      <c r="D655" s="23" t="s">
        <v>90</v>
      </c>
      <c r="E655" s="23" t="s">
        <v>7350</v>
      </c>
      <c r="F655" s="23" t="s">
        <v>122</v>
      </c>
      <c r="G655" s="23" t="s">
        <v>7097</v>
      </c>
      <c r="H655" s="23" t="s">
        <v>7351</v>
      </c>
      <c r="I655" s="23" t="s">
        <v>66</v>
      </c>
      <c r="J655" s="23" t="s">
        <v>6594</v>
      </c>
      <c r="K655" s="23" t="s">
        <v>6462</v>
      </c>
      <c r="L655" s="23" t="s">
        <v>6462</v>
      </c>
      <c r="M655" s="23"/>
      <c r="N655" s="23" t="s">
        <v>420</v>
      </c>
      <c r="O655" s="23" t="s">
        <v>420</v>
      </c>
      <c r="P655" s="23" t="s">
        <v>7237</v>
      </c>
      <c r="Q655" s="23" t="s">
        <v>70</v>
      </c>
      <c r="R655" s="23" t="s">
        <v>71</v>
      </c>
      <c r="S655" s="23"/>
      <c r="T655" s="23" t="s">
        <v>7352</v>
      </c>
      <c r="U655" s="23"/>
      <c r="V655" s="23"/>
      <c r="W655" s="23"/>
      <c r="X655" s="23"/>
      <c r="Y655" s="23" t="s">
        <v>6595</v>
      </c>
      <c r="Z655" s="23">
        <v>1983</v>
      </c>
      <c r="AA655" s="23" t="s">
        <v>74</v>
      </c>
      <c r="AB655" s="23" t="s">
        <v>75</v>
      </c>
      <c r="AC655" s="23" t="s">
        <v>145</v>
      </c>
      <c r="AD655" s="23" t="s">
        <v>7353</v>
      </c>
      <c r="AE655" s="23" t="s">
        <v>6596</v>
      </c>
      <c r="AF655" s="23">
        <v>1986</v>
      </c>
      <c r="AG655" s="23" t="s">
        <v>74</v>
      </c>
      <c r="AH655" s="23" t="s">
        <v>80</v>
      </c>
      <c r="AI655" s="23" t="s">
        <v>81</v>
      </c>
      <c r="AJ655" s="23" t="s">
        <v>7354</v>
      </c>
      <c r="AK655" s="23"/>
      <c r="AL655" s="23"/>
      <c r="AM655" s="23"/>
      <c r="AN655" s="23"/>
      <c r="AO655" s="23"/>
      <c r="AP655" s="23"/>
      <c r="AQ655" s="23" t="s">
        <v>241</v>
      </c>
      <c r="AR655" s="23"/>
      <c r="AS655" s="23"/>
      <c r="AT655" s="23"/>
      <c r="AU655" s="23"/>
      <c r="AV655" s="23"/>
      <c r="AW655" s="23"/>
      <c r="AX655" s="23" t="s">
        <v>7355</v>
      </c>
      <c r="AY655" s="23"/>
      <c r="AZ655" s="23"/>
      <c r="BA655" s="23"/>
      <c r="BB655" s="23"/>
      <c r="BC655" s="23"/>
      <c r="BD655" s="23" t="s">
        <v>6447</v>
      </c>
      <c r="BE655" s="23" t="s">
        <v>6597</v>
      </c>
      <c r="BF655" s="23">
        <v>2</v>
      </c>
      <c r="BG655" s="23"/>
      <c r="BH655" s="23"/>
      <c r="BI655" s="23" t="s">
        <v>7356</v>
      </c>
      <c r="BJ655" s="23">
        <v>35</v>
      </c>
      <c r="BK655" s="23">
        <v>128</v>
      </c>
      <c r="BL655" s="23">
        <v>51</v>
      </c>
      <c r="BM655" s="23">
        <v>2</v>
      </c>
      <c r="BN655" s="23">
        <v>3</v>
      </c>
      <c r="BP655" t="str">
        <f>IF(COUNTIF([1]KELAS1A!C$10:C$60, B655) &gt; 0, "KELAS 1A", IF(COUNTIF([1]KELAS1B!C$10:C$60, B655) &gt; 0, "KELAS 1B", IF(COUNTIF([1]KELAS1C!C$10:C$60, B655) &gt; 0, "KELAS 1C", IF(COUNTIF([1]KELAS1D!C$10:C$60, B655) &gt; 0, "KELAS 1D", IF(COUNTIF([1]KELAS2A!C$10:C$60, B655) &gt; 0, "KELAS 2A", IF(COUNTIF([1]KELAS2B!C$10:C$60, B655) &gt; 0, "KELAS 2B", IF(COUNTIF([1]KELAS2C!C$10:C$60, B655) &gt; 0, "KELAS 2C", IF(COUNTIF([1]KELAS2D!C$10:C$60, B655) &gt; 0, "KELAS 2D", IF(COUNTIF([1]KELAS3A!C$10:C$60, B655) &gt; 0, "KELAS 3A", IF(COUNTIF([1]KELAS3B!C$10:C$60, B655) &gt; 0, "KELAS 3B", IF(COUNTIF([1]KELAS3C!C$10:C$60, B655) &gt; 0, "KELAS 3C", IF(COUNTIF([1]KELAS3D!C$10:C$60, B655) &gt; 0, "KELAS 3D", IF(COUNTIF([1]KELAS4A!C$10:C$60, B655) &gt; 0, "KELAS 4A", IF(COUNTIF([1]KELAS4B!C$10:C$60, B655) &gt; 0, "KELAS 4B", IF(COUNTIF([1]KELAS4C!C$10:C$60, B655) &gt; 0, "KELAS 4C", IF(COUNTIF([1]KELAS4D!C$10:C$60, B655) &gt; 0, "KELAS 4D", IF(COUNTIF([1]KELAS5A!C$10:C$60, B655) &gt; 0, "KELAS 5A", IF(COUNTIF([1]KELAS5B!C$10:C$60, B655) &gt; 0, "KELAS 5B", IF(COUNTIF([1]KELAS5C!C$10:C$60, B655) &gt; 0, "KELAS 5C", IF(COUNTIF([1]KELAS5D!C$10:C$60, B655) &gt; 0, "KELAS 5D", IF(COUNTIF([1]KELAS6A!C$10:C$60, B655) &gt; 0, "KELAS 6A", IF(COUNTIF([1]KELAS6B!C$10:C$60, B655) &gt; 0, "KELAS 6B", IF(COUNTIF([1]KELAS6C!C$10:C$60, B655) &gt; 0, "KELAS 6C", IF(COUNTIF([1]KELAS6D!C$10:C$60, B655) &gt; 0, "KELAS 6D", ""))))))))))))))))))))))))</f>
        <v>KELAS 1A</v>
      </c>
    </row>
    <row r="656" spans="1:68" x14ac:dyDescent="0.35">
      <c r="A656">
        <v>650</v>
      </c>
      <c r="B656" s="23" t="s">
        <v>6598</v>
      </c>
      <c r="C656" s="23"/>
      <c r="D656" s="23" t="s">
        <v>61</v>
      </c>
      <c r="E656" s="23" t="s">
        <v>7357</v>
      </c>
      <c r="F656" s="23" t="s">
        <v>122</v>
      </c>
      <c r="G656" s="23" t="s">
        <v>7098</v>
      </c>
      <c r="H656" s="23" t="s">
        <v>7358</v>
      </c>
      <c r="I656" s="23" t="s">
        <v>66</v>
      </c>
      <c r="J656" s="23" t="s">
        <v>6599</v>
      </c>
      <c r="K656" s="23" t="s">
        <v>6462</v>
      </c>
      <c r="L656" s="23" t="s">
        <v>6462</v>
      </c>
      <c r="M656" s="23" t="s">
        <v>1091</v>
      </c>
      <c r="N656" s="23" t="s">
        <v>1092</v>
      </c>
      <c r="O656" s="23" t="s">
        <v>420</v>
      </c>
      <c r="P656" s="23" t="s">
        <v>7359</v>
      </c>
      <c r="Q656" s="23" t="s">
        <v>70</v>
      </c>
      <c r="R656" s="23" t="s">
        <v>71</v>
      </c>
      <c r="S656" s="23"/>
      <c r="T656" s="23" t="s">
        <v>7360</v>
      </c>
      <c r="U656" s="23"/>
      <c r="V656" s="23"/>
      <c r="W656" s="23"/>
      <c r="X656" s="23"/>
      <c r="Y656" s="23" t="s">
        <v>6600</v>
      </c>
      <c r="Z656" s="23">
        <v>1984</v>
      </c>
      <c r="AA656" s="23" t="s">
        <v>74</v>
      </c>
      <c r="AB656" s="23" t="s">
        <v>223</v>
      </c>
      <c r="AC656" s="23" t="s">
        <v>145</v>
      </c>
      <c r="AD656" s="23" t="s">
        <v>7361</v>
      </c>
      <c r="AE656" s="23" t="s">
        <v>6601</v>
      </c>
      <c r="AF656" s="23">
        <v>1987</v>
      </c>
      <c r="AG656" s="23" t="s">
        <v>74</v>
      </c>
      <c r="AH656" s="23" t="s">
        <v>144</v>
      </c>
      <c r="AI656" s="23" t="s">
        <v>253</v>
      </c>
      <c r="AJ656" s="23" t="s">
        <v>7362</v>
      </c>
      <c r="AK656" s="23"/>
      <c r="AL656" s="23"/>
      <c r="AM656" s="23"/>
      <c r="AN656" s="23"/>
      <c r="AO656" s="23"/>
      <c r="AP656" s="23"/>
      <c r="AQ656" s="23" t="s">
        <v>330</v>
      </c>
      <c r="AR656" s="23"/>
      <c r="AS656" s="23"/>
      <c r="AT656" s="23"/>
      <c r="AU656" s="23"/>
      <c r="AV656" s="23"/>
      <c r="AW656" s="23"/>
      <c r="AX656" s="23" t="s">
        <v>7363</v>
      </c>
      <c r="AY656" s="23"/>
      <c r="AZ656" s="23"/>
      <c r="BA656" s="23"/>
      <c r="BB656" s="23"/>
      <c r="BC656" s="23"/>
      <c r="BD656" s="23" t="s">
        <v>6447</v>
      </c>
      <c r="BE656" s="23" t="s">
        <v>6602</v>
      </c>
      <c r="BF656" s="23">
        <v>2</v>
      </c>
      <c r="BG656" s="23"/>
      <c r="BH656" s="23"/>
      <c r="BI656" s="23" t="s">
        <v>7364</v>
      </c>
      <c r="BJ656" s="23">
        <v>16</v>
      </c>
      <c r="BK656" s="23">
        <v>105</v>
      </c>
      <c r="BL656" s="23">
        <v>48</v>
      </c>
      <c r="BM656" s="23">
        <v>1</v>
      </c>
      <c r="BN656" s="23">
        <v>3</v>
      </c>
      <c r="BP656" t="str">
        <f>IF(COUNTIF([1]KELAS1A!C$10:C$60, B656) &gt; 0, "KELAS 1A", IF(COUNTIF([1]KELAS1B!C$10:C$60, B656) &gt; 0, "KELAS 1B", IF(COUNTIF([1]KELAS1C!C$10:C$60, B656) &gt; 0, "KELAS 1C", IF(COUNTIF([1]KELAS1D!C$10:C$60, B656) &gt; 0, "KELAS 1D", IF(COUNTIF([1]KELAS2A!C$10:C$60, B656) &gt; 0, "KELAS 2A", IF(COUNTIF([1]KELAS2B!C$10:C$60, B656) &gt; 0, "KELAS 2B", IF(COUNTIF([1]KELAS2C!C$10:C$60, B656) &gt; 0, "KELAS 2C", IF(COUNTIF([1]KELAS2D!C$10:C$60, B656) &gt; 0, "KELAS 2D", IF(COUNTIF([1]KELAS3A!C$10:C$60, B656) &gt; 0, "KELAS 3A", IF(COUNTIF([1]KELAS3B!C$10:C$60, B656) &gt; 0, "KELAS 3B", IF(COUNTIF([1]KELAS3C!C$10:C$60, B656) &gt; 0, "KELAS 3C", IF(COUNTIF([1]KELAS3D!C$10:C$60, B656) &gt; 0, "KELAS 3D", IF(COUNTIF([1]KELAS4A!C$10:C$60, B656) &gt; 0, "KELAS 4A", IF(COUNTIF([1]KELAS4B!C$10:C$60, B656) &gt; 0, "KELAS 4B", IF(COUNTIF([1]KELAS4C!C$10:C$60, B656) &gt; 0, "KELAS 4C", IF(COUNTIF([1]KELAS4D!C$10:C$60, B656) &gt; 0, "KELAS 4D", IF(COUNTIF([1]KELAS5A!C$10:C$60, B656) &gt; 0, "KELAS 5A", IF(COUNTIF([1]KELAS5B!C$10:C$60, B656) &gt; 0, "KELAS 5B", IF(COUNTIF([1]KELAS5C!C$10:C$60, B656) &gt; 0, "KELAS 5C", IF(COUNTIF([1]KELAS5D!C$10:C$60, B656) &gt; 0, "KELAS 5D", IF(COUNTIF([1]KELAS6A!C$10:C$60, B656) &gt; 0, "KELAS 6A", IF(COUNTIF([1]KELAS6B!C$10:C$60, B656) &gt; 0, "KELAS 6B", IF(COUNTIF([1]KELAS6C!C$10:C$60, B656) &gt; 0, "KELAS 6C", IF(COUNTIF([1]KELAS6D!C$10:C$60, B656) &gt; 0, "KELAS 6D", ""))))))))))))))))))))))))</f>
        <v>KELAS 1B</v>
      </c>
    </row>
    <row r="657" spans="1:68" x14ac:dyDescent="0.35">
      <c r="A657">
        <v>651</v>
      </c>
      <c r="B657" s="23" t="s">
        <v>6603</v>
      </c>
      <c r="C657" s="23"/>
      <c r="D657" s="23" t="s">
        <v>61</v>
      </c>
      <c r="E657" s="23"/>
      <c r="F657" s="23" t="s">
        <v>122</v>
      </c>
      <c r="G657" s="23" t="s">
        <v>7099</v>
      </c>
      <c r="H657" s="23" t="s">
        <v>7365</v>
      </c>
      <c r="I657" s="23" t="s">
        <v>66</v>
      </c>
      <c r="J657" s="23" t="s">
        <v>6604</v>
      </c>
      <c r="K657" s="23" t="s">
        <v>6444</v>
      </c>
      <c r="L657" s="23" t="s">
        <v>6444</v>
      </c>
      <c r="M657" s="23" t="s">
        <v>404</v>
      </c>
      <c r="N657" s="23" t="s">
        <v>235</v>
      </c>
      <c r="O657" s="23" t="s">
        <v>122</v>
      </c>
      <c r="P657" s="23" t="s">
        <v>7210</v>
      </c>
      <c r="Q657" s="23" t="s">
        <v>70</v>
      </c>
      <c r="R657" s="23" t="s">
        <v>71</v>
      </c>
      <c r="S657" s="23"/>
      <c r="T657" s="23" t="s">
        <v>7366</v>
      </c>
      <c r="U657" s="23"/>
      <c r="V657" s="23"/>
      <c r="W657" s="23"/>
      <c r="X657" s="23"/>
      <c r="Y657" s="23" t="s">
        <v>6605</v>
      </c>
      <c r="Z657" s="23">
        <v>1974</v>
      </c>
      <c r="AA657" s="23" t="s">
        <v>166</v>
      </c>
      <c r="AB657" s="23" t="s">
        <v>223</v>
      </c>
      <c r="AC657" s="23" t="s">
        <v>145</v>
      </c>
      <c r="AD657" s="23" t="s">
        <v>7367</v>
      </c>
      <c r="AE657" s="23" t="s">
        <v>6606</v>
      </c>
      <c r="AF657" s="23">
        <v>1972</v>
      </c>
      <c r="AG657" s="23" t="s">
        <v>74</v>
      </c>
      <c r="AH657" s="23" t="s">
        <v>80</v>
      </c>
      <c r="AI657" s="23" t="s">
        <v>253</v>
      </c>
      <c r="AJ657" s="23" t="s">
        <v>7368</v>
      </c>
      <c r="AK657" s="23"/>
      <c r="AL657" s="23"/>
      <c r="AM657" s="23"/>
      <c r="AN657" s="23"/>
      <c r="AO657" s="23"/>
      <c r="AP657" s="23"/>
      <c r="AQ657" s="23" t="s">
        <v>84</v>
      </c>
      <c r="AR657" s="23"/>
      <c r="AS657" s="23"/>
      <c r="AT657" s="23"/>
      <c r="AU657" s="23"/>
      <c r="AV657" s="23"/>
      <c r="AW657" s="23"/>
      <c r="AX657" s="23" t="s">
        <v>7369</v>
      </c>
      <c r="AY657" s="23"/>
      <c r="AZ657" s="23"/>
      <c r="BA657" s="23"/>
      <c r="BB657" s="23"/>
      <c r="BC657" s="23"/>
      <c r="BD657" s="23" t="s">
        <v>6447</v>
      </c>
      <c r="BE657" s="23" t="s">
        <v>6607</v>
      </c>
      <c r="BF657" s="23">
        <v>2</v>
      </c>
      <c r="BG657" s="23"/>
      <c r="BH657" s="23"/>
      <c r="BI657" s="23" t="s">
        <v>7370</v>
      </c>
      <c r="BJ657" s="23">
        <v>16</v>
      </c>
      <c r="BK657" s="23">
        <v>110</v>
      </c>
      <c r="BL657" s="23">
        <v>51</v>
      </c>
      <c r="BM657" s="23">
        <v>1</v>
      </c>
      <c r="BN657" s="23">
        <v>1</v>
      </c>
      <c r="BP657" t="str">
        <f>IF(COUNTIF([1]KELAS1A!C$10:C$60, B657) &gt; 0, "KELAS 1A", IF(COUNTIF([1]KELAS1B!C$10:C$60, B657) &gt; 0, "KELAS 1B", IF(COUNTIF([1]KELAS1C!C$10:C$60, B657) &gt; 0, "KELAS 1C", IF(COUNTIF([1]KELAS1D!C$10:C$60, B657) &gt; 0, "KELAS 1D", IF(COUNTIF([1]KELAS2A!C$10:C$60, B657) &gt; 0, "KELAS 2A", IF(COUNTIF([1]KELAS2B!C$10:C$60, B657) &gt; 0, "KELAS 2B", IF(COUNTIF([1]KELAS2C!C$10:C$60, B657) &gt; 0, "KELAS 2C", IF(COUNTIF([1]KELAS2D!C$10:C$60, B657) &gt; 0, "KELAS 2D", IF(COUNTIF([1]KELAS3A!C$10:C$60, B657) &gt; 0, "KELAS 3A", IF(COUNTIF([1]KELAS3B!C$10:C$60, B657) &gt; 0, "KELAS 3B", IF(COUNTIF([1]KELAS3C!C$10:C$60, B657) &gt; 0, "KELAS 3C", IF(COUNTIF([1]KELAS3D!C$10:C$60, B657) &gt; 0, "KELAS 3D", IF(COUNTIF([1]KELAS4A!C$10:C$60, B657) &gt; 0, "KELAS 4A", IF(COUNTIF([1]KELAS4B!C$10:C$60, B657) &gt; 0, "KELAS 4B", IF(COUNTIF([1]KELAS4C!C$10:C$60, B657) &gt; 0, "KELAS 4C", IF(COUNTIF([1]KELAS4D!C$10:C$60, B657) &gt; 0, "KELAS 4D", IF(COUNTIF([1]KELAS5A!C$10:C$60, B657) &gt; 0, "KELAS 5A", IF(COUNTIF([1]KELAS5B!C$10:C$60, B657) &gt; 0, "KELAS 5B", IF(COUNTIF([1]KELAS5C!C$10:C$60, B657) &gt; 0, "KELAS 5C", IF(COUNTIF([1]KELAS5D!C$10:C$60, B657) &gt; 0, "KELAS 5D", IF(COUNTIF([1]KELAS6A!C$10:C$60, B657) &gt; 0, "KELAS 6A", IF(COUNTIF([1]KELAS6B!C$10:C$60, B657) &gt; 0, "KELAS 6B", IF(COUNTIF([1]KELAS6C!C$10:C$60, B657) &gt; 0, "KELAS 6C", IF(COUNTIF([1]KELAS6D!C$10:C$60, B657) &gt; 0, "KELAS 6D", ""))))))))))))))))))))))))</f>
        <v>KELAS 1C</v>
      </c>
    </row>
    <row r="658" spans="1:68" x14ac:dyDescent="0.35">
      <c r="A658">
        <v>652</v>
      </c>
      <c r="B658" s="23" t="s">
        <v>6608</v>
      </c>
      <c r="C658" s="23"/>
      <c r="D658" s="23" t="s">
        <v>90</v>
      </c>
      <c r="E658" s="23" t="s">
        <v>7371</v>
      </c>
      <c r="F658" s="23" t="s">
        <v>122</v>
      </c>
      <c r="G658" s="23" t="s">
        <v>7100</v>
      </c>
      <c r="H658" s="23" t="s">
        <v>7372</v>
      </c>
      <c r="I658" s="23" t="s">
        <v>66</v>
      </c>
      <c r="J658" s="23" t="s">
        <v>6609</v>
      </c>
      <c r="K658" s="23" t="s">
        <v>6443</v>
      </c>
      <c r="L658" s="23" t="s">
        <v>6462</v>
      </c>
      <c r="M658" s="23" t="s">
        <v>6610</v>
      </c>
      <c r="N658" s="23" t="s">
        <v>1901</v>
      </c>
      <c r="O658" s="23" t="s">
        <v>122</v>
      </c>
      <c r="P658" s="23" t="s">
        <v>7189</v>
      </c>
      <c r="Q658" s="23" t="s">
        <v>70</v>
      </c>
      <c r="R658" s="23" t="s">
        <v>140</v>
      </c>
      <c r="S658" s="23"/>
      <c r="T658" s="23" t="s">
        <v>7373</v>
      </c>
      <c r="U658" s="23"/>
      <c r="V658" s="23"/>
      <c r="W658" s="23"/>
      <c r="X658" s="23"/>
      <c r="Y658" s="23" t="s">
        <v>6611</v>
      </c>
      <c r="Z658" s="23">
        <v>1987</v>
      </c>
      <c r="AA658" s="23" t="s">
        <v>166</v>
      </c>
      <c r="AB658" s="23" t="s">
        <v>191</v>
      </c>
      <c r="AC658" s="23" t="s">
        <v>279</v>
      </c>
      <c r="AD658" s="23" t="s">
        <v>7374</v>
      </c>
      <c r="AE658" s="23" t="s">
        <v>6612</v>
      </c>
      <c r="AF658" s="23">
        <v>1990</v>
      </c>
      <c r="AG658" s="23" t="s">
        <v>166</v>
      </c>
      <c r="AH658" s="23" t="s">
        <v>191</v>
      </c>
      <c r="AI658" s="23" t="s">
        <v>76</v>
      </c>
      <c r="AJ658" s="23" t="s">
        <v>7375</v>
      </c>
      <c r="AK658" s="23"/>
      <c r="AL658" s="23"/>
      <c r="AM658" s="23"/>
      <c r="AN658" s="23"/>
      <c r="AO658" s="23"/>
      <c r="AP658" s="23"/>
      <c r="AQ658" s="23" t="s">
        <v>330</v>
      </c>
      <c r="AR658" s="23"/>
      <c r="AS658" s="23"/>
      <c r="AT658" s="23"/>
      <c r="AU658" s="23"/>
      <c r="AV658" s="23"/>
      <c r="AW658" s="23"/>
      <c r="AX658" s="23" t="s">
        <v>7376</v>
      </c>
      <c r="AY658" s="23"/>
      <c r="AZ658" s="23"/>
      <c r="BA658" s="23"/>
      <c r="BB658" s="23"/>
      <c r="BC658" s="23"/>
      <c r="BD658" s="23" t="s">
        <v>6447</v>
      </c>
      <c r="BE658" s="23" t="s">
        <v>6613</v>
      </c>
      <c r="BF658" s="23">
        <v>1</v>
      </c>
      <c r="BG658" s="23"/>
      <c r="BH658" s="23"/>
      <c r="BI658" s="23" t="s">
        <v>7377</v>
      </c>
      <c r="BJ658" s="23">
        <v>21</v>
      </c>
      <c r="BK658" s="23">
        <v>110</v>
      </c>
      <c r="BL658" s="23">
        <v>54</v>
      </c>
      <c r="BM658" s="23">
        <v>1</v>
      </c>
      <c r="BN658" s="23">
        <v>3</v>
      </c>
      <c r="BP658" t="str">
        <f>IF(COUNTIF([1]KELAS1A!C$10:C$60, B658) &gt; 0, "KELAS 1A", IF(COUNTIF([1]KELAS1B!C$10:C$60, B658) &gt; 0, "KELAS 1B", IF(COUNTIF([1]KELAS1C!C$10:C$60, B658) &gt; 0, "KELAS 1C", IF(COUNTIF([1]KELAS1D!C$10:C$60, B658) &gt; 0, "KELAS 1D", IF(COUNTIF([1]KELAS2A!C$10:C$60, B658) &gt; 0, "KELAS 2A", IF(COUNTIF([1]KELAS2B!C$10:C$60, B658) &gt; 0, "KELAS 2B", IF(COUNTIF([1]KELAS2C!C$10:C$60, B658) &gt; 0, "KELAS 2C", IF(COUNTIF([1]KELAS2D!C$10:C$60, B658) &gt; 0, "KELAS 2D", IF(COUNTIF([1]KELAS3A!C$10:C$60, B658) &gt; 0, "KELAS 3A", IF(COUNTIF([1]KELAS3B!C$10:C$60, B658) &gt; 0, "KELAS 3B", IF(COUNTIF([1]KELAS3C!C$10:C$60, B658) &gt; 0, "KELAS 3C", IF(COUNTIF([1]KELAS3D!C$10:C$60, B658) &gt; 0, "KELAS 3D", IF(COUNTIF([1]KELAS4A!C$10:C$60, B658) &gt; 0, "KELAS 4A", IF(COUNTIF([1]KELAS4B!C$10:C$60, B658) &gt; 0, "KELAS 4B", IF(COUNTIF([1]KELAS4C!C$10:C$60, B658) &gt; 0, "KELAS 4C", IF(COUNTIF([1]KELAS4D!C$10:C$60, B658) &gt; 0, "KELAS 4D", IF(COUNTIF([1]KELAS5A!C$10:C$60, B658) &gt; 0, "KELAS 5A", IF(COUNTIF([1]KELAS5B!C$10:C$60, B658) &gt; 0, "KELAS 5B", IF(COUNTIF([1]KELAS5C!C$10:C$60, B658) &gt; 0, "KELAS 5C", IF(COUNTIF([1]KELAS5D!C$10:C$60, B658) &gt; 0, "KELAS 5D", IF(COUNTIF([1]KELAS6A!C$10:C$60, B658) &gt; 0, "KELAS 6A", IF(COUNTIF([1]KELAS6B!C$10:C$60, B658) &gt; 0, "KELAS 6B", IF(COUNTIF([1]KELAS6C!C$10:C$60, B658) &gt; 0, "KELAS 6C", IF(COUNTIF([1]KELAS6D!C$10:C$60, B658) &gt; 0, "KELAS 6D", ""))))))))))))))))))))))))</f>
        <v>KELAS 1B</v>
      </c>
    </row>
    <row r="659" spans="1:68" x14ac:dyDescent="0.35">
      <c r="A659">
        <v>653</v>
      </c>
      <c r="B659" s="23" t="s">
        <v>6614</v>
      </c>
      <c r="C659" s="23"/>
      <c r="D659" s="23" t="s">
        <v>90</v>
      </c>
      <c r="E659" s="23" t="s">
        <v>7378</v>
      </c>
      <c r="F659" s="23" t="s">
        <v>122</v>
      </c>
      <c r="G659" s="23" t="s">
        <v>7101</v>
      </c>
      <c r="H659" s="23" t="s">
        <v>7379</v>
      </c>
      <c r="I659" s="23" t="s">
        <v>66</v>
      </c>
      <c r="J659" s="23" t="s">
        <v>6615</v>
      </c>
      <c r="K659" s="23" t="s">
        <v>6443</v>
      </c>
      <c r="L659" s="23" t="s">
        <v>6462</v>
      </c>
      <c r="M659" s="23" t="s">
        <v>6616</v>
      </c>
      <c r="N659" s="23" t="s">
        <v>4024</v>
      </c>
      <c r="O659" s="23" t="s">
        <v>823</v>
      </c>
      <c r="P659" s="23" t="s">
        <v>7244</v>
      </c>
      <c r="Q659" s="23" t="s">
        <v>70</v>
      </c>
      <c r="R659" s="23" t="s">
        <v>71</v>
      </c>
      <c r="S659" s="23"/>
      <c r="T659" s="23" t="s">
        <v>7380</v>
      </c>
      <c r="U659" s="23"/>
      <c r="V659" s="23"/>
      <c r="W659" s="23"/>
      <c r="X659" s="23"/>
      <c r="Y659" s="23" t="s">
        <v>6617</v>
      </c>
      <c r="Z659" s="23">
        <v>1990</v>
      </c>
      <c r="AA659" s="23" t="s">
        <v>166</v>
      </c>
      <c r="AB659" s="23" t="s">
        <v>223</v>
      </c>
      <c r="AC659" s="23" t="s">
        <v>145</v>
      </c>
      <c r="AD659" s="23" t="s">
        <v>7381</v>
      </c>
      <c r="AE659" s="23" t="s">
        <v>6618</v>
      </c>
      <c r="AF659" s="23">
        <v>1989</v>
      </c>
      <c r="AG659" s="23" t="s">
        <v>131</v>
      </c>
      <c r="AH659" s="23" t="s">
        <v>223</v>
      </c>
      <c r="AI659" s="23" t="s">
        <v>145</v>
      </c>
      <c r="AJ659" s="23" t="s">
        <v>7382</v>
      </c>
      <c r="AK659" s="23"/>
      <c r="AL659" s="23"/>
      <c r="AM659" s="23"/>
      <c r="AN659" s="23"/>
      <c r="AO659" s="23"/>
      <c r="AP659" s="23"/>
      <c r="AQ659" s="23" t="s">
        <v>241</v>
      </c>
      <c r="AR659" s="23"/>
      <c r="AS659" s="23"/>
      <c r="AT659" s="23"/>
      <c r="AU659" s="23"/>
      <c r="AV659" s="23"/>
      <c r="AW659" s="23"/>
      <c r="AX659" s="23" t="s">
        <v>7383</v>
      </c>
      <c r="AY659" s="23"/>
      <c r="AZ659" s="23"/>
      <c r="BA659" s="23"/>
      <c r="BB659" s="23"/>
      <c r="BC659" s="23"/>
      <c r="BD659" s="23" t="s">
        <v>6447</v>
      </c>
      <c r="BE659" s="23" t="s">
        <v>6619</v>
      </c>
      <c r="BF659" s="23">
        <v>1</v>
      </c>
      <c r="BG659" s="23"/>
      <c r="BH659" s="23"/>
      <c r="BI659" s="23" t="s">
        <v>7384</v>
      </c>
      <c r="BJ659" s="23">
        <v>20</v>
      </c>
      <c r="BK659" s="23">
        <v>119</v>
      </c>
      <c r="BL659" s="23">
        <v>54</v>
      </c>
      <c r="BM659" s="23">
        <v>2</v>
      </c>
      <c r="BN659" s="23">
        <v>9</v>
      </c>
      <c r="BP659" t="str">
        <f>IF(COUNTIF([1]KELAS1A!C$10:C$60, B659) &gt; 0, "KELAS 1A", IF(COUNTIF([1]KELAS1B!C$10:C$60, B659) &gt; 0, "KELAS 1B", IF(COUNTIF([1]KELAS1C!C$10:C$60, B659) &gt; 0, "KELAS 1C", IF(COUNTIF([1]KELAS1D!C$10:C$60, B659) &gt; 0, "KELAS 1D", IF(COUNTIF([1]KELAS2A!C$10:C$60, B659) &gt; 0, "KELAS 2A", IF(COUNTIF([1]KELAS2B!C$10:C$60, B659) &gt; 0, "KELAS 2B", IF(COUNTIF([1]KELAS2C!C$10:C$60, B659) &gt; 0, "KELAS 2C", IF(COUNTIF([1]KELAS2D!C$10:C$60, B659) &gt; 0, "KELAS 2D", IF(COUNTIF([1]KELAS3A!C$10:C$60, B659) &gt; 0, "KELAS 3A", IF(COUNTIF([1]KELAS3B!C$10:C$60, B659) &gt; 0, "KELAS 3B", IF(COUNTIF([1]KELAS3C!C$10:C$60, B659) &gt; 0, "KELAS 3C", IF(COUNTIF([1]KELAS3D!C$10:C$60, B659) &gt; 0, "KELAS 3D", IF(COUNTIF([1]KELAS4A!C$10:C$60, B659) &gt; 0, "KELAS 4A", IF(COUNTIF([1]KELAS4B!C$10:C$60, B659) &gt; 0, "KELAS 4B", IF(COUNTIF([1]KELAS4C!C$10:C$60, B659) &gt; 0, "KELAS 4C", IF(COUNTIF([1]KELAS4D!C$10:C$60, B659) &gt; 0, "KELAS 4D", IF(COUNTIF([1]KELAS5A!C$10:C$60, B659) &gt; 0, "KELAS 5A", IF(COUNTIF([1]KELAS5B!C$10:C$60, B659) &gt; 0, "KELAS 5B", IF(COUNTIF([1]KELAS5C!C$10:C$60, B659) &gt; 0, "KELAS 5C", IF(COUNTIF([1]KELAS5D!C$10:C$60, B659) &gt; 0, "KELAS 5D", IF(COUNTIF([1]KELAS6A!C$10:C$60, B659) &gt; 0, "KELAS 6A", IF(COUNTIF([1]KELAS6B!C$10:C$60, B659) &gt; 0, "KELAS 6B", IF(COUNTIF([1]KELAS6C!C$10:C$60, B659) &gt; 0, "KELAS 6C", IF(COUNTIF([1]KELAS6D!C$10:C$60, B659) &gt; 0, "KELAS 6D", ""))))))))))))))))))))))))</f>
        <v>KELAS 1A</v>
      </c>
    </row>
    <row r="660" spans="1:68" x14ac:dyDescent="0.35">
      <c r="A660">
        <v>654</v>
      </c>
      <c r="B660" s="23" t="s">
        <v>6620</v>
      </c>
      <c r="C660" s="23"/>
      <c r="D660" s="23" t="s">
        <v>90</v>
      </c>
      <c r="E660" s="23" t="s">
        <v>7385</v>
      </c>
      <c r="F660" s="23" t="s">
        <v>122</v>
      </c>
      <c r="G660" s="23" t="s">
        <v>7102</v>
      </c>
      <c r="H660" s="23" t="s">
        <v>7386</v>
      </c>
      <c r="I660" s="23" t="s">
        <v>66</v>
      </c>
      <c r="J660" s="23" t="s">
        <v>6621</v>
      </c>
      <c r="K660" s="23" t="s">
        <v>6470</v>
      </c>
      <c r="L660" s="23" t="s">
        <v>6538</v>
      </c>
      <c r="M660" s="23" t="s">
        <v>326</v>
      </c>
      <c r="N660" s="23" t="s">
        <v>326</v>
      </c>
      <c r="O660" s="23" t="s">
        <v>122</v>
      </c>
      <c r="P660" s="23" t="s">
        <v>7177</v>
      </c>
      <c r="Q660" s="23" t="s">
        <v>70</v>
      </c>
      <c r="R660" s="23" t="s">
        <v>140</v>
      </c>
      <c r="S660" s="23"/>
      <c r="T660" s="23" t="s">
        <v>7387</v>
      </c>
      <c r="U660" s="23"/>
      <c r="V660" s="23"/>
      <c r="W660" s="23"/>
      <c r="X660" s="23"/>
      <c r="Y660" s="23" t="s">
        <v>6622</v>
      </c>
      <c r="Z660" s="23">
        <v>1986</v>
      </c>
      <c r="AA660" s="23" t="s">
        <v>74</v>
      </c>
      <c r="AB660" s="23" t="s">
        <v>144</v>
      </c>
      <c r="AC660" s="23" t="s">
        <v>76</v>
      </c>
      <c r="AD660" s="23" t="s">
        <v>7388</v>
      </c>
      <c r="AE660" s="23" t="s">
        <v>6623</v>
      </c>
      <c r="AF660" s="23">
        <v>1979</v>
      </c>
      <c r="AG660" s="23" t="s">
        <v>74</v>
      </c>
      <c r="AH660" s="23" t="s">
        <v>80</v>
      </c>
      <c r="AI660" s="23" t="s">
        <v>253</v>
      </c>
      <c r="AJ660" s="23" t="s">
        <v>7389</v>
      </c>
      <c r="AK660" s="23"/>
      <c r="AL660" s="23"/>
      <c r="AM660" s="23"/>
      <c r="AN660" s="23"/>
      <c r="AO660" s="23"/>
      <c r="AP660" s="23"/>
      <c r="AQ660" s="23" t="s">
        <v>330</v>
      </c>
      <c r="AR660" s="23"/>
      <c r="AS660" s="23"/>
      <c r="AT660" s="23"/>
      <c r="AU660" s="23"/>
      <c r="AV660" s="23"/>
      <c r="AW660" s="23"/>
      <c r="AX660" s="23" t="s">
        <v>7390</v>
      </c>
      <c r="AY660" s="23"/>
      <c r="AZ660" s="23"/>
      <c r="BA660" s="23"/>
      <c r="BB660" s="23"/>
      <c r="BC660" s="23"/>
      <c r="BD660" s="23" t="s">
        <v>6447</v>
      </c>
      <c r="BE660" s="23" t="s">
        <v>6624</v>
      </c>
      <c r="BF660" s="23">
        <v>1</v>
      </c>
      <c r="BG660" s="23"/>
      <c r="BH660" s="23"/>
      <c r="BI660" s="23" t="s">
        <v>7391</v>
      </c>
      <c r="BJ660" s="23">
        <v>24</v>
      </c>
      <c r="BK660" s="23">
        <v>115</v>
      </c>
      <c r="BL660" s="23">
        <v>34</v>
      </c>
      <c r="BM660" s="23">
        <v>0</v>
      </c>
      <c r="BN660" s="23">
        <v>-1</v>
      </c>
      <c r="BP660" t="str">
        <f>IF(COUNTIF([1]KELAS1A!C$10:C$60, B660) &gt; 0, "KELAS 1A", IF(COUNTIF([1]KELAS1B!C$10:C$60, B660) &gt; 0, "KELAS 1B", IF(COUNTIF([1]KELAS1C!C$10:C$60, B660) &gt; 0, "KELAS 1C", IF(COUNTIF([1]KELAS1D!C$10:C$60, B660) &gt; 0, "KELAS 1D", IF(COUNTIF([1]KELAS2A!C$10:C$60, B660) &gt; 0, "KELAS 2A", IF(COUNTIF([1]KELAS2B!C$10:C$60, B660) &gt; 0, "KELAS 2B", IF(COUNTIF([1]KELAS2C!C$10:C$60, B660) &gt; 0, "KELAS 2C", IF(COUNTIF([1]KELAS2D!C$10:C$60, B660) &gt; 0, "KELAS 2D", IF(COUNTIF([1]KELAS3A!C$10:C$60, B660) &gt; 0, "KELAS 3A", IF(COUNTIF([1]KELAS3B!C$10:C$60, B660) &gt; 0, "KELAS 3B", IF(COUNTIF([1]KELAS3C!C$10:C$60, B660) &gt; 0, "KELAS 3C", IF(COUNTIF([1]KELAS3D!C$10:C$60, B660) &gt; 0, "KELAS 3D", IF(COUNTIF([1]KELAS4A!C$10:C$60, B660) &gt; 0, "KELAS 4A", IF(COUNTIF([1]KELAS4B!C$10:C$60, B660) &gt; 0, "KELAS 4B", IF(COUNTIF([1]KELAS4C!C$10:C$60, B660) &gt; 0, "KELAS 4C", IF(COUNTIF([1]KELAS4D!C$10:C$60, B660) &gt; 0, "KELAS 4D", IF(COUNTIF([1]KELAS5A!C$10:C$60, B660) &gt; 0, "KELAS 5A", IF(COUNTIF([1]KELAS5B!C$10:C$60, B660) &gt; 0, "KELAS 5B", IF(COUNTIF([1]KELAS5C!C$10:C$60, B660) &gt; 0, "KELAS 5C", IF(COUNTIF([1]KELAS5D!C$10:C$60, B660) &gt; 0, "KELAS 5D", IF(COUNTIF([1]KELAS6A!C$10:C$60, B660) &gt; 0, "KELAS 6A", IF(COUNTIF([1]KELAS6B!C$10:C$60, B660) &gt; 0, "KELAS 6B", IF(COUNTIF([1]KELAS6C!C$10:C$60, B660) &gt; 0, "KELAS 6C", IF(COUNTIF([1]KELAS6D!C$10:C$60, B660) &gt; 0, "KELAS 6D", ""))))))))))))))))))))))))</f>
        <v>KELAS 1B</v>
      </c>
    </row>
    <row r="661" spans="1:68" x14ac:dyDescent="0.35">
      <c r="A661">
        <v>655</v>
      </c>
      <c r="B661" s="23" t="s">
        <v>6625</v>
      </c>
      <c r="C661" s="23"/>
      <c r="D661" s="23" t="s">
        <v>90</v>
      </c>
      <c r="E661" s="23" t="s">
        <v>7392</v>
      </c>
      <c r="F661" s="23" t="s">
        <v>122</v>
      </c>
      <c r="G661" s="23" t="s">
        <v>7103</v>
      </c>
      <c r="H661" s="23" t="s">
        <v>7393</v>
      </c>
      <c r="I661" s="23" t="s">
        <v>66</v>
      </c>
      <c r="J661" s="23" t="s">
        <v>6626</v>
      </c>
      <c r="K661" s="23">
        <v>3</v>
      </c>
      <c r="L661" s="23">
        <v>3</v>
      </c>
      <c r="M661" s="23" t="s">
        <v>1091</v>
      </c>
      <c r="N661" s="23" t="s">
        <v>3708</v>
      </c>
      <c r="O661" s="23" t="s">
        <v>122</v>
      </c>
      <c r="P661" s="23" t="s">
        <v>7196</v>
      </c>
      <c r="Q661" s="23" t="s">
        <v>70</v>
      </c>
      <c r="R661" s="23" t="s">
        <v>71</v>
      </c>
      <c r="S661" s="23"/>
      <c r="T661" s="23" t="s">
        <v>7394</v>
      </c>
      <c r="U661" s="23"/>
      <c r="V661" s="23"/>
      <c r="W661" s="23"/>
      <c r="X661" s="23"/>
      <c r="Y661" s="23" t="s">
        <v>6627</v>
      </c>
      <c r="Z661" s="23">
        <v>1990</v>
      </c>
      <c r="AA661" s="23" t="s">
        <v>166</v>
      </c>
      <c r="AB661" s="23" t="s">
        <v>75</v>
      </c>
      <c r="AC661" s="23" t="s">
        <v>145</v>
      </c>
      <c r="AD661" s="23" t="s">
        <v>7395</v>
      </c>
      <c r="AE661" s="23" t="s">
        <v>6628</v>
      </c>
      <c r="AF661" s="23">
        <v>1992</v>
      </c>
      <c r="AG661" s="23" t="s">
        <v>166</v>
      </c>
      <c r="AH661" s="23" t="s">
        <v>75</v>
      </c>
      <c r="AI661" s="23" t="s">
        <v>145</v>
      </c>
      <c r="AJ661" s="23" t="s">
        <v>7396</v>
      </c>
      <c r="AK661" s="23"/>
      <c r="AL661" s="23"/>
      <c r="AM661" s="23"/>
      <c r="AN661" s="23"/>
      <c r="AO661" s="23"/>
      <c r="AP661" s="23"/>
      <c r="AQ661" s="23" t="s">
        <v>618</v>
      </c>
      <c r="AR661" s="23"/>
      <c r="AS661" s="23"/>
      <c r="AT661" s="23"/>
      <c r="AU661" s="23"/>
      <c r="AV661" s="23"/>
      <c r="AW661" s="23"/>
      <c r="AX661" s="23" t="s">
        <v>7397</v>
      </c>
      <c r="AY661" s="23"/>
      <c r="AZ661" s="23"/>
      <c r="BA661" s="23"/>
      <c r="BB661" s="23"/>
      <c r="BC661" s="23"/>
      <c r="BD661" s="23" t="s">
        <v>6447</v>
      </c>
      <c r="BE661" s="23" t="s">
        <v>6629</v>
      </c>
      <c r="BF661" s="23">
        <v>3</v>
      </c>
      <c r="BG661" s="23"/>
      <c r="BH661" s="23"/>
      <c r="BI661" s="23" t="s">
        <v>7398</v>
      </c>
      <c r="BJ661" s="23">
        <v>20</v>
      </c>
      <c r="BK661" s="23">
        <v>116</v>
      </c>
      <c r="BL661" s="23">
        <v>52</v>
      </c>
      <c r="BM661" s="23">
        <v>0</v>
      </c>
      <c r="BN661" s="23">
        <v>2</v>
      </c>
      <c r="BP661" t="str">
        <f>IF(COUNTIF([1]KELAS1A!C$10:C$60, B661) &gt; 0, "KELAS 1A", IF(COUNTIF([1]KELAS1B!C$10:C$60, B661) &gt; 0, "KELAS 1B", IF(COUNTIF([1]KELAS1C!C$10:C$60, B661) &gt; 0, "KELAS 1C", IF(COUNTIF([1]KELAS1D!C$10:C$60, B661) &gt; 0, "KELAS 1D", IF(COUNTIF([1]KELAS2A!C$10:C$60, B661) &gt; 0, "KELAS 2A", IF(COUNTIF([1]KELAS2B!C$10:C$60, B661) &gt; 0, "KELAS 2B", IF(COUNTIF([1]KELAS2C!C$10:C$60, B661) &gt; 0, "KELAS 2C", IF(COUNTIF([1]KELAS2D!C$10:C$60, B661) &gt; 0, "KELAS 2D", IF(COUNTIF([1]KELAS3A!C$10:C$60, B661) &gt; 0, "KELAS 3A", IF(COUNTIF([1]KELAS3B!C$10:C$60, B661) &gt; 0, "KELAS 3B", IF(COUNTIF([1]KELAS3C!C$10:C$60, B661) &gt; 0, "KELAS 3C", IF(COUNTIF([1]KELAS3D!C$10:C$60, B661) &gt; 0, "KELAS 3D", IF(COUNTIF([1]KELAS4A!C$10:C$60, B661) &gt; 0, "KELAS 4A", IF(COUNTIF([1]KELAS4B!C$10:C$60, B661) &gt; 0, "KELAS 4B", IF(COUNTIF([1]KELAS4C!C$10:C$60, B661) &gt; 0, "KELAS 4C", IF(COUNTIF([1]KELAS4D!C$10:C$60, B661) &gt; 0, "KELAS 4D", IF(COUNTIF([1]KELAS5A!C$10:C$60, B661) &gt; 0, "KELAS 5A", IF(COUNTIF([1]KELAS5B!C$10:C$60, B661) &gt; 0, "KELAS 5B", IF(COUNTIF([1]KELAS5C!C$10:C$60, B661) &gt; 0, "KELAS 5C", IF(COUNTIF([1]KELAS5D!C$10:C$60, B661) &gt; 0, "KELAS 5D", IF(COUNTIF([1]KELAS6A!C$10:C$60, B661) &gt; 0, "KELAS 6A", IF(COUNTIF([1]KELAS6B!C$10:C$60, B661) &gt; 0, "KELAS 6B", IF(COUNTIF([1]KELAS6C!C$10:C$60, B661) &gt; 0, "KELAS 6C", IF(COUNTIF([1]KELAS6D!C$10:C$60, B661) &gt; 0, "KELAS 6D", ""))))))))))))))))))))))))</f>
        <v>KELAS 1D</v>
      </c>
    </row>
    <row r="662" spans="1:68" x14ac:dyDescent="0.35">
      <c r="A662">
        <v>656</v>
      </c>
      <c r="B662" s="23" t="s">
        <v>6630</v>
      </c>
      <c r="C662" s="23"/>
      <c r="D662" s="23" t="s">
        <v>90</v>
      </c>
      <c r="E662" s="23" t="s">
        <v>7399</v>
      </c>
      <c r="F662" s="23" t="s">
        <v>122</v>
      </c>
      <c r="G662" s="23" t="s">
        <v>7104</v>
      </c>
      <c r="H662" s="23" t="s">
        <v>7400</v>
      </c>
      <c r="I662" s="23" t="s">
        <v>66</v>
      </c>
      <c r="J662" s="23" t="s">
        <v>6631</v>
      </c>
      <c r="K662" s="23" t="s">
        <v>6510</v>
      </c>
      <c r="L662" s="23" t="s">
        <v>6471</v>
      </c>
      <c r="M662" s="23"/>
      <c r="N662" s="23" t="s">
        <v>1060</v>
      </c>
      <c r="O662" s="23" t="s">
        <v>122</v>
      </c>
      <c r="P662" s="23" t="s">
        <v>7276</v>
      </c>
      <c r="Q662" s="23" t="s">
        <v>70</v>
      </c>
      <c r="R662" s="23" t="s">
        <v>71</v>
      </c>
      <c r="S662" s="23"/>
      <c r="T662" s="23" t="s">
        <v>7401</v>
      </c>
      <c r="U662" s="23"/>
      <c r="V662" s="23"/>
      <c r="W662" s="23"/>
      <c r="X662" s="23"/>
      <c r="Y662" s="23" t="s">
        <v>6632</v>
      </c>
      <c r="Z662" s="23">
        <v>1973</v>
      </c>
      <c r="AA662" s="23" t="s">
        <v>697</v>
      </c>
      <c r="AB662" s="23" t="s">
        <v>591</v>
      </c>
      <c r="AC662" s="23" t="s">
        <v>253</v>
      </c>
      <c r="AD662" s="23" t="s">
        <v>7402</v>
      </c>
      <c r="AE662" s="23" t="s">
        <v>6633</v>
      </c>
      <c r="AF662" s="23">
        <v>1975</v>
      </c>
      <c r="AG662" s="23" t="s">
        <v>74</v>
      </c>
      <c r="AH662" s="23" t="s">
        <v>80</v>
      </c>
      <c r="AI662" s="23" t="s">
        <v>76</v>
      </c>
      <c r="AJ662" s="23" t="s">
        <v>7403</v>
      </c>
      <c r="AK662" s="23"/>
      <c r="AL662" s="23"/>
      <c r="AM662" s="23"/>
      <c r="AN662" s="23"/>
      <c r="AO662" s="23"/>
      <c r="AP662" s="23"/>
      <c r="AQ662" s="23" t="s">
        <v>84</v>
      </c>
      <c r="AR662" s="23"/>
      <c r="AS662" s="23"/>
      <c r="AT662" s="23"/>
      <c r="AU662" s="23"/>
      <c r="AV662" s="23"/>
      <c r="AW662" s="23"/>
      <c r="AX662" s="23" t="s">
        <v>7404</v>
      </c>
      <c r="AY662" s="23"/>
      <c r="AZ662" s="23"/>
      <c r="BA662" s="23"/>
      <c r="BB662" s="23"/>
      <c r="BC662" s="23"/>
      <c r="BD662" s="23" t="s">
        <v>6447</v>
      </c>
      <c r="BE662" s="23" t="s">
        <v>6634</v>
      </c>
      <c r="BF662" s="23">
        <v>4</v>
      </c>
      <c r="BG662" s="23"/>
      <c r="BH662" s="23"/>
      <c r="BI662" s="23" t="s">
        <v>7405</v>
      </c>
      <c r="BJ662" s="23">
        <v>28</v>
      </c>
      <c r="BK662" s="23">
        <v>128</v>
      </c>
      <c r="BL662" s="23">
        <v>55</v>
      </c>
      <c r="BM662" s="23">
        <v>3</v>
      </c>
      <c r="BN662" s="23">
        <v>4</v>
      </c>
      <c r="BP662" t="str">
        <f>IF(COUNTIF([1]KELAS1A!C$10:C$60, B662) &gt; 0, "KELAS 1A", IF(COUNTIF([1]KELAS1B!C$10:C$60, B662) &gt; 0, "KELAS 1B", IF(COUNTIF([1]KELAS1C!C$10:C$60, B662) &gt; 0, "KELAS 1C", IF(COUNTIF([1]KELAS1D!C$10:C$60, B662) &gt; 0, "KELAS 1D", IF(COUNTIF([1]KELAS2A!C$10:C$60, B662) &gt; 0, "KELAS 2A", IF(COUNTIF([1]KELAS2B!C$10:C$60, B662) &gt; 0, "KELAS 2B", IF(COUNTIF([1]KELAS2C!C$10:C$60, B662) &gt; 0, "KELAS 2C", IF(COUNTIF([1]KELAS2D!C$10:C$60, B662) &gt; 0, "KELAS 2D", IF(COUNTIF([1]KELAS3A!C$10:C$60, B662) &gt; 0, "KELAS 3A", IF(COUNTIF([1]KELAS3B!C$10:C$60, B662) &gt; 0, "KELAS 3B", IF(COUNTIF([1]KELAS3C!C$10:C$60, B662) &gt; 0, "KELAS 3C", IF(COUNTIF([1]KELAS3D!C$10:C$60, B662) &gt; 0, "KELAS 3D", IF(COUNTIF([1]KELAS4A!C$10:C$60, B662) &gt; 0, "KELAS 4A", IF(COUNTIF([1]KELAS4B!C$10:C$60, B662) &gt; 0, "KELAS 4B", IF(COUNTIF([1]KELAS4C!C$10:C$60, B662) &gt; 0, "KELAS 4C", IF(COUNTIF([1]KELAS4D!C$10:C$60, B662) &gt; 0, "KELAS 4D", IF(COUNTIF([1]KELAS5A!C$10:C$60, B662) &gt; 0, "KELAS 5A", IF(COUNTIF([1]KELAS5B!C$10:C$60, B662) &gt; 0, "KELAS 5B", IF(COUNTIF([1]KELAS5C!C$10:C$60, B662) &gt; 0, "KELAS 5C", IF(COUNTIF([1]KELAS5D!C$10:C$60, B662) &gt; 0, "KELAS 5D", IF(COUNTIF([1]KELAS6A!C$10:C$60, B662) &gt; 0, "KELAS 6A", IF(COUNTIF([1]KELAS6B!C$10:C$60, B662) &gt; 0, "KELAS 6B", IF(COUNTIF([1]KELAS6C!C$10:C$60, B662) &gt; 0, "KELAS 6C", IF(COUNTIF([1]KELAS6D!C$10:C$60, B662) &gt; 0, "KELAS 6D", ""))))))))))))))))))))))))</f>
        <v>KELAS 1C</v>
      </c>
    </row>
    <row r="663" spans="1:68" x14ac:dyDescent="0.35">
      <c r="A663">
        <v>657</v>
      </c>
      <c r="B663" s="23" t="s">
        <v>6635</v>
      </c>
      <c r="C663" s="23"/>
      <c r="D663" s="23" t="s">
        <v>90</v>
      </c>
      <c r="E663" s="23" t="s">
        <v>7406</v>
      </c>
      <c r="F663" s="23" t="s">
        <v>122</v>
      </c>
      <c r="G663" s="23" t="s">
        <v>7105</v>
      </c>
      <c r="H663" s="23" t="s">
        <v>7407</v>
      </c>
      <c r="I663" s="23" t="s">
        <v>66</v>
      </c>
      <c r="J663" s="23" t="s">
        <v>6636</v>
      </c>
      <c r="K663" s="23">
        <v>2</v>
      </c>
      <c r="L663" s="23">
        <v>2</v>
      </c>
      <c r="M663" s="23"/>
      <c r="N663" s="23" t="s">
        <v>1092</v>
      </c>
      <c r="O663" s="23" t="s">
        <v>420</v>
      </c>
      <c r="P663" s="23" t="s">
        <v>7359</v>
      </c>
      <c r="Q663" s="23" t="s">
        <v>70</v>
      </c>
      <c r="R663" s="23" t="s">
        <v>71</v>
      </c>
      <c r="S663" s="23"/>
      <c r="T663" s="23" t="s">
        <v>7408</v>
      </c>
      <c r="U663" s="23"/>
      <c r="V663" s="23"/>
      <c r="W663" s="23"/>
      <c r="X663" s="23"/>
      <c r="Y663" s="23" t="s">
        <v>6637</v>
      </c>
      <c r="Z663" s="23">
        <v>1975</v>
      </c>
      <c r="AA663" s="23" t="s">
        <v>143</v>
      </c>
      <c r="AB663" s="23" t="s">
        <v>144</v>
      </c>
      <c r="AC663" s="23" t="s">
        <v>253</v>
      </c>
      <c r="AD663" s="23" t="s">
        <v>7409</v>
      </c>
      <c r="AE663" s="23" t="s">
        <v>6638</v>
      </c>
      <c r="AF663" s="23">
        <v>1978</v>
      </c>
      <c r="AG663" s="23" t="s">
        <v>1474</v>
      </c>
      <c r="AH663" s="23" t="s">
        <v>80</v>
      </c>
      <c r="AI663" s="23" t="s">
        <v>253</v>
      </c>
      <c r="AJ663" s="23" t="s">
        <v>7410</v>
      </c>
      <c r="AK663" s="23"/>
      <c r="AL663" s="23"/>
      <c r="AM663" s="23"/>
      <c r="AN663" s="23"/>
      <c r="AO663" s="23"/>
      <c r="AP663" s="23"/>
      <c r="AQ663" s="23" t="s">
        <v>84</v>
      </c>
      <c r="AR663" s="23"/>
      <c r="AS663" s="23"/>
      <c r="AT663" s="23"/>
      <c r="AU663" s="23"/>
      <c r="AV663" s="23"/>
      <c r="AW663" s="23"/>
      <c r="AX663" s="23" t="s">
        <v>7411</v>
      </c>
      <c r="AY663" s="23"/>
      <c r="AZ663" s="23"/>
      <c r="BA663" s="23"/>
      <c r="BB663" s="23"/>
      <c r="BC663" s="23"/>
      <c r="BD663" s="23" t="s">
        <v>6447</v>
      </c>
      <c r="BE663" s="23" t="s">
        <v>394</v>
      </c>
      <c r="BF663" s="23">
        <v>4</v>
      </c>
      <c r="BG663" s="23"/>
      <c r="BH663" s="23"/>
      <c r="BI663" s="23" t="s">
        <v>7412</v>
      </c>
      <c r="BJ663" s="23">
        <v>41</v>
      </c>
      <c r="BK663" s="23">
        <v>125</v>
      </c>
      <c r="BL663" s="23">
        <v>53</v>
      </c>
      <c r="BM663" s="23">
        <v>4</v>
      </c>
      <c r="BN663" s="23">
        <v>3</v>
      </c>
      <c r="BP663" t="str">
        <f>IF(COUNTIF([1]KELAS1A!C$10:C$60, B663) &gt; 0, "KELAS 1A", IF(COUNTIF([1]KELAS1B!C$10:C$60, B663) &gt; 0, "KELAS 1B", IF(COUNTIF([1]KELAS1C!C$10:C$60, B663) &gt; 0, "KELAS 1C", IF(COUNTIF([1]KELAS1D!C$10:C$60, B663) &gt; 0, "KELAS 1D", IF(COUNTIF([1]KELAS2A!C$10:C$60, B663) &gt; 0, "KELAS 2A", IF(COUNTIF([1]KELAS2B!C$10:C$60, B663) &gt; 0, "KELAS 2B", IF(COUNTIF([1]KELAS2C!C$10:C$60, B663) &gt; 0, "KELAS 2C", IF(COUNTIF([1]KELAS2D!C$10:C$60, B663) &gt; 0, "KELAS 2D", IF(COUNTIF([1]KELAS3A!C$10:C$60, B663) &gt; 0, "KELAS 3A", IF(COUNTIF([1]KELAS3B!C$10:C$60, B663) &gt; 0, "KELAS 3B", IF(COUNTIF([1]KELAS3C!C$10:C$60, B663) &gt; 0, "KELAS 3C", IF(COUNTIF([1]KELAS3D!C$10:C$60, B663) &gt; 0, "KELAS 3D", IF(COUNTIF([1]KELAS4A!C$10:C$60, B663) &gt; 0, "KELAS 4A", IF(COUNTIF([1]KELAS4B!C$10:C$60, B663) &gt; 0, "KELAS 4B", IF(COUNTIF([1]KELAS4C!C$10:C$60, B663) &gt; 0, "KELAS 4C", IF(COUNTIF([1]KELAS4D!C$10:C$60, B663) &gt; 0, "KELAS 4D", IF(COUNTIF([1]KELAS5A!C$10:C$60, B663) &gt; 0, "KELAS 5A", IF(COUNTIF([1]KELAS5B!C$10:C$60, B663) &gt; 0, "KELAS 5B", IF(COUNTIF([1]KELAS5C!C$10:C$60, B663) &gt; 0, "KELAS 5C", IF(COUNTIF([1]KELAS5D!C$10:C$60, B663) &gt; 0, "KELAS 5D", IF(COUNTIF([1]KELAS6A!C$10:C$60, B663) &gt; 0, "KELAS 6A", IF(COUNTIF([1]KELAS6B!C$10:C$60, B663) &gt; 0, "KELAS 6B", IF(COUNTIF([1]KELAS6C!C$10:C$60, B663) &gt; 0, "KELAS 6C", IF(COUNTIF([1]KELAS6D!C$10:C$60, B663) &gt; 0, "KELAS 6D", ""))))))))))))))))))))))))</f>
        <v>KELAS 1C</v>
      </c>
    </row>
    <row r="664" spans="1:68" x14ac:dyDescent="0.35">
      <c r="A664">
        <v>658</v>
      </c>
      <c r="B664" s="23" t="s">
        <v>6639</v>
      </c>
      <c r="C664" s="23"/>
      <c r="D664" s="23" t="s">
        <v>90</v>
      </c>
      <c r="E664" s="23" t="s">
        <v>7413</v>
      </c>
      <c r="F664" s="23" t="s">
        <v>122</v>
      </c>
      <c r="G664" s="23" t="s">
        <v>7106</v>
      </c>
      <c r="H664" s="23" t="s">
        <v>7414</v>
      </c>
      <c r="I664" s="23" t="s">
        <v>66</v>
      </c>
      <c r="J664" s="23" t="s">
        <v>6640</v>
      </c>
      <c r="K664" s="23" t="s">
        <v>6483</v>
      </c>
      <c r="L664" s="23" t="s">
        <v>6444</v>
      </c>
      <c r="M664" s="23" t="s">
        <v>6641</v>
      </c>
      <c r="N664" s="23" t="s">
        <v>235</v>
      </c>
      <c r="O664" s="23" t="s">
        <v>122</v>
      </c>
      <c r="P664" s="23" t="s">
        <v>7210</v>
      </c>
      <c r="Q664" s="23" t="s">
        <v>70</v>
      </c>
      <c r="R664" s="23" t="s">
        <v>71</v>
      </c>
      <c r="S664" s="23"/>
      <c r="T664" s="23" t="s">
        <v>7415</v>
      </c>
      <c r="U664" s="23"/>
      <c r="V664" s="23"/>
      <c r="W664" s="23"/>
      <c r="X664" s="23"/>
      <c r="Y664" s="23" t="s">
        <v>6642</v>
      </c>
      <c r="Z664" s="23">
        <v>1989</v>
      </c>
      <c r="AA664" s="23" t="s">
        <v>74</v>
      </c>
      <c r="AB664" s="23" t="s">
        <v>144</v>
      </c>
      <c r="AC664" s="23" t="s">
        <v>76</v>
      </c>
      <c r="AD664" s="23" t="s">
        <v>7416</v>
      </c>
      <c r="AE664" s="23" t="s">
        <v>6513</v>
      </c>
      <c r="AF664" s="23">
        <v>1982</v>
      </c>
      <c r="AG664" s="23" t="s">
        <v>74</v>
      </c>
      <c r="AH664" s="23" t="s">
        <v>144</v>
      </c>
      <c r="AI664" s="23" t="s">
        <v>76</v>
      </c>
      <c r="AJ664" s="23" t="s">
        <v>7417</v>
      </c>
      <c r="AK664" s="23" t="s">
        <v>6642</v>
      </c>
      <c r="AL664" s="23">
        <v>1989</v>
      </c>
      <c r="AM664" s="23" t="s">
        <v>74</v>
      </c>
      <c r="AN664" s="23" t="s">
        <v>144</v>
      </c>
      <c r="AO664" s="23" t="s">
        <v>76</v>
      </c>
      <c r="AP664" s="23" t="s">
        <v>7416</v>
      </c>
      <c r="AQ664" s="23" t="s">
        <v>241</v>
      </c>
      <c r="AR664" s="23"/>
      <c r="AS664" s="23"/>
      <c r="AT664" s="23"/>
      <c r="AU664" s="23"/>
      <c r="AV664" s="23"/>
      <c r="AW664" s="23"/>
      <c r="AX664" s="23" t="s">
        <v>7414</v>
      </c>
      <c r="AY664" s="23"/>
      <c r="AZ664" s="23"/>
      <c r="BA664" s="23"/>
      <c r="BB664" s="23"/>
      <c r="BC664" s="23"/>
      <c r="BD664" s="23" t="s">
        <v>6447</v>
      </c>
      <c r="BE664" s="23" t="s">
        <v>6643</v>
      </c>
      <c r="BF664" s="23">
        <v>2</v>
      </c>
      <c r="BG664" s="23"/>
      <c r="BH664" s="23"/>
      <c r="BI664" s="23" t="s">
        <v>7418</v>
      </c>
      <c r="BJ664" s="23">
        <v>20</v>
      </c>
      <c r="BK664" s="23">
        <v>121</v>
      </c>
      <c r="BL664" s="23">
        <v>51</v>
      </c>
      <c r="BM664" s="23">
        <v>2</v>
      </c>
      <c r="BN664" s="23">
        <v>1</v>
      </c>
      <c r="BP664" t="str">
        <f>IF(COUNTIF([1]KELAS1A!C$10:C$60, B664) &gt; 0, "KELAS 1A", IF(COUNTIF([1]KELAS1B!C$10:C$60, B664) &gt; 0, "KELAS 1B", IF(COUNTIF([1]KELAS1C!C$10:C$60, B664) &gt; 0, "KELAS 1C", IF(COUNTIF([1]KELAS1D!C$10:C$60, B664) &gt; 0, "KELAS 1D", IF(COUNTIF([1]KELAS2A!C$10:C$60, B664) &gt; 0, "KELAS 2A", IF(COUNTIF([1]KELAS2B!C$10:C$60, B664) &gt; 0, "KELAS 2B", IF(COUNTIF([1]KELAS2C!C$10:C$60, B664) &gt; 0, "KELAS 2C", IF(COUNTIF([1]KELAS2D!C$10:C$60, B664) &gt; 0, "KELAS 2D", IF(COUNTIF([1]KELAS3A!C$10:C$60, B664) &gt; 0, "KELAS 3A", IF(COUNTIF([1]KELAS3B!C$10:C$60, B664) &gt; 0, "KELAS 3B", IF(COUNTIF([1]KELAS3C!C$10:C$60, B664) &gt; 0, "KELAS 3C", IF(COUNTIF([1]KELAS3D!C$10:C$60, B664) &gt; 0, "KELAS 3D", IF(COUNTIF([1]KELAS4A!C$10:C$60, B664) &gt; 0, "KELAS 4A", IF(COUNTIF([1]KELAS4B!C$10:C$60, B664) &gt; 0, "KELAS 4B", IF(COUNTIF([1]KELAS4C!C$10:C$60, B664) &gt; 0, "KELAS 4C", IF(COUNTIF([1]KELAS4D!C$10:C$60, B664) &gt; 0, "KELAS 4D", IF(COUNTIF([1]KELAS5A!C$10:C$60, B664) &gt; 0, "KELAS 5A", IF(COUNTIF([1]KELAS5B!C$10:C$60, B664) &gt; 0, "KELAS 5B", IF(COUNTIF([1]KELAS5C!C$10:C$60, B664) &gt; 0, "KELAS 5C", IF(COUNTIF([1]KELAS5D!C$10:C$60, B664) &gt; 0, "KELAS 5D", IF(COUNTIF([1]KELAS6A!C$10:C$60, B664) &gt; 0, "KELAS 6A", IF(COUNTIF([1]KELAS6B!C$10:C$60, B664) &gt; 0, "KELAS 6B", IF(COUNTIF([1]KELAS6C!C$10:C$60, B664) &gt; 0, "KELAS 6C", IF(COUNTIF([1]KELAS6D!C$10:C$60, B664) &gt; 0, "KELAS 6D", ""))))))))))))))))))))))))</f>
        <v>KELAS 1A</v>
      </c>
    </row>
    <row r="665" spans="1:68" x14ac:dyDescent="0.35">
      <c r="A665">
        <v>659</v>
      </c>
      <c r="B665" s="23" t="s">
        <v>6644</v>
      </c>
      <c r="C665" s="23"/>
      <c r="D665" s="23" t="s">
        <v>61</v>
      </c>
      <c r="E665" s="23" t="s">
        <v>7419</v>
      </c>
      <c r="F665" s="23" t="s">
        <v>122</v>
      </c>
      <c r="G665" s="23" t="s">
        <v>7107</v>
      </c>
      <c r="H665" s="23" t="s">
        <v>7420</v>
      </c>
      <c r="I665" s="23" t="s">
        <v>66</v>
      </c>
      <c r="J665" s="23" t="s">
        <v>6645</v>
      </c>
      <c r="K665" s="23" t="s">
        <v>6443</v>
      </c>
      <c r="L665" s="23" t="s">
        <v>6443</v>
      </c>
      <c r="M665" s="23" t="s">
        <v>404</v>
      </c>
      <c r="N665" s="23" t="s">
        <v>420</v>
      </c>
      <c r="O665" s="23" t="s">
        <v>420</v>
      </c>
      <c r="P665" s="23" t="s">
        <v>7237</v>
      </c>
      <c r="Q665" s="23" t="s">
        <v>70</v>
      </c>
      <c r="R665" s="23" t="s">
        <v>71</v>
      </c>
      <c r="S665" s="23"/>
      <c r="T665" s="23" t="s">
        <v>7421</v>
      </c>
      <c r="U665" s="23"/>
      <c r="V665" s="23"/>
      <c r="W665" s="23"/>
      <c r="X665" s="23"/>
      <c r="Y665" s="23" t="s">
        <v>6646</v>
      </c>
      <c r="Z665" s="23">
        <v>1981</v>
      </c>
      <c r="AA665" s="23" t="s">
        <v>166</v>
      </c>
      <c r="AB665" s="23" t="s">
        <v>591</v>
      </c>
      <c r="AC665" s="23" t="s">
        <v>81</v>
      </c>
      <c r="AD665" s="23" t="s">
        <v>7422</v>
      </c>
      <c r="AE665" s="23" t="s">
        <v>6647</v>
      </c>
      <c r="AF665" s="23">
        <v>1982</v>
      </c>
      <c r="AG665" s="23" t="s">
        <v>131</v>
      </c>
      <c r="AH665" s="23" t="s">
        <v>80</v>
      </c>
      <c r="AI665" s="23" t="s">
        <v>81</v>
      </c>
      <c r="AJ665" s="23" t="s">
        <v>7423</v>
      </c>
      <c r="AK665" s="23"/>
      <c r="AL665" s="23"/>
      <c r="AM665" s="23"/>
      <c r="AN665" s="23"/>
      <c r="AO665" s="23"/>
      <c r="AP665" s="23"/>
      <c r="AQ665" s="23" t="s">
        <v>84</v>
      </c>
      <c r="AR665" s="23"/>
      <c r="AS665" s="23"/>
      <c r="AT665" s="23"/>
      <c r="AU665" s="23"/>
      <c r="AV665" s="23"/>
      <c r="AW665" s="23"/>
      <c r="AX665" s="23" t="s">
        <v>7420</v>
      </c>
      <c r="AY665" s="23"/>
      <c r="AZ665" s="23"/>
      <c r="BA665" s="23"/>
      <c r="BB665" s="23"/>
      <c r="BC665" s="23"/>
      <c r="BD665" s="23" t="s">
        <v>6447</v>
      </c>
      <c r="BE665" s="23" t="s">
        <v>6648</v>
      </c>
      <c r="BF665" s="23">
        <v>3</v>
      </c>
      <c r="BG665" s="23"/>
      <c r="BH665" s="23"/>
      <c r="BI665" s="23" t="s">
        <v>7424</v>
      </c>
      <c r="BJ665" s="23">
        <v>13</v>
      </c>
      <c r="BK665" s="23">
        <v>108</v>
      </c>
      <c r="BL665" s="23">
        <v>52</v>
      </c>
      <c r="BM665" s="23">
        <v>3</v>
      </c>
      <c r="BN665" s="23">
        <v>1.7</v>
      </c>
      <c r="BP665" t="str">
        <f>IF(COUNTIF([1]KELAS1A!C$10:C$60, B665) &gt; 0, "KELAS 1A", IF(COUNTIF([1]KELAS1B!C$10:C$60, B665) &gt; 0, "KELAS 1B", IF(COUNTIF([1]KELAS1C!C$10:C$60, B665) &gt; 0, "KELAS 1C", IF(COUNTIF([1]KELAS1D!C$10:C$60, B665) &gt; 0, "KELAS 1D", IF(COUNTIF([1]KELAS2A!C$10:C$60, B665) &gt; 0, "KELAS 2A", IF(COUNTIF([1]KELAS2B!C$10:C$60, B665) &gt; 0, "KELAS 2B", IF(COUNTIF([1]KELAS2C!C$10:C$60, B665) &gt; 0, "KELAS 2C", IF(COUNTIF([1]KELAS2D!C$10:C$60, B665) &gt; 0, "KELAS 2D", IF(COUNTIF([1]KELAS3A!C$10:C$60, B665) &gt; 0, "KELAS 3A", IF(COUNTIF([1]KELAS3B!C$10:C$60, B665) &gt; 0, "KELAS 3B", IF(COUNTIF([1]KELAS3C!C$10:C$60, B665) &gt; 0, "KELAS 3C", IF(COUNTIF([1]KELAS3D!C$10:C$60, B665) &gt; 0, "KELAS 3D", IF(COUNTIF([1]KELAS4A!C$10:C$60, B665) &gt; 0, "KELAS 4A", IF(COUNTIF([1]KELAS4B!C$10:C$60, B665) &gt; 0, "KELAS 4B", IF(COUNTIF([1]KELAS4C!C$10:C$60, B665) &gt; 0, "KELAS 4C", IF(COUNTIF([1]KELAS4D!C$10:C$60, B665) &gt; 0, "KELAS 4D", IF(COUNTIF([1]KELAS5A!C$10:C$60, B665) &gt; 0, "KELAS 5A", IF(COUNTIF([1]KELAS5B!C$10:C$60, B665) &gt; 0, "KELAS 5B", IF(COUNTIF([1]KELAS5C!C$10:C$60, B665) &gt; 0, "KELAS 5C", IF(COUNTIF([1]KELAS5D!C$10:C$60, B665) &gt; 0, "KELAS 5D", IF(COUNTIF([1]KELAS6A!C$10:C$60, B665) &gt; 0, "KELAS 6A", IF(COUNTIF([1]KELAS6B!C$10:C$60, B665) &gt; 0, "KELAS 6B", IF(COUNTIF([1]KELAS6C!C$10:C$60, B665) &gt; 0, "KELAS 6C", IF(COUNTIF([1]KELAS6D!C$10:C$60, B665) &gt; 0, "KELAS 6D", ""))))))))))))))))))))))))</f>
        <v>KELAS 1C</v>
      </c>
    </row>
    <row r="666" spans="1:68" x14ac:dyDescent="0.35">
      <c r="A666">
        <v>660</v>
      </c>
      <c r="B666" s="23" t="s">
        <v>6649</v>
      </c>
      <c r="C666" s="23"/>
      <c r="D666" s="23" t="s">
        <v>61</v>
      </c>
      <c r="E666" s="23"/>
      <c r="F666" s="23" t="s">
        <v>122</v>
      </c>
      <c r="G666" s="23" t="s">
        <v>7108</v>
      </c>
      <c r="H666" s="23" t="s">
        <v>7425</v>
      </c>
      <c r="I666" s="23" t="s">
        <v>66</v>
      </c>
      <c r="J666" s="23" t="s">
        <v>6650</v>
      </c>
      <c r="K666" s="23" t="s">
        <v>6471</v>
      </c>
      <c r="L666" s="23" t="s">
        <v>6538</v>
      </c>
      <c r="M666" s="23" t="s">
        <v>420</v>
      </c>
      <c r="N666" s="23" t="s">
        <v>420</v>
      </c>
      <c r="O666" s="23" t="s">
        <v>420</v>
      </c>
      <c r="P666" s="23" t="s">
        <v>7237</v>
      </c>
      <c r="Q666" s="23" t="s">
        <v>70</v>
      </c>
      <c r="R666" s="23" t="s">
        <v>390</v>
      </c>
      <c r="S666" s="23"/>
      <c r="T666" s="23" t="s">
        <v>7426</v>
      </c>
      <c r="U666" s="23"/>
      <c r="V666" s="23"/>
      <c r="W666" s="23"/>
      <c r="X666" s="23"/>
      <c r="Y666" s="23" t="s">
        <v>6651</v>
      </c>
      <c r="Z666" s="23">
        <v>1991</v>
      </c>
      <c r="AA666" s="23" t="s">
        <v>74</v>
      </c>
      <c r="AB666" s="23" t="s">
        <v>191</v>
      </c>
      <c r="AC666" s="23" t="s">
        <v>5180</v>
      </c>
      <c r="AD666" s="23" t="s">
        <v>7427</v>
      </c>
      <c r="AE666" s="23" t="s">
        <v>6652</v>
      </c>
      <c r="AF666" s="23">
        <v>1992</v>
      </c>
      <c r="AG666" s="23" t="s">
        <v>74</v>
      </c>
      <c r="AH666" s="23" t="s">
        <v>80</v>
      </c>
      <c r="AI666" s="23" t="s">
        <v>81</v>
      </c>
      <c r="AJ666" s="23" t="s">
        <v>7428</v>
      </c>
      <c r="AK666" s="23"/>
      <c r="AL666" s="23"/>
      <c r="AM666" s="23"/>
      <c r="AN666" s="23"/>
      <c r="AO666" s="23"/>
      <c r="AP666" s="23"/>
      <c r="AQ666" s="23" t="s">
        <v>241</v>
      </c>
      <c r="AR666" s="23"/>
      <c r="AS666" s="23"/>
      <c r="AT666" s="23"/>
      <c r="AU666" s="23"/>
      <c r="AV666" s="23"/>
      <c r="AW666" s="23"/>
      <c r="AX666" s="23" t="s">
        <v>7425</v>
      </c>
      <c r="AY666" s="23"/>
      <c r="AZ666" s="23"/>
      <c r="BA666" s="23"/>
      <c r="BB666" s="23"/>
      <c r="BC666" s="23"/>
      <c r="BD666" s="23" t="s">
        <v>6447</v>
      </c>
      <c r="BE666" s="23" t="s">
        <v>6653</v>
      </c>
      <c r="BF666" s="23">
        <v>2</v>
      </c>
      <c r="BG666" s="23"/>
      <c r="BH666" s="23"/>
      <c r="BI666" s="23" t="s">
        <v>7429</v>
      </c>
      <c r="BJ666" s="23">
        <v>20</v>
      </c>
      <c r="BK666" s="23">
        <v>117</v>
      </c>
      <c r="BL666" s="23">
        <v>53</v>
      </c>
      <c r="BM666" s="23">
        <v>2</v>
      </c>
      <c r="BN666" s="23">
        <v>10</v>
      </c>
      <c r="BP666" t="str">
        <f>IF(COUNTIF([1]KELAS1A!C$10:C$60, B666) &gt; 0, "KELAS 1A", IF(COUNTIF([1]KELAS1B!C$10:C$60, B666) &gt; 0, "KELAS 1B", IF(COUNTIF([1]KELAS1C!C$10:C$60, B666) &gt; 0, "KELAS 1C", IF(COUNTIF([1]KELAS1D!C$10:C$60, B666) &gt; 0, "KELAS 1D", IF(COUNTIF([1]KELAS2A!C$10:C$60, B666) &gt; 0, "KELAS 2A", IF(COUNTIF([1]KELAS2B!C$10:C$60, B666) &gt; 0, "KELAS 2B", IF(COUNTIF([1]KELAS2C!C$10:C$60, B666) &gt; 0, "KELAS 2C", IF(COUNTIF([1]KELAS2D!C$10:C$60, B666) &gt; 0, "KELAS 2D", IF(COUNTIF([1]KELAS3A!C$10:C$60, B666) &gt; 0, "KELAS 3A", IF(COUNTIF([1]KELAS3B!C$10:C$60, B666) &gt; 0, "KELAS 3B", IF(COUNTIF([1]KELAS3C!C$10:C$60, B666) &gt; 0, "KELAS 3C", IF(COUNTIF([1]KELAS3D!C$10:C$60, B666) &gt; 0, "KELAS 3D", IF(COUNTIF([1]KELAS4A!C$10:C$60, B666) &gt; 0, "KELAS 4A", IF(COUNTIF([1]KELAS4B!C$10:C$60, B666) &gt; 0, "KELAS 4B", IF(COUNTIF([1]KELAS4C!C$10:C$60, B666) &gt; 0, "KELAS 4C", IF(COUNTIF([1]KELAS4D!C$10:C$60, B666) &gt; 0, "KELAS 4D", IF(COUNTIF([1]KELAS5A!C$10:C$60, B666) &gt; 0, "KELAS 5A", IF(COUNTIF([1]KELAS5B!C$10:C$60, B666) &gt; 0, "KELAS 5B", IF(COUNTIF([1]KELAS5C!C$10:C$60, B666) &gt; 0, "KELAS 5C", IF(COUNTIF([1]KELAS5D!C$10:C$60, B666) &gt; 0, "KELAS 5D", IF(COUNTIF([1]KELAS6A!C$10:C$60, B666) &gt; 0, "KELAS 6A", IF(COUNTIF([1]KELAS6B!C$10:C$60, B666) &gt; 0, "KELAS 6B", IF(COUNTIF([1]KELAS6C!C$10:C$60, B666) &gt; 0, "KELAS 6C", IF(COUNTIF([1]KELAS6D!C$10:C$60, B666) &gt; 0, "KELAS 6D", ""))))))))))))))))))))))))</f>
        <v>KELAS 1A</v>
      </c>
    </row>
    <row r="667" spans="1:68" x14ac:dyDescent="0.35">
      <c r="A667">
        <v>661</v>
      </c>
      <c r="B667" s="23" t="s">
        <v>6654</v>
      </c>
      <c r="C667" s="23"/>
      <c r="D667" s="23" t="s">
        <v>61</v>
      </c>
      <c r="E667" s="23" t="s">
        <v>7430</v>
      </c>
      <c r="F667" s="23" t="s">
        <v>122</v>
      </c>
      <c r="G667" s="23" t="s">
        <v>7109</v>
      </c>
      <c r="H667" s="23" t="s">
        <v>7431</v>
      </c>
      <c r="I667" s="23" t="s">
        <v>66</v>
      </c>
      <c r="J667" s="23" t="s">
        <v>6655</v>
      </c>
      <c r="K667" s="23" t="s">
        <v>6656</v>
      </c>
      <c r="L667" s="23" t="s">
        <v>6470</v>
      </c>
      <c r="M667" s="23" t="s">
        <v>6657</v>
      </c>
      <c r="N667" s="23" t="s">
        <v>1974</v>
      </c>
      <c r="O667" s="23" t="s">
        <v>823</v>
      </c>
      <c r="P667" s="23" t="s">
        <v>7244</v>
      </c>
      <c r="Q667" s="23" t="s">
        <v>70</v>
      </c>
      <c r="R667" s="23" t="s">
        <v>71</v>
      </c>
      <c r="S667" s="23"/>
      <c r="T667" s="23" t="s">
        <v>7432</v>
      </c>
      <c r="U667" s="23"/>
      <c r="V667" s="23"/>
      <c r="W667" s="23"/>
      <c r="X667" s="23"/>
      <c r="Y667" s="23" t="s">
        <v>6658</v>
      </c>
      <c r="Z667" s="23">
        <v>1973</v>
      </c>
      <c r="AA667" s="23" t="s">
        <v>166</v>
      </c>
      <c r="AB667" s="23" t="s">
        <v>75</v>
      </c>
      <c r="AC667" s="23" t="s">
        <v>145</v>
      </c>
      <c r="AD667" s="23" t="s">
        <v>7433</v>
      </c>
      <c r="AE667" s="23" t="s">
        <v>6659</v>
      </c>
      <c r="AF667" s="23">
        <v>1978</v>
      </c>
      <c r="AG667" s="23" t="s">
        <v>74</v>
      </c>
      <c r="AH667" s="23" t="s">
        <v>80</v>
      </c>
      <c r="AI667" s="23" t="s">
        <v>81</v>
      </c>
      <c r="AJ667" s="23" t="s">
        <v>7434</v>
      </c>
      <c r="AK667" s="23"/>
      <c r="AL667" s="23"/>
      <c r="AM667" s="23"/>
      <c r="AN667" s="23"/>
      <c r="AO667" s="23"/>
      <c r="AP667" s="23"/>
      <c r="AQ667" s="23" t="s">
        <v>330</v>
      </c>
      <c r="AR667" s="23"/>
      <c r="AS667" s="23"/>
      <c r="AT667" s="23"/>
      <c r="AU667" s="23"/>
      <c r="AV667" s="23"/>
      <c r="AW667" s="23"/>
      <c r="AX667" s="23" t="s">
        <v>7435</v>
      </c>
      <c r="AY667" s="23"/>
      <c r="AZ667" s="23"/>
      <c r="BA667" s="23"/>
      <c r="BB667" s="23"/>
      <c r="BC667" s="23"/>
      <c r="BD667" s="23" t="s">
        <v>6447</v>
      </c>
      <c r="BE667" s="23" t="s">
        <v>6660</v>
      </c>
      <c r="BF667" s="23">
        <v>3</v>
      </c>
      <c r="BG667" s="23"/>
      <c r="BH667" s="23"/>
      <c r="BI667" s="23" t="s">
        <v>7436</v>
      </c>
      <c r="BJ667" s="23">
        <v>18</v>
      </c>
      <c r="BK667" s="23">
        <v>112</v>
      </c>
      <c r="BL667" s="23">
        <v>51</v>
      </c>
      <c r="BM667" s="23">
        <v>2</v>
      </c>
      <c r="BN667" s="23">
        <v>6</v>
      </c>
      <c r="BP667" t="str">
        <f>IF(COUNTIF([1]KELAS1A!C$10:C$60, B667) &gt; 0, "KELAS 1A", IF(COUNTIF([1]KELAS1B!C$10:C$60, B667) &gt; 0, "KELAS 1B", IF(COUNTIF([1]KELAS1C!C$10:C$60, B667) &gt; 0, "KELAS 1C", IF(COUNTIF([1]KELAS1D!C$10:C$60, B667) &gt; 0, "KELAS 1D", IF(COUNTIF([1]KELAS2A!C$10:C$60, B667) &gt; 0, "KELAS 2A", IF(COUNTIF([1]KELAS2B!C$10:C$60, B667) &gt; 0, "KELAS 2B", IF(COUNTIF([1]KELAS2C!C$10:C$60, B667) &gt; 0, "KELAS 2C", IF(COUNTIF([1]KELAS2D!C$10:C$60, B667) &gt; 0, "KELAS 2D", IF(COUNTIF([1]KELAS3A!C$10:C$60, B667) &gt; 0, "KELAS 3A", IF(COUNTIF([1]KELAS3B!C$10:C$60, B667) &gt; 0, "KELAS 3B", IF(COUNTIF([1]KELAS3C!C$10:C$60, B667) &gt; 0, "KELAS 3C", IF(COUNTIF([1]KELAS3D!C$10:C$60, B667) &gt; 0, "KELAS 3D", IF(COUNTIF([1]KELAS4A!C$10:C$60, B667) &gt; 0, "KELAS 4A", IF(COUNTIF([1]KELAS4B!C$10:C$60, B667) &gt; 0, "KELAS 4B", IF(COUNTIF([1]KELAS4C!C$10:C$60, B667) &gt; 0, "KELAS 4C", IF(COUNTIF([1]KELAS4D!C$10:C$60, B667) &gt; 0, "KELAS 4D", IF(COUNTIF([1]KELAS5A!C$10:C$60, B667) &gt; 0, "KELAS 5A", IF(COUNTIF([1]KELAS5B!C$10:C$60, B667) &gt; 0, "KELAS 5B", IF(COUNTIF([1]KELAS5C!C$10:C$60, B667) &gt; 0, "KELAS 5C", IF(COUNTIF([1]KELAS5D!C$10:C$60, B667) &gt; 0, "KELAS 5D", IF(COUNTIF([1]KELAS6A!C$10:C$60, B667) &gt; 0, "KELAS 6A", IF(COUNTIF([1]KELAS6B!C$10:C$60, B667) &gt; 0, "KELAS 6B", IF(COUNTIF([1]KELAS6C!C$10:C$60, B667) &gt; 0, "KELAS 6C", IF(COUNTIF([1]KELAS6D!C$10:C$60, B667) &gt; 0, "KELAS 6D", ""))))))))))))))))))))))))</f>
        <v>KELAS 1B</v>
      </c>
    </row>
    <row r="668" spans="1:68" x14ac:dyDescent="0.35">
      <c r="A668">
        <v>662</v>
      </c>
      <c r="B668" s="23" t="s">
        <v>6661</v>
      </c>
      <c r="C668" s="23"/>
      <c r="D668" s="23" t="s">
        <v>61</v>
      </c>
      <c r="E668" s="23" t="s">
        <v>7437</v>
      </c>
      <c r="F668" s="23" t="s">
        <v>122</v>
      </c>
      <c r="G668" s="23" t="s">
        <v>7110</v>
      </c>
      <c r="H668" s="23" t="s">
        <v>7438</v>
      </c>
      <c r="I668" s="23" t="s">
        <v>66</v>
      </c>
      <c r="J668" s="23" t="s">
        <v>6662</v>
      </c>
      <c r="K668" s="23" t="s">
        <v>6470</v>
      </c>
      <c r="L668" s="23" t="s">
        <v>6538</v>
      </c>
      <c r="M668" s="23" t="s">
        <v>6663</v>
      </c>
      <c r="N668" s="23" t="s">
        <v>2319</v>
      </c>
      <c r="O668" s="23" t="s">
        <v>2999</v>
      </c>
      <c r="P668" s="23" t="s">
        <v>7269</v>
      </c>
      <c r="Q668" s="23" t="s">
        <v>70</v>
      </c>
      <c r="R668" s="23" t="s">
        <v>71</v>
      </c>
      <c r="S668" s="23"/>
      <c r="T668" s="23" t="s">
        <v>7439</v>
      </c>
      <c r="U668" s="23"/>
      <c r="V668" s="23"/>
      <c r="W668" s="23"/>
      <c r="X668" s="23"/>
      <c r="Y668" s="23" t="s">
        <v>6664</v>
      </c>
      <c r="Z668" s="23">
        <v>1981</v>
      </c>
      <c r="AA668" s="23" t="s">
        <v>74</v>
      </c>
      <c r="AB668" s="23" t="s">
        <v>144</v>
      </c>
      <c r="AC668" s="23" t="s">
        <v>76</v>
      </c>
      <c r="AD668" s="23" t="s">
        <v>7440</v>
      </c>
      <c r="AE668" s="23" t="s">
        <v>6665</v>
      </c>
      <c r="AF668" s="23">
        <v>1982</v>
      </c>
      <c r="AG668" s="23" t="s">
        <v>131</v>
      </c>
      <c r="AH668" s="23" t="s">
        <v>80</v>
      </c>
      <c r="AI668" s="23" t="s">
        <v>81</v>
      </c>
      <c r="AJ668" s="23" t="s">
        <v>7441</v>
      </c>
      <c r="AK668" s="23"/>
      <c r="AL668" s="23"/>
      <c r="AM668" s="23"/>
      <c r="AN668" s="23"/>
      <c r="AO668" s="23"/>
      <c r="AP668" s="23"/>
      <c r="AQ668" s="23" t="s">
        <v>618</v>
      </c>
      <c r="AR668" s="23"/>
      <c r="AS668" s="23"/>
      <c r="AT668" s="23"/>
      <c r="AU668" s="23"/>
      <c r="AV668" s="23"/>
      <c r="AW668" s="23"/>
      <c r="AX668" s="23" t="s">
        <v>7442</v>
      </c>
      <c r="AY668" s="23"/>
      <c r="AZ668" s="23"/>
      <c r="BA668" s="23"/>
      <c r="BB668" s="23"/>
      <c r="BC668" s="23"/>
      <c r="BD668" s="23" t="s">
        <v>6447</v>
      </c>
      <c r="BE668" s="23" t="s">
        <v>6666</v>
      </c>
      <c r="BF668" s="23">
        <v>3</v>
      </c>
      <c r="BG668" s="23"/>
      <c r="BH668" s="23"/>
      <c r="BI668" s="23" t="s">
        <v>7443</v>
      </c>
      <c r="BJ668" s="23">
        <v>32</v>
      </c>
      <c r="BK668" s="23">
        <v>119</v>
      </c>
      <c r="BL668" s="23">
        <v>53</v>
      </c>
      <c r="BM668" s="23">
        <v>2</v>
      </c>
      <c r="BN668" s="23">
        <v>3</v>
      </c>
      <c r="BP668" t="str">
        <f>IF(COUNTIF([1]KELAS1A!C$10:C$60, B668) &gt; 0, "KELAS 1A", IF(COUNTIF([1]KELAS1B!C$10:C$60, B668) &gt; 0, "KELAS 1B", IF(COUNTIF([1]KELAS1C!C$10:C$60, B668) &gt; 0, "KELAS 1C", IF(COUNTIF([1]KELAS1D!C$10:C$60, B668) &gt; 0, "KELAS 1D", IF(COUNTIF([1]KELAS2A!C$10:C$60, B668) &gt; 0, "KELAS 2A", IF(COUNTIF([1]KELAS2B!C$10:C$60, B668) &gt; 0, "KELAS 2B", IF(COUNTIF([1]KELAS2C!C$10:C$60, B668) &gt; 0, "KELAS 2C", IF(COUNTIF([1]KELAS2D!C$10:C$60, B668) &gt; 0, "KELAS 2D", IF(COUNTIF([1]KELAS3A!C$10:C$60, B668) &gt; 0, "KELAS 3A", IF(COUNTIF([1]KELAS3B!C$10:C$60, B668) &gt; 0, "KELAS 3B", IF(COUNTIF([1]KELAS3C!C$10:C$60, B668) &gt; 0, "KELAS 3C", IF(COUNTIF([1]KELAS3D!C$10:C$60, B668) &gt; 0, "KELAS 3D", IF(COUNTIF([1]KELAS4A!C$10:C$60, B668) &gt; 0, "KELAS 4A", IF(COUNTIF([1]KELAS4B!C$10:C$60, B668) &gt; 0, "KELAS 4B", IF(COUNTIF([1]KELAS4C!C$10:C$60, B668) &gt; 0, "KELAS 4C", IF(COUNTIF([1]KELAS4D!C$10:C$60, B668) &gt; 0, "KELAS 4D", IF(COUNTIF([1]KELAS5A!C$10:C$60, B668) &gt; 0, "KELAS 5A", IF(COUNTIF([1]KELAS5B!C$10:C$60, B668) &gt; 0, "KELAS 5B", IF(COUNTIF([1]KELAS5C!C$10:C$60, B668) &gt; 0, "KELAS 5C", IF(COUNTIF([1]KELAS5D!C$10:C$60, B668) &gt; 0, "KELAS 5D", IF(COUNTIF([1]KELAS6A!C$10:C$60, B668) &gt; 0, "KELAS 6A", IF(COUNTIF([1]KELAS6B!C$10:C$60, B668) &gt; 0, "KELAS 6B", IF(COUNTIF([1]KELAS6C!C$10:C$60, B668) &gt; 0, "KELAS 6C", IF(COUNTIF([1]KELAS6D!C$10:C$60, B668) &gt; 0, "KELAS 6D", ""))))))))))))))))))))))))</f>
        <v>KELAS 1D</v>
      </c>
    </row>
    <row r="669" spans="1:68" x14ac:dyDescent="0.35">
      <c r="A669">
        <v>663</v>
      </c>
      <c r="B669" s="23" t="s">
        <v>6667</v>
      </c>
      <c r="C669" s="23"/>
      <c r="D669" s="23" t="s">
        <v>61</v>
      </c>
      <c r="E669" s="23" t="s">
        <v>7444</v>
      </c>
      <c r="F669" s="23" t="s">
        <v>122</v>
      </c>
      <c r="G669" s="23" t="s">
        <v>7111</v>
      </c>
      <c r="H669" s="23" t="s">
        <v>7445</v>
      </c>
      <c r="I669" s="23" t="s">
        <v>66</v>
      </c>
      <c r="J669" s="23" t="s">
        <v>6668</v>
      </c>
      <c r="K669" s="23" t="s">
        <v>6462</v>
      </c>
      <c r="L669" s="23" t="s">
        <v>6444</v>
      </c>
      <c r="M669" s="23" t="s">
        <v>6669</v>
      </c>
      <c r="N669" s="23" t="s">
        <v>235</v>
      </c>
      <c r="O669" s="23" t="s">
        <v>122</v>
      </c>
      <c r="P669" s="23" t="s">
        <v>7210</v>
      </c>
      <c r="Q669" s="23" t="s">
        <v>70</v>
      </c>
      <c r="R669" s="23" t="s">
        <v>71</v>
      </c>
      <c r="S669" s="23"/>
      <c r="T669" s="23" t="s">
        <v>7446</v>
      </c>
      <c r="U669" s="23"/>
      <c r="V669" s="23"/>
      <c r="W669" s="23"/>
      <c r="X669" s="23"/>
      <c r="Y669" s="23" t="s">
        <v>2216</v>
      </c>
      <c r="Z669" s="23">
        <v>1973</v>
      </c>
      <c r="AA669" s="23" t="s">
        <v>74</v>
      </c>
      <c r="AB669" s="23" t="s">
        <v>144</v>
      </c>
      <c r="AC669" s="23" t="s">
        <v>695</v>
      </c>
      <c r="AD669" s="23" t="s">
        <v>7447</v>
      </c>
      <c r="AE669" s="23" t="s">
        <v>2218</v>
      </c>
      <c r="AF669" s="23">
        <v>1981</v>
      </c>
      <c r="AG669" s="23" t="s">
        <v>166</v>
      </c>
      <c r="AH669" s="23" t="s">
        <v>223</v>
      </c>
      <c r="AI669" s="23" t="s">
        <v>145</v>
      </c>
      <c r="AJ669" s="23" t="s">
        <v>7448</v>
      </c>
      <c r="AK669" s="23"/>
      <c r="AL669" s="23"/>
      <c r="AM669" s="23"/>
      <c r="AN669" s="23"/>
      <c r="AO669" s="23"/>
      <c r="AP669" s="23"/>
      <c r="AQ669" s="23" t="s">
        <v>330</v>
      </c>
      <c r="AR669" s="23"/>
      <c r="AS669" s="23"/>
      <c r="AT669" s="23"/>
      <c r="AU669" s="23"/>
      <c r="AV669" s="23"/>
      <c r="AW669" s="23"/>
      <c r="AX669" s="23" t="s">
        <v>7449</v>
      </c>
      <c r="AY669" s="23"/>
      <c r="AZ669" s="23"/>
      <c r="BA669" s="23"/>
      <c r="BB669" s="23"/>
      <c r="BC669" s="23"/>
      <c r="BD669" s="23" t="s">
        <v>6447</v>
      </c>
      <c r="BE669" s="23" t="s">
        <v>6634</v>
      </c>
      <c r="BF669" s="23">
        <v>2</v>
      </c>
      <c r="BG669" s="23"/>
      <c r="BH669" s="23"/>
      <c r="BI669" s="23" t="s">
        <v>7450</v>
      </c>
      <c r="BJ669" s="23">
        <v>17</v>
      </c>
      <c r="BK669" s="23">
        <v>117</v>
      </c>
      <c r="BL669" s="23">
        <v>51</v>
      </c>
      <c r="BM669" s="23">
        <v>1</v>
      </c>
      <c r="BN669" s="23">
        <v>1</v>
      </c>
      <c r="BP669" t="str">
        <f>IF(COUNTIF([1]KELAS1A!C$10:C$60, B669) &gt; 0, "KELAS 1A", IF(COUNTIF([1]KELAS1B!C$10:C$60, B669) &gt; 0, "KELAS 1B", IF(COUNTIF([1]KELAS1C!C$10:C$60, B669) &gt; 0, "KELAS 1C", IF(COUNTIF([1]KELAS1D!C$10:C$60, B669) &gt; 0, "KELAS 1D", IF(COUNTIF([1]KELAS2A!C$10:C$60, B669) &gt; 0, "KELAS 2A", IF(COUNTIF([1]KELAS2B!C$10:C$60, B669) &gt; 0, "KELAS 2B", IF(COUNTIF([1]KELAS2C!C$10:C$60, B669) &gt; 0, "KELAS 2C", IF(COUNTIF([1]KELAS2D!C$10:C$60, B669) &gt; 0, "KELAS 2D", IF(COUNTIF([1]KELAS3A!C$10:C$60, B669) &gt; 0, "KELAS 3A", IF(COUNTIF([1]KELAS3B!C$10:C$60, B669) &gt; 0, "KELAS 3B", IF(COUNTIF([1]KELAS3C!C$10:C$60, B669) &gt; 0, "KELAS 3C", IF(COUNTIF([1]KELAS3D!C$10:C$60, B669) &gt; 0, "KELAS 3D", IF(COUNTIF([1]KELAS4A!C$10:C$60, B669) &gt; 0, "KELAS 4A", IF(COUNTIF([1]KELAS4B!C$10:C$60, B669) &gt; 0, "KELAS 4B", IF(COUNTIF([1]KELAS4C!C$10:C$60, B669) &gt; 0, "KELAS 4C", IF(COUNTIF([1]KELAS4D!C$10:C$60, B669) &gt; 0, "KELAS 4D", IF(COUNTIF([1]KELAS5A!C$10:C$60, B669) &gt; 0, "KELAS 5A", IF(COUNTIF([1]KELAS5B!C$10:C$60, B669) &gt; 0, "KELAS 5B", IF(COUNTIF([1]KELAS5C!C$10:C$60, B669) &gt; 0, "KELAS 5C", IF(COUNTIF([1]KELAS5D!C$10:C$60, B669) &gt; 0, "KELAS 5D", IF(COUNTIF([1]KELAS6A!C$10:C$60, B669) &gt; 0, "KELAS 6A", IF(COUNTIF([1]KELAS6B!C$10:C$60, B669) &gt; 0, "KELAS 6B", IF(COUNTIF([1]KELAS6C!C$10:C$60, B669) &gt; 0, "KELAS 6C", IF(COUNTIF([1]KELAS6D!C$10:C$60, B669) &gt; 0, "KELAS 6D", ""))))))))))))))))))))))))</f>
        <v>KELAS 1B</v>
      </c>
    </row>
    <row r="670" spans="1:68" x14ac:dyDescent="0.35">
      <c r="A670">
        <v>664</v>
      </c>
      <c r="B670" s="23" t="s">
        <v>6670</v>
      </c>
      <c r="C670" s="23"/>
      <c r="D670" s="23" t="s">
        <v>90</v>
      </c>
      <c r="E670" s="23" t="s">
        <v>7451</v>
      </c>
      <c r="F670" s="23" t="s">
        <v>6671</v>
      </c>
      <c r="G670" s="23" t="s">
        <v>7112</v>
      </c>
      <c r="H670" s="23" t="s">
        <v>7452</v>
      </c>
      <c r="I670" s="23" t="s">
        <v>66</v>
      </c>
      <c r="J670" s="23" t="s">
        <v>6672</v>
      </c>
      <c r="K670" s="23" t="s">
        <v>6462</v>
      </c>
      <c r="L670" s="23" t="s">
        <v>6483</v>
      </c>
      <c r="M670" s="23"/>
      <c r="N670" s="23" t="s">
        <v>326</v>
      </c>
      <c r="O670" s="23" t="s">
        <v>122</v>
      </c>
      <c r="P670" s="23" t="s">
        <v>7210</v>
      </c>
      <c r="Q670" s="23" t="s">
        <v>70</v>
      </c>
      <c r="R670" s="23" t="s">
        <v>71</v>
      </c>
      <c r="S670" s="23"/>
      <c r="T670" s="23" t="s">
        <v>7453</v>
      </c>
      <c r="U670" s="23"/>
      <c r="V670" s="23"/>
      <c r="W670" s="23"/>
      <c r="X670" s="23"/>
      <c r="Y670" s="23" t="s">
        <v>6673</v>
      </c>
      <c r="Z670" s="23">
        <v>1994</v>
      </c>
      <c r="AA670" s="23" t="s">
        <v>74</v>
      </c>
      <c r="AB670" s="23" t="s">
        <v>144</v>
      </c>
      <c r="AC670" s="23" t="s">
        <v>76</v>
      </c>
      <c r="AD670" s="23" t="s">
        <v>7454</v>
      </c>
      <c r="AE670" s="23" t="s">
        <v>6674</v>
      </c>
      <c r="AF670" s="23">
        <v>1995</v>
      </c>
      <c r="AG670" s="23" t="s">
        <v>166</v>
      </c>
      <c r="AH670" s="23" t="s">
        <v>75</v>
      </c>
      <c r="AI670" s="23" t="s">
        <v>76</v>
      </c>
      <c r="AJ670" s="23" t="s">
        <v>7455</v>
      </c>
      <c r="AK670" s="23"/>
      <c r="AL670" s="23"/>
      <c r="AM670" s="23"/>
      <c r="AN670" s="23"/>
      <c r="AO670" s="23"/>
      <c r="AP670" s="23"/>
      <c r="AQ670" s="23" t="s">
        <v>84</v>
      </c>
      <c r="AR670" s="23"/>
      <c r="AS670" s="23"/>
      <c r="AT670" s="23"/>
      <c r="AU670" s="23"/>
      <c r="AV670" s="23"/>
      <c r="AW670" s="23"/>
      <c r="AX670" s="23" t="s">
        <v>7456</v>
      </c>
      <c r="AY670" s="23"/>
      <c r="AZ670" s="23"/>
      <c r="BA670" s="23"/>
      <c r="BB670" s="23"/>
      <c r="BC670" s="23"/>
      <c r="BD670" s="23" t="s">
        <v>6447</v>
      </c>
      <c r="BE670" s="23" t="s">
        <v>6675</v>
      </c>
      <c r="BF670" s="23">
        <v>1</v>
      </c>
      <c r="BG670" s="23"/>
      <c r="BH670" s="23"/>
      <c r="BI670" s="23" t="s">
        <v>7457</v>
      </c>
      <c r="BJ670" s="23">
        <v>18</v>
      </c>
      <c r="BK670" s="23">
        <v>119</v>
      </c>
      <c r="BL670" s="23">
        <v>51</v>
      </c>
      <c r="BM670" s="23">
        <v>0</v>
      </c>
      <c r="BN670" s="23">
        <v>1</v>
      </c>
      <c r="BP670" t="str">
        <f>IF(COUNTIF([1]KELAS1A!C$10:C$60, B670) &gt; 0, "KELAS 1A", IF(COUNTIF([1]KELAS1B!C$10:C$60, B670) &gt; 0, "KELAS 1B", IF(COUNTIF([1]KELAS1C!C$10:C$60, B670) &gt; 0, "KELAS 1C", IF(COUNTIF([1]KELAS1D!C$10:C$60, B670) &gt; 0, "KELAS 1D", IF(COUNTIF([1]KELAS2A!C$10:C$60, B670) &gt; 0, "KELAS 2A", IF(COUNTIF([1]KELAS2B!C$10:C$60, B670) &gt; 0, "KELAS 2B", IF(COUNTIF([1]KELAS2C!C$10:C$60, B670) &gt; 0, "KELAS 2C", IF(COUNTIF([1]KELAS2D!C$10:C$60, B670) &gt; 0, "KELAS 2D", IF(COUNTIF([1]KELAS3A!C$10:C$60, B670) &gt; 0, "KELAS 3A", IF(COUNTIF([1]KELAS3B!C$10:C$60, B670) &gt; 0, "KELAS 3B", IF(COUNTIF([1]KELAS3C!C$10:C$60, B670) &gt; 0, "KELAS 3C", IF(COUNTIF([1]KELAS3D!C$10:C$60, B670) &gt; 0, "KELAS 3D", IF(COUNTIF([1]KELAS4A!C$10:C$60, B670) &gt; 0, "KELAS 4A", IF(COUNTIF([1]KELAS4B!C$10:C$60, B670) &gt; 0, "KELAS 4B", IF(COUNTIF([1]KELAS4C!C$10:C$60, B670) &gt; 0, "KELAS 4C", IF(COUNTIF([1]KELAS4D!C$10:C$60, B670) &gt; 0, "KELAS 4D", IF(COUNTIF([1]KELAS5A!C$10:C$60, B670) &gt; 0, "KELAS 5A", IF(COUNTIF([1]KELAS5B!C$10:C$60, B670) &gt; 0, "KELAS 5B", IF(COUNTIF([1]KELAS5C!C$10:C$60, B670) &gt; 0, "KELAS 5C", IF(COUNTIF([1]KELAS5D!C$10:C$60, B670) &gt; 0, "KELAS 5D", IF(COUNTIF([1]KELAS6A!C$10:C$60, B670) &gt; 0, "KELAS 6A", IF(COUNTIF([1]KELAS6B!C$10:C$60, B670) &gt; 0, "KELAS 6B", IF(COUNTIF([1]KELAS6C!C$10:C$60, B670) &gt; 0, "KELAS 6C", IF(COUNTIF([1]KELAS6D!C$10:C$60, B670) &gt; 0, "KELAS 6D", ""))))))))))))))))))))))))</f>
        <v>KELAS 1C</v>
      </c>
    </row>
    <row r="671" spans="1:68" x14ac:dyDescent="0.35">
      <c r="A671">
        <v>665</v>
      </c>
      <c r="B671" s="23" t="s">
        <v>6676</v>
      </c>
      <c r="C671" s="23"/>
      <c r="D671" s="23" t="s">
        <v>61</v>
      </c>
      <c r="E671" s="23" t="s">
        <v>7458</v>
      </c>
      <c r="F671" s="23" t="s">
        <v>122</v>
      </c>
      <c r="G671" s="23" t="s">
        <v>7113</v>
      </c>
      <c r="H671" s="23" t="s">
        <v>7459</v>
      </c>
      <c r="I671" s="23" t="s">
        <v>66</v>
      </c>
      <c r="J671" s="23" t="s">
        <v>6677</v>
      </c>
      <c r="K671" s="23" t="s">
        <v>6444</v>
      </c>
      <c r="L671" s="23" t="s">
        <v>6462</v>
      </c>
      <c r="M671" s="23" t="s">
        <v>1424</v>
      </c>
      <c r="N671" s="23" t="s">
        <v>420</v>
      </c>
      <c r="O671" s="23" t="s">
        <v>420</v>
      </c>
      <c r="P671" s="23" t="s">
        <v>7237</v>
      </c>
      <c r="Q671" s="23" t="s">
        <v>70</v>
      </c>
      <c r="R671" s="23" t="s">
        <v>71</v>
      </c>
      <c r="S671" s="23"/>
      <c r="T671" s="23" t="s">
        <v>7460</v>
      </c>
      <c r="U671" s="23"/>
      <c r="V671" s="23"/>
      <c r="W671" s="23"/>
      <c r="X671" s="23"/>
      <c r="Y671" s="23" t="s">
        <v>3650</v>
      </c>
      <c r="Z671" s="23">
        <v>1979</v>
      </c>
      <c r="AA671" s="23" t="s">
        <v>74</v>
      </c>
      <c r="AB671" s="23" t="s">
        <v>80</v>
      </c>
      <c r="AC671" s="23" t="s">
        <v>253</v>
      </c>
      <c r="AD671" s="23" t="s">
        <v>7461</v>
      </c>
      <c r="AE671" s="23" t="s">
        <v>6678</v>
      </c>
      <c r="AF671" s="23">
        <v>1981</v>
      </c>
      <c r="AG671" s="23" t="s">
        <v>131</v>
      </c>
      <c r="AH671" s="23" t="s">
        <v>144</v>
      </c>
      <c r="AI671" s="23" t="s">
        <v>76</v>
      </c>
      <c r="AJ671" s="23" t="s">
        <v>7462</v>
      </c>
      <c r="AK671" s="23"/>
      <c r="AL671" s="23"/>
      <c r="AM671" s="23"/>
      <c r="AN671" s="23"/>
      <c r="AO671" s="23"/>
      <c r="AP671" s="23"/>
      <c r="AQ671" s="23" t="s">
        <v>330</v>
      </c>
      <c r="AR671" s="23"/>
      <c r="AS671" s="23"/>
      <c r="AT671" s="23"/>
      <c r="AU671" s="23"/>
      <c r="AV671" s="23"/>
      <c r="AW671" s="23"/>
      <c r="AX671" s="23" t="s">
        <v>7463</v>
      </c>
      <c r="AY671" s="23"/>
      <c r="AZ671" s="23"/>
      <c r="BA671" s="23"/>
      <c r="BB671" s="23"/>
      <c r="BC671" s="23"/>
      <c r="BD671" s="23" t="s">
        <v>6447</v>
      </c>
      <c r="BE671" s="23" t="s">
        <v>6679</v>
      </c>
      <c r="BF671" s="23">
        <v>3</v>
      </c>
      <c r="BG671" s="23"/>
      <c r="BH671" s="23"/>
      <c r="BI671" s="23" t="s">
        <v>7459</v>
      </c>
      <c r="BJ671" s="23">
        <v>24</v>
      </c>
      <c r="BK671" s="23">
        <v>124</v>
      </c>
      <c r="BL671" s="23">
        <v>53</v>
      </c>
      <c r="BM671" s="23">
        <v>3</v>
      </c>
      <c r="BN671" s="23">
        <v>2</v>
      </c>
      <c r="BP671" t="str">
        <f>IF(COUNTIF([1]KELAS1A!C$10:C$60, B671) &gt; 0, "KELAS 1A", IF(COUNTIF([1]KELAS1B!C$10:C$60, B671) &gt; 0, "KELAS 1B", IF(COUNTIF([1]KELAS1C!C$10:C$60, B671) &gt; 0, "KELAS 1C", IF(COUNTIF([1]KELAS1D!C$10:C$60, B671) &gt; 0, "KELAS 1D", IF(COUNTIF([1]KELAS2A!C$10:C$60, B671) &gt; 0, "KELAS 2A", IF(COUNTIF([1]KELAS2B!C$10:C$60, B671) &gt; 0, "KELAS 2B", IF(COUNTIF([1]KELAS2C!C$10:C$60, B671) &gt; 0, "KELAS 2C", IF(COUNTIF([1]KELAS2D!C$10:C$60, B671) &gt; 0, "KELAS 2D", IF(COUNTIF([1]KELAS3A!C$10:C$60, B671) &gt; 0, "KELAS 3A", IF(COUNTIF([1]KELAS3B!C$10:C$60, B671) &gt; 0, "KELAS 3B", IF(COUNTIF([1]KELAS3C!C$10:C$60, B671) &gt; 0, "KELAS 3C", IF(COUNTIF([1]KELAS3D!C$10:C$60, B671) &gt; 0, "KELAS 3D", IF(COUNTIF([1]KELAS4A!C$10:C$60, B671) &gt; 0, "KELAS 4A", IF(COUNTIF([1]KELAS4B!C$10:C$60, B671) &gt; 0, "KELAS 4B", IF(COUNTIF([1]KELAS4C!C$10:C$60, B671) &gt; 0, "KELAS 4C", IF(COUNTIF([1]KELAS4D!C$10:C$60, B671) &gt; 0, "KELAS 4D", IF(COUNTIF([1]KELAS5A!C$10:C$60, B671) &gt; 0, "KELAS 5A", IF(COUNTIF([1]KELAS5B!C$10:C$60, B671) &gt; 0, "KELAS 5B", IF(COUNTIF([1]KELAS5C!C$10:C$60, B671) &gt; 0, "KELAS 5C", IF(COUNTIF([1]KELAS5D!C$10:C$60, B671) &gt; 0, "KELAS 5D", IF(COUNTIF([1]KELAS6A!C$10:C$60, B671) &gt; 0, "KELAS 6A", IF(COUNTIF([1]KELAS6B!C$10:C$60, B671) &gt; 0, "KELAS 6B", IF(COUNTIF([1]KELAS6C!C$10:C$60, B671) &gt; 0, "KELAS 6C", IF(COUNTIF([1]KELAS6D!C$10:C$60, B671) &gt; 0, "KELAS 6D", ""))))))))))))))))))))))))</f>
        <v>KELAS 1B</v>
      </c>
    </row>
    <row r="672" spans="1:68" x14ac:dyDescent="0.35">
      <c r="A672">
        <v>666</v>
      </c>
      <c r="B672" s="23" t="s">
        <v>6680</v>
      </c>
      <c r="C672" s="23"/>
      <c r="D672" s="23" t="s">
        <v>61</v>
      </c>
      <c r="E672" s="23"/>
      <c r="F672" s="23" t="s">
        <v>122</v>
      </c>
      <c r="G672" s="23" t="s">
        <v>7114</v>
      </c>
      <c r="H672" s="23" t="s">
        <v>7464</v>
      </c>
      <c r="I672" s="23" t="s">
        <v>66</v>
      </c>
      <c r="J672" s="23" t="s">
        <v>6681</v>
      </c>
      <c r="K672" s="23" t="s">
        <v>6462</v>
      </c>
      <c r="L672" s="23" t="s">
        <v>6443</v>
      </c>
      <c r="M672" s="23" t="s">
        <v>6682</v>
      </c>
      <c r="N672" s="23" t="s">
        <v>854</v>
      </c>
      <c r="O672" s="23" t="s">
        <v>122</v>
      </c>
      <c r="P672" s="23" t="s">
        <v>7210</v>
      </c>
      <c r="Q672" s="23" t="s">
        <v>70</v>
      </c>
      <c r="R672" s="23" t="s">
        <v>71</v>
      </c>
      <c r="S672" s="23"/>
      <c r="T672" s="23" t="s">
        <v>7465</v>
      </c>
      <c r="U672" s="23"/>
      <c r="V672" s="23"/>
      <c r="W672" s="23"/>
      <c r="X672" s="23"/>
      <c r="Y672" s="23" t="s">
        <v>6683</v>
      </c>
      <c r="Z672" s="23">
        <v>1990</v>
      </c>
      <c r="AA672" s="23" t="s">
        <v>74</v>
      </c>
      <c r="AB672" s="23" t="s">
        <v>1729</v>
      </c>
      <c r="AC672" s="23" t="s">
        <v>279</v>
      </c>
      <c r="AD672" s="23" t="s">
        <v>7466</v>
      </c>
      <c r="AE672" s="23" t="s">
        <v>6684</v>
      </c>
      <c r="AF672" s="23">
        <v>2003</v>
      </c>
      <c r="AG672" s="23" t="s">
        <v>74</v>
      </c>
      <c r="AH672" s="23" t="s">
        <v>80</v>
      </c>
      <c r="AI672" s="23" t="s">
        <v>253</v>
      </c>
      <c r="AJ672" s="23" t="s">
        <v>7467</v>
      </c>
      <c r="AK672" s="23"/>
      <c r="AL672" s="23"/>
      <c r="AM672" s="23"/>
      <c r="AN672" s="23"/>
      <c r="AO672" s="23"/>
      <c r="AP672" s="23"/>
      <c r="AQ672" s="23" t="s">
        <v>618</v>
      </c>
      <c r="AR672" s="23"/>
      <c r="AS672" s="23"/>
      <c r="AT672" s="23"/>
      <c r="AU672" s="23"/>
      <c r="AV672" s="23"/>
      <c r="AW672" s="23"/>
      <c r="AX672" s="23" t="s">
        <v>7468</v>
      </c>
      <c r="AY672" s="23"/>
      <c r="AZ672" s="23"/>
      <c r="BA672" s="23"/>
      <c r="BB672" s="23"/>
      <c r="BC672" s="23"/>
      <c r="BD672" s="23" t="s">
        <v>6447</v>
      </c>
      <c r="BE672" s="23" t="s">
        <v>6685</v>
      </c>
      <c r="BF672" s="23">
        <v>1</v>
      </c>
      <c r="BG672" s="23"/>
      <c r="BH672" s="23"/>
      <c r="BI672" s="23" t="s">
        <v>7469</v>
      </c>
      <c r="BJ672" s="23">
        <v>19</v>
      </c>
      <c r="BK672" s="23">
        <v>122</v>
      </c>
      <c r="BL672" s="23">
        <v>47</v>
      </c>
      <c r="BM672" s="23">
        <v>0</v>
      </c>
      <c r="BN672" s="23">
        <v>1</v>
      </c>
      <c r="BP672" t="str">
        <f>IF(COUNTIF([1]KELAS1A!C$10:C$60, B672) &gt; 0, "KELAS 1A", IF(COUNTIF([1]KELAS1B!C$10:C$60, B672) &gt; 0, "KELAS 1B", IF(COUNTIF([1]KELAS1C!C$10:C$60, B672) &gt; 0, "KELAS 1C", IF(COUNTIF([1]KELAS1D!C$10:C$60, B672) &gt; 0, "KELAS 1D", IF(COUNTIF([1]KELAS2A!C$10:C$60, B672) &gt; 0, "KELAS 2A", IF(COUNTIF([1]KELAS2B!C$10:C$60, B672) &gt; 0, "KELAS 2B", IF(COUNTIF([1]KELAS2C!C$10:C$60, B672) &gt; 0, "KELAS 2C", IF(COUNTIF([1]KELAS2D!C$10:C$60, B672) &gt; 0, "KELAS 2D", IF(COUNTIF([1]KELAS3A!C$10:C$60, B672) &gt; 0, "KELAS 3A", IF(COUNTIF([1]KELAS3B!C$10:C$60, B672) &gt; 0, "KELAS 3B", IF(COUNTIF([1]KELAS3C!C$10:C$60, B672) &gt; 0, "KELAS 3C", IF(COUNTIF([1]KELAS3D!C$10:C$60, B672) &gt; 0, "KELAS 3D", IF(COUNTIF([1]KELAS4A!C$10:C$60, B672) &gt; 0, "KELAS 4A", IF(COUNTIF([1]KELAS4B!C$10:C$60, B672) &gt; 0, "KELAS 4B", IF(COUNTIF([1]KELAS4C!C$10:C$60, B672) &gt; 0, "KELAS 4C", IF(COUNTIF([1]KELAS4D!C$10:C$60, B672) &gt; 0, "KELAS 4D", IF(COUNTIF([1]KELAS5A!C$10:C$60, B672) &gt; 0, "KELAS 5A", IF(COUNTIF([1]KELAS5B!C$10:C$60, B672) &gt; 0, "KELAS 5B", IF(COUNTIF([1]KELAS5C!C$10:C$60, B672) &gt; 0, "KELAS 5C", IF(COUNTIF([1]KELAS5D!C$10:C$60, B672) &gt; 0, "KELAS 5D", IF(COUNTIF([1]KELAS6A!C$10:C$60, B672) &gt; 0, "KELAS 6A", IF(COUNTIF([1]KELAS6B!C$10:C$60, B672) &gt; 0, "KELAS 6B", IF(COUNTIF([1]KELAS6C!C$10:C$60, B672) &gt; 0, "KELAS 6C", IF(COUNTIF([1]KELAS6D!C$10:C$60, B672) &gt; 0, "KELAS 6D", ""))))))))))))))))))))))))</f>
        <v>KELAS 1D</v>
      </c>
    </row>
    <row r="673" spans="1:68" x14ac:dyDescent="0.35">
      <c r="A673">
        <v>667</v>
      </c>
      <c r="B673" s="23" t="s">
        <v>6686</v>
      </c>
      <c r="C673" s="23"/>
      <c r="D673" s="23" t="s">
        <v>90</v>
      </c>
      <c r="E673" s="23"/>
      <c r="F673" s="23" t="s">
        <v>122</v>
      </c>
      <c r="G673" s="23" t="s">
        <v>7115</v>
      </c>
      <c r="H673" s="23" t="s">
        <v>7470</v>
      </c>
      <c r="I673" s="23" t="s">
        <v>66</v>
      </c>
      <c r="J673" s="23" t="s">
        <v>6687</v>
      </c>
      <c r="K673" s="23" t="s">
        <v>6443</v>
      </c>
      <c r="L673" s="23" t="s">
        <v>6443</v>
      </c>
      <c r="M673" s="23" t="s">
        <v>6688</v>
      </c>
      <c r="N673" s="23" t="s">
        <v>95</v>
      </c>
      <c r="O673" s="23" t="s">
        <v>823</v>
      </c>
      <c r="P673" s="23" t="s">
        <v>7203</v>
      </c>
      <c r="Q673" s="23" t="s">
        <v>70</v>
      </c>
      <c r="R673" s="23" t="s">
        <v>71</v>
      </c>
      <c r="S673" s="23"/>
      <c r="T673" s="23" t="s">
        <v>7471</v>
      </c>
      <c r="U673" s="23"/>
      <c r="V673" s="23"/>
      <c r="W673" s="23"/>
      <c r="X673" s="23"/>
      <c r="Y673" s="23" t="s">
        <v>6689</v>
      </c>
      <c r="Z673" s="23">
        <v>1988</v>
      </c>
      <c r="AA673" s="23" t="s">
        <v>74</v>
      </c>
      <c r="AB673" s="23" t="s">
        <v>2014</v>
      </c>
      <c r="AC673" s="23" t="s">
        <v>695</v>
      </c>
      <c r="AD673" s="23" t="s">
        <v>7472</v>
      </c>
      <c r="AE673" s="23" t="s">
        <v>6690</v>
      </c>
      <c r="AF673" s="23">
        <v>1989</v>
      </c>
      <c r="AG673" s="23" t="s">
        <v>74</v>
      </c>
      <c r="AH673" s="23" t="s">
        <v>80</v>
      </c>
      <c r="AI673" s="23" t="s">
        <v>253</v>
      </c>
      <c r="AJ673" s="23" t="s">
        <v>7473</v>
      </c>
      <c r="AK673" s="23"/>
      <c r="AL673" s="23"/>
      <c r="AM673" s="23"/>
      <c r="AN673" s="23"/>
      <c r="AO673" s="23"/>
      <c r="AP673" s="23"/>
      <c r="AQ673" s="23" t="s">
        <v>618</v>
      </c>
      <c r="AR673" s="23"/>
      <c r="AS673" s="23"/>
      <c r="AT673" s="23"/>
      <c r="AU673" s="23"/>
      <c r="AV673" s="23"/>
      <c r="AW673" s="23"/>
      <c r="AX673" s="23" t="s">
        <v>7474</v>
      </c>
      <c r="AY673" s="23"/>
      <c r="AZ673" s="23"/>
      <c r="BA673" s="23"/>
      <c r="BB673" s="23"/>
      <c r="BC673" s="23"/>
      <c r="BD673" s="23" t="s">
        <v>6447</v>
      </c>
      <c r="BE673" s="23" t="s">
        <v>6691</v>
      </c>
      <c r="BF673" s="23">
        <v>2</v>
      </c>
      <c r="BG673" s="23"/>
      <c r="BH673" s="23"/>
      <c r="BI673" s="23" t="s">
        <v>7475</v>
      </c>
      <c r="BJ673" s="23">
        <v>17</v>
      </c>
      <c r="BK673" s="23">
        <v>114</v>
      </c>
      <c r="BL673" s="23">
        <v>51</v>
      </c>
      <c r="BM673" s="23">
        <v>3</v>
      </c>
      <c r="BN673" s="23">
        <v>5</v>
      </c>
      <c r="BP673" t="str">
        <f>IF(COUNTIF([1]KELAS1A!C$10:C$60, B673) &gt; 0, "KELAS 1A", IF(COUNTIF([1]KELAS1B!C$10:C$60, B673) &gt; 0, "KELAS 1B", IF(COUNTIF([1]KELAS1C!C$10:C$60, B673) &gt; 0, "KELAS 1C", IF(COUNTIF([1]KELAS1D!C$10:C$60, B673) &gt; 0, "KELAS 1D", IF(COUNTIF([1]KELAS2A!C$10:C$60, B673) &gt; 0, "KELAS 2A", IF(COUNTIF([1]KELAS2B!C$10:C$60, B673) &gt; 0, "KELAS 2B", IF(COUNTIF([1]KELAS2C!C$10:C$60, B673) &gt; 0, "KELAS 2C", IF(COUNTIF([1]KELAS2D!C$10:C$60, B673) &gt; 0, "KELAS 2D", IF(COUNTIF([1]KELAS3A!C$10:C$60, B673) &gt; 0, "KELAS 3A", IF(COUNTIF([1]KELAS3B!C$10:C$60, B673) &gt; 0, "KELAS 3B", IF(COUNTIF([1]KELAS3C!C$10:C$60, B673) &gt; 0, "KELAS 3C", IF(COUNTIF([1]KELAS3D!C$10:C$60, B673) &gt; 0, "KELAS 3D", IF(COUNTIF([1]KELAS4A!C$10:C$60, B673) &gt; 0, "KELAS 4A", IF(COUNTIF([1]KELAS4B!C$10:C$60, B673) &gt; 0, "KELAS 4B", IF(COUNTIF([1]KELAS4C!C$10:C$60, B673) &gt; 0, "KELAS 4C", IF(COUNTIF([1]KELAS4D!C$10:C$60, B673) &gt; 0, "KELAS 4D", IF(COUNTIF([1]KELAS5A!C$10:C$60, B673) &gt; 0, "KELAS 5A", IF(COUNTIF([1]KELAS5B!C$10:C$60, B673) &gt; 0, "KELAS 5B", IF(COUNTIF([1]KELAS5C!C$10:C$60, B673) &gt; 0, "KELAS 5C", IF(COUNTIF([1]KELAS5D!C$10:C$60, B673) &gt; 0, "KELAS 5D", IF(COUNTIF([1]KELAS6A!C$10:C$60, B673) &gt; 0, "KELAS 6A", IF(COUNTIF([1]KELAS6B!C$10:C$60, B673) &gt; 0, "KELAS 6B", IF(COUNTIF([1]KELAS6C!C$10:C$60, B673) &gt; 0, "KELAS 6C", IF(COUNTIF([1]KELAS6D!C$10:C$60, B673) &gt; 0, "KELAS 6D", ""))))))))))))))))))))))))</f>
        <v>KELAS 1D</v>
      </c>
    </row>
    <row r="674" spans="1:68" x14ac:dyDescent="0.35">
      <c r="A674">
        <v>668</v>
      </c>
      <c r="B674" s="23" t="s">
        <v>6692</v>
      </c>
      <c r="C674" s="23"/>
      <c r="D674" s="23" t="s">
        <v>61</v>
      </c>
      <c r="E674" s="23" t="s">
        <v>7476</v>
      </c>
      <c r="F674" s="23" t="s">
        <v>122</v>
      </c>
      <c r="G674" s="23" t="s">
        <v>7116</v>
      </c>
      <c r="H674" s="23" t="s">
        <v>7477</v>
      </c>
      <c r="I674" s="23" t="s">
        <v>66</v>
      </c>
      <c r="J674" s="23" t="s">
        <v>6693</v>
      </c>
      <c r="K674" s="23" t="s">
        <v>6451</v>
      </c>
      <c r="L674" s="23" t="s">
        <v>6470</v>
      </c>
      <c r="M674" s="23" t="s">
        <v>1974</v>
      </c>
      <c r="N674" s="23" t="s">
        <v>1974</v>
      </c>
      <c r="O674" s="23" t="s">
        <v>823</v>
      </c>
      <c r="P674" s="23" t="s">
        <v>7244</v>
      </c>
      <c r="Q674" s="23" t="s">
        <v>70</v>
      </c>
      <c r="R674" s="23" t="s">
        <v>71</v>
      </c>
      <c r="S674" s="23"/>
      <c r="T674" s="23" t="s">
        <v>7478</v>
      </c>
      <c r="U674" s="23"/>
      <c r="V674" s="23"/>
      <c r="W674" s="23"/>
      <c r="X674" s="23"/>
      <c r="Y674" s="23" t="s">
        <v>6694</v>
      </c>
      <c r="Z674" s="23">
        <v>1982</v>
      </c>
      <c r="AA674" s="23" t="s">
        <v>79</v>
      </c>
      <c r="AB674" s="23" t="s">
        <v>144</v>
      </c>
      <c r="AC674" s="23" t="s">
        <v>76</v>
      </c>
      <c r="AD674" s="23" t="s">
        <v>7479</v>
      </c>
      <c r="AE674" s="23" t="s">
        <v>6695</v>
      </c>
      <c r="AF674" s="23">
        <v>1999</v>
      </c>
      <c r="AG674" s="23" t="s">
        <v>74</v>
      </c>
      <c r="AH674" s="23" t="s">
        <v>80</v>
      </c>
      <c r="AI674" s="23" t="s">
        <v>279</v>
      </c>
      <c r="AJ674" s="23" t="s">
        <v>7480</v>
      </c>
      <c r="AK674" s="23"/>
      <c r="AL674" s="23"/>
      <c r="AM674" s="23"/>
      <c r="AN674" s="23"/>
      <c r="AO674" s="23"/>
      <c r="AP674" s="23"/>
      <c r="AQ674" s="23" t="s">
        <v>330</v>
      </c>
      <c r="AR674" s="23"/>
      <c r="AS674" s="23"/>
      <c r="AT674" s="23"/>
      <c r="AU674" s="23"/>
      <c r="AV674" s="23"/>
      <c r="AW674" s="23"/>
      <c r="AX674" s="23" t="s">
        <v>7481</v>
      </c>
      <c r="AY674" s="23"/>
      <c r="AZ674" s="23"/>
      <c r="BA674" s="23"/>
      <c r="BB674" s="23"/>
      <c r="BC674" s="23"/>
      <c r="BD674" s="23" t="s">
        <v>6447</v>
      </c>
      <c r="BE674" s="23" t="s">
        <v>6696</v>
      </c>
      <c r="BF674" s="23">
        <v>1</v>
      </c>
      <c r="BG674" s="23"/>
      <c r="BH674" s="23"/>
      <c r="BI674" s="23" t="s">
        <v>7482</v>
      </c>
      <c r="BJ674" s="23">
        <v>13</v>
      </c>
      <c r="BK674" s="23">
        <v>116</v>
      </c>
      <c r="BL674" s="23">
        <v>49</v>
      </c>
      <c r="BM674" s="23">
        <v>1</v>
      </c>
      <c r="BN674" s="23">
        <v>5</v>
      </c>
      <c r="BP674" t="str">
        <f>IF(COUNTIF([1]KELAS1A!C$10:C$60, B674) &gt; 0, "KELAS 1A", IF(COUNTIF([1]KELAS1B!C$10:C$60, B674) &gt; 0, "KELAS 1B", IF(COUNTIF([1]KELAS1C!C$10:C$60, B674) &gt; 0, "KELAS 1C", IF(COUNTIF([1]KELAS1D!C$10:C$60, B674) &gt; 0, "KELAS 1D", IF(COUNTIF([1]KELAS2A!C$10:C$60, B674) &gt; 0, "KELAS 2A", IF(COUNTIF([1]KELAS2B!C$10:C$60, B674) &gt; 0, "KELAS 2B", IF(COUNTIF([1]KELAS2C!C$10:C$60, B674) &gt; 0, "KELAS 2C", IF(COUNTIF([1]KELAS2D!C$10:C$60, B674) &gt; 0, "KELAS 2D", IF(COUNTIF([1]KELAS3A!C$10:C$60, B674) &gt; 0, "KELAS 3A", IF(COUNTIF([1]KELAS3B!C$10:C$60, B674) &gt; 0, "KELAS 3B", IF(COUNTIF([1]KELAS3C!C$10:C$60, B674) &gt; 0, "KELAS 3C", IF(COUNTIF([1]KELAS3D!C$10:C$60, B674) &gt; 0, "KELAS 3D", IF(COUNTIF([1]KELAS4A!C$10:C$60, B674) &gt; 0, "KELAS 4A", IF(COUNTIF([1]KELAS4B!C$10:C$60, B674) &gt; 0, "KELAS 4B", IF(COUNTIF([1]KELAS4C!C$10:C$60, B674) &gt; 0, "KELAS 4C", IF(COUNTIF([1]KELAS4D!C$10:C$60, B674) &gt; 0, "KELAS 4D", IF(COUNTIF([1]KELAS5A!C$10:C$60, B674) &gt; 0, "KELAS 5A", IF(COUNTIF([1]KELAS5B!C$10:C$60, B674) &gt; 0, "KELAS 5B", IF(COUNTIF([1]KELAS5C!C$10:C$60, B674) &gt; 0, "KELAS 5C", IF(COUNTIF([1]KELAS5D!C$10:C$60, B674) &gt; 0, "KELAS 5D", IF(COUNTIF([1]KELAS6A!C$10:C$60, B674) &gt; 0, "KELAS 6A", IF(COUNTIF([1]KELAS6B!C$10:C$60, B674) &gt; 0, "KELAS 6B", IF(COUNTIF([1]KELAS6C!C$10:C$60, B674) &gt; 0, "KELAS 6C", IF(COUNTIF([1]KELAS6D!C$10:C$60, B674) &gt; 0, "KELAS 6D", ""))))))))))))))))))))))))</f>
        <v>KELAS 1B</v>
      </c>
    </row>
    <row r="675" spans="1:68" x14ac:dyDescent="0.35">
      <c r="A675">
        <v>669</v>
      </c>
      <c r="B675" s="23" t="s">
        <v>6697</v>
      </c>
      <c r="C675" s="23"/>
      <c r="D675" s="23" t="s">
        <v>90</v>
      </c>
      <c r="E675" s="23"/>
      <c r="F675" s="23" t="s">
        <v>122</v>
      </c>
      <c r="G675" s="23" t="s">
        <v>7117</v>
      </c>
      <c r="H675" s="23" t="s">
        <v>7483</v>
      </c>
      <c r="I675" s="23" t="s">
        <v>66</v>
      </c>
      <c r="J675" s="23" t="s">
        <v>6698</v>
      </c>
      <c r="K675" s="23" t="s">
        <v>6444</v>
      </c>
      <c r="L675" s="23" t="s">
        <v>6462</v>
      </c>
      <c r="M675" s="23" t="s">
        <v>6699</v>
      </c>
      <c r="N675" s="23" t="s">
        <v>397</v>
      </c>
      <c r="O675" s="23" t="s">
        <v>122</v>
      </c>
      <c r="P675" s="23" t="s">
        <v>7196</v>
      </c>
      <c r="Q675" s="23" t="s">
        <v>70</v>
      </c>
      <c r="R675" s="23" t="s">
        <v>71</v>
      </c>
      <c r="S675" s="23"/>
      <c r="T675" s="23" t="s">
        <v>7484</v>
      </c>
      <c r="U675" s="23"/>
      <c r="V675" s="23"/>
      <c r="W675" s="23"/>
      <c r="X675" s="23"/>
      <c r="Y675" s="23" t="s">
        <v>6700</v>
      </c>
      <c r="Z675" s="23">
        <v>1995</v>
      </c>
      <c r="AA675" s="23" t="s">
        <v>74</v>
      </c>
      <c r="AB675" s="23" t="s">
        <v>75</v>
      </c>
      <c r="AC675" s="23" t="s">
        <v>145</v>
      </c>
      <c r="AD675" s="23" t="s">
        <v>7485</v>
      </c>
      <c r="AE675" s="23" t="s">
        <v>6701</v>
      </c>
      <c r="AF675" s="23">
        <v>1995</v>
      </c>
      <c r="AG675" s="23" t="s">
        <v>74</v>
      </c>
      <c r="AH675" s="23" t="s">
        <v>75</v>
      </c>
      <c r="AI675" s="23" t="s">
        <v>76</v>
      </c>
      <c r="AJ675" s="23" t="s">
        <v>7486</v>
      </c>
      <c r="AK675" s="23"/>
      <c r="AL675" s="23"/>
      <c r="AM675" s="23"/>
      <c r="AN675" s="23"/>
      <c r="AO675" s="23"/>
      <c r="AP675" s="23"/>
      <c r="AQ675" s="23" t="s">
        <v>241</v>
      </c>
      <c r="AR675" s="23"/>
      <c r="AS675" s="23"/>
      <c r="AT675" s="23"/>
      <c r="AU675" s="23"/>
      <c r="AV675" s="23"/>
      <c r="AW675" s="23"/>
      <c r="AX675" s="23" t="s">
        <v>7487</v>
      </c>
      <c r="AY675" s="23"/>
      <c r="AZ675" s="23"/>
      <c r="BA675" s="23"/>
      <c r="BB675" s="23"/>
      <c r="BC675" s="23"/>
      <c r="BD675" s="23" t="s">
        <v>6447</v>
      </c>
      <c r="BE675" s="23" t="s">
        <v>6702</v>
      </c>
      <c r="BF675" s="23">
        <v>1</v>
      </c>
      <c r="BG675" s="23"/>
      <c r="BH675" s="23"/>
      <c r="BI675" s="23" t="s">
        <v>7488</v>
      </c>
      <c r="BJ675" s="23">
        <v>23</v>
      </c>
      <c r="BK675" s="23">
        <v>123</v>
      </c>
      <c r="BL675" s="23">
        <v>50</v>
      </c>
      <c r="BM675" s="23">
        <v>0</v>
      </c>
      <c r="BN675" s="23">
        <v>1</v>
      </c>
      <c r="BP675" t="str">
        <f>IF(COUNTIF([1]KELAS1A!C$10:C$60, B675) &gt; 0, "KELAS 1A", IF(COUNTIF([1]KELAS1B!C$10:C$60, B675) &gt; 0, "KELAS 1B", IF(COUNTIF([1]KELAS1C!C$10:C$60, B675) &gt; 0, "KELAS 1C", IF(COUNTIF([1]KELAS1D!C$10:C$60, B675) &gt; 0, "KELAS 1D", IF(COUNTIF([1]KELAS2A!C$10:C$60, B675) &gt; 0, "KELAS 2A", IF(COUNTIF([1]KELAS2B!C$10:C$60, B675) &gt; 0, "KELAS 2B", IF(COUNTIF([1]KELAS2C!C$10:C$60, B675) &gt; 0, "KELAS 2C", IF(COUNTIF([1]KELAS2D!C$10:C$60, B675) &gt; 0, "KELAS 2D", IF(COUNTIF([1]KELAS3A!C$10:C$60, B675) &gt; 0, "KELAS 3A", IF(COUNTIF([1]KELAS3B!C$10:C$60, B675) &gt; 0, "KELAS 3B", IF(COUNTIF([1]KELAS3C!C$10:C$60, B675) &gt; 0, "KELAS 3C", IF(COUNTIF([1]KELAS3D!C$10:C$60, B675) &gt; 0, "KELAS 3D", IF(COUNTIF([1]KELAS4A!C$10:C$60, B675) &gt; 0, "KELAS 4A", IF(COUNTIF([1]KELAS4B!C$10:C$60, B675) &gt; 0, "KELAS 4B", IF(COUNTIF([1]KELAS4C!C$10:C$60, B675) &gt; 0, "KELAS 4C", IF(COUNTIF([1]KELAS4D!C$10:C$60, B675) &gt; 0, "KELAS 4D", IF(COUNTIF([1]KELAS5A!C$10:C$60, B675) &gt; 0, "KELAS 5A", IF(COUNTIF([1]KELAS5B!C$10:C$60, B675) &gt; 0, "KELAS 5B", IF(COUNTIF([1]KELAS5C!C$10:C$60, B675) &gt; 0, "KELAS 5C", IF(COUNTIF([1]KELAS5D!C$10:C$60, B675) &gt; 0, "KELAS 5D", IF(COUNTIF([1]KELAS6A!C$10:C$60, B675) &gt; 0, "KELAS 6A", IF(COUNTIF([1]KELAS6B!C$10:C$60, B675) &gt; 0, "KELAS 6B", IF(COUNTIF([1]KELAS6C!C$10:C$60, B675) &gt; 0, "KELAS 6C", IF(COUNTIF([1]KELAS6D!C$10:C$60, B675) &gt; 0, "KELAS 6D", ""))))))))))))))))))))))))</f>
        <v>KELAS 1A</v>
      </c>
    </row>
    <row r="676" spans="1:68" x14ac:dyDescent="0.35">
      <c r="A676">
        <v>670</v>
      </c>
      <c r="B676" s="23" t="s">
        <v>6703</v>
      </c>
      <c r="C676" s="23"/>
      <c r="D676" s="23" t="s">
        <v>90</v>
      </c>
      <c r="E676" s="23" t="s">
        <v>7489</v>
      </c>
      <c r="F676" s="23" t="s">
        <v>122</v>
      </c>
      <c r="G676" s="23" t="s">
        <v>7118</v>
      </c>
      <c r="H676" s="23" t="s">
        <v>7490</v>
      </c>
      <c r="I676" s="23" t="s">
        <v>66</v>
      </c>
      <c r="J676" s="23" t="s">
        <v>6704</v>
      </c>
      <c r="K676" s="23" t="s">
        <v>6462</v>
      </c>
      <c r="L676" s="23" t="s">
        <v>6463</v>
      </c>
      <c r="M676" s="23" t="s">
        <v>6705</v>
      </c>
      <c r="N676" s="23" t="s">
        <v>326</v>
      </c>
      <c r="O676" s="23" t="s">
        <v>122</v>
      </c>
      <c r="P676" s="23" t="s">
        <v>7177</v>
      </c>
      <c r="Q676" s="23" t="s">
        <v>70</v>
      </c>
      <c r="R676" s="23" t="s">
        <v>140</v>
      </c>
      <c r="S676" s="23"/>
      <c r="T676" s="23" t="s">
        <v>7491</v>
      </c>
      <c r="U676" s="23"/>
      <c r="V676" s="23"/>
      <c r="W676" s="23"/>
      <c r="X676" s="23"/>
      <c r="Y676" s="23" t="s">
        <v>6706</v>
      </c>
      <c r="Z676" s="23">
        <v>1984</v>
      </c>
      <c r="AA676" s="23" t="s">
        <v>79</v>
      </c>
      <c r="AB676" s="23" t="s">
        <v>591</v>
      </c>
      <c r="AC676" s="23" t="s">
        <v>81</v>
      </c>
      <c r="AD676" s="23" t="s">
        <v>7492</v>
      </c>
      <c r="AE676" s="23" t="s">
        <v>6707</v>
      </c>
      <c r="AF676" s="23">
        <v>1988</v>
      </c>
      <c r="AG676" s="23" t="s">
        <v>79</v>
      </c>
      <c r="AH676" s="23" t="s">
        <v>80</v>
      </c>
      <c r="AI676" s="23" t="s">
        <v>81</v>
      </c>
      <c r="AJ676" s="23" t="s">
        <v>7493</v>
      </c>
      <c r="AK676" s="23"/>
      <c r="AL676" s="23"/>
      <c r="AM676" s="23"/>
      <c r="AN676" s="23"/>
      <c r="AO676" s="23"/>
      <c r="AP676" s="23"/>
      <c r="AQ676" s="23" t="s">
        <v>241</v>
      </c>
      <c r="AR676" s="23"/>
      <c r="AS676" s="23"/>
      <c r="AT676" s="23"/>
      <c r="AU676" s="23"/>
      <c r="AV676" s="23"/>
      <c r="AW676" s="23"/>
      <c r="AX676" s="23" t="s">
        <v>7494</v>
      </c>
      <c r="AY676" s="23"/>
      <c r="AZ676" s="23"/>
      <c r="BA676" s="23"/>
      <c r="BB676" s="23"/>
      <c r="BC676" s="23"/>
      <c r="BD676" s="23" t="s">
        <v>6447</v>
      </c>
      <c r="BE676" s="23" t="s">
        <v>6708</v>
      </c>
      <c r="BF676" s="23">
        <v>3</v>
      </c>
      <c r="BG676" s="23"/>
      <c r="BH676" s="23"/>
      <c r="BI676" s="23" t="s">
        <v>7495</v>
      </c>
      <c r="BJ676" s="23">
        <v>23</v>
      </c>
      <c r="BK676" s="23">
        <v>119</v>
      </c>
      <c r="BL676" s="23">
        <v>55</v>
      </c>
      <c r="BM676" s="23">
        <v>2</v>
      </c>
      <c r="BN676" s="23">
        <v>1</v>
      </c>
      <c r="BP676" t="str">
        <f>IF(COUNTIF([1]KELAS1A!C$10:C$60, B676) &gt; 0, "KELAS 1A", IF(COUNTIF([1]KELAS1B!C$10:C$60, B676) &gt; 0, "KELAS 1B", IF(COUNTIF([1]KELAS1C!C$10:C$60, B676) &gt; 0, "KELAS 1C", IF(COUNTIF([1]KELAS1D!C$10:C$60, B676) &gt; 0, "KELAS 1D", IF(COUNTIF([1]KELAS2A!C$10:C$60, B676) &gt; 0, "KELAS 2A", IF(COUNTIF([1]KELAS2B!C$10:C$60, B676) &gt; 0, "KELAS 2B", IF(COUNTIF([1]KELAS2C!C$10:C$60, B676) &gt; 0, "KELAS 2C", IF(COUNTIF([1]KELAS2D!C$10:C$60, B676) &gt; 0, "KELAS 2D", IF(COUNTIF([1]KELAS3A!C$10:C$60, B676) &gt; 0, "KELAS 3A", IF(COUNTIF([1]KELAS3B!C$10:C$60, B676) &gt; 0, "KELAS 3B", IF(COUNTIF([1]KELAS3C!C$10:C$60, B676) &gt; 0, "KELAS 3C", IF(COUNTIF([1]KELAS3D!C$10:C$60, B676) &gt; 0, "KELAS 3D", IF(COUNTIF([1]KELAS4A!C$10:C$60, B676) &gt; 0, "KELAS 4A", IF(COUNTIF([1]KELAS4B!C$10:C$60, B676) &gt; 0, "KELAS 4B", IF(COUNTIF([1]KELAS4C!C$10:C$60, B676) &gt; 0, "KELAS 4C", IF(COUNTIF([1]KELAS4D!C$10:C$60, B676) &gt; 0, "KELAS 4D", IF(COUNTIF([1]KELAS5A!C$10:C$60, B676) &gt; 0, "KELAS 5A", IF(COUNTIF([1]KELAS5B!C$10:C$60, B676) &gt; 0, "KELAS 5B", IF(COUNTIF([1]KELAS5C!C$10:C$60, B676) &gt; 0, "KELAS 5C", IF(COUNTIF([1]KELAS5D!C$10:C$60, B676) &gt; 0, "KELAS 5D", IF(COUNTIF([1]KELAS6A!C$10:C$60, B676) &gt; 0, "KELAS 6A", IF(COUNTIF([1]KELAS6B!C$10:C$60, B676) &gt; 0, "KELAS 6B", IF(COUNTIF([1]KELAS6C!C$10:C$60, B676) &gt; 0, "KELAS 6C", IF(COUNTIF([1]KELAS6D!C$10:C$60, B676) &gt; 0, "KELAS 6D", ""))))))))))))))))))))))))</f>
        <v>KELAS 1A</v>
      </c>
    </row>
    <row r="677" spans="1:68" x14ac:dyDescent="0.35">
      <c r="A677">
        <v>671</v>
      </c>
      <c r="B677" s="23" t="s">
        <v>6709</v>
      </c>
      <c r="C677" s="23"/>
      <c r="D677" s="23" t="s">
        <v>61</v>
      </c>
      <c r="E677" s="23" t="s">
        <v>7496</v>
      </c>
      <c r="F677" s="23" t="s">
        <v>122</v>
      </c>
      <c r="G677" s="23" t="s">
        <v>7119</v>
      </c>
      <c r="H677" s="23" t="s">
        <v>7497</v>
      </c>
      <c r="I677" s="23" t="s">
        <v>66</v>
      </c>
      <c r="J677" s="23" t="s">
        <v>6710</v>
      </c>
      <c r="K677" s="23" t="s">
        <v>6462</v>
      </c>
      <c r="L677" s="23" t="s">
        <v>6462</v>
      </c>
      <c r="M677" s="23"/>
      <c r="N677" s="23" t="s">
        <v>854</v>
      </c>
      <c r="O677" s="23" t="s">
        <v>122</v>
      </c>
      <c r="P677" s="23" t="s">
        <v>7210</v>
      </c>
      <c r="Q677" s="23" t="s">
        <v>70</v>
      </c>
      <c r="R677" s="23" t="s">
        <v>71</v>
      </c>
      <c r="S677" s="23"/>
      <c r="T677" s="23" t="s">
        <v>7498</v>
      </c>
      <c r="U677" s="23"/>
      <c r="V677" s="23"/>
      <c r="W677" s="23"/>
      <c r="X677" s="23"/>
      <c r="Y677" s="23" t="s">
        <v>6711</v>
      </c>
      <c r="Z677" s="23">
        <v>1987</v>
      </c>
      <c r="AA677" s="23" t="s">
        <v>74</v>
      </c>
      <c r="AB677" s="23" t="s">
        <v>75</v>
      </c>
      <c r="AC677" s="23" t="s">
        <v>145</v>
      </c>
      <c r="AD677" s="23" t="s">
        <v>7499</v>
      </c>
      <c r="AE677" s="23" t="s">
        <v>6712</v>
      </c>
      <c r="AF677" s="23">
        <v>1992</v>
      </c>
      <c r="AG677" s="23" t="s">
        <v>74</v>
      </c>
      <c r="AH677" s="23" t="s">
        <v>2014</v>
      </c>
      <c r="AI677" s="23" t="s">
        <v>145</v>
      </c>
      <c r="AJ677" s="23" t="s">
        <v>7500</v>
      </c>
      <c r="AK677" s="23"/>
      <c r="AL677" s="23"/>
      <c r="AM677" s="23"/>
      <c r="AN677" s="23"/>
      <c r="AO677" s="23"/>
      <c r="AP677" s="23"/>
      <c r="AQ677" s="23" t="s">
        <v>618</v>
      </c>
      <c r="AR677" s="23"/>
      <c r="AS677" s="23"/>
      <c r="AT677" s="23"/>
      <c r="AU677" s="23"/>
      <c r="AV677" s="23"/>
      <c r="AW677" s="23"/>
      <c r="AX677" s="23" t="s">
        <v>7501</v>
      </c>
      <c r="AY677" s="23"/>
      <c r="AZ677" s="23"/>
      <c r="BA677" s="23"/>
      <c r="BB677" s="23"/>
      <c r="BC677" s="23"/>
      <c r="BD677" s="23" t="s">
        <v>6447</v>
      </c>
      <c r="BE677" s="23" t="s">
        <v>6713</v>
      </c>
      <c r="BF677" s="23">
        <v>1</v>
      </c>
      <c r="BG677" s="23"/>
      <c r="BH677" s="23"/>
      <c r="BI677" s="23" t="s">
        <v>7502</v>
      </c>
      <c r="BJ677" s="23">
        <v>23</v>
      </c>
      <c r="BK677" s="23">
        <v>117</v>
      </c>
      <c r="BL677" s="23">
        <v>51</v>
      </c>
      <c r="BM677" s="23">
        <v>0</v>
      </c>
      <c r="BN677" s="23">
        <v>0.5</v>
      </c>
      <c r="BP677" t="str">
        <f>IF(COUNTIF([1]KELAS1A!C$10:C$60, B677) &gt; 0, "KELAS 1A", IF(COUNTIF([1]KELAS1B!C$10:C$60, B677) &gt; 0, "KELAS 1B", IF(COUNTIF([1]KELAS1C!C$10:C$60, B677) &gt; 0, "KELAS 1C", IF(COUNTIF([1]KELAS1D!C$10:C$60, B677) &gt; 0, "KELAS 1D", IF(COUNTIF([1]KELAS2A!C$10:C$60, B677) &gt; 0, "KELAS 2A", IF(COUNTIF([1]KELAS2B!C$10:C$60, B677) &gt; 0, "KELAS 2B", IF(COUNTIF([1]KELAS2C!C$10:C$60, B677) &gt; 0, "KELAS 2C", IF(COUNTIF([1]KELAS2D!C$10:C$60, B677) &gt; 0, "KELAS 2D", IF(COUNTIF([1]KELAS3A!C$10:C$60, B677) &gt; 0, "KELAS 3A", IF(COUNTIF([1]KELAS3B!C$10:C$60, B677) &gt; 0, "KELAS 3B", IF(COUNTIF([1]KELAS3C!C$10:C$60, B677) &gt; 0, "KELAS 3C", IF(COUNTIF([1]KELAS3D!C$10:C$60, B677) &gt; 0, "KELAS 3D", IF(COUNTIF([1]KELAS4A!C$10:C$60, B677) &gt; 0, "KELAS 4A", IF(COUNTIF([1]KELAS4B!C$10:C$60, B677) &gt; 0, "KELAS 4B", IF(COUNTIF([1]KELAS4C!C$10:C$60, B677) &gt; 0, "KELAS 4C", IF(COUNTIF([1]KELAS4D!C$10:C$60, B677) &gt; 0, "KELAS 4D", IF(COUNTIF([1]KELAS5A!C$10:C$60, B677) &gt; 0, "KELAS 5A", IF(COUNTIF([1]KELAS5B!C$10:C$60, B677) &gt; 0, "KELAS 5B", IF(COUNTIF([1]KELAS5C!C$10:C$60, B677) &gt; 0, "KELAS 5C", IF(COUNTIF([1]KELAS5D!C$10:C$60, B677) &gt; 0, "KELAS 5D", IF(COUNTIF([1]KELAS6A!C$10:C$60, B677) &gt; 0, "KELAS 6A", IF(COUNTIF([1]KELAS6B!C$10:C$60, B677) &gt; 0, "KELAS 6B", IF(COUNTIF([1]KELAS6C!C$10:C$60, B677) &gt; 0, "KELAS 6C", IF(COUNTIF([1]KELAS6D!C$10:C$60, B677) &gt; 0, "KELAS 6D", ""))))))))))))))))))))))))</f>
        <v>KELAS 1D</v>
      </c>
    </row>
    <row r="678" spans="1:68" x14ac:dyDescent="0.35">
      <c r="A678">
        <v>672</v>
      </c>
      <c r="B678" s="23" t="s">
        <v>6714</v>
      </c>
      <c r="C678" s="23"/>
      <c r="D678" s="23" t="s">
        <v>61</v>
      </c>
      <c r="E678" s="23" t="s">
        <v>7503</v>
      </c>
      <c r="F678" s="23" t="s">
        <v>122</v>
      </c>
      <c r="G678" s="23" t="s">
        <v>7120</v>
      </c>
      <c r="H678" s="23" t="s">
        <v>7504</v>
      </c>
      <c r="I678" s="23" t="s">
        <v>66</v>
      </c>
      <c r="J678" s="23" t="s">
        <v>6715</v>
      </c>
      <c r="K678" s="23" t="s">
        <v>6471</v>
      </c>
      <c r="L678" s="23" t="s">
        <v>6538</v>
      </c>
      <c r="M678" s="23" t="s">
        <v>6716</v>
      </c>
      <c r="N678" s="23" t="s">
        <v>854</v>
      </c>
      <c r="O678" s="23" t="s">
        <v>122</v>
      </c>
      <c r="P678" s="23" t="s">
        <v>7210</v>
      </c>
      <c r="Q678" s="23" t="s">
        <v>70</v>
      </c>
      <c r="R678" s="23" t="s">
        <v>140</v>
      </c>
      <c r="S678" s="23"/>
      <c r="T678" s="23" t="s">
        <v>7505</v>
      </c>
      <c r="U678" s="23"/>
      <c r="V678" s="23"/>
      <c r="W678" s="23"/>
      <c r="X678" s="23"/>
      <c r="Y678" s="23" t="s">
        <v>6717</v>
      </c>
      <c r="Z678" s="23">
        <v>1995</v>
      </c>
      <c r="AA678" s="23" t="s">
        <v>2028</v>
      </c>
      <c r="AB678" s="23" t="s">
        <v>376</v>
      </c>
      <c r="AC678" s="23" t="s">
        <v>279</v>
      </c>
      <c r="AD678" s="23" t="s">
        <v>7506</v>
      </c>
      <c r="AE678" s="23" t="s">
        <v>6718</v>
      </c>
      <c r="AF678" s="23">
        <v>2001</v>
      </c>
      <c r="AG678" s="23" t="s">
        <v>79</v>
      </c>
      <c r="AH678" s="23" t="s">
        <v>80</v>
      </c>
      <c r="AI678" s="23" t="s">
        <v>81</v>
      </c>
      <c r="AJ678" s="23" t="s">
        <v>7507</v>
      </c>
      <c r="AK678" s="23"/>
      <c r="AL678" s="23"/>
      <c r="AM678" s="23"/>
      <c r="AN678" s="23"/>
      <c r="AO678" s="23"/>
      <c r="AP678" s="23"/>
      <c r="AQ678" s="23" t="s">
        <v>618</v>
      </c>
      <c r="AR678" s="23"/>
      <c r="AS678" s="23"/>
      <c r="AT678" s="23"/>
      <c r="AU678" s="23"/>
      <c r="AV678" s="23"/>
      <c r="AW678" s="23"/>
      <c r="AX678" s="23" t="s">
        <v>7508</v>
      </c>
      <c r="AY678" s="23"/>
      <c r="AZ678" s="23"/>
      <c r="BA678" s="23"/>
      <c r="BB678" s="23"/>
      <c r="BC678" s="23"/>
      <c r="BD678" s="23" t="s">
        <v>6447</v>
      </c>
      <c r="BE678" s="23" t="s">
        <v>87</v>
      </c>
      <c r="BF678" s="23">
        <v>1</v>
      </c>
      <c r="BG678" s="23"/>
      <c r="BH678" s="23"/>
      <c r="BI678" s="23" t="s">
        <v>7509</v>
      </c>
      <c r="BJ678" s="23">
        <v>20</v>
      </c>
      <c r="BK678" s="23">
        <v>109</v>
      </c>
      <c r="BL678" s="23">
        <v>51</v>
      </c>
      <c r="BM678" s="23">
        <v>0</v>
      </c>
      <c r="BN678" s="23">
        <v>1</v>
      </c>
      <c r="BP678" t="str">
        <f>IF(COUNTIF([1]KELAS1A!C$10:C$60, B678) &gt; 0, "KELAS 1A", IF(COUNTIF([1]KELAS1B!C$10:C$60, B678) &gt; 0, "KELAS 1B", IF(COUNTIF([1]KELAS1C!C$10:C$60, B678) &gt; 0, "KELAS 1C", IF(COUNTIF([1]KELAS1D!C$10:C$60, B678) &gt; 0, "KELAS 1D", IF(COUNTIF([1]KELAS2A!C$10:C$60, B678) &gt; 0, "KELAS 2A", IF(COUNTIF([1]KELAS2B!C$10:C$60, B678) &gt; 0, "KELAS 2B", IF(COUNTIF([1]KELAS2C!C$10:C$60, B678) &gt; 0, "KELAS 2C", IF(COUNTIF([1]KELAS2D!C$10:C$60, B678) &gt; 0, "KELAS 2D", IF(COUNTIF([1]KELAS3A!C$10:C$60, B678) &gt; 0, "KELAS 3A", IF(COUNTIF([1]KELAS3B!C$10:C$60, B678) &gt; 0, "KELAS 3B", IF(COUNTIF([1]KELAS3C!C$10:C$60, B678) &gt; 0, "KELAS 3C", IF(COUNTIF([1]KELAS3D!C$10:C$60, B678) &gt; 0, "KELAS 3D", IF(COUNTIF([1]KELAS4A!C$10:C$60, B678) &gt; 0, "KELAS 4A", IF(COUNTIF([1]KELAS4B!C$10:C$60, B678) &gt; 0, "KELAS 4B", IF(COUNTIF([1]KELAS4C!C$10:C$60, B678) &gt; 0, "KELAS 4C", IF(COUNTIF([1]KELAS4D!C$10:C$60, B678) &gt; 0, "KELAS 4D", IF(COUNTIF([1]KELAS5A!C$10:C$60, B678) &gt; 0, "KELAS 5A", IF(COUNTIF([1]KELAS5B!C$10:C$60, B678) &gt; 0, "KELAS 5B", IF(COUNTIF([1]KELAS5C!C$10:C$60, B678) &gt; 0, "KELAS 5C", IF(COUNTIF([1]KELAS5D!C$10:C$60, B678) &gt; 0, "KELAS 5D", IF(COUNTIF([1]KELAS6A!C$10:C$60, B678) &gt; 0, "KELAS 6A", IF(COUNTIF([1]KELAS6B!C$10:C$60, B678) &gt; 0, "KELAS 6B", IF(COUNTIF([1]KELAS6C!C$10:C$60, B678) &gt; 0, "KELAS 6C", IF(COUNTIF([1]KELAS6D!C$10:C$60, B678) &gt; 0, "KELAS 6D", ""))))))))))))))))))))))))</f>
        <v>KELAS 1D</v>
      </c>
    </row>
    <row r="679" spans="1:68" x14ac:dyDescent="0.35">
      <c r="A679">
        <v>673</v>
      </c>
      <c r="B679" s="23" t="s">
        <v>6719</v>
      </c>
      <c r="C679" s="23"/>
      <c r="D679" s="23" t="s">
        <v>90</v>
      </c>
      <c r="E679" s="23"/>
      <c r="F679" s="23" t="s">
        <v>122</v>
      </c>
      <c r="G679" s="23" t="s">
        <v>7121</v>
      </c>
      <c r="H679" s="23" t="s">
        <v>7510</v>
      </c>
      <c r="I679" s="23" t="s">
        <v>66</v>
      </c>
      <c r="J679" s="23" t="s">
        <v>6720</v>
      </c>
      <c r="K679" s="23" t="s">
        <v>6444</v>
      </c>
      <c r="L679" s="23" t="s">
        <v>6483</v>
      </c>
      <c r="M679" s="23" t="s">
        <v>6721</v>
      </c>
      <c r="N679" s="23" t="s">
        <v>823</v>
      </c>
      <c r="O679" s="23" t="s">
        <v>823</v>
      </c>
      <c r="P679" s="23" t="s">
        <v>7203</v>
      </c>
      <c r="Q679" s="23" t="s">
        <v>70</v>
      </c>
      <c r="R679" s="23" t="s">
        <v>71</v>
      </c>
      <c r="S679" s="23"/>
      <c r="T679" s="23" t="s">
        <v>7511</v>
      </c>
      <c r="U679" s="23"/>
      <c r="V679" s="23"/>
      <c r="W679" s="23"/>
      <c r="X679" s="23"/>
      <c r="Y679" s="23" t="s">
        <v>6722</v>
      </c>
      <c r="Z679" s="23">
        <v>1983</v>
      </c>
      <c r="AA679" s="23" t="s">
        <v>166</v>
      </c>
      <c r="AB679" s="23" t="s">
        <v>144</v>
      </c>
      <c r="AC679" s="23" t="s">
        <v>145</v>
      </c>
      <c r="AD679" s="23" t="s">
        <v>7512</v>
      </c>
      <c r="AE679" s="23" t="s">
        <v>6723</v>
      </c>
      <c r="AF679" s="23">
        <v>1988</v>
      </c>
      <c r="AG679" s="23" t="s">
        <v>166</v>
      </c>
      <c r="AH679" s="23" t="s">
        <v>80</v>
      </c>
      <c r="AI679" s="23" t="s">
        <v>81</v>
      </c>
      <c r="AJ679" s="23" t="s">
        <v>7513</v>
      </c>
      <c r="AK679" s="23"/>
      <c r="AL679" s="23"/>
      <c r="AM679" s="23"/>
      <c r="AN679" s="23"/>
      <c r="AO679" s="23"/>
      <c r="AP679" s="23"/>
      <c r="AQ679" s="23" t="s">
        <v>618</v>
      </c>
      <c r="AR679" s="23"/>
      <c r="AS679" s="23"/>
      <c r="AT679" s="23"/>
      <c r="AU679" s="23"/>
      <c r="AV679" s="23"/>
      <c r="AW679" s="23"/>
      <c r="AX679" s="23" t="s">
        <v>7514</v>
      </c>
      <c r="AY679" s="23"/>
      <c r="AZ679" s="23"/>
      <c r="BA679" s="23"/>
      <c r="BB679" s="23"/>
      <c r="BC679" s="23"/>
      <c r="BD679" s="23" t="s">
        <v>6447</v>
      </c>
      <c r="BE679" s="23" t="s">
        <v>6724</v>
      </c>
      <c r="BF679" s="23">
        <v>1</v>
      </c>
      <c r="BG679" s="23"/>
      <c r="BH679" s="23"/>
      <c r="BI679" s="23" t="s">
        <v>7515</v>
      </c>
      <c r="BJ679" s="23">
        <v>18</v>
      </c>
      <c r="BK679" s="23">
        <v>115</v>
      </c>
      <c r="BL679" s="23">
        <v>48</v>
      </c>
      <c r="BM679" s="23">
        <v>3</v>
      </c>
      <c r="BN679" s="23">
        <v>4</v>
      </c>
      <c r="BP679" t="str">
        <f>IF(COUNTIF([1]KELAS1A!C$10:C$60, B679) &gt; 0, "KELAS 1A", IF(COUNTIF([1]KELAS1B!C$10:C$60, B679) &gt; 0, "KELAS 1B", IF(COUNTIF([1]KELAS1C!C$10:C$60, B679) &gt; 0, "KELAS 1C", IF(COUNTIF([1]KELAS1D!C$10:C$60, B679) &gt; 0, "KELAS 1D", IF(COUNTIF([1]KELAS2A!C$10:C$60, B679) &gt; 0, "KELAS 2A", IF(COUNTIF([1]KELAS2B!C$10:C$60, B679) &gt; 0, "KELAS 2B", IF(COUNTIF([1]KELAS2C!C$10:C$60, B679) &gt; 0, "KELAS 2C", IF(COUNTIF([1]KELAS2D!C$10:C$60, B679) &gt; 0, "KELAS 2D", IF(COUNTIF([1]KELAS3A!C$10:C$60, B679) &gt; 0, "KELAS 3A", IF(COUNTIF([1]KELAS3B!C$10:C$60, B679) &gt; 0, "KELAS 3B", IF(COUNTIF([1]KELAS3C!C$10:C$60, B679) &gt; 0, "KELAS 3C", IF(COUNTIF([1]KELAS3D!C$10:C$60, B679) &gt; 0, "KELAS 3D", IF(COUNTIF([1]KELAS4A!C$10:C$60, B679) &gt; 0, "KELAS 4A", IF(COUNTIF([1]KELAS4B!C$10:C$60, B679) &gt; 0, "KELAS 4B", IF(COUNTIF([1]KELAS4C!C$10:C$60, B679) &gt; 0, "KELAS 4C", IF(COUNTIF([1]KELAS4D!C$10:C$60, B679) &gt; 0, "KELAS 4D", IF(COUNTIF([1]KELAS5A!C$10:C$60, B679) &gt; 0, "KELAS 5A", IF(COUNTIF([1]KELAS5B!C$10:C$60, B679) &gt; 0, "KELAS 5B", IF(COUNTIF([1]KELAS5C!C$10:C$60, B679) &gt; 0, "KELAS 5C", IF(COUNTIF([1]KELAS5D!C$10:C$60, B679) &gt; 0, "KELAS 5D", IF(COUNTIF([1]KELAS6A!C$10:C$60, B679) &gt; 0, "KELAS 6A", IF(COUNTIF([1]KELAS6B!C$10:C$60, B679) &gt; 0, "KELAS 6B", IF(COUNTIF([1]KELAS6C!C$10:C$60, B679) &gt; 0, "KELAS 6C", IF(COUNTIF([1]KELAS6D!C$10:C$60, B679) &gt; 0, "KELAS 6D", ""))))))))))))))))))))))))</f>
        <v>KELAS 1D</v>
      </c>
    </row>
    <row r="680" spans="1:68" x14ac:dyDescent="0.35">
      <c r="A680">
        <v>674</v>
      </c>
      <c r="B680" s="23" t="s">
        <v>6725</v>
      </c>
      <c r="C680" s="23"/>
      <c r="D680" s="23" t="s">
        <v>90</v>
      </c>
      <c r="E680" s="23"/>
      <c r="F680" s="23" t="s">
        <v>122</v>
      </c>
      <c r="G680" s="23" t="s">
        <v>7122</v>
      </c>
      <c r="H680" s="23" t="s">
        <v>7516</v>
      </c>
      <c r="I680" s="23" t="s">
        <v>66</v>
      </c>
      <c r="J680" s="23" t="s">
        <v>6726</v>
      </c>
      <c r="K680" s="23">
        <v>3</v>
      </c>
      <c r="L680" s="23">
        <v>3</v>
      </c>
      <c r="M680" s="23" t="s">
        <v>6206</v>
      </c>
      <c r="N680" s="23" t="s">
        <v>126</v>
      </c>
      <c r="O680" s="23" t="s">
        <v>122</v>
      </c>
      <c r="P680" s="23" t="s">
        <v>7177</v>
      </c>
      <c r="Q680" s="23" t="s">
        <v>70</v>
      </c>
      <c r="R680" s="23" t="s">
        <v>71</v>
      </c>
      <c r="S680" s="23"/>
      <c r="T680" s="23" t="s">
        <v>7517</v>
      </c>
      <c r="U680" s="23"/>
      <c r="V680" s="23"/>
      <c r="W680" s="23"/>
      <c r="X680" s="23"/>
      <c r="Y680" s="23" t="s">
        <v>6727</v>
      </c>
      <c r="Z680" s="23">
        <v>1990</v>
      </c>
      <c r="AA680" s="23" t="s">
        <v>166</v>
      </c>
      <c r="AB680" s="23" t="s">
        <v>2014</v>
      </c>
      <c r="AC680" s="23" t="s">
        <v>145</v>
      </c>
      <c r="AD680" s="23" t="s">
        <v>7518</v>
      </c>
      <c r="AE680" s="23" t="s">
        <v>6728</v>
      </c>
      <c r="AF680" s="23">
        <v>1993</v>
      </c>
      <c r="AG680" s="23" t="s">
        <v>74</v>
      </c>
      <c r="AH680" s="23" t="s">
        <v>144</v>
      </c>
      <c r="AI680" s="23" t="s">
        <v>145</v>
      </c>
      <c r="AJ680" s="23" t="s">
        <v>7519</v>
      </c>
      <c r="AK680" s="23"/>
      <c r="AL680" s="23"/>
      <c r="AM680" s="23"/>
      <c r="AN680" s="23"/>
      <c r="AO680" s="23"/>
      <c r="AP680" s="23"/>
      <c r="AQ680" s="23" t="s">
        <v>330</v>
      </c>
      <c r="AR680" s="23"/>
      <c r="AS680" s="23"/>
      <c r="AT680" s="23"/>
      <c r="AU680" s="23"/>
      <c r="AV680" s="23"/>
      <c r="AW680" s="23"/>
      <c r="AX680" s="23" t="s">
        <v>7520</v>
      </c>
      <c r="AY680" s="23"/>
      <c r="AZ680" s="23"/>
      <c r="BA680" s="23"/>
      <c r="BB680" s="23"/>
      <c r="BC680" s="23"/>
      <c r="BD680" s="23" t="s">
        <v>6447</v>
      </c>
      <c r="BE680" s="23" t="s">
        <v>6729</v>
      </c>
      <c r="BF680" s="23">
        <v>1</v>
      </c>
      <c r="BG680" s="23"/>
      <c r="BH680" s="23"/>
      <c r="BI680" s="23" t="s">
        <v>7521</v>
      </c>
      <c r="BJ680" s="23">
        <v>23</v>
      </c>
      <c r="BK680" s="23">
        <v>111</v>
      </c>
      <c r="BL680" s="23">
        <v>43</v>
      </c>
      <c r="BM680" s="23">
        <v>2</v>
      </c>
      <c r="BN680" s="23">
        <v>1.6</v>
      </c>
      <c r="BP680" t="str">
        <f>IF(COUNTIF([1]KELAS1A!C$10:C$60, B680) &gt; 0, "KELAS 1A", IF(COUNTIF([1]KELAS1B!C$10:C$60, B680) &gt; 0, "KELAS 1B", IF(COUNTIF([1]KELAS1C!C$10:C$60, B680) &gt; 0, "KELAS 1C", IF(COUNTIF([1]KELAS1D!C$10:C$60, B680) &gt; 0, "KELAS 1D", IF(COUNTIF([1]KELAS2A!C$10:C$60, B680) &gt; 0, "KELAS 2A", IF(COUNTIF([1]KELAS2B!C$10:C$60, B680) &gt; 0, "KELAS 2B", IF(COUNTIF([1]KELAS2C!C$10:C$60, B680) &gt; 0, "KELAS 2C", IF(COUNTIF([1]KELAS2D!C$10:C$60, B680) &gt; 0, "KELAS 2D", IF(COUNTIF([1]KELAS3A!C$10:C$60, B680) &gt; 0, "KELAS 3A", IF(COUNTIF([1]KELAS3B!C$10:C$60, B680) &gt; 0, "KELAS 3B", IF(COUNTIF([1]KELAS3C!C$10:C$60, B680) &gt; 0, "KELAS 3C", IF(COUNTIF([1]KELAS3D!C$10:C$60, B680) &gt; 0, "KELAS 3D", IF(COUNTIF([1]KELAS4A!C$10:C$60, B680) &gt; 0, "KELAS 4A", IF(COUNTIF([1]KELAS4B!C$10:C$60, B680) &gt; 0, "KELAS 4B", IF(COUNTIF([1]KELAS4C!C$10:C$60, B680) &gt; 0, "KELAS 4C", IF(COUNTIF([1]KELAS4D!C$10:C$60, B680) &gt; 0, "KELAS 4D", IF(COUNTIF([1]KELAS5A!C$10:C$60, B680) &gt; 0, "KELAS 5A", IF(COUNTIF([1]KELAS5B!C$10:C$60, B680) &gt; 0, "KELAS 5B", IF(COUNTIF([1]KELAS5C!C$10:C$60, B680) &gt; 0, "KELAS 5C", IF(COUNTIF([1]KELAS5D!C$10:C$60, B680) &gt; 0, "KELAS 5D", IF(COUNTIF([1]KELAS6A!C$10:C$60, B680) &gt; 0, "KELAS 6A", IF(COUNTIF([1]KELAS6B!C$10:C$60, B680) &gt; 0, "KELAS 6B", IF(COUNTIF([1]KELAS6C!C$10:C$60, B680) &gt; 0, "KELAS 6C", IF(COUNTIF([1]KELAS6D!C$10:C$60, B680) &gt; 0, "KELAS 6D", ""))))))))))))))))))))))))</f>
        <v>KELAS 1B</v>
      </c>
    </row>
    <row r="681" spans="1:68" x14ac:dyDescent="0.35">
      <c r="A681">
        <v>675</v>
      </c>
      <c r="B681" s="23" t="s">
        <v>6730</v>
      </c>
      <c r="C681" s="23"/>
      <c r="D681" s="23" t="s">
        <v>90</v>
      </c>
      <c r="E681" s="23"/>
      <c r="F681" s="23" t="s">
        <v>122</v>
      </c>
      <c r="G681" s="23" t="s">
        <v>3163</v>
      </c>
      <c r="H681" s="23" t="s">
        <v>7522</v>
      </c>
      <c r="I681" s="23" t="s">
        <v>66</v>
      </c>
      <c r="J681" s="23" t="s">
        <v>6731</v>
      </c>
      <c r="K681" s="23" t="s">
        <v>6443</v>
      </c>
      <c r="L681" s="23" t="s">
        <v>6444</v>
      </c>
      <c r="M681" s="23" t="s">
        <v>404</v>
      </c>
      <c r="N681" s="23" t="s">
        <v>6732</v>
      </c>
      <c r="O681" s="23" t="s">
        <v>6733</v>
      </c>
      <c r="P681" s="23" t="s">
        <v>7523</v>
      </c>
      <c r="Q681" s="23" t="s">
        <v>70</v>
      </c>
      <c r="R681" s="23" t="s">
        <v>71</v>
      </c>
      <c r="S681" s="23"/>
      <c r="T681" s="23" t="s">
        <v>7524</v>
      </c>
      <c r="U681" s="23"/>
      <c r="V681" s="23"/>
      <c r="W681" s="23"/>
      <c r="X681" s="23"/>
      <c r="Y681" s="23" t="s">
        <v>6734</v>
      </c>
      <c r="Z681" s="23">
        <v>1987</v>
      </c>
      <c r="AA681" s="23" t="s">
        <v>166</v>
      </c>
      <c r="AB681" s="23" t="s">
        <v>191</v>
      </c>
      <c r="AC681" s="23" t="s">
        <v>76</v>
      </c>
      <c r="AD681" s="23" t="s">
        <v>7525</v>
      </c>
      <c r="AE681" s="23" t="s">
        <v>6735</v>
      </c>
      <c r="AF681" s="23">
        <v>1997</v>
      </c>
      <c r="AG681" s="23" t="s">
        <v>74</v>
      </c>
      <c r="AH681" s="23" t="s">
        <v>80</v>
      </c>
      <c r="AI681" s="23" t="s">
        <v>81</v>
      </c>
      <c r="AJ681" s="23" t="s">
        <v>7526</v>
      </c>
      <c r="AK681" s="23"/>
      <c r="AL681" s="23"/>
      <c r="AM681" s="23"/>
      <c r="AN681" s="23"/>
      <c r="AO681" s="23"/>
      <c r="AP681" s="23"/>
      <c r="AQ681" s="23" t="s">
        <v>618</v>
      </c>
      <c r="AR681" s="23"/>
      <c r="AS681" s="23"/>
      <c r="AT681" s="23"/>
      <c r="AU681" s="23"/>
      <c r="AV681" s="23"/>
      <c r="AW681" s="23"/>
      <c r="AX681" s="23" t="s">
        <v>7527</v>
      </c>
      <c r="AY681" s="23"/>
      <c r="AZ681" s="23"/>
      <c r="BA681" s="23"/>
      <c r="BB681" s="23"/>
      <c r="BC681" s="23"/>
      <c r="BD681" s="23" t="s">
        <v>6447</v>
      </c>
      <c r="BE681" s="23" t="s">
        <v>6736</v>
      </c>
      <c r="BF681" s="23">
        <v>1</v>
      </c>
      <c r="BG681" s="23"/>
      <c r="BH681" s="23"/>
      <c r="BI681" s="23" t="s">
        <v>7528</v>
      </c>
      <c r="BJ681" s="23">
        <v>20</v>
      </c>
      <c r="BK681" s="23">
        <v>121</v>
      </c>
      <c r="BL681" s="23">
        <v>50</v>
      </c>
      <c r="BM681" s="23">
        <v>0</v>
      </c>
      <c r="BN681" s="23">
        <v>5</v>
      </c>
      <c r="BP681" t="str">
        <f>IF(COUNTIF([1]KELAS1A!C$10:C$60, B681) &gt; 0, "KELAS 1A", IF(COUNTIF([1]KELAS1B!C$10:C$60, B681) &gt; 0, "KELAS 1B", IF(COUNTIF([1]KELAS1C!C$10:C$60, B681) &gt; 0, "KELAS 1C", IF(COUNTIF([1]KELAS1D!C$10:C$60, B681) &gt; 0, "KELAS 1D", IF(COUNTIF([1]KELAS2A!C$10:C$60, B681) &gt; 0, "KELAS 2A", IF(COUNTIF([1]KELAS2B!C$10:C$60, B681) &gt; 0, "KELAS 2B", IF(COUNTIF([1]KELAS2C!C$10:C$60, B681) &gt; 0, "KELAS 2C", IF(COUNTIF([1]KELAS2D!C$10:C$60, B681) &gt; 0, "KELAS 2D", IF(COUNTIF([1]KELAS3A!C$10:C$60, B681) &gt; 0, "KELAS 3A", IF(COUNTIF([1]KELAS3B!C$10:C$60, B681) &gt; 0, "KELAS 3B", IF(COUNTIF([1]KELAS3C!C$10:C$60, B681) &gt; 0, "KELAS 3C", IF(COUNTIF([1]KELAS3D!C$10:C$60, B681) &gt; 0, "KELAS 3D", IF(COUNTIF([1]KELAS4A!C$10:C$60, B681) &gt; 0, "KELAS 4A", IF(COUNTIF([1]KELAS4B!C$10:C$60, B681) &gt; 0, "KELAS 4B", IF(COUNTIF([1]KELAS4C!C$10:C$60, B681) &gt; 0, "KELAS 4C", IF(COUNTIF([1]KELAS4D!C$10:C$60, B681) &gt; 0, "KELAS 4D", IF(COUNTIF([1]KELAS5A!C$10:C$60, B681) &gt; 0, "KELAS 5A", IF(COUNTIF([1]KELAS5B!C$10:C$60, B681) &gt; 0, "KELAS 5B", IF(COUNTIF([1]KELAS5C!C$10:C$60, B681) &gt; 0, "KELAS 5C", IF(COUNTIF([1]KELAS5D!C$10:C$60, B681) &gt; 0, "KELAS 5D", IF(COUNTIF([1]KELAS6A!C$10:C$60, B681) &gt; 0, "KELAS 6A", IF(COUNTIF([1]KELAS6B!C$10:C$60, B681) &gt; 0, "KELAS 6B", IF(COUNTIF([1]KELAS6C!C$10:C$60, B681) &gt; 0, "KELAS 6C", IF(COUNTIF([1]KELAS6D!C$10:C$60, B681) &gt; 0, "KELAS 6D", ""))))))))))))))))))))))))</f>
        <v>KELAS 1D</v>
      </c>
    </row>
    <row r="682" spans="1:68" x14ac:dyDescent="0.35">
      <c r="A682">
        <v>676</v>
      </c>
      <c r="B682" s="23" t="s">
        <v>6737</v>
      </c>
      <c r="C682" s="23"/>
      <c r="D682" s="23" t="s">
        <v>61</v>
      </c>
      <c r="E682" s="23" t="s">
        <v>7529</v>
      </c>
      <c r="F682" s="23" t="s">
        <v>122</v>
      </c>
      <c r="G682" s="23" t="s">
        <v>7123</v>
      </c>
      <c r="H682" s="23" t="s">
        <v>7530</v>
      </c>
      <c r="I682" s="23" t="s">
        <v>66</v>
      </c>
      <c r="J682" s="23" t="s">
        <v>6738</v>
      </c>
      <c r="K682" s="23" t="s">
        <v>6443</v>
      </c>
      <c r="L682" s="23" t="s">
        <v>6444</v>
      </c>
      <c r="M682" s="23" t="s">
        <v>1060</v>
      </c>
      <c r="N682" s="23" t="s">
        <v>1060</v>
      </c>
      <c r="O682" s="23" t="s">
        <v>122</v>
      </c>
      <c r="P682" s="23" t="s">
        <v>7276</v>
      </c>
      <c r="Q682" s="23" t="s">
        <v>70</v>
      </c>
      <c r="R682" s="23" t="s">
        <v>71</v>
      </c>
      <c r="S682" s="23"/>
      <c r="T682" s="23" t="s">
        <v>7531</v>
      </c>
      <c r="U682" s="23"/>
      <c r="V682" s="23"/>
      <c r="W682" s="23"/>
      <c r="X682" s="23"/>
      <c r="Y682" s="23" t="s">
        <v>6739</v>
      </c>
      <c r="Z682" s="23">
        <v>1982</v>
      </c>
      <c r="AA682" s="23" t="s">
        <v>166</v>
      </c>
      <c r="AB682" s="23" t="s">
        <v>2014</v>
      </c>
      <c r="AC682" s="23" t="s">
        <v>695</v>
      </c>
      <c r="AD682" s="23" t="s">
        <v>7532</v>
      </c>
      <c r="AE682" s="23" t="s">
        <v>6740</v>
      </c>
      <c r="AF682" s="23">
        <v>1985</v>
      </c>
      <c r="AG682" s="23" t="s">
        <v>1474</v>
      </c>
      <c r="AH682" s="23" t="s">
        <v>144</v>
      </c>
      <c r="AI682" s="23" t="s">
        <v>76</v>
      </c>
      <c r="AJ682" s="23" t="s">
        <v>7533</v>
      </c>
      <c r="AK682" s="23"/>
      <c r="AL682" s="23"/>
      <c r="AM682" s="23"/>
      <c r="AN682" s="23"/>
      <c r="AO682" s="23"/>
      <c r="AP682" s="23"/>
      <c r="AQ682" s="23" t="s">
        <v>84</v>
      </c>
      <c r="AR682" s="23"/>
      <c r="AS682" s="23"/>
      <c r="AT682" s="23"/>
      <c r="AU682" s="23"/>
      <c r="AV682" s="23"/>
      <c r="AW682" s="23"/>
      <c r="AX682" s="23" t="s">
        <v>7534</v>
      </c>
      <c r="AY682" s="23"/>
      <c r="AZ682" s="23"/>
      <c r="BA682" s="23"/>
      <c r="BB682" s="23"/>
      <c r="BC682" s="23"/>
      <c r="BD682" s="23" t="s">
        <v>6447</v>
      </c>
      <c r="BE682" s="23" t="s">
        <v>6634</v>
      </c>
      <c r="BF682" s="23">
        <v>3</v>
      </c>
      <c r="BG682" s="23"/>
      <c r="BH682" s="23"/>
      <c r="BI682" s="23" t="s">
        <v>7535</v>
      </c>
      <c r="BJ682" s="23">
        <v>16</v>
      </c>
      <c r="BK682" s="23">
        <v>110</v>
      </c>
      <c r="BL682" s="23">
        <v>45</v>
      </c>
      <c r="BM682" s="23">
        <v>2</v>
      </c>
      <c r="BN682" s="23">
        <v>5</v>
      </c>
      <c r="BP682" t="str">
        <f>IF(COUNTIF([1]KELAS1A!C$10:C$60, B682) &gt; 0, "KELAS 1A", IF(COUNTIF([1]KELAS1B!C$10:C$60, B682) &gt; 0, "KELAS 1B", IF(COUNTIF([1]KELAS1C!C$10:C$60, B682) &gt; 0, "KELAS 1C", IF(COUNTIF([1]KELAS1D!C$10:C$60, B682) &gt; 0, "KELAS 1D", IF(COUNTIF([1]KELAS2A!C$10:C$60, B682) &gt; 0, "KELAS 2A", IF(COUNTIF([1]KELAS2B!C$10:C$60, B682) &gt; 0, "KELAS 2B", IF(COUNTIF([1]KELAS2C!C$10:C$60, B682) &gt; 0, "KELAS 2C", IF(COUNTIF([1]KELAS2D!C$10:C$60, B682) &gt; 0, "KELAS 2D", IF(COUNTIF([1]KELAS3A!C$10:C$60, B682) &gt; 0, "KELAS 3A", IF(COUNTIF([1]KELAS3B!C$10:C$60, B682) &gt; 0, "KELAS 3B", IF(COUNTIF([1]KELAS3C!C$10:C$60, B682) &gt; 0, "KELAS 3C", IF(COUNTIF([1]KELAS3D!C$10:C$60, B682) &gt; 0, "KELAS 3D", IF(COUNTIF([1]KELAS4A!C$10:C$60, B682) &gt; 0, "KELAS 4A", IF(COUNTIF([1]KELAS4B!C$10:C$60, B682) &gt; 0, "KELAS 4B", IF(COUNTIF([1]KELAS4C!C$10:C$60, B682) &gt; 0, "KELAS 4C", IF(COUNTIF([1]KELAS4D!C$10:C$60, B682) &gt; 0, "KELAS 4D", IF(COUNTIF([1]KELAS5A!C$10:C$60, B682) &gt; 0, "KELAS 5A", IF(COUNTIF([1]KELAS5B!C$10:C$60, B682) &gt; 0, "KELAS 5B", IF(COUNTIF([1]KELAS5C!C$10:C$60, B682) &gt; 0, "KELAS 5C", IF(COUNTIF([1]KELAS5D!C$10:C$60, B682) &gt; 0, "KELAS 5D", IF(COUNTIF([1]KELAS6A!C$10:C$60, B682) &gt; 0, "KELAS 6A", IF(COUNTIF([1]KELAS6B!C$10:C$60, B682) &gt; 0, "KELAS 6B", IF(COUNTIF([1]KELAS6C!C$10:C$60, B682) &gt; 0, "KELAS 6C", IF(COUNTIF([1]KELAS6D!C$10:C$60, B682) &gt; 0, "KELAS 6D", ""))))))))))))))))))))))))</f>
        <v>KELAS 1C</v>
      </c>
    </row>
    <row r="683" spans="1:68" x14ac:dyDescent="0.35">
      <c r="A683">
        <v>677</v>
      </c>
      <c r="B683" s="23" t="s">
        <v>6741</v>
      </c>
      <c r="C683" s="23"/>
      <c r="D683" s="23" t="s">
        <v>61</v>
      </c>
      <c r="E683" s="23"/>
      <c r="F683" s="23" t="s">
        <v>122</v>
      </c>
      <c r="G683" s="23" t="s">
        <v>7124</v>
      </c>
      <c r="H683" s="23" t="s">
        <v>7536</v>
      </c>
      <c r="I683" s="23" t="s">
        <v>66</v>
      </c>
      <c r="J683" s="23" t="s">
        <v>6742</v>
      </c>
      <c r="K683" s="23" t="s">
        <v>6444</v>
      </c>
      <c r="L683" s="23" t="s">
        <v>6463</v>
      </c>
      <c r="M683" s="23" t="s">
        <v>693</v>
      </c>
      <c r="N683" s="23" t="s">
        <v>693</v>
      </c>
      <c r="O683" s="23" t="s">
        <v>122</v>
      </c>
      <c r="P683" s="23" t="s">
        <v>7189</v>
      </c>
      <c r="Q683" s="23" t="s">
        <v>70</v>
      </c>
      <c r="R683" s="23" t="s">
        <v>6743</v>
      </c>
      <c r="S683" s="23"/>
      <c r="T683" s="23" t="s">
        <v>7537</v>
      </c>
      <c r="U683" s="23"/>
      <c r="V683" s="23"/>
      <c r="W683" s="23"/>
      <c r="X683" s="23"/>
      <c r="Y683" s="23" t="s">
        <v>6744</v>
      </c>
      <c r="Z683" s="23">
        <v>1989</v>
      </c>
      <c r="AA683" s="23" t="s">
        <v>166</v>
      </c>
      <c r="AB683" s="23" t="s">
        <v>2014</v>
      </c>
      <c r="AC683" s="23" t="s">
        <v>695</v>
      </c>
      <c r="AD683" s="23" t="s">
        <v>7538</v>
      </c>
      <c r="AE683" s="23" t="s">
        <v>6745</v>
      </c>
      <c r="AF683" s="23">
        <v>1991</v>
      </c>
      <c r="AG683" s="23" t="s">
        <v>697</v>
      </c>
      <c r="AH683" s="23" t="s">
        <v>223</v>
      </c>
      <c r="AI683" s="23" t="s">
        <v>695</v>
      </c>
      <c r="AJ683" s="23" t="s">
        <v>7539</v>
      </c>
      <c r="AK683" s="23"/>
      <c r="AL683" s="23"/>
      <c r="AM683" s="23"/>
      <c r="AN683" s="23"/>
      <c r="AO683" s="23"/>
      <c r="AP683" s="23"/>
      <c r="AQ683" s="23" t="s">
        <v>330</v>
      </c>
      <c r="AR683" s="23"/>
      <c r="AS683" s="23"/>
      <c r="AT683" s="23"/>
      <c r="AU683" s="23"/>
      <c r="AV683" s="23"/>
      <c r="AW683" s="23"/>
      <c r="AX683" s="23" t="s">
        <v>7540</v>
      </c>
      <c r="AY683" s="23"/>
      <c r="AZ683" s="23"/>
      <c r="BA683" s="23"/>
      <c r="BB683" s="23"/>
      <c r="BC683" s="23"/>
      <c r="BD683" s="23" t="s">
        <v>6447</v>
      </c>
      <c r="BE683" s="23" t="s">
        <v>6746</v>
      </c>
      <c r="BF683" s="23">
        <v>2</v>
      </c>
      <c r="BG683" s="23"/>
      <c r="BH683" s="23"/>
      <c r="BI683" s="23" t="s">
        <v>7541</v>
      </c>
      <c r="BJ683" s="23">
        <v>21</v>
      </c>
      <c r="BK683" s="23">
        <v>112</v>
      </c>
      <c r="BL683" s="23">
        <v>56</v>
      </c>
      <c r="BM683" s="23">
        <v>1</v>
      </c>
      <c r="BN683" s="23">
        <v>3</v>
      </c>
      <c r="BP683" t="str">
        <f>IF(COUNTIF([1]KELAS1A!C$10:C$60, B683) &gt; 0, "KELAS 1A", IF(COUNTIF([1]KELAS1B!C$10:C$60, B683) &gt; 0, "KELAS 1B", IF(COUNTIF([1]KELAS1C!C$10:C$60, B683) &gt; 0, "KELAS 1C", IF(COUNTIF([1]KELAS1D!C$10:C$60, B683) &gt; 0, "KELAS 1D", IF(COUNTIF([1]KELAS2A!C$10:C$60, B683) &gt; 0, "KELAS 2A", IF(COUNTIF([1]KELAS2B!C$10:C$60, B683) &gt; 0, "KELAS 2B", IF(COUNTIF([1]KELAS2C!C$10:C$60, B683) &gt; 0, "KELAS 2C", IF(COUNTIF([1]KELAS2D!C$10:C$60, B683) &gt; 0, "KELAS 2D", IF(COUNTIF([1]KELAS3A!C$10:C$60, B683) &gt; 0, "KELAS 3A", IF(COUNTIF([1]KELAS3B!C$10:C$60, B683) &gt; 0, "KELAS 3B", IF(COUNTIF([1]KELAS3C!C$10:C$60, B683) &gt; 0, "KELAS 3C", IF(COUNTIF([1]KELAS3D!C$10:C$60, B683) &gt; 0, "KELAS 3D", IF(COUNTIF([1]KELAS4A!C$10:C$60, B683) &gt; 0, "KELAS 4A", IF(COUNTIF([1]KELAS4B!C$10:C$60, B683) &gt; 0, "KELAS 4B", IF(COUNTIF([1]KELAS4C!C$10:C$60, B683) &gt; 0, "KELAS 4C", IF(COUNTIF([1]KELAS4D!C$10:C$60, B683) &gt; 0, "KELAS 4D", IF(COUNTIF([1]KELAS5A!C$10:C$60, B683) &gt; 0, "KELAS 5A", IF(COUNTIF([1]KELAS5B!C$10:C$60, B683) &gt; 0, "KELAS 5B", IF(COUNTIF([1]KELAS5C!C$10:C$60, B683) &gt; 0, "KELAS 5C", IF(COUNTIF([1]KELAS5D!C$10:C$60, B683) &gt; 0, "KELAS 5D", IF(COUNTIF([1]KELAS6A!C$10:C$60, B683) &gt; 0, "KELAS 6A", IF(COUNTIF([1]KELAS6B!C$10:C$60, B683) &gt; 0, "KELAS 6B", IF(COUNTIF([1]KELAS6C!C$10:C$60, B683) &gt; 0, "KELAS 6C", IF(COUNTIF([1]KELAS6D!C$10:C$60, B683) &gt; 0, "KELAS 6D", ""))))))))))))))))))))))))</f>
        <v>KELAS 1B</v>
      </c>
    </row>
    <row r="684" spans="1:68" x14ac:dyDescent="0.35">
      <c r="A684">
        <v>678</v>
      </c>
      <c r="B684" s="23" t="s">
        <v>6747</v>
      </c>
      <c r="C684" s="23"/>
      <c r="D684" s="23" t="s">
        <v>90</v>
      </c>
      <c r="E684" s="23" t="s">
        <v>7542</v>
      </c>
      <c r="F684" s="23" t="s">
        <v>122</v>
      </c>
      <c r="G684" s="23" t="s">
        <v>7125</v>
      </c>
      <c r="H684" s="23" t="s">
        <v>7543</v>
      </c>
      <c r="I684" s="23" t="s">
        <v>66</v>
      </c>
      <c r="J684" s="23" t="s">
        <v>6748</v>
      </c>
      <c r="K684" s="23">
        <v>5</v>
      </c>
      <c r="L684" s="23">
        <v>3</v>
      </c>
      <c r="M684" s="23" t="s">
        <v>6749</v>
      </c>
      <c r="N684" s="23" t="s">
        <v>326</v>
      </c>
      <c r="O684" s="23" t="s">
        <v>122</v>
      </c>
      <c r="P684" s="23" t="s">
        <v>7177</v>
      </c>
      <c r="Q684" s="23" t="s">
        <v>70</v>
      </c>
      <c r="R684" s="23" t="s">
        <v>71</v>
      </c>
      <c r="S684" s="23"/>
      <c r="T684" s="23" t="s">
        <v>7544</v>
      </c>
      <c r="U684" s="23"/>
      <c r="V684" s="23"/>
      <c r="W684" s="23"/>
      <c r="X684" s="23"/>
      <c r="Y684" s="23" t="s">
        <v>6750</v>
      </c>
      <c r="Z684" s="23">
        <v>1989</v>
      </c>
      <c r="AA684" s="23" t="s">
        <v>74</v>
      </c>
      <c r="AB684" s="23" t="s">
        <v>75</v>
      </c>
      <c r="AC684" s="23" t="s">
        <v>145</v>
      </c>
      <c r="AD684" s="23" t="s">
        <v>7545</v>
      </c>
      <c r="AE684" s="23" t="s">
        <v>6751</v>
      </c>
      <c r="AF684" s="23">
        <v>1994</v>
      </c>
      <c r="AG684" s="23" t="s">
        <v>74</v>
      </c>
      <c r="AH684" s="23" t="s">
        <v>1729</v>
      </c>
      <c r="AI684" s="23" t="s">
        <v>279</v>
      </c>
      <c r="AJ684" s="23" t="s">
        <v>7546</v>
      </c>
      <c r="AK684" s="23"/>
      <c r="AL684" s="23"/>
      <c r="AM684" s="23"/>
      <c r="AN684" s="23"/>
      <c r="AO684" s="23"/>
      <c r="AP684" s="23"/>
      <c r="AQ684" s="23" t="s">
        <v>84</v>
      </c>
      <c r="AR684" s="23"/>
      <c r="AS684" s="23"/>
      <c r="AT684" s="23"/>
      <c r="AU684" s="23"/>
      <c r="AV684" s="23"/>
      <c r="AW684" s="23"/>
      <c r="AX684" s="23" t="s">
        <v>7547</v>
      </c>
      <c r="AY684" s="23"/>
      <c r="AZ684" s="23"/>
      <c r="BA684" s="23"/>
      <c r="BB684" s="23"/>
      <c r="BC684" s="23"/>
      <c r="BD684" s="23" t="s">
        <v>6447</v>
      </c>
      <c r="BE684" s="23" t="s">
        <v>6752</v>
      </c>
      <c r="BF684" s="23">
        <v>1</v>
      </c>
      <c r="BG684" s="23"/>
      <c r="BH684" s="23"/>
      <c r="BI684" s="23" t="s">
        <v>7548</v>
      </c>
      <c r="BJ684" s="23">
        <v>19</v>
      </c>
      <c r="BK684" s="23">
        <v>115</v>
      </c>
      <c r="BL684" s="23">
        <v>55</v>
      </c>
      <c r="BM684" s="23">
        <v>2</v>
      </c>
      <c r="BN684" s="23">
        <v>2</v>
      </c>
      <c r="BP684" t="str">
        <f>IF(COUNTIF([1]KELAS1A!C$10:C$60, B684) &gt; 0, "KELAS 1A", IF(COUNTIF([1]KELAS1B!C$10:C$60, B684) &gt; 0, "KELAS 1B", IF(COUNTIF([1]KELAS1C!C$10:C$60, B684) &gt; 0, "KELAS 1C", IF(COUNTIF([1]KELAS1D!C$10:C$60, B684) &gt; 0, "KELAS 1D", IF(COUNTIF([1]KELAS2A!C$10:C$60, B684) &gt; 0, "KELAS 2A", IF(COUNTIF([1]KELAS2B!C$10:C$60, B684) &gt; 0, "KELAS 2B", IF(COUNTIF([1]KELAS2C!C$10:C$60, B684) &gt; 0, "KELAS 2C", IF(COUNTIF([1]KELAS2D!C$10:C$60, B684) &gt; 0, "KELAS 2D", IF(COUNTIF([1]KELAS3A!C$10:C$60, B684) &gt; 0, "KELAS 3A", IF(COUNTIF([1]KELAS3B!C$10:C$60, B684) &gt; 0, "KELAS 3B", IF(COUNTIF([1]KELAS3C!C$10:C$60, B684) &gt; 0, "KELAS 3C", IF(COUNTIF([1]KELAS3D!C$10:C$60, B684) &gt; 0, "KELAS 3D", IF(COUNTIF([1]KELAS4A!C$10:C$60, B684) &gt; 0, "KELAS 4A", IF(COUNTIF([1]KELAS4B!C$10:C$60, B684) &gt; 0, "KELAS 4B", IF(COUNTIF([1]KELAS4C!C$10:C$60, B684) &gt; 0, "KELAS 4C", IF(COUNTIF([1]KELAS4D!C$10:C$60, B684) &gt; 0, "KELAS 4D", IF(COUNTIF([1]KELAS5A!C$10:C$60, B684) &gt; 0, "KELAS 5A", IF(COUNTIF([1]KELAS5B!C$10:C$60, B684) &gt; 0, "KELAS 5B", IF(COUNTIF([1]KELAS5C!C$10:C$60, B684) &gt; 0, "KELAS 5C", IF(COUNTIF([1]KELAS5D!C$10:C$60, B684) &gt; 0, "KELAS 5D", IF(COUNTIF([1]KELAS6A!C$10:C$60, B684) &gt; 0, "KELAS 6A", IF(COUNTIF([1]KELAS6B!C$10:C$60, B684) &gt; 0, "KELAS 6B", IF(COUNTIF([1]KELAS6C!C$10:C$60, B684) &gt; 0, "KELAS 6C", IF(COUNTIF([1]KELAS6D!C$10:C$60, B684) &gt; 0, "KELAS 6D", ""))))))))))))))))))))))))</f>
        <v>KELAS 1C</v>
      </c>
    </row>
    <row r="685" spans="1:68" x14ac:dyDescent="0.35">
      <c r="A685">
        <v>679</v>
      </c>
      <c r="B685" s="23" t="s">
        <v>6753</v>
      </c>
      <c r="C685" s="23"/>
      <c r="D685" s="23" t="s">
        <v>61</v>
      </c>
      <c r="E685" s="23" t="s">
        <v>7549</v>
      </c>
      <c r="F685" s="23" t="s">
        <v>122</v>
      </c>
      <c r="G685" s="23" t="s">
        <v>7126</v>
      </c>
      <c r="H685" s="23" t="s">
        <v>7550</v>
      </c>
      <c r="I685" s="23" t="s">
        <v>66</v>
      </c>
      <c r="J685" s="23" t="s">
        <v>6754</v>
      </c>
      <c r="K685" s="23" t="s">
        <v>6462</v>
      </c>
      <c r="L685" s="23" t="s">
        <v>6462</v>
      </c>
      <c r="M685" s="23" t="s">
        <v>6206</v>
      </c>
      <c r="N685" s="23" t="s">
        <v>126</v>
      </c>
      <c r="O685" s="23" t="s">
        <v>122</v>
      </c>
      <c r="P685" s="23" t="s">
        <v>7177</v>
      </c>
      <c r="Q685" s="23" t="s">
        <v>70</v>
      </c>
      <c r="R685" s="23" t="s">
        <v>6755</v>
      </c>
      <c r="S685" s="23"/>
      <c r="T685" s="23" t="s">
        <v>7551</v>
      </c>
      <c r="U685" s="23"/>
      <c r="V685" s="23"/>
      <c r="W685" s="23"/>
      <c r="X685" s="23"/>
      <c r="Y685" s="23" t="s">
        <v>6756</v>
      </c>
      <c r="Z685" s="23">
        <v>1985</v>
      </c>
      <c r="AA685" s="23" t="s">
        <v>278</v>
      </c>
      <c r="AB685" s="23" t="s">
        <v>144</v>
      </c>
      <c r="AC685" s="23" t="s">
        <v>76</v>
      </c>
      <c r="AD685" s="23" t="s">
        <v>7552</v>
      </c>
      <c r="AE685" s="23" t="s">
        <v>6757</v>
      </c>
      <c r="AF685" s="23">
        <v>1993</v>
      </c>
      <c r="AG685" s="23" t="s">
        <v>278</v>
      </c>
      <c r="AH685" s="23" t="s">
        <v>80</v>
      </c>
      <c r="AI685" s="23" t="s">
        <v>81</v>
      </c>
      <c r="AJ685" s="23" t="s">
        <v>7553</v>
      </c>
      <c r="AK685" s="23"/>
      <c r="AL685" s="23"/>
      <c r="AM685" s="23"/>
      <c r="AN685" s="23"/>
      <c r="AO685" s="23"/>
      <c r="AP685" s="23"/>
      <c r="AQ685" s="23" t="s">
        <v>241</v>
      </c>
      <c r="AR685" s="23"/>
      <c r="AS685" s="23"/>
      <c r="AT685" s="23"/>
      <c r="AU685" s="23"/>
      <c r="AV685" s="23"/>
      <c r="AW685" s="23"/>
      <c r="AX685" s="23" t="s">
        <v>7554</v>
      </c>
      <c r="AY685" s="23"/>
      <c r="AZ685" s="23"/>
      <c r="BA685" s="23"/>
      <c r="BB685" s="23"/>
      <c r="BC685" s="23"/>
      <c r="BD685" s="23" t="s">
        <v>6447</v>
      </c>
      <c r="BE685" s="23" t="s">
        <v>6758</v>
      </c>
      <c r="BF685" s="23">
        <v>3</v>
      </c>
      <c r="BG685" s="23"/>
      <c r="BH685" s="23"/>
      <c r="BI685" s="23" t="s">
        <v>7555</v>
      </c>
      <c r="BJ685" s="23">
        <v>22</v>
      </c>
      <c r="BK685" s="23">
        <v>122</v>
      </c>
      <c r="BL685" s="23">
        <v>55</v>
      </c>
      <c r="BM685" s="23">
        <v>3</v>
      </c>
      <c r="BN685" s="23">
        <v>14</v>
      </c>
      <c r="BP685" t="str">
        <f>IF(COUNTIF([1]KELAS1A!C$10:C$60, B685) &gt; 0, "KELAS 1A", IF(COUNTIF([1]KELAS1B!C$10:C$60, B685) &gt; 0, "KELAS 1B", IF(COUNTIF([1]KELAS1C!C$10:C$60, B685) &gt; 0, "KELAS 1C", IF(COUNTIF([1]KELAS1D!C$10:C$60, B685) &gt; 0, "KELAS 1D", IF(COUNTIF([1]KELAS2A!C$10:C$60, B685) &gt; 0, "KELAS 2A", IF(COUNTIF([1]KELAS2B!C$10:C$60, B685) &gt; 0, "KELAS 2B", IF(COUNTIF([1]KELAS2C!C$10:C$60, B685) &gt; 0, "KELAS 2C", IF(COUNTIF([1]KELAS2D!C$10:C$60, B685) &gt; 0, "KELAS 2D", IF(COUNTIF([1]KELAS3A!C$10:C$60, B685) &gt; 0, "KELAS 3A", IF(COUNTIF([1]KELAS3B!C$10:C$60, B685) &gt; 0, "KELAS 3B", IF(COUNTIF([1]KELAS3C!C$10:C$60, B685) &gt; 0, "KELAS 3C", IF(COUNTIF([1]KELAS3D!C$10:C$60, B685) &gt; 0, "KELAS 3D", IF(COUNTIF([1]KELAS4A!C$10:C$60, B685) &gt; 0, "KELAS 4A", IF(COUNTIF([1]KELAS4B!C$10:C$60, B685) &gt; 0, "KELAS 4B", IF(COUNTIF([1]KELAS4C!C$10:C$60, B685) &gt; 0, "KELAS 4C", IF(COUNTIF([1]KELAS4D!C$10:C$60, B685) &gt; 0, "KELAS 4D", IF(COUNTIF([1]KELAS5A!C$10:C$60, B685) &gt; 0, "KELAS 5A", IF(COUNTIF([1]KELAS5B!C$10:C$60, B685) &gt; 0, "KELAS 5B", IF(COUNTIF([1]KELAS5C!C$10:C$60, B685) &gt; 0, "KELAS 5C", IF(COUNTIF([1]KELAS5D!C$10:C$60, B685) &gt; 0, "KELAS 5D", IF(COUNTIF([1]KELAS6A!C$10:C$60, B685) &gt; 0, "KELAS 6A", IF(COUNTIF([1]KELAS6B!C$10:C$60, B685) &gt; 0, "KELAS 6B", IF(COUNTIF([1]KELAS6C!C$10:C$60, B685) &gt; 0, "KELAS 6C", IF(COUNTIF([1]KELAS6D!C$10:C$60, B685) &gt; 0, "KELAS 6D", ""))))))))))))))))))))))))</f>
        <v>KELAS 1A</v>
      </c>
    </row>
    <row r="686" spans="1:68" x14ac:dyDescent="0.35">
      <c r="A686">
        <v>680</v>
      </c>
      <c r="B686" s="23" t="s">
        <v>6759</v>
      </c>
      <c r="C686" s="23"/>
      <c r="D686" s="23" t="s">
        <v>61</v>
      </c>
      <c r="E686" s="23"/>
      <c r="F686" s="23" t="s">
        <v>122</v>
      </c>
      <c r="G686" s="23" t="s">
        <v>7127</v>
      </c>
      <c r="H686" s="23" t="s">
        <v>7556</v>
      </c>
      <c r="I686" s="23" t="s">
        <v>66</v>
      </c>
      <c r="J686" s="23" t="s">
        <v>6760</v>
      </c>
      <c r="K686" s="23" t="s">
        <v>6443</v>
      </c>
      <c r="L686" s="23" t="s">
        <v>6444</v>
      </c>
      <c r="M686" s="23"/>
      <c r="N686" s="23" t="s">
        <v>314</v>
      </c>
      <c r="O686" s="23" t="s">
        <v>122</v>
      </c>
      <c r="P686" s="23" t="s">
        <v>7323</v>
      </c>
      <c r="Q686" s="23" t="s">
        <v>70</v>
      </c>
      <c r="R686" s="23" t="s">
        <v>71</v>
      </c>
      <c r="S686" s="23"/>
      <c r="T686" s="23" t="s">
        <v>7557</v>
      </c>
      <c r="U686" s="23"/>
      <c r="V686" s="23"/>
      <c r="W686" s="23"/>
      <c r="X686" s="23"/>
      <c r="Y686" s="23" t="s">
        <v>6761</v>
      </c>
      <c r="Z686" s="23">
        <v>1988</v>
      </c>
      <c r="AA686" s="23" t="s">
        <v>166</v>
      </c>
      <c r="AB686" s="23" t="s">
        <v>191</v>
      </c>
      <c r="AC686" s="23" t="s">
        <v>145</v>
      </c>
      <c r="AD686" s="23" t="s">
        <v>7558</v>
      </c>
      <c r="AE686" s="23" t="s">
        <v>6762</v>
      </c>
      <c r="AF686" s="23">
        <v>1992</v>
      </c>
      <c r="AG686" s="23" t="s">
        <v>166</v>
      </c>
      <c r="AH686" s="23" t="s">
        <v>75</v>
      </c>
      <c r="AI686" s="23" t="s">
        <v>76</v>
      </c>
      <c r="AJ686" s="23" t="s">
        <v>7559</v>
      </c>
      <c r="AK686" s="23"/>
      <c r="AL686" s="23"/>
      <c r="AM686" s="23"/>
      <c r="AN686" s="23"/>
      <c r="AO686" s="23"/>
      <c r="AP686" s="23"/>
      <c r="AQ686" s="23" t="s">
        <v>241</v>
      </c>
      <c r="AR686" s="23"/>
      <c r="AS686" s="23"/>
      <c r="AT686" s="23"/>
      <c r="AU686" s="23"/>
      <c r="AV686" s="23"/>
      <c r="AW686" s="23"/>
      <c r="AX686" s="23" t="s">
        <v>7560</v>
      </c>
      <c r="AY686" s="23"/>
      <c r="AZ686" s="23"/>
      <c r="BA686" s="23"/>
      <c r="BB686" s="23"/>
      <c r="BC686" s="23"/>
      <c r="BD686" s="23" t="s">
        <v>6447</v>
      </c>
      <c r="BE686" s="23" t="s">
        <v>6648</v>
      </c>
      <c r="BF686" s="23">
        <v>2</v>
      </c>
      <c r="BG686" s="23"/>
      <c r="BH686" s="23"/>
      <c r="BI686" s="23" t="s">
        <v>7561</v>
      </c>
      <c r="BJ686" s="23">
        <v>21</v>
      </c>
      <c r="BK686" s="23">
        <v>113</v>
      </c>
      <c r="BL686" s="23">
        <v>51</v>
      </c>
      <c r="BM686" s="23">
        <v>3</v>
      </c>
      <c r="BN686" s="23">
        <v>1</v>
      </c>
      <c r="BP686" t="str">
        <f>IF(COUNTIF([1]KELAS1A!C$10:C$60, B686) &gt; 0, "KELAS 1A", IF(COUNTIF([1]KELAS1B!C$10:C$60, B686) &gt; 0, "KELAS 1B", IF(COUNTIF([1]KELAS1C!C$10:C$60, B686) &gt; 0, "KELAS 1C", IF(COUNTIF([1]KELAS1D!C$10:C$60, B686) &gt; 0, "KELAS 1D", IF(COUNTIF([1]KELAS2A!C$10:C$60, B686) &gt; 0, "KELAS 2A", IF(COUNTIF([1]KELAS2B!C$10:C$60, B686) &gt; 0, "KELAS 2B", IF(COUNTIF([1]KELAS2C!C$10:C$60, B686) &gt; 0, "KELAS 2C", IF(COUNTIF([1]KELAS2D!C$10:C$60, B686) &gt; 0, "KELAS 2D", IF(COUNTIF([1]KELAS3A!C$10:C$60, B686) &gt; 0, "KELAS 3A", IF(COUNTIF([1]KELAS3B!C$10:C$60, B686) &gt; 0, "KELAS 3B", IF(COUNTIF([1]KELAS3C!C$10:C$60, B686) &gt; 0, "KELAS 3C", IF(COUNTIF([1]KELAS3D!C$10:C$60, B686) &gt; 0, "KELAS 3D", IF(COUNTIF([1]KELAS4A!C$10:C$60, B686) &gt; 0, "KELAS 4A", IF(COUNTIF([1]KELAS4B!C$10:C$60, B686) &gt; 0, "KELAS 4B", IF(COUNTIF([1]KELAS4C!C$10:C$60, B686) &gt; 0, "KELAS 4C", IF(COUNTIF([1]KELAS4D!C$10:C$60, B686) &gt; 0, "KELAS 4D", IF(COUNTIF([1]KELAS5A!C$10:C$60, B686) &gt; 0, "KELAS 5A", IF(COUNTIF([1]KELAS5B!C$10:C$60, B686) &gt; 0, "KELAS 5B", IF(COUNTIF([1]KELAS5C!C$10:C$60, B686) &gt; 0, "KELAS 5C", IF(COUNTIF([1]KELAS5D!C$10:C$60, B686) &gt; 0, "KELAS 5D", IF(COUNTIF([1]KELAS6A!C$10:C$60, B686) &gt; 0, "KELAS 6A", IF(COUNTIF([1]KELAS6B!C$10:C$60, B686) &gt; 0, "KELAS 6B", IF(COUNTIF([1]KELAS6C!C$10:C$60, B686) &gt; 0, "KELAS 6C", IF(COUNTIF([1]KELAS6D!C$10:C$60, B686) &gt; 0, "KELAS 6D", ""))))))))))))))))))))))))</f>
        <v>KELAS 1A</v>
      </c>
    </row>
    <row r="687" spans="1:68" x14ac:dyDescent="0.35">
      <c r="A687">
        <v>681</v>
      </c>
      <c r="B687" s="23" t="s">
        <v>6763</v>
      </c>
      <c r="C687" s="23"/>
      <c r="D687" s="23" t="s">
        <v>61</v>
      </c>
      <c r="E687" s="23"/>
      <c r="F687" s="23" t="s">
        <v>122</v>
      </c>
      <c r="G687" s="23" t="s">
        <v>7128</v>
      </c>
      <c r="H687" s="23" t="s">
        <v>7562</v>
      </c>
      <c r="I687" s="23" t="s">
        <v>66</v>
      </c>
      <c r="J687" s="23" t="s">
        <v>6764</v>
      </c>
      <c r="K687" s="23" t="s">
        <v>6470</v>
      </c>
      <c r="L687" s="23" t="s">
        <v>6538</v>
      </c>
      <c r="M687" s="23" t="s">
        <v>6765</v>
      </c>
      <c r="N687" s="23" t="s">
        <v>397</v>
      </c>
      <c r="O687" s="23" t="s">
        <v>122</v>
      </c>
      <c r="P687" s="23" t="s">
        <v>7196</v>
      </c>
      <c r="Q687" s="23" t="s">
        <v>70</v>
      </c>
      <c r="R687" s="23" t="s">
        <v>71</v>
      </c>
      <c r="S687" s="23"/>
      <c r="T687" s="23" t="s">
        <v>7563</v>
      </c>
      <c r="U687" s="23"/>
      <c r="V687" s="23"/>
      <c r="W687" s="23"/>
      <c r="X687" s="23"/>
      <c r="Y687" s="23" t="s">
        <v>6766</v>
      </c>
      <c r="Z687" s="23">
        <v>1981</v>
      </c>
      <c r="AA687" s="23" t="s">
        <v>74</v>
      </c>
      <c r="AB687" s="23" t="s">
        <v>99</v>
      </c>
      <c r="AC687" s="23" t="s">
        <v>76</v>
      </c>
      <c r="AD687" s="23" t="s">
        <v>7564</v>
      </c>
      <c r="AE687" s="23" t="s">
        <v>6767</v>
      </c>
      <c r="AF687" s="23">
        <v>1986</v>
      </c>
      <c r="AG687" s="23" t="s">
        <v>74</v>
      </c>
      <c r="AH687" s="23" t="s">
        <v>80</v>
      </c>
      <c r="AI687" s="23" t="s">
        <v>81</v>
      </c>
      <c r="AJ687" s="23" t="s">
        <v>7565</v>
      </c>
      <c r="AK687" s="23"/>
      <c r="AL687" s="23"/>
      <c r="AM687" s="23"/>
      <c r="AN687" s="23"/>
      <c r="AO687" s="23"/>
      <c r="AP687" s="23"/>
      <c r="AQ687" s="23" t="s">
        <v>241</v>
      </c>
      <c r="AR687" s="23"/>
      <c r="AS687" s="23"/>
      <c r="AT687" s="23"/>
      <c r="AU687" s="23"/>
      <c r="AV687" s="23"/>
      <c r="AW687" s="23"/>
      <c r="AX687" s="23" t="s">
        <v>7566</v>
      </c>
      <c r="AY687" s="23"/>
      <c r="AZ687" s="23"/>
      <c r="BA687" s="23"/>
      <c r="BB687" s="23"/>
      <c r="BC687" s="23"/>
      <c r="BD687" s="23" t="s">
        <v>6447</v>
      </c>
      <c r="BE687" s="23" t="s">
        <v>6660</v>
      </c>
      <c r="BF687" s="23">
        <v>3</v>
      </c>
      <c r="BG687" s="23"/>
      <c r="BH687" s="23"/>
      <c r="BI687" s="23" t="s">
        <v>7567</v>
      </c>
      <c r="BJ687" s="23">
        <v>18</v>
      </c>
      <c r="BK687" s="23">
        <v>112</v>
      </c>
      <c r="BL687" s="23">
        <v>50</v>
      </c>
      <c r="BM687" s="23">
        <v>3</v>
      </c>
      <c r="BN687" s="23">
        <v>1</v>
      </c>
      <c r="BP687" t="str">
        <f>IF(COUNTIF([1]KELAS1A!C$10:C$60, B687) &gt; 0, "KELAS 1A", IF(COUNTIF([1]KELAS1B!C$10:C$60, B687) &gt; 0, "KELAS 1B", IF(COUNTIF([1]KELAS1C!C$10:C$60, B687) &gt; 0, "KELAS 1C", IF(COUNTIF([1]KELAS1D!C$10:C$60, B687) &gt; 0, "KELAS 1D", IF(COUNTIF([1]KELAS2A!C$10:C$60, B687) &gt; 0, "KELAS 2A", IF(COUNTIF([1]KELAS2B!C$10:C$60, B687) &gt; 0, "KELAS 2B", IF(COUNTIF([1]KELAS2C!C$10:C$60, B687) &gt; 0, "KELAS 2C", IF(COUNTIF([1]KELAS2D!C$10:C$60, B687) &gt; 0, "KELAS 2D", IF(COUNTIF([1]KELAS3A!C$10:C$60, B687) &gt; 0, "KELAS 3A", IF(COUNTIF([1]KELAS3B!C$10:C$60, B687) &gt; 0, "KELAS 3B", IF(COUNTIF([1]KELAS3C!C$10:C$60, B687) &gt; 0, "KELAS 3C", IF(COUNTIF([1]KELAS3D!C$10:C$60, B687) &gt; 0, "KELAS 3D", IF(COUNTIF([1]KELAS4A!C$10:C$60, B687) &gt; 0, "KELAS 4A", IF(COUNTIF([1]KELAS4B!C$10:C$60, B687) &gt; 0, "KELAS 4B", IF(COUNTIF([1]KELAS4C!C$10:C$60, B687) &gt; 0, "KELAS 4C", IF(COUNTIF([1]KELAS4D!C$10:C$60, B687) &gt; 0, "KELAS 4D", IF(COUNTIF([1]KELAS5A!C$10:C$60, B687) &gt; 0, "KELAS 5A", IF(COUNTIF([1]KELAS5B!C$10:C$60, B687) &gt; 0, "KELAS 5B", IF(COUNTIF([1]KELAS5C!C$10:C$60, B687) &gt; 0, "KELAS 5C", IF(COUNTIF([1]KELAS5D!C$10:C$60, B687) &gt; 0, "KELAS 5D", IF(COUNTIF([1]KELAS6A!C$10:C$60, B687) &gt; 0, "KELAS 6A", IF(COUNTIF([1]KELAS6B!C$10:C$60, B687) &gt; 0, "KELAS 6B", IF(COUNTIF([1]KELAS6C!C$10:C$60, B687) &gt; 0, "KELAS 6C", IF(COUNTIF([1]KELAS6D!C$10:C$60, B687) &gt; 0, "KELAS 6D", ""))))))))))))))))))))))))</f>
        <v>KELAS 1A</v>
      </c>
    </row>
    <row r="688" spans="1:68" x14ac:dyDescent="0.35">
      <c r="A688">
        <v>682</v>
      </c>
      <c r="B688" s="23" t="s">
        <v>6768</v>
      </c>
      <c r="C688" s="23"/>
      <c r="D688" s="23" t="s">
        <v>61</v>
      </c>
      <c r="E688" s="23" t="s">
        <v>7568</v>
      </c>
      <c r="F688" s="23" t="s">
        <v>122</v>
      </c>
      <c r="G688" s="23" t="s">
        <v>7129</v>
      </c>
      <c r="H688" s="23" t="s">
        <v>7569</v>
      </c>
      <c r="I688" s="23" t="s">
        <v>66</v>
      </c>
      <c r="J688" s="23" t="s">
        <v>6769</v>
      </c>
      <c r="K688" s="23" t="s">
        <v>6470</v>
      </c>
      <c r="L688" s="23" t="s">
        <v>6470</v>
      </c>
      <c r="M688" s="23" t="s">
        <v>6770</v>
      </c>
      <c r="N688" s="23" t="s">
        <v>6771</v>
      </c>
      <c r="O688" s="23" t="s">
        <v>6772</v>
      </c>
      <c r="P688" s="23" t="s">
        <v>7570</v>
      </c>
      <c r="Q688" s="23" t="s">
        <v>70</v>
      </c>
      <c r="R688" s="23" t="s">
        <v>71</v>
      </c>
      <c r="S688" s="23"/>
      <c r="T688" s="23" t="s">
        <v>7571</v>
      </c>
      <c r="U688" s="23"/>
      <c r="V688" s="23"/>
      <c r="W688" s="23"/>
      <c r="X688" s="23"/>
      <c r="Y688" s="23" t="s">
        <v>6773</v>
      </c>
      <c r="Z688" s="23">
        <v>1983</v>
      </c>
      <c r="AA688" s="23" t="s">
        <v>74</v>
      </c>
      <c r="AB688" s="23" t="s">
        <v>1729</v>
      </c>
      <c r="AC688" s="23" t="s">
        <v>145</v>
      </c>
      <c r="AD688" s="23" t="s">
        <v>7572</v>
      </c>
      <c r="AE688" s="23" t="s">
        <v>6774</v>
      </c>
      <c r="AF688" s="23">
        <v>1991</v>
      </c>
      <c r="AG688" s="23" t="s">
        <v>166</v>
      </c>
      <c r="AH688" s="23" t="s">
        <v>1729</v>
      </c>
      <c r="AI688" s="23" t="s">
        <v>145</v>
      </c>
      <c r="AJ688" s="23" t="s">
        <v>7573</v>
      </c>
      <c r="AK688" s="23"/>
      <c r="AL688" s="23"/>
      <c r="AM688" s="23"/>
      <c r="AN688" s="23"/>
      <c r="AO688" s="23"/>
      <c r="AP688" s="23"/>
      <c r="AQ688" s="23" t="s">
        <v>241</v>
      </c>
      <c r="AR688" s="23"/>
      <c r="AS688" s="23"/>
      <c r="AT688" s="23"/>
      <c r="AU688" s="23"/>
      <c r="AV688" s="23"/>
      <c r="AW688" s="23"/>
      <c r="AX688" s="23" t="s">
        <v>7569</v>
      </c>
      <c r="AY688" s="23"/>
      <c r="AZ688" s="23"/>
      <c r="BA688" s="23"/>
      <c r="BB688" s="23"/>
      <c r="BC688" s="23"/>
      <c r="BD688" s="23" t="s">
        <v>6447</v>
      </c>
      <c r="BE688" s="23" t="s">
        <v>6775</v>
      </c>
      <c r="BF688" s="23">
        <v>1</v>
      </c>
      <c r="BG688" s="23"/>
      <c r="BH688" s="23"/>
      <c r="BI688" s="23" t="s">
        <v>7574</v>
      </c>
      <c r="BJ688" s="23">
        <v>25</v>
      </c>
      <c r="BK688" s="23">
        <v>117</v>
      </c>
      <c r="BL688" s="23">
        <v>53</v>
      </c>
      <c r="BM688" s="23">
        <v>0</v>
      </c>
      <c r="BN688" s="23">
        <v>2</v>
      </c>
      <c r="BP688" t="str">
        <f>IF(COUNTIF([1]KELAS1A!C$10:C$60, B688) &gt; 0, "KELAS 1A", IF(COUNTIF([1]KELAS1B!C$10:C$60, B688) &gt; 0, "KELAS 1B", IF(COUNTIF([1]KELAS1C!C$10:C$60, B688) &gt; 0, "KELAS 1C", IF(COUNTIF([1]KELAS1D!C$10:C$60, B688) &gt; 0, "KELAS 1D", IF(COUNTIF([1]KELAS2A!C$10:C$60, B688) &gt; 0, "KELAS 2A", IF(COUNTIF([1]KELAS2B!C$10:C$60, B688) &gt; 0, "KELAS 2B", IF(COUNTIF([1]KELAS2C!C$10:C$60, B688) &gt; 0, "KELAS 2C", IF(COUNTIF([1]KELAS2D!C$10:C$60, B688) &gt; 0, "KELAS 2D", IF(COUNTIF([1]KELAS3A!C$10:C$60, B688) &gt; 0, "KELAS 3A", IF(COUNTIF([1]KELAS3B!C$10:C$60, B688) &gt; 0, "KELAS 3B", IF(COUNTIF([1]KELAS3C!C$10:C$60, B688) &gt; 0, "KELAS 3C", IF(COUNTIF([1]KELAS3D!C$10:C$60, B688) &gt; 0, "KELAS 3D", IF(COUNTIF([1]KELAS4A!C$10:C$60, B688) &gt; 0, "KELAS 4A", IF(COUNTIF([1]KELAS4B!C$10:C$60, B688) &gt; 0, "KELAS 4B", IF(COUNTIF([1]KELAS4C!C$10:C$60, B688) &gt; 0, "KELAS 4C", IF(COUNTIF([1]KELAS4D!C$10:C$60, B688) &gt; 0, "KELAS 4D", IF(COUNTIF([1]KELAS5A!C$10:C$60, B688) &gt; 0, "KELAS 5A", IF(COUNTIF([1]KELAS5B!C$10:C$60, B688) &gt; 0, "KELAS 5B", IF(COUNTIF([1]KELAS5C!C$10:C$60, B688) &gt; 0, "KELAS 5C", IF(COUNTIF([1]KELAS5D!C$10:C$60, B688) &gt; 0, "KELAS 5D", IF(COUNTIF([1]KELAS6A!C$10:C$60, B688) &gt; 0, "KELAS 6A", IF(COUNTIF([1]KELAS6B!C$10:C$60, B688) &gt; 0, "KELAS 6B", IF(COUNTIF([1]KELAS6C!C$10:C$60, B688) &gt; 0, "KELAS 6C", IF(COUNTIF([1]KELAS6D!C$10:C$60, B688) &gt; 0, "KELAS 6D", ""))))))))))))))))))))))))</f>
        <v>KELAS 1A</v>
      </c>
    </row>
    <row r="689" spans="1:68" x14ac:dyDescent="0.35">
      <c r="A689">
        <v>683</v>
      </c>
      <c r="B689" s="23" t="s">
        <v>6776</v>
      </c>
      <c r="C689" s="23"/>
      <c r="D689" s="23" t="s">
        <v>61</v>
      </c>
      <c r="E689" s="23"/>
      <c r="F689" s="23" t="s">
        <v>6777</v>
      </c>
      <c r="G689" s="23" t="s">
        <v>7130</v>
      </c>
      <c r="H689" s="23" t="s">
        <v>7575</v>
      </c>
      <c r="I689" s="23" t="s">
        <v>66</v>
      </c>
      <c r="J689" s="23" t="s">
        <v>6778</v>
      </c>
      <c r="K689" s="23" t="s">
        <v>6538</v>
      </c>
      <c r="L689" s="23" t="s">
        <v>6470</v>
      </c>
      <c r="M689" s="23" t="s">
        <v>6779</v>
      </c>
      <c r="N689" s="23" t="s">
        <v>2999</v>
      </c>
      <c r="O689" s="23" t="s">
        <v>2999</v>
      </c>
      <c r="P689" s="23" t="s">
        <v>7570</v>
      </c>
      <c r="Q689" s="23" t="s">
        <v>70</v>
      </c>
      <c r="R689" s="23" t="s">
        <v>71</v>
      </c>
      <c r="S689" s="23"/>
      <c r="T689" s="23" t="s">
        <v>7576</v>
      </c>
      <c r="U689" s="23"/>
      <c r="V689" s="23"/>
      <c r="W689" s="23"/>
      <c r="X689" s="23"/>
      <c r="Y689" s="23" t="s">
        <v>6780</v>
      </c>
      <c r="Z689" s="23">
        <v>1976</v>
      </c>
      <c r="AA689" s="23" t="s">
        <v>74</v>
      </c>
      <c r="AB689" s="23" t="s">
        <v>144</v>
      </c>
      <c r="AC689" s="23" t="s">
        <v>76</v>
      </c>
      <c r="AD689" s="23" t="s">
        <v>7577</v>
      </c>
      <c r="AE689" s="23" t="s">
        <v>6781</v>
      </c>
      <c r="AF689" s="23">
        <v>1985</v>
      </c>
      <c r="AG689" s="23" t="s">
        <v>74</v>
      </c>
      <c r="AH689" s="23" t="s">
        <v>144</v>
      </c>
      <c r="AI689" s="23" t="s">
        <v>279</v>
      </c>
      <c r="AJ689" s="23" t="s">
        <v>7578</v>
      </c>
      <c r="AK689" s="23"/>
      <c r="AL689" s="23"/>
      <c r="AM689" s="23"/>
      <c r="AN689" s="23"/>
      <c r="AO689" s="23"/>
      <c r="AP689" s="23"/>
      <c r="AQ689" s="23" t="s">
        <v>241</v>
      </c>
      <c r="AR689" s="23"/>
      <c r="AS689" s="23"/>
      <c r="AT689" s="23"/>
      <c r="AU689" s="23"/>
      <c r="AV689" s="23"/>
      <c r="AW689" s="23"/>
      <c r="AX689" s="23" t="s">
        <v>7579</v>
      </c>
      <c r="AY689" s="23"/>
      <c r="AZ689" s="23"/>
      <c r="BA689" s="23"/>
      <c r="BB689" s="23"/>
      <c r="BC689" s="23"/>
      <c r="BD689" s="23" t="s">
        <v>6447</v>
      </c>
      <c r="BE689" s="23" t="s">
        <v>6782</v>
      </c>
      <c r="BF689" s="23">
        <v>3</v>
      </c>
      <c r="BG689" s="23"/>
      <c r="BH689" s="23"/>
      <c r="BI689" s="23" t="s">
        <v>7580</v>
      </c>
      <c r="BJ689" s="23">
        <v>18</v>
      </c>
      <c r="BK689" s="23">
        <v>115</v>
      </c>
      <c r="BL689" s="23">
        <v>50</v>
      </c>
      <c r="BM689" s="23">
        <v>2</v>
      </c>
      <c r="BN689" s="23">
        <v>7</v>
      </c>
      <c r="BP689" t="str">
        <f>IF(COUNTIF([1]KELAS1A!C$10:C$60, B689) &gt; 0, "KELAS 1A", IF(COUNTIF([1]KELAS1B!C$10:C$60, B689) &gt; 0, "KELAS 1B", IF(COUNTIF([1]KELAS1C!C$10:C$60, B689) &gt; 0, "KELAS 1C", IF(COUNTIF([1]KELAS1D!C$10:C$60, B689) &gt; 0, "KELAS 1D", IF(COUNTIF([1]KELAS2A!C$10:C$60, B689) &gt; 0, "KELAS 2A", IF(COUNTIF([1]KELAS2B!C$10:C$60, B689) &gt; 0, "KELAS 2B", IF(COUNTIF([1]KELAS2C!C$10:C$60, B689) &gt; 0, "KELAS 2C", IF(COUNTIF([1]KELAS2D!C$10:C$60, B689) &gt; 0, "KELAS 2D", IF(COUNTIF([1]KELAS3A!C$10:C$60, B689) &gt; 0, "KELAS 3A", IF(COUNTIF([1]KELAS3B!C$10:C$60, B689) &gt; 0, "KELAS 3B", IF(COUNTIF([1]KELAS3C!C$10:C$60, B689) &gt; 0, "KELAS 3C", IF(COUNTIF([1]KELAS3D!C$10:C$60, B689) &gt; 0, "KELAS 3D", IF(COUNTIF([1]KELAS4A!C$10:C$60, B689) &gt; 0, "KELAS 4A", IF(COUNTIF([1]KELAS4B!C$10:C$60, B689) &gt; 0, "KELAS 4B", IF(COUNTIF([1]KELAS4C!C$10:C$60, B689) &gt; 0, "KELAS 4C", IF(COUNTIF([1]KELAS4D!C$10:C$60, B689) &gt; 0, "KELAS 4D", IF(COUNTIF([1]KELAS5A!C$10:C$60, B689) &gt; 0, "KELAS 5A", IF(COUNTIF([1]KELAS5B!C$10:C$60, B689) &gt; 0, "KELAS 5B", IF(COUNTIF([1]KELAS5C!C$10:C$60, B689) &gt; 0, "KELAS 5C", IF(COUNTIF([1]KELAS5D!C$10:C$60, B689) &gt; 0, "KELAS 5D", IF(COUNTIF([1]KELAS6A!C$10:C$60, B689) &gt; 0, "KELAS 6A", IF(COUNTIF([1]KELAS6B!C$10:C$60, B689) &gt; 0, "KELAS 6B", IF(COUNTIF([1]KELAS6C!C$10:C$60, B689) &gt; 0, "KELAS 6C", IF(COUNTIF([1]KELAS6D!C$10:C$60, B689) &gt; 0, "KELAS 6D", ""))))))))))))))))))))))))</f>
        <v>KELAS 1A</v>
      </c>
    </row>
    <row r="690" spans="1:68" x14ac:dyDescent="0.35">
      <c r="A690">
        <v>684</v>
      </c>
      <c r="B690" s="23" t="s">
        <v>6783</v>
      </c>
      <c r="C690" s="23"/>
      <c r="D690" s="23" t="s">
        <v>61</v>
      </c>
      <c r="E690" s="23" t="s">
        <v>7581</v>
      </c>
      <c r="F690" s="23" t="s">
        <v>122</v>
      </c>
      <c r="G690" s="23" t="s">
        <v>7131</v>
      </c>
      <c r="H690" s="23" t="s">
        <v>7582</v>
      </c>
      <c r="I690" s="23" t="s">
        <v>66</v>
      </c>
      <c r="J690" s="23" t="s">
        <v>6784</v>
      </c>
      <c r="K690" s="23">
        <v>3</v>
      </c>
      <c r="L690" s="23">
        <v>2</v>
      </c>
      <c r="M690" s="23" t="s">
        <v>6785</v>
      </c>
      <c r="N690" s="23" t="s">
        <v>2319</v>
      </c>
      <c r="O690" s="23" t="s">
        <v>2999</v>
      </c>
      <c r="P690" s="23" t="s">
        <v>7269</v>
      </c>
      <c r="Q690" s="23" t="s">
        <v>70</v>
      </c>
      <c r="R690" s="23" t="s">
        <v>71</v>
      </c>
      <c r="S690" s="23"/>
      <c r="T690" s="23" t="s">
        <v>7583</v>
      </c>
      <c r="U690" s="23"/>
      <c r="V690" s="23"/>
      <c r="W690" s="23"/>
      <c r="X690" s="23"/>
      <c r="Y690" s="23" t="s">
        <v>6786</v>
      </c>
      <c r="Z690" s="23">
        <v>1981</v>
      </c>
      <c r="AA690" s="23" t="s">
        <v>74</v>
      </c>
      <c r="AB690" s="23" t="s">
        <v>376</v>
      </c>
      <c r="AC690" s="23" t="s">
        <v>76</v>
      </c>
      <c r="AD690" s="23" t="s">
        <v>7584</v>
      </c>
      <c r="AE690" s="23" t="s">
        <v>6787</v>
      </c>
      <c r="AF690" s="23">
        <v>1987</v>
      </c>
      <c r="AG690" s="23" t="s">
        <v>74</v>
      </c>
      <c r="AH690" s="23" t="s">
        <v>80</v>
      </c>
      <c r="AI690" s="23" t="s">
        <v>81</v>
      </c>
      <c r="AJ690" s="23" t="s">
        <v>7585</v>
      </c>
      <c r="AK690" s="23"/>
      <c r="AL690" s="23"/>
      <c r="AM690" s="23"/>
      <c r="AN690" s="23"/>
      <c r="AO690" s="23"/>
      <c r="AP690" s="23"/>
      <c r="AQ690" s="23" t="s">
        <v>330</v>
      </c>
      <c r="AR690" s="23"/>
      <c r="AS690" s="23"/>
      <c r="AT690" s="23"/>
      <c r="AU690" s="23"/>
      <c r="AV690" s="23"/>
      <c r="AW690" s="23"/>
      <c r="AX690" s="23" t="s">
        <v>7586</v>
      </c>
      <c r="AY690" s="23"/>
      <c r="AZ690" s="23"/>
      <c r="BA690" s="23"/>
      <c r="BB690" s="23"/>
      <c r="BC690" s="23"/>
      <c r="BD690" s="23" t="s">
        <v>6447</v>
      </c>
      <c r="BE690" s="23" t="s">
        <v>6788</v>
      </c>
      <c r="BF690" s="23">
        <v>2</v>
      </c>
      <c r="BG690" s="23"/>
      <c r="BH690" s="23"/>
      <c r="BI690" s="23" t="s">
        <v>7587</v>
      </c>
      <c r="BJ690" s="23">
        <v>17</v>
      </c>
      <c r="BK690" s="23">
        <v>113</v>
      </c>
      <c r="BL690" s="23">
        <v>53</v>
      </c>
      <c r="BM690" s="23">
        <v>2</v>
      </c>
      <c r="BN690" s="23">
        <v>4</v>
      </c>
      <c r="BP690" t="str">
        <f>IF(COUNTIF([1]KELAS1A!C$10:C$60, B690) &gt; 0, "KELAS 1A", IF(COUNTIF([1]KELAS1B!C$10:C$60, B690) &gt; 0, "KELAS 1B", IF(COUNTIF([1]KELAS1C!C$10:C$60, B690) &gt; 0, "KELAS 1C", IF(COUNTIF([1]KELAS1D!C$10:C$60, B690) &gt; 0, "KELAS 1D", IF(COUNTIF([1]KELAS2A!C$10:C$60, B690) &gt; 0, "KELAS 2A", IF(COUNTIF([1]KELAS2B!C$10:C$60, B690) &gt; 0, "KELAS 2B", IF(COUNTIF([1]KELAS2C!C$10:C$60, B690) &gt; 0, "KELAS 2C", IF(COUNTIF([1]KELAS2D!C$10:C$60, B690) &gt; 0, "KELAS 2D", IF(COUNTIF([1]KELAS3A!C$10:C$60, B690) &gt; 0, "KELAS 3A", IF(COUNTIF([1]KELAS3B!C$10:C$60, B690) &gt; 0, "KELAS 3B", IF(COUNTIF([1]KELAS3C!C$10:C$60, B690) &gt; 0, "KELAS 3C", IF(COUNTIF([1]KELAS3D!C$10:C$60, B690) &gt; 0, "KELAS 3D", IF(COUNTIF([1]KELAS4A!C$10:C$60, B690) &gt; 0, "KELAS 4A", IF(COUNTIF([1]KELAS4B!C$10:C$60, B690) &gt; 0, "KELAS 4B", IF(COUNTIF([1]KELAS4C!C$10:C$60, B690) &gt; 0, "KELAS 4C", IF(COUNTIF([1]KELAS4D!C$10:C$60, B690) &gt; 0, "KELAS 4D", IF(COUNTIF([1]KELAS5A!C$10:C$60, B690) &gt; 0, "KELAS 5A", IF(COUNTIF([1]KELAS5B!C$10:C$60, B690) &gt; 0, "KELAS 5B", IF(COUNTIF([1]KELAS5C!C$10:C$60, B690) &gt; 0, "KELAS 5C", IF(COUNTIF([1]KELAS5D!C$10:C$60, B690) &gt; 0, "KELAS 5D", IF(COUNTIF([1]KELAS6A!C$10:C$60, B690) &gt; 0, "KELAS 6A", IF(COUNTIF([1]KELAS6B!C$10:C$60, B690) &gt; 0, "KELAS 6B", IF(COUNTIF([1]KELAS6C!C$10:C$60, B690) &gt; 0, "KELAS 6C", IF(COUNTIF([1]KELAS6D!C$10:C$60, B690) &gt; 0, "KELAS 6D", ""))))))))))))))))))))))))</f>
        <v>KELAS 1B</v>
      </c>
    </row>
    <row r="691" spans="1:68" x14ac:dyDescent="0.35">
      <c r="A691">
        <v>685</v>
      </c>
      <c r="B691" s="23" t="s">
        <v>6789</v>
      </c>
      <c r="C691" s="23"/>
      <c r="D691" s="23" t="s">
        <v>61</v>
      </c>
      <c r="E691" s="23"/>
      <c r="F691" s="23" t="s">
        <v>122</v>
      </c>
      <c r="G691" s="23" t="s">
        <v>7132</v>
      </c>
      <c r="H691" s="23" t="s">
        <v>7588</v>
      </c>
      <c r="I691" s="23" t="s">
        <v>66</v>
      </c>
      <c r="J691" s="23" t="s">
        <v>6790</v>
      </c>
      <c r="K691" s="23" t="s">
        <v>6470</v>
      </c>
      <c r="L691" s="23" t="s">
        <v>6451</v>
      </c>
      <c r="M691" s="23" t="s">
        <v>4029</v>
      </c>
      <c r="N691" s="23" t="s">
        <v>95</v>
      </c>
      <c r="O691" s="23" t="s">
        <v>823</v>
      </c>
      <c r="P691" s="23" t="s">
        <v>7203</v>
      </c>
      <c r="Q691" s="23" t="s">
        <v>70</v>
      </c>
      <c r="R691" s="23" t="s">
        <v>71</v>
      </c>
      <c r="S691" s="23"/>
      <c r="T691" s="23" t="s">
        <v>7589</v>
      </c>
      <c r="U691" s="23"/>
      <c r="V691" s="23"/>
      <c r="W691" s="23"/>
      <c r="X691" s="23"/>
      <c r="Y691" s="23" t="s">
        <v>6791</v>
      </c>
      <c r="Z691" s="23">
        <v>1982</v>
      </c>
      <c r="AA691" s="23" t="s">
        <v>131</v>
      </c>
      <c r="AB691" s="23" t="s">
        <v>75</v>
      </c>
      <c r="AC691" s="23" t="s">
        <v>145</v>
      </c>
      <c r="AD691" s="23" t="s">
        <v>7590</v>
      </c>
      <c r="AE691" s="23" t="s">
        <v>6792</v>
      </c>
      <c r="AF691" s="23">
        <v>1985</v>
      </c>
      <c r="AG691" s="23" t="s">
        <v>166</v>
      </c>
      <c r="AH691" s="23" t="s">
        <v>191</v>
      </c>
      <c r="AI691" s="23" t="s">
        <v>76</v>
      </c>
      <c r="AJ691" s="23" t="s">
        <v>7591</v>
      </c>
      <c r="AK691" s="23" t="s">
        <v>6793</v>
      </c>
      <c r="AL691" s="23">
        <v>1964</v>
      </c>
      <c r="AM691" s="23" t="s">
        <v>74</v>
      </c>
      <c r="AN691" s="23" t="s">
        <v>860</v>
      </c>
      <c r="AO691" s="23" t="s">
        <v>279</v>
      </c>
      <c r="AP691" s="23" t="s">
        <v>7592</v>
      </c>
      <c r="AQ691" s="23" t="s">
        <v>618</v>
      </c>
      <c r="AR691" s="23"/>
      <c r="AS691" s="23"/>
      <c r="AT691" s="23"/>
      <c r="AU691" s="23"/>
      <c r="AV691" s="23"/>
      <c r="AW691" s="23"/>
      <c r="AX691" s="23" t="s">
        <v>7593</v>
      </c>
      <c r="AY691" s="23"/>
      <c r="AZ691" s="23"/>
      <c r="BA691" s="23"/>
      <c r="BB691" s="23"/>
      <c r="BC691" s="23"/>
      <c r="BD691" s="23" t="s">
        <v>6447</v>
      </c>
      <c r="BE691" s="23" t="s">
        <v>6794</v>
      </c>
      <c r="BF691" s="23">
        <v>3</v>
      </c>
      <c r="BG691" s="23"/>
      <c r="BH691" s="23"/>
      <c r="BI691" s="23" t="s">
        <v>7594</v>
      </c>
      <c r="BJ691" s="23">
        <v>20</v>
      </c>
      <c r="BK691" s="23">
        <v>85</v>
      </c>
      <c r="BL691" s="23">
        <v>28</v>
      </c>
      <c r="BM691" s="23">
        <v>2</v>
      </c>
      <c r="BN691" s="23">
        <v>3</v>
      </c>
      <c r="BP691" t="str">
        <f>IF(COUNTIF([1]KELAS1A!C$10:C$60, B691) &gt; 0, "KELAS 1A", IF(COUNTIF([1]KELAS1B!C$10:C$60, B691) &gt; 0, "KELAS 1B", IF(COUNTIF([1]KELAS1C!C$10:C$60, B691) &gt; 0, "KELAS 1C", IF(COUNTIF([1]KELAS1D!C$10:C$60, B691) &gt; 0, "KELAS 1D", IF(COUNTIF([1]KELAS2A!C$10:C$60, B691) &gt; 0, "KELAS 2A", IF(COUNTIF([1]KELAS2B!C$10:C$60, B691) &gt; 0, "KELAS 2B", IF(COUNTIF([1]KELAS2C!C$10:C$60, B691) &gt; 0, "KELAS 2C", IF(COUNTIF([1]KELAS2D!C$10:C$60, B691) &gt; 0, "KELAS 2D", IF(COUNTIF([1]KELAS3A!C$10:C$60, B691) &gt; 0, "KELAS 3A", IF(COUNTIF([1]KELAS3B!C$10:C$60, B691) &gt; 0, "KELAS 3B", IF(COUNTIF([1]KELAS3C!C$10:C$60, B691) &gt; 0, "KELAS 3C", IF(COUNTIF([1]KELAS3D!C$10:C$60, B691) &gt; 0, "KELAS 3D", IF(COUNTIF([1]KELAS4A!C$10:C$60, B691) &gt; 0, "KELAS 4A", IF(COUNTIF([1]KELAS4B!C$10:C$60, B691) &gt; 0, "KELAS 4B", IF(COUNTIF([1]KELAS4C!C$10:C$60, B691) &gt; 0, "KELAS 4C", IF(COUNTIF([1]KELAS4D!C$10:C$60, B691) &gt; 0, "KELAS 4D", IF(COUNTIF([1]KELAS5A!C$10:C$60, B691) &gt; 0, "KELAS 5A", IF(COUNTIF([1]KELAS5B!C$10:C$60, B691) &gt; 0, "KELAS 5B", IF(COUNTIF([1]KELAS5C!C$10:C$60, B691) &gt; 0, "KELAS 5C", IF(COUNTIF([1]KELAS5D!C$10:C$60, B691) &gt; 0, "KELAS 5D", IF(COUNTIF([1]KELAS6A!C$10:C$60, B691) &gt; 0, "KELAS 6A", IF(COUNTIF([1]KELAS6B!C$10:C$60, B691) &gt; 0, "KELAS 6B", IF(COUNTIF([1]KELAS6C!C$10:C$60, B691) &gt; 0, "KELAS 6C", IF(COUNTIF([1]KELAS6D!C$10:C$60, B691) &gt; 0, "KELAS 6D", ""))))))))))))))))))))))))</f>
        <v>KELAS 1D</v>
      </c>
    </row>
    <row r="692" spans="1:68" x14ac:dyDescent="0.35">
      <c r="A692">
        <v>686</v>
      </c>
      <c r="B692" s="23" t="s">
        <v>6795</v>
      </c>
      <c r="C692" s="23"/>
      <c r="D692" s="23" t="s">
        <v>61</v>
      </c>
      <c r="E692" s="23"/>
      <c r="F692" s="23" t="s">
        <v>122</v>
      </c>
      <c r="G692" s="23" t="s">
        <v>7133</v>
      </c>
      <c r="H692" s="23" t="s">
        <v>7595</v>
      </c>
      <c r="I692" s="23" t="s">
        <v>66</v>
      </c>
      <c r="J692" s="23" t="s">
        <v>6796</v>
      </c>
      <c r="K692" s="23" t="s">
        <v>6471</v>
      </c>
      <c r="L692" s="23" t="s">
        <v>6471</v>
      </c>
      <c r="M692" s="23" t="s">
        <v>6797</v>
      </c>
      <c r="N692" s="23" t="s">
        <v>397</v>
      </c>
      <c r="O692" s="23" t="s">
        <v>122</v>
      </c>
      <c r="P692" s="23" t="s">
        <v>7196</v>
      </c>
      <c r="Q692" s="23" t="s">
        <v>70</v>
      </c>
      <c r="R692" s="23" t="s">
        <v>71</v>
      </c>
      <c r="S692" s="23"/>
      <c r="T692" s="23" t="s">
        <v>7596</v>
      </c>
      <c r="U692" s="23"/>
      <c r="V692" s="23"/>
      <c r="W692" s="23"/>
      <c r="X692" s="23"/>
      <c r="Y692" s="23" t="s">
        <v>6798</v>
      </c>
      <c r="Z692" s="23">
        <v>1990</v>
      </c>
      <c r="AA692" s="23" t="s">
        <v>166</v>
      </c>
      <c r="AB692" s="23" t="s">
        <v>2014</v>
      </c>
      <c r="AC692" s="23" t="s">
        <v>145</v>
      </c>
      <c r="AD692" s="23" t="s">
        <v>7597</v>
      </c>
      <c r="AE692" s="23" t="s">
        <v>6799</v>
      </c>
      <c r="AF692" s="23">
        <v>1991</v>
      </c>
      <c r="AG692" s="23" t="s">
        <v>166</v>
      </c>
      <c r="AH692" s="23" t="s">
        <v>144</v>
      </c>
      <c r="AI692" s="23" t="s">
        <v>76</v>
      </c>
      <c r="AJ692" s="23" t="s">
        <v>7598</v>
      </c>
      <c r="AK692" s="23"/>
      <c r="AL692" s="23"/>
      <c r="AM692" s="23"/>
      <c r="AN692" s="23"/>
      <c r="AO692" s="23"/>
      <c r="AP692" s="23"/>
      <c r="AQ692" s="23" t="s">
        <v>618</v>
      </c>
      <c r="AR692" s="23"/>
      <c r="AS692" s="23"/>
      <c r="AT692" s="23"/>
      <c r="AU692" s="23"/>
      <c r="AV692" s="23"/>
      <c r="AW692" s="23"/>
      <c r="AX692" s="23" t="s">
        <v>7599</v>
      </c>
      <c r="AY692" s="23"/>
      <c r="AZ692" s="23"/>
      <c r="BA692" s="23"/>
      <c r="BB692" s="23"/>
      <c r="BC692" s="23"/>
      <c r="BD692" s="23" t="s">
        <v>6447</v>
      </c>
      <c r="BE692" s="23" t="s">
        <v>6800</v>
      </c>
      <c r="BF692" s="23">
        <v>1</v>
      </c>
      <c r="BG692" s="23"/>
      <c r="BH692" s="23"/>
      <c r="BI692" s="23" t="s">
        <v>7600</v>
      </c>
      <c r="BJ692" s="23">
        <v>25</v>
      </c>
      <c r="BK692" s="23">
        <v>128</v>
      </c>
      <c r="BL692" s="23">
        <v>49</v>
      </c>
      <c r="BM692" s="23">
        <v>1</v>
      </c>
      <c r="BN692" s="23">
        <v>1</v>
      </c>
      <c r="BP692" t="str">
        <f>IF(COUNTIF([1]KELAS1A!C$10:C$60, B692) &gt; 0, "KELAS 1A", IF(COUNTIF([1]KELAS1B!C$10:C$60, B692) &gt; 0, "KELAS 1B", IF(COUNTIF([1]KELAS1C!C$10:C$60, B692) &gt; 0, "KELAS 1C", IF(COUNTIF([1]KELAS1D!C$10:C$60, B692) &gt; 0, "KELAS 1D", IF(COUNTIF([1]KELAS2A!C$10:C$60, B692) &gt; 0, "KELAS 2A", IF(COUNTIF([1]KELAS2B!C$10:C$60, B692) &gt; 0, "KELAS 2B", IF(COUNTIF([1]KELAS2C!C$10:C$60, B692) &gt; 0, "KELAS 2C", IF(COUNTIF([1]KELAS2D!C$10:C$60, B692) &gt; 0, "KELAS 2D", IF(COUNTIF([1]KELAS3A!C$10:C$60, B692) &gt; 0, "KELAS 3A", IF(COUNTIF([1]KELAS3B!C$10:C$60, B692) &gt; 0, "KELAS 3B", IF(COUNTIF([1]KELAS3C!C$10:C$60, B692) &gt; 0, "KELAS 3C", IF(COUNTIF([1]KELAS3D!C$10:C$60, B692) &gt; 0, "KELAS 3D", IF(COUNTIF([1]KELAS4A!C$10:C$60, B692) &gt; 0, "KELAS 4A", IF(COUNTIF([1]KELAS4B!C$10:C$60, B692) &gt; 0, "KELAS 4B", IF(COUNTIF([1]KELAS4C!C$10:C$60, B692) &gt; 0, "KELAS 4C", IF(COUNTIF([1]KELAS4D!C$10:C$60, B692) &gt; 0, "KELAS 4D", IF(COUNTIF([1]KELAS5A!C$10:C$60, B692) &gt; 0, "KELAS 5A", IF(COUNTIF([1]KELAS5B!C$10:C$60, B692) &gt; 0, "KELAS 5B", IF(COUNTIF([1]KELAS5C!C$10:C$60, B692) &gt; 0, "KELAS 5C", IF(COUNTIF([1]KELAS5D!C$10:C$60, B692) &gt; 0, "KELAS 5D", IF(COUNTIF([1]KELAS6A!C$10:C$60, B692) &gt; 0, "KELAS 6A", IF(COUNTIF([1]KELAS6B!C$10:C$60, B692) &gt; 0, "KELAS 6B", IF(COUNTIF([1]KELAS6C!C$10:C$60, B692) &gt; 0, "KELAS 6C", IF(COUNTIF([1]KELAS6D!C$10:C$60, B692) &gt; 0, "KELAS 6D", ""))))))))))))))))))))))))</f>
        <v>KELAS 1D</v>
      </c>
    </row>
    <row r="693" spans="1:68" x14ac:dyDescent="0.35">
      <c r="A693">
        <v>687</v>
      </c>
      <c r="B693" s="23" t="s">
        <v>6801</v>
      </c>
      <c r="C693" s="23"/>
      <c r="D693" s="23" t="s">
        <v>61</v>
      </c>
      <c r="E693" s="23" t="s">
        <v>7601</v>
      </c>
      <c r="F693" s="23" t="s">
        <v>689</v>
      </c>
      <c r="G693" s="23" t="s">
        <v>7134</v>
      </c>
      <c r="H693" s="23" t="s">
        <v>7602</v>
      </c>
      <c r="I693" s="23" t="s">
        <v>66</v>
      </c>
      <c r="J693" s="23" t="s">
        <v>6802</v>
      </c>
      <c r="K693" s="23" t="s">
        <v>6444</v>
      </c>
      <c r="L693" s="23" t="s">
        <v>6443</v>
      </c>
      <c r="M693" s="23" t="s">
        <v>6803</v>
      </c>
      <c r="N693" s="23" t="s">
        <v>397</v>
      </c>
      <c r="O693" s="23" t="s">
        <v>122</v>
      </c>
      <c r="P693" s="23" t="s">
        <v>7196</v>
      </c>
      <c r="Q693" s="23" t="s">
        <v>70</v>
      </c>
      <c r="R693" s="23" t="s">
        <v>71</v>
      </c>
      <c r="S693" s="23"/>
      <c r="T693" s="23" t="s">
        <v>7603</v>
      </c>
      <c r="U693" s="23"/>
      <c r="V693" s="23"/>
      <c r="W693" s="23"/>
      <c r="X693" s="23"/>
      <c r="Y693" s="23" t="s">
        <v>4707</v>
      </c>
      <c r="Z693" s="23">
        <v>1982</v>
      </c>
      <c r="AA693" s="23" t="s">
        <v>74</v>
      </c>
      <c r="AB693" s="23" t="s">
        <v>75</v>
      </c>
      <c r="AC693" s="23" t="s">
        <v>145</v>
      </c>
      <c r="AD693" s="23" t="s">
        <v>7604</v>
      </c>
      <c r="AE693" s="23" t="s">
        <v>6804</v>
      </c>
      <c r="AF693" s="23">
        <v>1989</v>
      </c>
      <c r="AG693" s="23" t="s">
        <v>74</v>
      </c>
      <c r="AH693" s="23" t="s">
        <v>80</v>
      </c>
      <c r="AI693" s="23" t="s">
        <v>81</v>
      </c>
      <c r="AJ693" s="23" t="s">
        <v>7605</v>
      </c>
      <c r="AK693" s="23"/>
      <c r="AL693" s="23"/>
      <c r="AM693" s="23"/>
      <c r="AN693" s="23"/>
      <c r="AO693" s="23"/>
      <c r="AP693" s="23"/>
      <c r="AQ693" s="23" t="s">
        <v>618</v>
      </c>
      <c r="AR693" s="23"/>
      <c r="AS693" s="23"/>
      <c r="AT693" s="23"/>
      <c r="AU693" s="23"/>
      <c r="AV693" s="23"/>
      <c r="AW693" s="23"/>
      <c r="AX693" s="23" t="s">
        <v>7606</v>
      </c>
      <c r="AY693" s="23"/>
      <c r="AZ693" s="23"/>
      <c r="BA693" s="23"/>
      <c r="BB693" s="23"/>
      <c r="BC693" s="23"/>
      <c r="BD693" s="23" t="s">
        <v>6447</v>
      </c>
      <c r="BE693" s="23" t="s">
        <v>6805</v>
      </c>
      <c r="BF693" s="23">
        <v>2</v>
      </c>
      <c r="BG693" s="23"/>
      <c r="BH693" s="23"/>
      <c r="BI693" s="23" t="s">
        <v>7607</v>
      </c>
      <c r="BJ693" s="23">
        <v>20</v>
      </c>
      <c r="BK693" s="23">
        <v>115</v>
      </c>
      <c r="BL693" s="23">
        <v>50</v>
      </c>
      <c r="BM693" s="23">
        <v>1</v>
      </c>
      <c r="BN693" s="23">
        <v>1</v>
      </c>
      <c r="BP693" t="str">
        <f>IF(COUNTIF([1]KELAS1A!C$10:C$60, B693) &gt; 0, "KELAS 1A", IF(COUNTIF([1]KELAS1B!C$10:C$60, B693) &gt; 0, "KELAS 1B", IF(COUNTIF([1]KELAS1C!C$10:C$60, B693) &gt; 0, "KELAS 1C", IF(COUNTIF([1]KELAS1D!C$10:C$60, B693) &gt; 0, "KELAS 1D", IF(COUNTIF([1]KELAS2A!C$10:C$60, B693) &gt; 0, "KELAS 2A", IF(COUNTIF([1]KELAS2B!C$10:C$60, B693) &gt; 0, "KELAS 2B", IF(COUNTIF([1]KELAS2C!C$10:C$60, B693) &gt; 0, "KELAS 2C", IF(COUNTIF([1]KELAS2D!C$10:C$60, B693) &gt; 0, "KELAS 2D", IF(COUNTIF([1]KELAS3A!C$10:C$60, B693) &gt; 0, "KELAS 3A", IF(COUNTIF([1]KELAS3B!C$10:C$60, B693) &gt; 0, "KELAS 3B", IF(COUNTIF([1]KELAS3C!C$10:C$60, B693) &gt; 0, "KELAS 3C", IF(COUNTIF([1]KELAS3D!C$10:C$60, B693) &gt; 0, "KELAS 3D", IF(COUNTIF([1]KELAS4A!C$10:C$60, B693) &gt; 0, "KELAS 4A", IF(COUNTIF([1]KELAS4B!C$10:C$60, B693) &gt; 0, "KELAS 4B", IF(COUNTIF([1]KELAS4C!C$10:C$60, B693) &gt; 0, "KELAS 4C", IF(COUNTIF([1]KELAS4D!C$10:C$60, B693) &gt; 0, "KELAS 4D", IF(COUNTIF([1]KELAS5A!C$10:C$60, B693) &gt; 0, "KELAS 5A", IF(COUNTIF([1]KELAS5B!C$10:C$60, B693) &gt; 0, "KELAS 5B", IF(COUNTIF([1]KELAS5C!C$10:C$60, B693) &gt; 0, "KELAS 5C", IF(COUNTIF([1]KELAS5D!C$10:C$60, B693) &gt; 0, "KELAS 5D", IF(COUNTIF([1]KELAS6A!C$10:C$60, B693) &gt; 0, "KELAS 6A", IF(COUNTIF([1]KELAS6B!C$10:C$60, B693) &gt; 0, "KELAS 6B", IF(COUNTIF([1]KELAS6C!C$10:C$60, B693) &gt; 0, "KELAS 6C", IF(COUNTIF([1]KELAS6D!C$10:C$60, B693) &gt; 0, "KELAS 6D", ""))))))))))))))))))))))))</f>
        <v>KELAS 1D</v>
      </c>
    </row>
    <row r="694" spans="1:68" x14ac:dyDescent="0.35">
      <c r="A694">
        <v>688</v>
      </c>
      <c r="B694" s="23" t="s">
        <v>6806</v>
      </c>
      <c r="C694" s="23"/>
      <c r="D694" s="23" t="s">
        <v>90</v>
      </c>
      <c r="E694" s="23" t="s">
        <v>7608</v>
      </c>
      <c r="F694" s="23" t="s">
        <v>122</v>
      </c>
      <c r="G694" s="23" t="s">
        <v>7135</v>
      </c>
      <c r="H694" s="23" t="s">
        <v>7609</v>
      </c>
      <c r="I694" s="23" t="s">
        <v>66</v>
      </c>
      <c r="J694" s="23" t="s">
        <v>6807</v>
      </c>
      <c r="K694" s="23" t="s">
        <v>6444</v>
      </c>
      <c r="L694" s="23" t="s">
        <v>6443</v>
      </c>
      <c r="M694" s="23" t="s">
        <v>235</v>
      </c>
      <c r="N694" s="23" t="s">
        <v>235</v>
      </c>
      <c r="O694" s="23" t="s">
        <v>122</v>
      </c>
      <c r="P694" s="23" t="s">
        <v>7210</v>
      </c>
      <c r="Q694" s="23" t="s">
        <v>70</v>
      </c>
      <c r="R694" s="23" t="s">
        <v>140</v>
      </c>
      <c r="S694" s="23"/>
      <c r="T694" s="23" t="s">
        <v>7610</v>
      </c>
      <c r="U694" s="23"/>
      <c r="V694" s="23"/>
      <c r="W694" s="23"/>
      <c r="X694" s="23"/>
      <c r="Y694" s="23" t="s">
        <v>6808</v>
      </c>
      <c r="Z694" s="23">
        <v>1994</v>
      </c>
      <c r="AA694" s="23" t="s">
        <v>74</v>
      </c>
      <c r="AB694" s="23" t="s">
        <v>99</v>
      </c>
      <c r="AC694" s="23" t="s">
        <v>253</v>
      </c>
      <c r="AD694" s="23" t="s">
        <v>7611</v>
      </c>
      <c r="AE694" s="23" t="s">
        <v>6809</v>
      </c>
      <c r="AF694" s="23">
        <v>1999</v>
      </c>
      <c r="AG694" s="23" t="s">
        <v>74</v>
      </c>
      <c r="AH694" s="23" t="s">
        <v>80</v>
      </c>
      <c r="AI694" s="23" t="s">
        <v>253</v>
      </c>
      <c r="AJ694" s="23" t="s">
        <v>7612</v>
      </c>
      <c r="AK694" s="23"/>
      <c r="AL694" s="23"/>
      <c r="AM694" s="23"/>
      <c r="AN694" s="23"/>
      <c r="AO694" s="23"/>
      <c r="AP694" s="23"/>
      <c r="AQ694" s="23" t="s">
        <v>618</v>
      </c>
      <c r="AR694" s="23"/>
      <c r="AS694" s="23"/>
      <c r="AT694" s="23"/>
      <c r="AU694" s="23"/>
      <c r="AV694" s="23"/>
      <c r="AW694" s="23"/>
      <c r="AX694" s="23" t="s">
        <v>7613</v>
      </c>
      <c r="AY694" s="23"/>
      <c r="AZ694" s="23"/>
      <c r="BA694" s="23"/>
      <c r="BB694" s="23"/>
      <c r="BC694" s="23"/>
      <c r="BD694" s="23" t="s">
        <v>6447</v>
      </c>
      <c r="BE694" s="23" t="s">
        <v>6810</v>
      </c>
      <c r="BF694" s="23">
        <v>1</v>
      </c>
      <c r="BG694" s="23"/>
      <c r="BH694" s="23"/>
      <c r="BI694" s="23" t="s">
        <v>7614</v>
      </c>
      <c r="BJ694" s="23">
        <v>33</v>
      </c>
      <c r="BK694" s="23">
        <v>112</v>
      </c>
      <c r="BL694" s="23">
        <v>56</v>
      </c>
      <c r="BM694" s="23">
        <v>0</v>
      </c>
      <c r="BN694" s="23">
        <v>1</v>
      </c>
      <c r="BP694" t="str">
        <f>IF(COUNTIF([1]KELAS1A!C$10:C$60, B694) &gt; 0, "KELAS 1A", IF(COUNTIF([1]KELAS1B!C$10:C$60, B694) &gt; 0, "KELAS 1B", IF(COUNTIF([1]KELAS1C!C$10:C$60, B694) &gt; 0, "KELAS 1C", IF(COUNTIF([1]KELAS1D!C$10:C$60, B694) &gt; 0, "KELAS 1D", IF(COUNTIF([1]KELAS2A!C$10:C$60, B694) &gt; 0, "KELAS 2A", IF(COUNTIF([1]KELAS2B!C$10:C$60, B694) &gt; 0, "KELAS 2B", IF(COUNTIF([1]KELAS2C!C$10:C$60, B694) &gt; 0, "KELAS 2C", IF(COUNTIF([1]KELAS2D!C$10:C$60, B694) &gt; 0, "KELAS 2D", IF(COUNTIF([1]KELAS3A!C$10:C$60, B694) &gt; 0, "KELAS 3A", IF(COUNTIF([1]KELAS3B!C$10:C$60, B694) &gt; 0, "KELAS 3B", IF(COUNTIF([1]KELAS3C!C$10:C$60, B694) &gt; 0, "KELAS 3C", IF(COUNTIF([1]KELAS3D!C$10:C$60, B694) &gt; 0, "KELAS 3D", IF(COUNTIF([1]KELAS4A!C$10:C$60, B694) &gt; 0, "KELAS 4A", IF(COUNTIF([1]KELAS4B!C$10:C$60, B694) &gt; 0, "KELAS 4B", IF(COUNTIF([1]KELAS4C!C$10:C$60, B694) &gt; 0, "KELAS 4C", IF(COUNTIF([1]KELAS4D!C$10:C$60, B694) &gt; 0, "KELAS 4D", IF(COUNTIF([1]KELAS5A!C$10:C$60, B694) &gt; 0, "KELAS 5A", IF(COUNTIF([1]KELAS5B!C$10:C$60, B694) &gt; 0, "KELAS 5B", IF(COUNTIF([1]KELAS5C!C$10:C$60, B694) &gt; 0, "KELAS 5C", IF(COUNTIF([1]KELAS5D!C$10:C$60, B694) &gt; 0, "KELAS 5D", IF(COUNTIF([1]KELAS6A!C$10:C$60, B694) &gt; 0, "KELAS 6A", IF(COUNTIF([1]KELAS6B!C$10:C$60, B694) &gt; 0, "KELAS 6B", IF(COUNTIF([1]KELAS6C!C$10:C$60, B694) &gt; 0, "KELAS 6C", IF(COUNTIF([1]KELAS6D!C$10:C$60, B694) &gt; 0, "KELAS 6D", ""))))))))))))))))))))))))</f>
        <v>KELAS 1D</v>
      </c>
    </row>
    <row r="695" spans="1:68" x14ac:dyDescent="0.35">
      <c r="A695">
        <v>689</v>
      </c>
      <c r="B695" s="23" t="s">
        <v>6811</v>
      </c>
      <c r="C695" s="23"/>
      <c r="D695" s="23" t="s">
        <v>90</v>
      </c>
      <c r="E695" s="23" t="s">
        <v>7615</v>
      </c>
      <c r="F695" s="23" t="s">
        <v>122</v>
      </c>
      <c r="G695" s="23" t="s">
        <v>7136</v>
      </c>
      <c r="H695" s="23" t="s">
        <v>7616</v>
      </c>
      <c r="I695" s="23" t="s">
        <v>66</v>
      </c>
      <c r="J695" s="23" t="s">
        <v>6812</v>
      </c>
      <c r="K695" s="23" t="s">
        <v>6471</v>
      </c>
      <c r="L695" s="23" t="s">
        <v>6538</v>
      </c>
      <c r="M695" s="23" t="s">
        <v>6813</v>
      </c>
      <c r="N695" s="23" t="s">
        <v>235</v>
      </c>
      <c r="O695" s="23" t="s">
        <v>122</v>
      </c>
      <c r="P695" s="23" t="s">
        <v>7210</v>
      </c>
      <c r="Q695" s="23" t="s">
        <v>70</v>
      </c>
      <c r="R695" s="23" t="s">
        <v>140</v>
      </c>
      <c r="S695" s="23"/>
      <c r="T695" s="23" t="s">
        <v>7617</v>
      </c>
      <c r="U695" s="23"/>
      <c r="V695" s="23"/>
      <c r="W695" s="23"/>
      <c r="X695" s="23"/>
      <c r="Y695" s="23" t="s">
        <v>6814</v>
      </c>
      <c r="Z695" s="23">
        <v>1992</v>
      </c>
      <c r="AA695" s="23" t="s">
        <v>166</v>
      </c>
      <c r="AB695" s="23" t="s">
        <v>1729</v>
      </c>
      <c r="AC695" s="23" t="s">
        <v>145</v>
      </c>
      <c r="AD695" s="23" t="s">
        <v>7618</v>
      </c>
      <c r="AE695" s="23" t="s">
        <v>6815</v>
      </c>
      <c r="AF695" s="23">
        <v>1992</v>
      </c>
      <c r="AG695" s="23" t="s">
        <v>166</v>
      </c>
      <c r="AH695" s="23" t="s">
        <v>80</v>
      </c>
      <c r="AI695" s="23" t="s">
        <v>81</v>
      </c>
      <c r="AJ695" s="23" t="s">
        <v>7619</v>
      </c>
      <c r="AK695" s="23"/>
      <c r="AL695" s="23"/>
      <c r="AM695" s="23"/>
      <c r="AN695" s="23"/>
      <c r="AO695" s="23"/>
      <c r="AP695" s="23"/>
      <c r="AQ695" s="23" t="s">
        <v>618</v>
      </c>
      <c r="AR695" s="23"/>
      <c r="AS695" s="23"/>
      <c r="AT695" s="23"/>
      <c r="AU695" s="23"/>
      <c r="AV695" s="23"/>
      <c r="AW695" s="23"/>
      <c r="AX695" s="23" t="s">
        <v>7620</v>
      </c>
      <c r="AY695" s="23"/>
      <c r="AZ695" s="23"/>
      <c r="BA695" s="23"/>
      <c r="BB695" s="23"/>
      <c r="BC695" s="23"/>
      <c r="BD695" s="23" t="s">
        <v>6447</v>
      </c>
      <c r="BE695" s="23" t="s">
        <v>6800</v>
      </c>
      <c r="BF695" s="23">
        <v>1</v>
      </c>
      <c r="BG695" s="23"/>
      <c r="BH695" s="23"/>
      <c r="BI695" s="23" t="s">
        <v>7621</v>
      </c>
      <c r="BJ695" s="23">
        <v>39</v>
      </c>
      <c r="BK695" s="23">
        <v>123</v>
      </c>
      <c r="BL695" s="23">
        <v>55</v>
      </c>
      <c r="BM695" s="23">
        <v>0</v>
      </c>
      <c r="BN695" s="23">
        <v>0.2</v>
      </c>
      <c r="BP695" t="str">
        <f>IF(COUNTIF([1]KELAS1A!C$10:C$60, B695) &gt; 0, "KELAS 1A", IF(COUNTIF([1]KELAS1B!C$10:C$60, B695) &gt; 0, "KELAS 1B", IF(COUNTIF([1]KELAS1C!C$10:C$60, B695) &gt; 0, "KELAS 1C", IF(COUNTIF([1]KELAS1D!C$10:C$60, B695) &gt; 0, "KELAS 1D", IF(COUNTIF([1]KELAS2A!C$10:C$60, B695) &gt; 0, "KELAS 2A", IF(COUNTIF([1]KELAS2B!C$10:C$60, B695) &gt; 0, "KELAS 2B", IF(COUNTIF([1]KELAS2C!C$10:C$60, B695) &gt; 0, "KELAS 2C", IF(COUNTIF([1]KELAS2D!C$10:C$60, B695) &gt; 0, "KELAS 2D", IF(COUNTIF([1]KELAS3A!C$10:C$60, B695) &gt; 0, "KELAS 3A", IF(COUNTIF([1]KELAS3B!C$10:C$60, B695) &gt; 0, "KELAS 3B", IF(COUNTIF([1]KELAS3C!C$10:C$60, B695) &gt; 0, "KELAS 3C", IF(COUNTIF([1]KELAS3D!C$10:C$60, B695) &gt; 0, "KELAS 3D", IF(COUNTIF([1]KELAS4A!C$10:C$60, B695) &gt; 0, "KELAS 4A", IF(COUNTIF([1]KELAS4B!C$10:C$60, B695) &gt; 0, "KELAS 4B", IF(COUNTIF([1]KELAS4C!C$10:C$60, B695) &gt; 0, "KELAS 4C", IF(COUNTIF([1]KELAS4D!C$10:C$60, B695) &gt; 0, "KELAS 4D", IF(COUNTIF([1]KELAS5A!C$10:C$60, B695) &gt; 0, "KELAS 5A", IF(COUNTIF([1]KELAS5B!C$10:C$60, B695) &gt; 0, "KELAS 5B", IF(COUNTIF([1]KELAS5C!C$10:C$60, B695) &gt; 0, "KELAS 5C", IF(COUNTIF([1]KELAS5D!C$10:C$60, B695) &gt; 0, "KELAS 5D", IF(COUNTIF([1]KELAS6A!C$10:C$60, B695) &gt; 0, "KELAS 6A", IF(COUNTIF([1]KELAS6B!C$10:C$60, B695) &gt; 0, "KELAS 6B", IF(COUNTIF([1]KELAS6C!C$10:C$60, B695) &gt; 0, "KELAS 6C", IF(COUNTIF([1]KELAS6D!C$10:C$60, B695) &gt; 0, "KELAS 6D", ""))))))))))))))))))))))))</f>
        <v>KELAS 1D</v>
      </c>
    </row>
    <row r="696" spans="1:68" x14ac:dyDescent="0.35">
      <c r="A696">
        <v>690</v>
      </c>
      <c r="B696" s="23" t="s">
        <v>6816</v>
      </c>
      <c r="C696" s="23"/>
      <c r="D696" s="23" t="s">
        <v>90</v>
      </c>
      <c r="E696" s="23" t="s">
        <v>7622</v>
      </c>
      <c r="F696" s="23" t="s">
        <v>122</v>
      </c>
      <c r="G696" s="23" t="s">
        <v>7137</v>
      </c>
      <c r="H696" s="23" t="s">
        <v>7623</v>
      </c>
      <c r="I696" s="23" t="s">
        <v>66</v>
      </c>
      <c r="J696" s="23" t="s">
        <v>6817</v>
      </c>
      <c r="K696" s="23" t="s">
        <v>6443</v>
      </c>
      <c r="L696" s="23" t="s">
        <v>6444</v>
      </c>
      <c r="M696" s="23"/>
      <c r="N696" s="23" t="s">
        <v>126</v>
      </c>
      <c r="O696" s="23" t="s">
        <v>122</v>
      </c>
      <c r="P696" s="23" t="s">
        <v>7177</v>
      </c>
      <c r="Q696" s="23" t="s">
        <v>70</v>
      </c>
      <c r="R696" s="23" t="s">
        <v>71</v>
      </c>
      <c r="S696" s="23"/>
      <c r="T696" s="23" t="s">
        <v>7624</v>
      </c>
      <c r="U696" s="23"/>
      <c r="V696" s="23"/>
      <c r="W696" s="23"/>
      <c r="X696" s="23"/>
      <c r="Y696" s="23" t="s">
        <v>6818</v>
      </c>
      <c r="Z696" s="23">
        <v>1992</v>
      </c>
      <c r="AA696" s="23" t="s">
        <v>74</v>
      </c>
      <c r="AB696" s="23" t="s">
        <v>1729</v>
      </c>
      <c r="AC696" s="23" t="s">
        <v>695</v>
      </c>
      <c r="AD696" s="23" t="s">
        <v>7625</v>
      </c>
      <c r="AE696" s="23" t="s">
        <v>6819</v>
      </c>
      <c r="AF696" s="23">
        <v>1994</v>
      </c>
      <c r="AG696" s="23" t="s">
        <v>74</v>
      </c>
      <c r="AH696" s="23" t="s">
        <v>80</v>
      </c>
      <c r="AI696" s="23" t="s">
        <v>81</v>
      </c>
      <c r="AJ696" s="23" t="s">
        <v>7626</v>
      </c>
      <c r="AK696" s="23"/>
      <c r="AL696" s="23"/>
      <c r="AM696" s="23"/>
      <c r="AN696" s="23"/>
      <c r="AO696" s="23"/>
      <c r="AP696" s="23"/>
      <c r="AQ696" s="23" t="s">
        <v>330</v>
      </c>
      <c r="AR696" s="23"/>
      <c r="AS696" s="23"/>
      <c r="AT696" s="23"/>
      <c r="AU696" s="23"/>
      <c r="AV696" s="23"/>
      <c r="AW696" s="23"/>
      <c r="AX696" s="23" t="s">
        <v>7627</v>
      </c>
      <c r="AY696" s="23"/>
      <c r="AZ696" s="23"/>
      <c r="BA696" s="23"/>
      <c r="BB696" s="23"/>
      <c r="BC696" s="23"/>
      <c r="BD696" s="23" t="s">
        <v>6447</v>
      </c>
      <c r="BE696" s="23" t="s">
        <v>6820</v>
      </c>
      <c r="BF696" s="23">
        <v>1</v>
      </c>
      <c r="BG696" s="23"/>
      <c r="BH696" s="23"/>
      <c r="BI696" s="23" t="s">
        <v>7628</v>
      </c>
      <c r="BJ696" s="23">
        <v>19</v>
      </c>
      <c r="BK696" s="23">
        <v>97</v>
      </c>
      <c r="BL696" s="23">
        <v>16</v>
      </c>
      <c r="BM696" s="23">
        <v>0</v>
      </c>
      <c r="BN696" s="23">
        <v>2</v>
      </c>
      <c r="BP696" t="str">
        <f>IF(COUNTIF([1]KELAS1A!C$10:C$60, B696) &gt; 0, "KELAS 1A", IF(COUNTIF([1]KELAS1B!C$10:C$60, B696) &gt; 0, "KELAS 1B", IF(COUNTIF([1]KELAS1C!C$10:C$60, B696) &gt; 0, "KELAS 1C", IF(COUNTIF([1]KELAS1D!C$10:C$60, B696) &gt; 0, "KELAS 1D", IF(COUNTIF([1]KELAS2A!C$10:C$60, B696) &gt; 0, "KELAS 2A", IF(COUNTIF([1]KELAS2B!C$10:C$60, B696) &gt; 0, "KELAS 2B", IF(COUNTIF([1]KELAS2C!C$10:C$60, B696) &gt; 0, "KELAS 2C", IF(COUNTIF([1]KELAS2D!C$10:C$60, B696) &gt; 0, "KELAS 2D", IF(COUNTIF([1]KELAS3A!C$10:C$60, B696) &gt; 0, "KELAS 3A", IF(COUNTIF([1]KELAS3B!C$10:C$60, B696) &gt; 0, "KELAS 3B", IF(COUNTIF([1]KELAS3C!C$10:C$60, B696) &gt; 0, "KELAS 3C", IF(COUNTIF([1]KELAS3D!C$10:C$60, B696) &gt; 0, "KELAS 3D", IF(COUNTIF([1]KELAS4A!C$10:C$60, B696) &gt; 0, "KELAS 4A", IF(COUNTIF([1]KELAS4B!C$10:C$60, B696) &gt; 0, "KELAS 4B", IF(COUNTIF([1]KELAS4C!C$10:C$60, B696) &gt; 0, "KELAS 4C", IF(COUNTIF([1]KELAS4D!C$10:C$60, B696) &gt; 0, "KELAS 4D", IF(COUNTIF([1]KELAS5A!C$10:C$60, B696) &gt; 0, "KELAS 5A", IF(COUNTIF([1]KELAS5B!C$10:C$60, B696) &gt; 0, "KELAS 5B", IF(COUNTIF([1]KELAS5C!C$10:C$60, B696) &gt; 0, "KELAS 5C", IF(COUNTIF([1]KELAS5D!C$10:C$60, B696) &gt; 0, "KELAS 5D", IF(COUNTIF([1]KELAS6A!C$10:C$60, B696) &gt; 0, "KELAS 6A", IF(COUNTIF([1]KELAS6B!C$10:C$60, B696) &gt; 0, "KELAS 6B", IF(COUNTIF([1]KELAS6C!C$10:C$60, B696) &gt; 0, "KELAS 6C", IF(COUNTIF([1]KELAS6D!C$10:C$60, B696) &gt; 0, "KELAS 6D", ""))))))))))))))))))))))))</f>
        <v>KELAS 1B</v>
      </c>
    </row>
    <row r="697" spans="1:68" x14ac:dyDescent="0.35">
      <c r="A697">
        <v>691</v>
      </c>
      <c r="B697" s="23" t="s">
        <v>6821</v>
      </c>
      <c r="C697" s="23"/>
      <c r="D697" s="23" t="s">
        <v>90</v>
      </c>
      <c r="E697" s="23" t="s">
        <v>7629</v>
      </c>
      <c r="F697" s="23" t="s">
        <v>689</v>
      </c>
      <c r="G697" s="23" t="s">
        <v>7138</v>
      </c>
      <c r="H697" s="23" t="s">
        <v>7630</v>
      </c>
      <c r="I697" s="23" t="s">
        <v>66</v>
      </c>
      <c r="J697" s="23" t="s">
        <v>6822</v>
      </c>
      <c r="K697" s="23" t="s">
        <v>6470</v>
      </c>
      <c r="L697" s="23" t="s">
        <v>6471</v>
      </c>
      <c r="M697" s="23"/>
      <c r="N697" s="23" t="s">
        <v>1060</v>
      </c>
      <c r="O697" s="23" t="s">
        <v>122</v>
      </c>
      <c r="P697" s="23" t="s">
        <v>7276</v>
      </c>
      <c r="Q697" s="23" t="s">
        <v>70</v>
      </c>
      <c r="R697" s="23" t="s">
        <v>71</v>
      </c>
      <c r="S697" s="23"/>
      <c r="T697" s="23" t="s">
        <v>7631</v>
      </c>
      <c r="U697" s="23"/>
      <c r="V697" s="23"/>
      <c r="W697" s="23"/>
      <c r="X697" s="23"/>
      <c r="Y697" s="23" t="s">
        <v>6823</v>
      </c>
      <c r="Z697" s="23">
        <v>1988</v>
      </c>
      <c r="AA697" s="23" t="s">
        <v>74</v>
      </c>
      <c r="AB697" s="23" t="s">
        <v>75</v>
      </c>
      <c r="AC697" s="23" t="s">
        <v>145</v>
      </c>
      <c r="AD697" s="23" t="s">
        <v>7632</v>
      </c>
      <c r="AE697" s="23" t="s">
        <v>6824</v>
      </c>
      <c r="AF697" s="23">
        <v>1988</v>
      </c>
      <c r="AG697" s="23" t="s">
        <v>74</v>
      </c>
      <c r="AH697" s="23" t="s">
        <v>80</v>
      </c>
      <c r="AI697" s="23" t="s">
        <v>81</v>
      </c>
      <c r="AJ697" s="23" t="s">
        <v>7633</v>
      </c>
      <c r="AK697" s="23"/>
      <c r="AL697" s="23"/>
      <c r="AM697" s="23"/>
      <c r="AN697" s="23"/>
      <c r="AO697" s="23"/>
      <c r="AP697" s="23"/>
      <c r="AQ697" s="23" t="s">
        <v>330</v>
      </c>
      <c r="AR697" s="23"/>
      <c r="AS697" s="23"/>
      <c r="AT697" s="23"/>
      <c r="AU697" s="23"/>
      <c r="AV697" s="23"/>
      <c r="AW697" s="23"/>
      <c r="AX697" s="23" t="s">
        <v>7634</v>
      </c>
      <c r="AY697" s="23"/>
      <c r="AZ697" s="23"/>
      <c r="BA697" s="23"/>
      <c r="BB697" s="23"/>
      <c r="BC697" s="23"/>
      <c r="BD697" s="23" t="s">
        <v>6447</v>
      </c>
      <c r="BE697" s="23" t="s">
        <v>6825</v>
      </c>
      <c r="BF697" s="23">
        <v>1</v>
      </c>
      <c r="BG697" s="23"/>
      <c r="BH697" s="23"/>
      <c r="BI697" s="23" t="s">
        <v>7635</v>
      </c>
      <c r="BJ697" s="23">
        <v>23</v>
      </c>
      <c r="BK697" s="23">
        <v>115</v>
      </c>
      <c r="BL697" s="23">
        <v>55</v>
      </c>
      <c r="BM697" s="23">
        <v>0</v>
      </c>
      <c r="BN697" s="23">
        <v>4</v>
      </c>
      <c r="BP697" t="str">
        <f>IF(COUNTIF([1]KELAS1A!C$10:C$60, B697) &gt; 0, "KELAS 1A", IF(COUNTIF([1]KELAS1B!C$10:C$60, B697) &gt; 0, "KELAS 1B", IF(COUNTIF([1]KELAS1C!C$10:C$60, B697) &gt; 0, "KELAS 1C", IF(COUNTIF([1]KELAS1D!C$10:C$60, B697) &gt; 0, "KELAS 1D", IF(COUNTIF([1]KELAS2A!C$10:C$60, B697) &gt; 0, "KELAS 2A", IF(COUNTIF([1]KELAS2B!C$10:C$60, B697) &gt; 0, "KELAS 2B", IF(COUNTIF([1]KELAS2C!C$10:C$60, B697) &gt; 0, "KELAS 2C", IF(COUNTIF([1]KELAS2D!C$10:C$60, B697) &gt; 0, "KELAS 2D", IF(COUNTIF([1]KELAS3A!C$10:C$60, B697) &gt; 0, "KELAS 3A", IF(COUNTIF([1]KELAS3B!C$10:C$60, B697) &gt; 0, "KELAS 3B", IF(COUNTIF([1]KELAS3C!C$10:C$60, B697) &gt; 0, "KELAS 3C", IF(COUNTIF([1]KELAS3D!C$10:C$60, B697) &gt; 0, "KELAS 3D", IF(COUNTIF([1]KELAS4A!C$10:C$60, B697) &gt; 0, "KELAS 4A", IF(COUNTIF([1]KELAS4B!C$10:C$60, B697) &gt; 0, "KELAS 4B", IF(COUNTIF([1]KELAS4C!C$10:C$60, B697) &gt; 0, "KELAS 4C", IF(COUNTIF([1]KELAS4D!C$10:C$60, B697) &gt; 0, "KELAS 4D", IF(COUNTIF([1]KELAS5A!C$10:C$60, B697) &gt; 0, "KELAS 5A", IF(COUNTIF([1]KELAS5B!C$10:C$60, B697) &gt; 0, "KELAS 5B", IF(COUNTIF([1]KELAS5C!C$10:C$60, B697) &gt; 0, "KELAS 5C", IF(COUNTIF([1]KELAS5D!C$10:C$60, B697) &gt; 0, "KELAS 5D", IF(COUNTIF([1]KELAS6A!C$10:C$60, B697) &gt; 0, "KELAS 6A", IF(COUNTIF([1]KELAS6B!C$10:C$60, B697) &gt; 0, "KELAS 6B", IF(COUNTIF([1]KELAS6C!C$10:C$60, B697) &gt; 0, "KELAS 6C", IF(COUNTIF([1]KELAS6D!C$10:C$60, B697) &gt; 0, "KELAS 6D", ""))))))))))))))))))))))))</f>
        <v>KELAS 1B</v>
      </c>
    </row>
    <row r="698" spans="1:68" x14ac:dyDescent="0.35">
      <c r="A698">
        <v>692</v>
      </c>
      <c r="B698" s="23" t="s">
        <v>6826</v>
      </c>
      <c r="C698" s="23"/>
      <c r="D698" s="23" t="s">
        <v>90</v>
      </c>
      <c r="E698" s="23" t="s">
        <v>7636</v>
      </c>
      <c r="F698" s="23" t="s">
        <v>122</v>
      </c>
      <c r="G698" s="23" t="s">
        <v>7139</v>
      </c>
      <c r="H698" s="23" t="s">
        <v>7637</v>
      </c>
      <c r="I698" s="23" t="s">
        <v>66</v>
      </c>
      <c r="J698" s="23" t="s">
        <v>6827</v>
      </c>
      <c r="K698" s="23" t="s">
        <v>6470</v>
      </c>
      <c r="L698" s="23" t="s">
        <v>6470</v>
      </c>
      <c r="M698" s="23" t="s">
        <v>6828</v>
      </c>
      <c r="N698" s="23" t="s">
        <v>314</v>
      </c>
      <c r="O698" s="23" t="s">
        <v>122</v>
      </c>
      <c r="P698" s="23" t="s">
        <v>7323</v>
      </c>
      <c r="Q698" s="23" t="s">
        <v>70</v>
      </c>
      <c r="R698" s="23" t="s">
        <v>71</v>
      </c>
      <c r="S698" s="23"/>
      <c r="T698" s="23" t="s">
        <v>7638</v>
      </c>
      <c r="U698" s="23"/>
      <c r="V698" s="23"/>
      <c r="W698" s="23"/>
      <c r="X698" s="23"/>
      <c r="Y698" s="23" t="s">
        <v>6829</v>
      </c>
      <c r="Z698" s="23">
        <v>1985</v>
      </c>
      <c r="AA698" s="23" t="s">
        <v>74</v>
      </c>
      <c r="AB698" s="23" t="s">
        <v>99</v>
      </c>
      <c r="AC698" s="23" t="s">
        <v>253</v>
      </c>
      <c r="AD698" s="23" t="s">
        <v>7639</v>
      </c>
      <c r="AE698" s="23" t="s">
        <v>6830</v>
      </c>
      <c r="AF698" s="23">
        <v>1988</v>
      </c>
      <c r="AG698" s="23" t="s">
        <v>74</v>
      </c>
      <c r="AH698" s="23" t="s">
        <v>99</v>
      </c>
      <c r="AI698" s="23" t="s">
        <v>253</v>
      </c>
      <c r="AJ698" s="23" t="s">
        <v>7640</v>
      </c>
      <c r="AK698" s="23"/>
      <c r="AL698" s="23"/>
      <c r="AM698" s="23"/>
      <c r="AN698" s="23"/>
      <c r="AO698" s="23"/>
      <c r="AP698" s="23"/>
      <c r="AQ698" s="23" t="s">
        <v>330</v>
      </c>
      <c r="AR698" s="23"/>
      <c r="AS698" s="23"/>
      <c r="AT698" s="23"/>
      <c r="AU698" s="23"/>
      <c r="AV698" s="23"/>
      <c r="AW698" s="23"/>
      <c r="AX698" s="23" t="s">
        <v>7641</v>
      </c>
      <c r="AY698" s="23"/>
      <c r="AZ698" s="23"/>
      <c r="BA698" s="23"/>
      <c r="BB698" s="23"/>
      <c r="BC698" s="23"/>
      <c r="BD698" s="23" t="s">
        <v>6447</v>
      </c>
      <c r="BE698" s="23" t="s">
        <v>6831</v>
      </c>
      <c r="BF698" s="23">
        <v>2</v>
      </c>
      <c r="BG698" s="23"/>
      <c r="BH698" s="23"/>
      <c r="BI698" s="23" t="s">
        <v>7642</v>
      </c>
      <c r="BJ698" s="23">
        <v>22</v>
      </c>
      <c r="BK698" s="23">
        <v>110</v>
      </c>
      <c r="BL698" s="23">
        <v>52</v>
      </c>
      <c r="BM698" s="23">
        <v>3</v>
      </c>
      <c r="BN698" s="23">
        <v>1</v>
      </c>
      <c r="BP698" t="str">
        <f>IF(COUNTIF([1]KELAS1A!C$10:C$60, B698) &gt; 0, "KELAS 1A", IF(COUNTIF([1]KELAS1B!C$10:C$60, B698) &gt; 0, "KELAS 1B", IF(COUNTIF([1]KELAS1C!C$10:C$60, B698) &gt; 0, "KELAS 1C", IF(COUNTIF([1]KELAS1D!C$10:C$60, B698) &gt; 0, "KELAS 1D", IF(COUNTIF([1]KELAS2A!C$10:C$60, B698) &gt; 0, "KELAS 2A", IF(COUNTIF([1]KELAS2B!C$10:C$60, B698) &gt; 0, "KELAS 2B", IF(COUNTIF([1]KELAS2C!C$10:C$60, B698) &gt; 0, "KELAS 2C", IF(COUNTIF([1]KELAS2D!C$10:C$60, B698) &gt; 0, "KELAS 2D", IF(COUNTIF([1]KELAS3A!C$10:C$60, B698) &gt; 0, "KELAS 3A", IF(COUNTIF([1]KELAS3B!C$10:C$60, B698) &gt; 0, "KELAS 3B", IF(COUNTIF([1]KELAS3C!C$10:C$60, B698) &gt; 0, "KELAS 3C", IF(COUNTIF([1]KELAS3D!C$10:C$60, B698) &gt; 0, "KELAS 3D", IF(COUNTIF([1]KELAS4A!C$10:C$60, B698) &gt; 0, "KELAS 4A", IF(COUNTIF([1]KELAS4B!C$10:C$60, B698) &gt; 0, "KELAS 4B", IF(COUNTIF([1]KELAS4C!C$10:C$60, B698) &gt; 0, "KELAS 4C", IF(COUNTIF([1]KELAS4D!C$10:C$60, B698) &gt; 0, "KELAS 4D", IF(COUNTIF([1]KELAS5A!C$10:C$60, B698) &gt; 0, "KELAS 5A", IF(COUNTIF([1]KELAS5B!C$10:C$60, B698) &gt; 0, "KELAS 5B", IF(COUNTIF([1]KELAS5C!C$10:C$60, B698) &gt; 0, "KELAS 5C", IF(COUNTIF([1]KELAS5D!C$10:C$60, B698) &gt; 0, "KELAS 5D", IF(COUNTIF([1]KELAS6A!C$10:C$60, B698) &gt; 0, "KELAS 6A", IF(COUNTIF([1]KELAS6B!C$10:C$60, B698) &gt; 0, "KELAS 6B", IF(COUNTIF([1]KELAS6C!C$10:C$60, B698) &gt; 0, "KELAS 6C", IF(COUNTIF([1]KELAS6D!C$10:C$60, B698) &gt; 0, "KELAS 6D", ""))))))))))))))))))))))))</f>
        <v>KELAS 1B</v>
      </c>
    </row>
    <row r="699" spans="1:68" x14ac:dyDescent="0.35">
      <c r="A699">
        <v>693</v>
      </c>
      <c r="B699" s="23" t="s">
        <v>6832</v>
      </c>
      <c r="C699" s="23"/>
      <c r="D699" s="23" t="s">
        <v>90</v>
      </c>
      <c r="E699" s="23" t="s">
        <v>7643</v>
      </c>
      <c r="F699" s="23" t="s">
        <v>122</v>
      </c>
      <c r="G699" s="23" t="s">
        <v>7140</v>
      </c>
      <c r="H699" s="23" t="s">
        <v>7644</v>
      </c>
      <c r="I699" s="23" t="s">
        <v>66</v>
      </c>
      <c r="J699" s="23" t="s">
        <v>6833</v>
      </c>
      <c r="K699" s="23" t="s">
        <v>6443</v>
      </c>
      <c r="L699" s="23" t="s">
        <v>6444</v>
      </c>
      <c r="M699" s="23" t="s">
        <v>6834</v>
      </c>
      <c r="N699" s="23" t="s">
        <v>990</v>
      </c>
      <c r="O699" s="23" t="s">
        <v>420</v>
      </c>
      <c r="P699" s="23" t="s">
        <v>7645</v>
      </c>
      <c r="Q699" s="23" t="s">
        <v>70</v>
      </c>
      <c r="R699" s="23" t="s">
        <v>71</v>
      </c>
      <c r="S699" s="23"/>
      <c r="T699" s="23" t="s">
        <v>7646</v>
      </c>
      <c r="U699" s="23"/>
      <c r="V699" s="23"/>
      <c r="W699" s="23"/>
      <c r="X699" s="23"/>
      <c r="Y699" s="23" t="s">
        <v>6835</v>
      </c>
      <c r="Z699" s="23">
        <v>1988</v>
      </c>
      <c r="AA699" s="23" t="s">
        <v>74</v>
      </c>
      <c r="AB699" s="23" t="s">
        <v>591</v>
      </c>
      <c r="AC699" s="23" t="s">
        <v>81</v>
      </c>
      <c r="AD699" s="23" t="s">
        <v>7647</v>
      </c>
      <c r="AE699" s="23" t="s">
        <v>6836</v>
      </c>
      <c r="AF699" s="23">
        <v>1997</v>
      </c>
      <c r="AG699" s="23" t="s">
        <v>74</v>
      </c>
      <c r="AH699" s="23" t="s">
        <v>1729</v>
      </c>
      <c r="AI699" s="23" t="s">
        <v>279</v>
      </c>
      <c r="AJ699" s="23" t="s">
        <v>7648</v>
      </c>
      <c r="AK699" s="23"/>
      <c r="AL699" s="23"/>
      <c r="AM699" s="23"/>
      <c r="AN699" s="23"/>
      <c r="AO699" s="23"/>
      <c r="AP699" s="23"/>
      <c r="AQ699" s="23" t="s">
        <v>618</v>
      </c>
      <c r="AR699" s="23"/>
      <c r="AS699" s="23"/>
      <c r="AT699" s="23"/>
      <c r="AU699" s="23"/>
      <c r="AV699" s="23"/>
      <c r="AW699" s="23"/>
      <c r="AX699" s="23" t="s">
        <v>7649</v>
      </c>
      <c r="AY699" s="23"/>
      <c r="AZ699" s="23"/>
      <c r="BA699" s="23"/>
      <c r="BB699" s="23"/>
      <c r="BC699" s="23"/>
      <c r="BD699" s="23" t="s">
        <v>6447</v>
      </c>
      <c r="BE699" s="23" t="s">
        <v>6837</v>
      </c>
      <c r="BF699" s="23">
        <v>1</v>
      </c>
      <c r="BG699" s="23"/>
      <c r="BH699" s="23"/>
      <c r="BI699" s="23" t="s">
        <v>7650</v>
      </c>
      <c r="BJ699" s="23">
        <v>20</v>
      </c>
      <c r="BK699" s="23">
        <v>120</v>
      </c>
      <c r="BL699" s="23">
        <v>20</v>
      </c>
      <c r="BM699" s="23">
        <v>0</v>
      </c>
      <c r="BN699" s="23">
        <v>2</v>
      </c>
      <c r="BP699" t="str">
        <f>IF(COUNTIF([1]KELAS1A!C$10:C$60, B699) &gt; 0, "KELAS 1A", IF(COUNTIF([1]KELAS1B!C$10:C$60, B699) &gt; 0, "KELAS 1B", IF(COUNTIF([1]KELAS1C!C$10:C$60, B699) &gt; 0, "KELAS 1C", IF(COUNTIF([1]KELAS1D!C$10:C$60, B699) &gt; 0, "KELAS 1D", IF(COUNTIF([1]KELAS2A!C$10:C$60, B699) &gt; 0, "KELAS 2A", IF(COUNTIF([1]KELAS2B!C$10:C$60, B699) &gt; 0, "KELAS 2B", IF(COUNTIF([1]KELAS2C!C$10:C$60, B699) &gt; 0, "KELAS 2C", IF(COUNTIF([1]KELAS2D!C$10:C$60, B699) &gt; 0, "KELAS 2D", IF(COUNTIF([1]KELAS3A!C$10:C$60, B699) &gt; 0, "KELAS 3A", IF(COUNTIF([1]KELAS3B!C$10:C$60, B699) &gt; 0, "KELAS 3B", IF(COUNTIF([1]KELAS3C!C$10:C$60, B699) &gt; 0, "KELAS 3C", IF(COUNTIF([1]KELAS3D!C$10:C$60, B699) &gt; 0, "KELAS 3D", IF(COUNTIF([1]KELAS4A!C$10:C$60, B699) &gt; 0, "KELAS 4A", IF(COUNTIF([1]KELAS4B!C$10:C$60, B699) &gt; 0, "KELAS 4B", IF(COUNTIF([1]KELAS4C!C$10:C$60, B699) &gt; 0, "KELAS 4C", IF(COUNTIF([1]KELAS4D!C$10:C$60, B699) &gt; 0, "KELAS 4D", IF(COUNTIF([1]KELAS5A!C$10:C$60, B699) &gt; 0, "KELAS 5A", IF(COUNTIF([1]KELAS5B!C$10:C$60, B699) &gt; 0, "KELAS 5B", IF(COUNTIF([1]KELAS5C!C$10:C$60, B699) &gt; 0, "KELAS 5C", IF(COUNTIF([1]KELAS5D!C$10:C$60, B699) &gt; 0, "KELAS 5D", IF(COUNTIF([1]KELAS6A!C$10:C$60, B699) &gt; 0, "KELAS 6A", IF(COUNTIF([1]KELAS6B!C$10:C$60, B699) &gt; 0, "KELAS 6B", IF(COUNTIF([1]KELAS6C!C$10:C$60, B699) &gt; 0, "KELAS 6C", IF(COUNTIF([1]KELAS6D!C$10:C$60, B699) &gt; 0, "KELAS 6D", ""))))))))))))))))))))))))</f>
        <v>KELAS 1D</v>
      </c>
    </row>
    <row r="700" spans="1:68" x14ac:dyDescent="0.35">
      <c r="A700">
        <v>694</v>
      </c>
      <c r="B700" s="23" t="s">
        <v>6838</v>
      </c>
      <c r="C700" s="23"/>
      <c r="D700" s="23" t="s">
        <v>90</v>
      </c>
      <c r="E700" s="23" t="s">
        <v>7651</v>
      </c>
      <c r="F700" s="23" t="s">
        <v>122</v>
      </c>
      <c r="G700" s="23" t="s">
        <v>7141</v>
      </c>
      <c r="H700" s="23" t="s">
        <v>7652</v>
      </c>
      <c r="I700" s="23" t="s">
        <v>66</v>
      </c>
      <c r="J700" s="23" t="s">
        <v>6839</v>
      </c>
      <c r="K700" s="23" t="s">
        <v>6538</v>
      </c>
      <c r="L700" s="23" t="s">
        <v>6471</v>
      </c>
      <c r="M700" s="23" t="s">
        <v>6517</v>
      </c>
      <c r="N700" s="23" t="s">
        <v>235</v>
      </c>
      <c r="O700" s="23" t="s">
        <v>122</v>
      </c>
      <c r="P700" s="23" t="s">
        <v>7210</v>
      </c>
      <c r="Q700" s="23" t="s">
        <v>70</v>
      </c>
      <c r="R700" s="23" t="s">
        <v>71</v>
      </c>
      <c r="S700" s="23"/>
      <c r="T700" s="23" t="s">
        <v>7653</v>
      </c>
      <c r="U700" s="23"/>
      <c r="V700" s="23"/>
      <c r="W700" s="23"/>
      <c r="X700" s="23"/>
      <c r="Y700" s="23" t="s">
        <v>6840</v>
      </c>
      <c r="Z700" s="23">
        <v>1982</v>
      </c>
      <c r="AA700" s="23" t="s">
        <v>166</v>
      </c>
      <c r="AB700" s="23" t="s">
        <v>376</v>
      </c>
      <c r="AC700" s="23" t="s">
        <v>253</v>
      </c>
      <c r="AD700" s="23" t="s">
        <v>7654</v>
      </c>
      <c r="AE700" s="23" t="s">
        <v>6841</v>
      </c>
      <c r="AF700" s="23">
        <v>1988</v>
      </c>
      <c r="AG700" s="23" t="s">
        <v>74</v>
      </c>
      <c r="AH700" s="23" t="s">
        <v>376</v>
      </c>
      <c r="AI700" s="23" t="s">
        <v>253</v>
      </c>
      <c r="AJ700" s="23" t="s">
        <v>7655</v>
      </c>
      <c r="AK700" s="23"/>
      <c r="AL700" s="23"/>
      <c r="AM700" s="23"/>
      <c r="AN700" s="23"/>
      <c r="AO700" s="23"/>
      <c r="AP700" s="23"/>
      <c r="AQ700" s="23" t="s">
        <v>330</v>
      </c>
      <c r="AR700" s="23"/>
      <c r="AS700" s="23"/>
      <c r="AT700" s="23"/>
      <c r="AU700" s="23"/>
      <c r="AV700" s="23"/>
      <c r="AW700" s="23"/>
      <c r="AX700" s="23" t="s">
        <v>7656</v>
      </c>
      <c r="AY700" s="23"/>
      <c r="AZ700" s="23"/>
      <c r="BA700" s="23"/>
      <c r="BB700" s="23"/>
      <c r="BC700" s="23"/>
      <c r="BD700" s="23" t="s">
        <v>6447</v>
      </c>
      <c r="BE700" s="23" t="s">
        <v>6624</v>
      </c>
      <c r="BF700" s="23">
        <v>2</v>
      </c>
      <c r="BG700" s="23"/>
      <c r="BH700" s="23"/>
      <c r="BI700" s="23" t="s">
        <v>7657</v>
      </c>
      <c r="BJ700" s="23">
        <v>27</v>
      </c>
      <c r="BK700" s="23">
        <v>58</v>
      </c>
      <c r="BL700" s="23">
        <v>60</v>
      </c>
      <c r="BM700" s="23">
        <v>2</v>
      </c>
      <c r="BN700" s="23">
        <v>200</v>
      </c>
      <c r="BP700" t="str">
        <f>IF(COUNTIF([1]KELAS1A!C$10:C$60, B700) &gt; 0, "KELAS 1A", IF(COUNTIF([1]KELAS1B!C$10:C$60, B700) &gt; 0, "KELAS 1B", IF(COUNTIF([1]KELAS1C!C$10:C$60, B700) &gt; 0, "KELAS 1C", IF(COUNTIF([1]KELAS1D!C$10:C$60, B700) &gt; 0, "KELAS 1D", IF(COUNTIF([1]KELAS2A!C$10:C$60, B700) &gt; 0, "KELAS 2A", IF(COUNTIF([1]KELAS2B!C$10:C$60, B700) &gt; 0, "KELAS 2B", IF(COUNTIF([1]KELAS2C!C$10:C$60, B700) &gt; 0, "KELAS 2C", IF(COUNTIF([1]KELAS2D!C$10:C$60, B700) &gt; 0, "KELAS 2D", IF(COUNTIF([1]KELAS3A!C$10:C$60, B700) &gt; 0, "KELAS 3A", IF(COUNTIF([1]KELAS3B!C$10:C$60, B700) &gt; 0, "KELAS 3B", IF(COUNTIF([1]KELAS3C!C$10:C$60, B700) &gt; 0, "KELAS 3C", IF(COUNTIF([1]KELAS3D!C$10:C$60, B700) &gt; 0, "KELAS 3D", IF(COUNTIF([1]KELAS4A!C$10:C$60, B700) &gt; 0, "KELAS 4A", IF(COUNTIF([1]KELAS4B!C$10:C$60, B700) &gt; 0, "KELAS 4B", IF(COUNTIF([1]KELAS4C!C$10:C$60, B700) &gt; 0, "KELAS 4C", IF(COUNTIF([1]KELAS4D!C$10:C$60, B700) &gt; 0, "KELAS 4D", IF(COUNTIF([1]KELAS5A!C$10:C$60, B700) &gt; 0, "KELAS 5A", IF(COUNTIF([1]KELAS5B!C$10:C$60, B700) &gt; 0, "KELAS 5B", IF(COUNTIF([1]KELAS5C!C$10:C$60, B700) &gt; 0, "KELAS 5C", IF(COUNTIF([1]KELAS5D!C$10:C$60, B700) &gt; 0, "KELAS 5D", IF(COUNTIF([1]KELAS6A!C$10:C$60, B700) &gt; 0, "KELAS 6A", IF(COUNTIF([1]KELAS6B!C$10:C$60, B700) &gt; 0, "KELAS 6B", IF(COUNTIF([1]KELAS6C!C$10:C$60, B700) &gt; 0, "KELAS 6C", IF(COUNTIF([1]KELAS6D!C$10:C$60, B700) &gt; 0, "KELAS 6D", ""))))))))))))))))))))))))</f>
        <v>KELAS 1B</v>
      </c>
    </row>
    <row r="701" spans="1:68" x14ac:dyDescent="0.35">
      <c r="A701">
        <v>695</v>
      </c>
      <c r="B701" s="23" t="s">
        <v>6842</v>
      </c>
      <c r="C701" s="23"/>
      <c r="D701" s="23" t="s">
        <v>90</v>
      </c>
      <c r="E701" s="23" t="s">
        <v>7658</v>
      </c>
      <c r="F701" s="23" t="s">
        <v>122</v>
      </c>
      <c r="G701" s="23" t="s">
        <v>7142</v>
      </c>
      <c r="H701" s="23" t="s">
        <v>7659</v>
      </c>
      <c r="I701" s="23" t="s">
        <v>66</v>
      </c>
      <c r="J701" s="23" t="s">
        <v>6843</v>
      </c>
      <c r="K701" s="23" t="s">
        <v>6510</v>
      </c>
      <c r="L701" s="23" t="s">
        <v>6510</v>
      </c>
      <c r="M701" s="23" t="s">
        <v>6844</v>
      </c>
      <c r="N701" s="23" t="s">
        <v>95</v>
      </c>
      <c r="O701" s="23" t="s">
        <v>823</v>
      </c>
      <c r="P701" s="23" t="s">
        <v>7203</v>
      </c>
      <c r="Q701" s="23" t="s">
        <v>70</v>
      </c>
      <c r="R701" s="23" t="s">
        <v>71</v>
      </c>
      <c r="S701" s="23"/>
      <c r="T701" s="23" t="s">
        <v>7660</v>
      </c>
      <c r="U701" s="23"/>
      <c r="V701" s="23"/>
      <c r="W701" s="23"/>
      <c r="X701" s="23"/>
      <c r="Y701" s="23" t="s">
        <v>6845</v>
      </c>
      <c r="Z701" s="23">
        <v>1981</v>
      </c>
      <c r="AA701" s="23" t="s">
        <v>74</v>
      </c>
      <c r="AB701" s="23" t="s">
        <v>75</v>
      </c>
      <c r="AC701" s="23" t="s">
        <v>76</v>
      </c>
      <c r="AD701" s="23" t="s">
        <v>7661</v>
      </c>
      <c r="AE701" s="23" t="s">
        <v>6846</v>
      </c>
      <c r="AF701" s="23">
        <v>1985</v>
      </c>
      <c r="AG701" s="23" t="s">
        <v>74</v>
      </c>
      <c r="AH701" s="23" t="s">
        <v>80</v>
      </c>
      <c r="AI701" s="23" t="s">
        <v>253</v>
      </c>
      <c r="AJ701" s="23" t="s">
        <v>7662</v>
      </c>
      <c r="AK701" s="23"/>
      <c r="AL701" s="23"/>
      <c r="AM701" s="23"/>
      <c r="AN701" s="23"/>
      <c r="AO701" s="23"/>
      <c r="AP701" s="23"/>
      <c r="AQ701" s="23" t="s">
        <v>618</v>
      </c>
      <c r="AR701" s="23"/>
      <c r="AS701" s="23"/>
      <c r="AT701" s="23"/>
      <c r="AU701" s="23"/>
      <c r="AV701" s="23"/>
      <c r="AW701" s="23"/>
      <c r="AX701" s="23" t="s">
        <v>7663</v>
      </c>
      <c r="AY701" s="23"/>
      <c r="AZ701" s="23"/>
      <c r="BA701" s="23"/>
      <c r="BB701" s="23"/>
      <c r="BC701" s="23"/>
      <c r="BD701" s="23" t="s">
        <v>6447</v>
      </c>
      <c r="BE701" s="23" t="s">
        <v>6847</v>
      </c>
      <c r="BF701" s="23">
        <v>2</v>
      </c>
      <c r="BG701" s="23"/>
      <c r="BH701" s="23"/>
      <c r="BI701" s="23" t="s">
        <v>7664</v>
      </c>
      <c r="BJ701" s="23">
        <v>27</v>
      </c>
      <c r="BK701" s="23">
        <v>121</v>
      </c>
      <c r="BL701" s="23">
        <v>52</v>
      </c>
      <c r="BM701" s="23">
        <v>2</v>
      </c>
      <c r="BN701" s="23">
        <v>3</v>
      </c>
      <c r="BP701" t="str">
        <f>IF(COUNTIF([1]KELAS1A!C$10:C$60, B701) &gt; 0, "KELAS 1A", IF(COUNTIF([1]KELAS1B!C$10:C$60, B701) &gt; 0, "KELAS 1B", IF(COUNTIF([1]KELAS1C!C$10:C$60, B701) &gt; 0, "KELAS 1C", IF(COUNTIF([1]KELAS1D!C$10:C$60, B701) &gt; 0, "KELAS 1D", IF(COUNTIF([1]KELAS2A!C$10:C$60, B701) &gt; 0, "KELAS 2A", IF(COUNTIF([1]KELAS2B!C$10:C$60, B701) &gt; 0, "KELAS 2B", IF(COUNTIF([1]KELAS2C!C$10:C$60, B701) &gt; 0, "KELAS 2C", IF(COUNTIF([1]KELAS2D!C$10:C$60, B701) &gt; 0, "KELAS 2D", IF(COUNTIF([1]KELAS3A!C$10:C$60, B701) &gt; 0, "KELAS 3A", IF(COUNTIF([1]KELAS3B!C$10:C$60, B701) &gt; 0, "KELAS 3B", IF(COUNTIF([1]KELAS3C!C$10:C$60, B701) &gt; 0, "KELAS 3C", IF(COUNTIF([1]KELAS3D!C$10:C$60, B701) &gt; 0, "KELAS 3D", IF(COUNTIF([1]KELAS4A!C$10:C$60, B701) &gt; 0, "KELAS 4A", IF(COUNTIF([1]KELAS4B!C$10:C$60, B701) &gt; 0, "KELAS 4B", IF(COUNTIF([1]KELAS4C!C$10:C$60, B701) &gt; 0, "KELAS 4C", IF(COUNTIF([1]KELAS4D!C$10:C$60, B701) &gt; 0, "KELAS 4D", IF(COUNTIF([1]KELAS5A!C$10:C$60, B701) &gt; 0, "KELAS 5A", IF(COUNTIF([1]KELAS5B!C$10:C$60, B701) &gt; 0, "KELAS 5B", IF(COUNTIF([1]KELAS5C!C$10:C$60, B701) &gt; 0, "KELAS 5C", IF(COUNTIF([1]KELAS5D!C$10:C$60, B701) &gt; 0, "KELAS 5D", IF(COUNTIF([1]KELAS6A!C$10:C$60, B701) &gt; 0, "KELAS 6A", IF(COUNTIF([1]KELAS6B!C$10:C$60, B701) &gt; 0, "KELAS 6B", IF(COUNTIF([1]KELAS6C!C$10:C$60, B701) &gt; 0, "KELAS 6C", IF(COUNTIF([1]KELAS6D!C$10:C$60, B701) &gt; 0, "KELAS 6D", ""))))))))))))))))))))))))</f>
        <v>KELAS 1D</v>
      </c>
    </row>
    <row r="702" spans="1:68" x14ac:dyDescent="0.35">
      <c r="A702">
        <v>696</v>
      </c>
      <c r="B702" s="23" t="s">
        <v>6848</v>
      </c>
      <c r="C702" s="23"/>
      <c r="D702" s="23" t="s">
        <v>90</v>
      </c>
      <c r="E702" s="23" t="s">
        <v>7665</v>
      </c>
      <c r="F702" s="23" t="s">
        <v>122</v>
      </c>
      <c r="G702" s="23" t="s">
        <v>7143</v>
      </c>
      <c r="H702" s="23" t="s">
        <v>7666</v>
      </c>
      <c r="I702" s="23" t="s">
        <v>66</v>
      </c>
      <c r="J702" s="23" t="s">
        <v>6849</v>
      </c>
      <c r="K702" s="23">
        <v>2</v>
      </c>
      <c r="L702" s="23">
        <v>4</v>
      </c>
      <c r="M702" s="23" t="s">
        <v>404</v>
      </c>
      <c r="N702" s="23" t="s">
        <v>6850</v>
      </c>
      <c r="O702" s="23" t="s">
        <v>6851</v>
      </c>
      <c r="P702" s="23" t="s">
        <v>7667</v>
      </c>
      <c r="Q702" s="23" t="s">
        <v>70</v>
      </c>
      <c r="R702" s="23" t="s">
        <v>140</v>
      </c>
      <c r="S702" s="23"/>
      <c r="T702" s="23" t="s">
        <v>7668</v>
      </c>
      <c r="U702" s="23"/>
      <c r="V702" s="23"/>
      <c r="W702" s="23"/>
      <c r="X702" s="23"/>
      <c r="Y702" s="23" t="s">
        <v>6852</v>
      </c>
      <c r="Z702" s="23">
        <v>1973</v>
      </c>
      <c r="AA702" s="23" t="s">
        <v>74</v>
      </c>
      <c r="AB702" s="23" t="s">
        <v>2014</v>
      </c>
      <c r="AC702" s="23" t="s">
        <v>145</v>
      </c>
      <c r="AD702" s="23" t="s">
        <v>7669</v>
      </c>
      <c r="AE702" s="23" t="s">
        <v>6853</v>
      </c>
      <c r="AF702" s="23">
        <v>1974</v>
      </c>
      <c r="AG702" s="23" t="s">
        <v>2028</v>
      </c>
      <c r="AH702" s="23" t="s">
        <v>6854</v>
      </c>
      <c r="AI702" s="23" t="s">
        <v>695</v>
      </c>
      <c r="AJ702" s="23" t="s">
        <v>7670</v>
      </c>
      <c r="AK702" s="23"/>
      <c r="AL702" s="23"/>
      <c r="AM702" s="23"/>
      <c r="AN702" s="23"/>
      <c r="AO702" s="23"/>
      <c r="AP702" s="23"/>
      <c r="AQ702" s="23" t="s">
        <v>618</v>
      </c>
      <c r="AR702" s="23"/>
      <c r="AS702" s="23"/>
      <c r="AT702" s="23"/>
      <c r="AU702" s="23"/>
      <c r="AV702" s="23"/>
      <c r="AW702" s="23"/>
      <c r="AX702" s="23" t="s">
        <v>7671</v>
      </c>
      <c r="AY702" s="23"/>
      <c r="AZ702" s="23"/>
      <c r="BA702" s="23"/>
      <c r="BB702" s="23"/>
      <c r="BC702" s="23"/>
      <c r="BD702" s="23" t="s">
        <v>6447</v>
      </c>
      <c r="BE702" s="23" t="s">
        <v>6855</v>
      </c>
      <c r="BF702" s="23">
        <v>1</v>
      </c>
      <c r="BG702" s="23"/>
      <c r="BH702" s="23"/>
      <c r="BI702" s="23" t="s">
        <v>7672</v>
      </c>
      <c r="BJ702" s="23">
        <v>30</v>
      </c>
      <c r="BK702" s="23">
        <v>126</v>
      </c>
      <c r="BL702" s="23">
        <v>54</v>
      </c>
      <c r="BM702" s="23">
        <v>0</v>
      </c>
      <c r="BN702" s="23">
        <v>1</v>
      </c>
      <c r="BP702" t="str">
        <f>IF(COUNTIF([1]KELAS1A!C$10:C$60, B702) &gt; 0, "KELAS 1A", IF(COUNTIF([1]KELAS1B!C$10:C$60, B702) &gt; 0, "KELAS 1B", IF(COUNTIF([1]KELAS1C!C$10:C$60, B702) &gt; 0, "KELAS 1C", IF(COUNTIF([1]KELAS1D!C$10:C$60, B702) &gt; 0, "KELAS 1D", IF(COUNTIF([1]KELAS2A!C$10:C$60, B702) &gt; 0, "KELAS 2A", IF(COUNTIF([1]KELAS2B!C$10:C$60, B702) &gt; 0, "KELAS 2B", IF(COUNTIF([1]KELAS2C!C$10:C$60, B702) &gt; 0, "KELAS 2C", IF(COUNTIF([1]KELAS2D!C$10:C$60, B702) &gt; 0, "KELAS 2D", IF(COUNTIF([1]KELAS3A!C$10:C$60, B702) &gt; 0, "KELAS 3A", IF(COUNTIF([1]KELAS3B!C$10:C$60, B702) &gt; 0, "KELAS 3B", IF(COUNTIF([1]KELAS3C!C$10:C$60, B702) &gt; 0, "KELAS 3C", IF(COUNTIF([1]KELAS3D!C$10:C$60, B702) &gt; 0, "KELAS 3D", IF(COUNTIF([1]KELAS4A!C$10:C$60, B702) &gt; 0, "KELAS 4A", IF(COUNTIF([1]KELAS4B!C$10:C$60, B702) &gt; 0, "KELAS 4B", IF(COUNTIF([1]KELAS4C!C$10:C$60, B702) &gt; 0, "KELAS 4C", IF(COUNTIF([1]KELAS4D!C$10:C$60, B702) &gt; 0, "KELAS 4D", IF(COUNTIF([1]KELAS5A!C$10:C$60, B702) &gt; 0, "KELAS 5A", IF(COUNTIF([1]KELAS5B!C$10:C$60, B702) &gt; 0, "KELAS 5B", IF(COUNTIF([1]KELAS5C!C$10:C$60, B702) &gt; 0, "KELAS 5C", IF(COUNTIF([1]KELAS5D!C$10:C$60, B702) &gt; 0, "KELAS 5D", IF(COUNTIF([1]KELAS6A!C$10:C$60, B702) &gt; 0, "KELAS 6A", IF(COUNTIF([1]KELAS6B!C$10:C$60, B702) &gt; 0, "KELAS 6B", IF(COUNTIF([1]KELAS6C!C$10:C$60, B702) &gt; 0, "KELAS 6C", IF(COUNTIF([1]KELAS6D!C$10:C$60, B702) &gt; 0, "KELAS 6D", ""))))))))))))))))))))))))</f>
        <v>KELAS 1D</v>
      </c>
    </row>
    <row r="703" spans="1:68" x14ac:dyDescent="0.35">
      <c r="A703">
        <v>697</v>
      </c>
      <c r="B703" s="23" t="s">
        <v>6856</v>
      </c>
      <c r="C703" s="23"/>
      <c r="D703" s="23" t="s">
        <v>90</v>
      </c>
      <c r="E703" s="23"/>
      <c r="F703" s="23" t="s">
        <v>122</v>
      </c>
      <c r="G703" s="23" t="s">
        <v>7144</v>
      </c>
      <c r="H703" s="23" t="s">
        <v>7673</v>
      </c>
      <c r="I703" s="23" t="s">
        <v>66</v>
      </c>
      <c r="J703" s="23" t="s">
        <v>6857</v>
      </c>
      <c r="K703" s="23" t="s">
        <v>6443</v>
      </c>
      <c r="L703" s="23" t="s">
        <v>6443</v>
      </c>
      <c r="M703" s="23" t="s">
        <v>6688</v>
      </c>
      <c r="N703" s="23" t="s">
        <v>95</v>
      </c>
      <c r="O703" s="23" t="s">
        <v>823</v>
      </c>
      <c r="P703" s="23" t="s">
        <v>7203</v>
      </c>
      <c r="Q703" s="23" t="s">
        <v>70</v>
      </c>
      <c r="R703" s="23" t="s">
        <v>71</v>
      </c>
      <c r="S703" s="23"/>
      <c r="T703" s="23" t="s">
        <v>7674</v>
      </c>
      <c r="U703" s="23"/>
      <c r="V703" s="23"/>
      <c r="W703" s="23"/>
      <c r="X703" s="23"/>
      <c r="Y703" s="23" t="s">
        <v>6858</v>
      </c>
      <c r="Z703" s="23">
        <v>1984</v>
      </c>
      <c r="AA703" s="23" t="s">
        <v>131</v>
      </c>
      <c r="AB703" s="23" t="s">
        <v>223</v>
      </c>
      <c r="AC703" s="23" t="s">
        <v>145</v>
      </c>
      <c r="AD703" s="23" t="s">
        <v>7675</v>
      </c>
      <c r="AE703" s="23" t="s">
        <v>6859</v>
      </c>
      <c r="AF703" s="23">
        <v>1984</v>
      </c>
      <c r="AG703" s="23" t="s">
        <v>166</v>
      </c>
      <c r="AH703" s="23" t="s">
        <v>223</v>
      </c>
      <c r="AI703" s="23" t="s">
        <v>695</v>
      </c>
      <c r="AJ703" s="23" t="s">
        <v>7676</v>
      </c>
      <c r="AK703" s="23"/>
      <c r="AL703" s="23"/>
      <c r="AM703" s="23"/>
      <c r="AN703" s="23"/>
      <c r="AO703" s="23"/>
      <c r="AP703" s="23"/>
      <c r="AQ703" s="23" t="s">
        <v>330</v>
      </c>
      <c r="AR703" s="23"/>
      <c r="AS703" s="23"/>
      <c r="AT703" s="23"/>
      <c r="AU703" s="23"/>
      <c r="AV703" s="23"/>
      <c r="AW703" s="23"/>
      <c r="AX703" s="23" t="s">
        <v>7677</v>
      </c>
      <c r="AY703" s="23"/>
      <c r="AZ703" s="23"/>
      <c r="BA703" s="23"/>
      <c r="BB703" s="23"/>
      <c r="BC703" s="23"/>
      <c r="BD703" s="23" t="s">
        <v>6447</v>
      </c>
      <c r="BE703" s="23" t="s">
        <v>6860</v>
      </c>
      <c r="BF703" s="23">
        <v>3</v>
      </c>
      <c r="BG703" s="23"/>
      <c r="BH703" s="23"/>
      <c r="BI703" s="23" t="s">
        <v>7678</v>
      </c>
      <c r="BJ703" s="23">
        <v>24</v>
      </c>
      <c r="BK703" s="23">
        <v>118</v>
      </c>
      <c r="BL703" s="23">
        <v>49</v>
      </c>
      <c r="BM703" s="23">
        <v>2</v>
      </c>
      <c r="BN703" s="23">
        <v>8</v>
      </c>
      <c r="BP703" t="str">
        <f>IF(COUNTIF([1]KELAS1A!C$10:C$60, B703) &gt; 0, "KELAS 1A", IF(COUNTIF([1]KELAS1B!C$10:C$60, B703) &gt; 0, "KELAS 1B", IF(COUNTIF([1]KELAS1C!C$10:C$60, B703) &gt; 0, "KELAS 1C", IF(COUNTIF([1]KELAS1D!C$10:C$60, B703) &gt; 0, "KELAS 1D", IF(COUNTIF([1]KELAS2A!C$10:C$60, B703) &gt; 0, "KELAS 2A", IF(COUNTIF([1]KELAS2B!C$10:C$60, B703) &gt; 0, "KELAS 2B", IF(COUNTIF([1]KELAS2C!C$10:C$60, B703) &gt; 0, "KELAS 2C", IF(COUNTIF([1]KELAS2D!C$10:C$60, B703) &gt; 0, "KELAS 2D", IF(COUNTIF([1]KELAS3A!C$10:C$60, B703) &gt; 0, "KELAS 3A", IF(COUNTIF([1]KELAS3B!C$10:C$60, B703) &gt; 0, "KELAS 3B", IF(COUNTIF([1]KELAS3C!C$10:C$60, B703) &gt; 0, "KELAS 3C", IF(COUNTIF([1]KELAS3D!C$10:C$60, B703) &gt; 0, "KELAS 3D", IF(COUNTIF([1]KELAS4A!C$10:C$60, B703) &gt; 0, "KELAS 4A", IF(COUNTIF([1]KELAS4B!C$10:C$60, B703) &gt; 0, "KELAS 4B", IF(COUNTIF([1]KELAS4C!C$10:C$60, B703) &gt; 0, "KELAS 4C", IF(COUNTIF([1]KELAS4D!C$10:C$60, B703) &gt; 0, "KELAS 4D", IF(COUNTIF([1]KELAS5A!C$10:C$60, B703) &gt; 0, "KELAS 5A", IF(COUNTIF([1]KELAS5B!C$10:C$60, B703) &gt; 0, "KELAS 5B", IF(COUNTIF([1]KELAS5C!C$10:C$60, B703) &gt; 0, "KELAS 5C", IF(COUNTIF([1]KELAS5D!C$10:C$60, B703) &gt; 0, "KELAS 5D", IF(COUNTIF([1]KELAS6A!C$10:C$60, B703) &gt; 0, "KELAS 6A", IF(COUNTIF([1]KELAS6B!C$10:C$60, B703) &gt; 0, "KELAS 6B", IF(COUNTIF([1]KELAS6C!C$10:C$60, B703) &gt; 0, "KELAS 6C", IF(COUNTIF([1]KELAS6D!C$10:C$60, B703) &gt; 0, "KELAS 6D", ""))))))))))))))))))))))))</f>
        <v>KELAS 1B</v>
      </c>
    </row>
    <row r="704" spans="1:68" x14ac:dyDescent="0.35">
      <c r="A704">
        <v>698</v>
      </c>
      <c r="B704" s="23" t="s">
        <v>6861</v>
      </c>
      <c r="C704" s="23"/>
      <c r="D704" s="23" t="s">
        <v>90</v>
      </c>
      <c r="E704" s="23" t="s">
        <v>7679</v>
      </c>
      <c r="F704" s="23" t="s">
        <v>122</v>
      </c>
      <c r="G704" s="23" t="s">
        <v>7145</v>
      </c>
      <c r="H704" s="23" t="s">
        <v>7680</v>
      </c>
      <c r="I704" s="23" t="s">
        <v>66</v>
      </c>
      <c r="J704" s="23" t="s">
        <v>6862</v>
      </c>
      <c r="K704" s="23" t="s">
        <v>6444</v>
      </c>
      <c r="L704" s="23" t="s">
        <v>6444</v>
      </c>
      <c r="M704" s="23">
        <v>0</v>
      </c>
      <c r="N704" s="23" t="s">
        <v>126</v>
      </c>
      <c r="O704" s="23" t="s">
        <v>122</v>
      </c>
      <c r="P704" s="23" t="s">
        <v>7177</v>
      </c>
      <c r="Q704" s="23" t="s">
        <v>70</v>
      </c>
      <c r="R704" s="23" t="s">
        <v>71</v>
      </c>
      <c r="S704" s="23"/>
      <c r="T704" s="23" t="s">
        <v>7681</v>
      </c>
      <c r="U704" s="23"/>
      <c r="V704" s="23"/>
      <c r="W704" s="23"/>
      <c r="X704" s="23"/>
      <c r="Y704" s="23" t="s">
        <v>6863</v>
      </c>
      <c r="Z704" s="23">
        <v>1991</v>
      </c>
      <c r="AA704" s="23" t="s">
        <v>166</v>
      </c>
      <c r="AB704" s="23" t="s">
        <v>191</v>
      </c>
      <c r="AC704" s="23" t="s">
        <v>253</v>
      </c>
      <c r="AD704" s="23" t="s">
        <v>7682</v>
      </c>
      <c r="AE704" s="23" t="s">
        <v>6864</v>
      </c>
      <c r="AF704" s="23">
        <v>1995</v>
      </c>
      <c r="AG704" s="23" t="s">
        <v>131</v>
      </c>
      <c r="AH704" s="23" t="s">
        <v>191</v>
      </c>
      <c r="AI704" s="23" t="s">
        <v>279</v>
      </c>
      <c r="AJ704" s="23" t="s">
        <v>7683</v>
      </c>
      <c r="AK704" s="23" t="s">
        <v>6865</v>
      </c>
      <c r="AL704" s="23">
        <v>1991</v>
      </c>
      <c r="AM704" s="23" t="s">
        <v>166</v>
      </c>
      <c r="AN704" s="23" t="s">
        <v>191</v>
      </c>
      <c r="AO704" s="23" t="s">
        <v>253</v>
      </c>
      <c r="AP704" s="23" t="s">
        <v>7682</v>
      </c>
      <c r="AQ704" s="23" t="s">
        <v>330</v>
      </c>
      <c r="AR704" s="23"/>
      <c r="AS704" s="23"/>
      <c r="AT704" s="23"/>
      <c r="AU704" s="23"/>
      <c r="AV704" s="23"/>
      <c r="AW704" s="23"/>
      <c r="AX704" s="23" t="s">
        <v>7684</v>
      </c>
      <c r="AY704" s="23"/>
      <c r="AZ704" s="23"/>
      <c r="BA704" s="23"/>
      <c r="BB704" s="23"/>
      <c r="BC704" s="23"/>
      <c r="BD704" s="23" t="s">
        <v>6447</v>
      </c>
      <c r="BE704" s="23" t="s">
        <v>1387</v>
      </c>
      <c r="BF704" s="23">
        <v>1</v>
      </c>
      <c r="BG704" s="23"/>
      <c r="BH704" s="23"/>
      <c r="BI704" s="23" t="s">
        <v>7685</v>
      </c>
      <c r="BJ704" s="23">
        <v>21</v>
      </c>
      <c r="BK704" s="23">
        <v>122</v>
      </c>
      <c r="BL704" s="23">
        <v>52</v>
      </c>
      <c r="BM704" s="23">
        <v>0</v>
      </c>
      <c r="BN704" s="23">
        <v>2</v>
      </c>
      <c r="BP704" t="str">
        <f>IF(COUNTIF([1]KELAS1A!C$10:C$60, B704) &gt; 0, "KELAS 1A", IF(COUNTIF([1]KELAS1B!C$10:C$60, B704) &gt; 0, "KELAS 1B", IF(COUNTIF([1]KELAS1C!C$10:C$60, B704) &gt; 0, "KELAS 1C", IF(COUNTIF([1]KELAS1D!C$10:C$60, B704) &gt; 0, "KELAS 1D", IF(COUNTIF([1]KELAS2A!C$10:C$60, B704) &gt; 0, "KELAS 2A", IF(COUNTIF([1]KELAS2B!C$10:C$60, B704) &gt; 0, "KELAS 2B", IF(COUNTIF([1]KELAS2C!C$10:C$60, B704) &gt; 0, "KELAS 2C", IF(COUNTIF([1]KELAS2D!C$10:C$60, B704) &gt; 0, "KELAS 2D", IF(COUNTIF([1]KELAS3A!C$10:C$60, B704) &gt; 0, "KELAS 3A", IF(COUNTIF([1]KELAS3B!C$10:C$60, B704) &gt; 0, "KELAS 3B", IF(COUNTIF([1]KELAS3C!C$10:C$60, B704) &gt; 0, "KELAS 3C", IF(COUNTIF([1]KELAS3D!C$10:C$60, B704) &gt; 0, "KELAS 3D", IF(COUNTIF([1]KELAS4A!C$10:C$60, B704) &gt; 0, "KELAS 4A", IF(COUNTIF([1]KELAS4B!C$10:C$60, B704) &gt; 0, "KELAS 4B", IF(COUNTIF([1]KELAS4C!C$10:C$60, B704) &gt; 0, "KELAS 4C", IF(COUNTIF([1]KELAS4D!C$10:C$60, B704) &gt; 0, "KELAS 4D", IF(COUNTIF([1]KELAS5A!C$10:C$60, B704) &gt; 0, "KELAS 5A", IF(COUNTIF([1]KELAS5B!C$10:C$60, B704) &gt; 0, "KELAS 5B", IF(COUNTIF([1]KELAS5C!C$10:C$60, B704) &gt; 0, "KELAS 5C", IF(COUNTIF([1]KELAS5D!C$10:C$60, B704) &gt; 0, "KELAS 5D", IF(COUNTIF([1]KELAS6A!C$10:C$60, B704) &gt; 0, "KELAS 6A", IF(COUNTIF([1]KELAS6B!C$10:C$60, B704) &gt; 0, "KELAS 6B", IF(COUNTIF([1]KELAS6C!C$10:C$60, B704) &gt; 0, "KELAS 6C", IF(COUNTIF([1]KELAS6D!C$10:C$60, B704) &gt; 0, "KELAS 6D", ""))))))))))))))))))))))))</f>
        <v>KELAS 1B</v>
      </c>
    </row>
    <row r="705" spans="1:68" x14ac:dyDescent="0.35">
      <c r="A705">
        <v>699</v>
      </c>
      <c r="B705" s="23" t="s">
        <v>6866</v>
      </c>
      <c r="C705" s="23"/>
      <c r="D705" s="23" t="s">
        <v>90</v>
      </c>
      <c r="E705" s="23" t="s">
        <v>7686</v>
      </c>
      <c r="F705" s="23" t="s">
        <v>122</v>
      </c>
      <c r="G705" s="23" t="s">
        <v>7146</v>
      </c>
      <c r="H705" s="23" t="s">
        <v>7687</v>
      </c>
      <c r="I705" s="23" t="s">
        <v>66</v>
      </c>
      <c r="J705" s="23" t="s">
        <v>6867</v>
      </c>
      <c r="K705" s="23" t="s">
        <v>6471</v>
      </c>
      <c r="L705" s="23" t="s">
        <v>6538</v>
      </c>
      <c r="M705" s="23" t="s">
        <v>404</v>
      </c>
      <c r="N705" s="23" t="s">
        <v>1060</v>
      </c>
      <c r="O705" s="23" t="s">
        <v>122</v>
      </c>
      <c r="P705" s="23" t="s">
        <v>7276</v>
      </c>
      <c r="Q705" s="23" t="s">
        <v>70</v>
      </c>
      <c r="R705" s="23" t="s">
        <v>71</v>
      </c>
      <c r="S705" s="23"/>
      <c r="T705" s="23" t="s">
        <v>7688</v>
      </c>
      <c r="U705" s="23"/>
      <c r="V705" s="23"/>
      <c r="W705" s="23"/>
      <c r="X705" s="23"/>
      <c r="Y705" s="23" t="s">
        <v>6868</v>
      </c>
      <c r="Z705" s="23">
        <v>1983</v>
      </c>
      <c r="AA705" s="23" t="s">
        <v>74</v>
      </c>
      <c r="AB705" s="23" t="s">
        <v>75</v>
      </c>
      <c r="AC705" s="23" t="s">
        <v>145</v>
      </c>
      <c r="AD705" s="23" t="s">
        <v>7689</v>
      </c>
      <c r="AE705" s="23" t="s">
        <v>6869</v>
      </c>
      <c r="AF705" s="23">
        <v>1986</v>
      </c>
      <c r="AG705" s="23" t="s">
        <v>166</v>
      </c>
      <c r="AH705" s="23" t="s">
        <v>80</v>
      </c>
      <c r="AI705" s="23" t="s">
        <v>253</v>
      </c>
      <c r="AJ705" s="23" t="s">
        <v>7690</v>
      </c>
      <c r="AK705" s="23"/>
      <c r="AL705" s="23"/>
      <c r="AM705" s="23"/>
      <c r="AN705" s="23"/>
      <c r="AO705" s="23"/>
      <c r="AP705" s="23"/>
      <c r="AQ705" s="23" t="s">
        <v>330</v>
      </c>
      <c r="AR705" s="23"/>
      <c r="AS705" s="23"/>
      <c r="AT705" s="23"/>
      <c r="AU705" s="23"/>
      <c r="AV705" s="23"/>
      <c r="AW705" s="23"/>
      <c r="AX705" s="23" t="s">
        <v>7691</v>
      </c>
      <c r="AY705" s="23"/>
      <c r="AZ705" s="23"/>
      <c r="BA705" s="23"/>
      <c r="BB705" s="23"/>
      <c r="BC705" s="23"/>
      <c r="BD705" s="23" t="s">
        <v>6447</v>
      </c>
      <c r="BE705" s="23" t="s">
        <v>6870</v>
      </c>
      <c r="BF705" s="23">
        <v>1</v>
      </c>
      <c r="BG705" s="23"/>
      <c r="BH705" s="23"/>
      <c r="BI705" s="23" t="s">
        <v>7692</v>
      </c>
      <c r="BJ705" s="23">
        <v>35</v>
      </c>
      <c r="BK705" s="23">
        <v>120</v>
      </c>
      <c r="BL705" s="23">
        <v>52</v>
      </c>
      <c r="BM705" s="23">
        <v>1</v>
      </c>
      <c r="BN705" s="23">
        <v>5</v>
      </c>
      <c r="BP705" t="str">
        <f>IF(COUNTIF([1]KELAS1A!C$10:C$60, B705) &gt; 0, "KELAS 1A", IF(COUNTIF([1]KELAS1B!C$10:C$60, B705) &gt; 0, "KELAS 1B", IF(COUNTIF([1]KELAS1C!C$10:C$60, B705) &gt; 0, "KELAS 1C", IF(COUNTIF([1]KELAS1D!C$10:C$60, B705) &gt; 0, "KELAS 1D", IF(COUNTIF([1]KELAS2A!C$10:C$60, B705) &gt; 0, "KELAS 2A", IF(COUNTIF([1]KELAS2B!C$10:C$60, B705) &gt; 0, "KELAS 2B", IF(COUNTIF([1]KELAS2C!C$10:C$60, B705) &gt; 0, "KELAS 2C", IF(COUNTIF([1]KELAS2D!C$10:C$60, B705) &gt; 0, "KELAS 2D", IF(COUNTIF([1]KELAS3A!C$10:C$60, B705) &gt; 0, "KELAS 3A", IF(COUNTIF([1]KELAS3B!C$10:C$60, B705) &gt; 0, "KELAS 3B", IF(COUNTIF([1]KELAS3C!C$10:C$60, B705) &gt; 0, "KELAS 3C", IF(COUNTIF([1]KELAS3D!C$10:C$60, B705) &gt; 0, "KELAS 3D", IF(COUNTIF([1]KELAS4A!C$10:C$60, B705) &gt; 0, "KELAS 4A", IF(COUNTIF([1]KELAS4B!C$10:C$60, B705) &gt; 0, "KELAS 4B", IF(COUNTIF([1]KELAS4C!C$10:C$60, B705) &gt; 0, "KELAS 4C", IF(COUNTIF([1]KELAS4D!C$10:C$60, B705) &gt; 0, "KELAS 4D", IF(COUNTIF([1]KELAS5A!C$10:C$60, B705) &gt; 0, "KELAS 5A", IF(COUNTIF([1]KELAS5B!C$10:C$60, B705) &gt; 0, "KELAS 5B", IF(COUNTIF([1]KELAS5C!C$10:C$60, B705) &gt; 0, "KELAS 5C", IF(COUNTIF([1]KELAS5D!C$10:C$60, B705) &gt; 0, "KELAS 5D", IF(COUNTIF([1]KELAS6A!C$10:C$60, B705) &gt; 0, "KELAS 6A", IF(COUNTIF([1]KELAS6B!C$10:C$60, B705) &gt; 0, "KELAS 6B", IF(COUNTIF([1]KELAS6C!C$10:C$60, B705) &gt; 0, "KELAS 6C", IF(COUNTIF([1]KELAS6D!C$10:C$60, B705) &gt; 0, "KELAS 6D", ""))))))))))))))))))))))))</f>
        <v>KELAS 1B</v>
      </c>
    </row>
    <row r="706" spans="1:68" x14ac:dyDescent="0.35">
      <c r="A706">
        <v>700</v>
      </c>
      <c r="B706" s="23" t="s">
        <v>6871</v>
      </c>
      <c r="C706" s="23"/>
      <c r="D706" s="23" t="s">
        <v>90</v>
      </c>
      <c r="E706" s="23" t="s">
        <v>7693</v>
      </c>
      <c r="F706" s="23" t="s">
        <v>122</v>
      </c>
      <c r="G706" s="23" t="s">
        <v>7147</v>
      </c>
      <c r="H706" s="23" t="s">
        <v>7694</v>
      </c>
      <c r="I706" s="23" t="s">
        <v>66</v>
      </c>
      <c r="J706" s="23" t="s">
        <v>6872</v>
      </c>
      <c r="K706" s="23" t="s">
        <v>6444</v>
      </c>
      <c r="L706" s="23" t="s">
        <v>6443</v>
      </c>
      <c r="M706" s="23" t="s">
        <v>6873</v>
      </c>
      <c r="N706" s="23" t="s">
        <v>823</v>
      </c>
      <c r="O706" s="23" t="s">
        <v>823</v>
      </c>
      <c r="P706" s="23" t="s">
        <v>7244</v>
      </c>
      <c r="Q706" s="23" t="s">
        <v>70</v>
      </c>
      <c r="R706" s="23" t="s">
        <v>71</v>
      </c>
      <c r="S706" s="23"/>
      <c r="T706" s="23" t="s">
        <v>7695</v>
      </c>
      <c r="U706" s="23"/>
      <c r="V706" s="23"/>
      <c r="W706" s="23"/>
      <c r="X706" s="23"/>
      <c r="Y706" s="23" t="s">
        <v>6874</v>
      </c>
      <c r="Z706" s="23">
        <v>1987</v>
      </c>
      <c r="AA706" s="23" t="s">
        <v>166</v>
      </c>
      <c r="AB706" s="23" t="s">
        <v>191</v>
      </c>
      <c r="AC706" s="23" t="s">
        <v>145</v>
      </c>
      <c r="AD706" s="23" t="s">
        <v>7696</v>
      </c>
      <c r="AE706" s="23" t="s">
        <v>6875</v>
      </c>
      <c r="AF706" s="23">
        <v>1993</v>
      </c>
      <c r="AG706" s="23" t="s">
        <v>74</v>
      </c>
      <c r="AH706" s="23" t="s">
        <v>80</v>
      </c>
      <c r="AI706" s="23" t="s">
        <v>81</v>
      </c>
      <c r="AJ706" s="23" t="s">
        <v>7697</v>
      </c>
      <c r="AK706" s="23"/>
      <c r="AL706" s="23"/>
      <c r="AM706" s="23"/>
      <c r="AN706" s="23"/>
      <c r="AO706" s="23"/>
      <c r="AP706" s="23"/>
      <c r="AQ706" s="23" t="s">
        <v>84</v>
      </c>
      <c r="AR706" s="23"/>
      <c r="AS706" s="23"/>
      <c r="AT706" s="23"/>
      <c r="AU706" s="23"/>
      <c r="AV706" s="23"/>
      <c r="AW706" s="23"/>
      <c r="AX706" s="23" t="s">
        <v>7698</v>
      </c>
      <c r="AY706" s="23"/>
      <c r="AZ706" s="23"/>
      <c r="BA706" s="23"/>
      <c r="BB706" s="23"/>
      <c r="BC706" s="23"/>
      <c r="BD706" s="23" t="s">
        <v>6447</v>
      </c>
      <c r="BE706" s="23" t="s">
        <v>6876</v>
      </c>
      <c r="BF706" s="23">
        <v>1</v>
      </c>
      <c r="BG706" s="23"/>
      <c r="BH706" s="23"/>
      <c r="BI706" s="23" t="s">
        <v>7699</v>
      </c>
      <c r="BJ706" s="23">
        <v>17</v>
      </c>
      <c r="BK706" s="23">
        <v>131</v>
      </c>
      <c r="BL706" s="23">
        <v>53</v>
      </c>
      <c r="BM706" s="23">
        <v>0</v>
      </c>
      <c r="BN706" s="23">
        <v>7</v>
      </c>
      <c r="BP706" t="str">
        <f>IF(COUNTIF([1]KELAS1A!C$10:C$60, B706) &gt; 0, "KELAS 1A", IF(COUNTIF([1]KELAS1B!C$10:C$60, B706) &gt; 0, "KELAS 1B", IF(COUNTIF([1]KELAS1C!C$10:C$60, B706) &gt; 0, "KELAS 1C", IF(COUNTIF([1]KELAS1D!C$10:C$60, B706) &gt; 0, "KELAS 1D", IF(COUNTIF([1]KELAS2A!C$10:C$60, B706) &gt; 0, "KELAS 2A", IF(COUNTIF([1]KELAS2B!C$10:C$60, B706) &gt; 0, "KELAS 2B", IF(COUNTIF([1]KELAS2C!C$10:C$60, B706) &gt; 0, "KELAS 2C", IF(COUNTIF([1]KELAS2D!C$10:C$60, B706) &gt; 0, "KELAS 2D", IF(COUNTIF([1]KELAS3A!C$10:C$60, B706) &gt; 0, "KELAS 3A", IF(COUNTIF([1]KELAS3B!C$10:C$60, B706) &gt; 0, "KELAS 3B", IF(COUNTIF([1]KELAS3C!C$10:C$60, B706) &gt; 0, "KELAS 3C", IF(COUNTIF([1]KELAS3D!C$10:C$60, B706) &gt; 0, "KELAS 3D", IF(COUNTIF([1]KELAS4A!C$10:C$60, B706) &gt; 0, "KELAS 4A", IF(COUNTIF([1]KELAS4B!C$10:C$60, B706) &gt; 0, "KELAS 4B", IF(COUNTIF([1]KELAS4C!C$10:C$60, B706) &gt; 0, "KELAS 4C", IF(COUNTIF([1]KELAS4D!C$10:C$60, B706) &gt; 0, "KELAS 4D", IF(COUNTIF([1]KELAS5A!C$10:C$60, B706) &gt; 0, "KELAS 5A", IF(COUNTIF([1]KELAS5B!C$10:C$60, B706) &gt; 0, "KELAS 5B", IF(COUNTIF([1]KELAS5C!C$10:C$60, B706) &gt; 0, "KELAS 5C", IF(COUNTIF([1]KELAS5D!C$10:C$60, B706) &gt; 0, "KELAS 5D", IF(COUNTIF([1]KELAS6A!C$10:C$60, B706) &gt; 0, "KELAS 6A", IF(COUNTIF([1]KELAS6B!C$10:C$60, B706) &gt; 0, "KELAS 6B", IF(COUNTIF([1]KELAS6C!C$10:C$60, B706) &gt; 0, "KELAS 6C", IF(COUNTIF([1]KELAS6D!C$10:C$60, B706) &gt; 0, "KELAS 6D", ""))))))))))))))))))))))))</f>
        <v>KELAS 1C</v>
      </c>
    </row>
    <row r="707" spans="1:68" x14ac:dyDescent="0.35">
      <c r="A707">
        <v>701</v>
      </c>
      <c r="B707" s="23" t="s">
        <v>6877</v>
      </c>
      <c r="C707" s="23"/>
      <c r="D707" s="23" t="s">
        <v>90</v>
      </c>
      <c r="E707" s="23" t="s">
        <v>7700</v>
      </c>
      <c r="F707" s="23" t="s">
        <v>122</v>
      </c>
      <c r="G707" s="23" t="s">
        <v>7097</v>
      </c>
      <c r="H707" s="23" t="s">
        <v>7701</v>
      </c>
      <c r="I707" s="23" t="s">
        <v>66</v>
      </c>
      <c r="J707" s="23" t="s">
        <v>6878</v>
      </c>
      <c r="K707" s="23" t="s">
        <v>6471</v>
      </c>
      <c r="L707" s="23" t="s">
        <v>6451</v>
      </c>
      <c r="M707" s="23" t="s">
        <v>6879</v>
      </c>
      <c r="N707" s="23" t="s">
        <v>126</v>
      </c>
      <c r="O707" s="23" t="s">
        <v>122</v>
      </c>
      <c r="P707" s="23" t="s">
        <v>7177</v>
      </c>
      <c r="Q707" s="23" t="s">
        <v>70</v>
      </c>
      <c r="R707" s="23" t="s">
        <v>71</v>
      </c>
      <c r="S707" s="23"/>
      <c r="T707" s="23" t="s">
        <v>7702</v>
      </c>
      <c r="U707" s="23"/>
      <c r="V707" s="23"/>
      <c r="W707" s="23"/>
      <c r="X707" s="23"/>
      <c r="Y707" s="23" t="s">
        <v>6880</v>
      </c>
      <c r="Z707" s="23">
        <v>1986</v>
      </c>
      <c r="AA707" s="23" t="s">
        <v>74</v>
      </c>
      <c r="AB707" s="23" t="s">
        <v>144</v>
      </c>
      <c r="AC707" s="23" t="s">
        <v>253</v>
      </c>
      <c r="AD707" s="23" t="s">
        <v>7703</v>
      </c>
      <c r="AE707" s="23" t="s">
        <v>6881</v>
      </c>
      <c r="AF707" s="23">
        <v>1996</v>
      </c>
      <c r="AG707" s="23" t="s">
        <v>278</v>
      </c>
      <c r="AH707" s="23" t="s">
        <v>80</v>
      </c>
      <c r="AI707" s="23" t="s">
        <v>81</v>
      </c>
      <c r="AJ707" s="23" t="s">
        <v>7704</v>
      </c>
      <c r="AK707" s="23"/>
      <c r="AL707" s="23"/>
      <c r="AM707" s="23"/>
      <c r="AN707" s="23"/>
      <c r="AO707" s="23"/>
      <c r="AP707" s="23"/>
      <c r="AQ707" s="23" t="s">
        <v>241</v>
      </c>
      <c r="AR707" s="23"/>
      <c r="AS707" s="23"/>
      <c r="AT707" s="23"/>
      <c r="AU707" s="23"/>
      <c r="AV707" s="23"/>
      <c r="AW707" s="23"/>
      <c r="AX707" s="23" t="s">
        <v>7705</v>
      </c>
      <c r="AY707" s="23"/>
      <c r="AZ707" s="23"/>
      <c r="BA707" s="23"/>
      <c r="BB707" s="23"/>
      <c r="BC707" s="23"/>
      <c r="BD707" s="23" t="s">
        <v>6447</v>
      </c>
      <c r="BE707" s="23" t="s">
        <v>951</v>
      </c>
      <c r="BF707" s="23">
        <v>1</v>
      </c>
      <c r="BG707" s="23"/>
      <c r="BH707" s="23"/>
      <c r="BI707" s="23" t="s">
        <v>7706</v>
      </c>
      <c r="BJ707" s="23">
        <v>23</v>
      </c>
      <c r="BK707" s="23">
        <v>127</v>
      </c>
      <c r="BL707" s="23">
        <v>52</v>
      </c>
      <c r="BM707" s="23">
        <v>2</v>
      </c>
      <c r="BN707" s="23">
        <v>1</v>
      </c>
      <c r="BP707" t="str">
        <f>IF(COUNTIF([1]KELAS1A!C$10:C$60, B707) &gt; 0, "KELAS 1A", IF(COUNTIF([1]KELAS1B!C$10:C$60, B707) &gt; 0, "KELAS 1B", IF(COUNTIF([1]KELAS1C!C$10:C$60, B707) &gt; 0, "KELAS 1C", IF(COUNTIF([1]KELAS1D!C$10:C$60, B707) &gt; 0, "KELAS 1D", IF(COUNTIF([1]KELAS2A!C$10:C$60, B707) &gt; 0, "KELAS 2A", IF(COUNTIF([1]KELAS2B!C$10:C$60, B707) &gt; 0, "KELAS 2B", IF(COUNTIF([1]KELAS2C!C$10:C$60, B707) &gt; 0, "KELAS 2C", IF(COUNTIF([1]KELAS2D!C$10:C$60, B707) &gt; 0, "KELAS 2D", IF(COUNTIF([1]KELAS3A!C$10:C$60, B707) &gt; 0, "KELAS 3A", IF(COUNTIF([1]KELAS3B!C$10:C$60, B707) &gt; 0, "KELAS 3B", IF(COUNTIF([1]KELAS3C!C$10:C$60, B707) &gt; 0, "KELAS 3C", IF(COUNTIF([1]KELAS3D!C$10:C$60, B707) &gt; 0, "KELAS 3D", IF(COUNTIF([1]KELAS4A!C$10:C$60, B707) &gt; 0, "KELAS 4A", IF(COUNTIF([1]KELAS4B!C$10:C$60, B707) &gt; 0, "KELAS 4B", IF(COUNTIF([1]KELAS4C!C$10:C$60, B707) &gt; 0, "KELAS 4C", IF(COUNTIF([1]KELAS4D!C$10:C$60, B707) &gt; 0, "KELAS 4D", IF(COUNTIF([1]KELAS5A!C$10:C$60, B707) &gt; 0, "KELAS 5A", IF(COUNTIF([1]KELAS5B!C$10:C$60, B707) &gt; 0, "KELAS 5B", IF(COUNTIF([1]KELAS5C!C$10:C$60, B707) &gt; 0, "KELAS 5C", IF(COUNTIF([1]KELAS5D!C$10:C$60, B707) &gt; 0, "KELAS 5D", IF(COUNTIF([1]KELAS6A!C$10:C$60, B707) &gt; 0, "KELAS 6A", IF(COUNTIF([1]KELAS6B!C$10:C$60, B707) &gt; 0, "KELAS 6B", IF(COUNTIF([1]KELAS6C!C$10:C$60, B707) &gt; 0, "KELAS 6C", IF(COUNTIF([1]KELAS6D!C$10:C$60, B707) &gt; 0, "KELAS 6D", ""))))))))))))))))))))))))</f>
        <v>KELAS 1A</v>
      </c>
    </row>
    <row r="708" spans="1:68" x14ac:dyDescent="0.35">
      <c r="A708">
        <v>702</v>
      </c>
      <c r="B708" s="23" t="s">
        <v>6882</v>
      </c>
      <c r="C708" s="23"/>
      <c r="D708" s="23" t="s">
        <v>90</v>
      </c>
      <c r="E708" s="23" t="s">
        <v>7707</v>
      </c>
      <c r="F708" s="23" t="s">
        <v>122</v>
      </c>
      <c r="G708" s="23" t="s">
        <v>7148</v>
      </c>
      <c r="H708" s="23" t="s">
        <v>7708</v>
      </c>
      <c r="I708" s="23" t="s">
        <v>66</v>
      </c>
      <c r="J708" s="23" t="s">
        <v>6883</v>
      </c>
      <c r="K708" s="23" t="s">
        <v>6443</v>
      </c>
      <c r="L708" s="23" t="s">
        <v>6463</v>
      </c>
      <c r="M708" s="23" t="s">
        <v>6884</v>
      </c>
      <c r="N708" s="23" t="s">
        <v>405</v>
      </c>
      <c r="O708" s="23" t="s">
        <v>420</v>
      </c>
      <c r="P708" s="23" t="s">
        <v>7289</v>
      </c>
      <c r="Q708" s="23" t="s">
        <v>70</v>
      </c>
      <c r="R708" s="23" t="s">
        <v>71</v>
      </c>
      <c r="S708" s="23"/>
      <c r="T708" s="23" t="s">
        <v>7709</v>
      </c>
      <c r="U708" s="23"/>
      <c r="V708" s="23"/>
      <c r="W708" s="23"/>
      <c r="X708" s="23"/>
      <c r="Y708" s="23" t="s">
        <v>6885</v>
      </c>
      <c r="Z708" s="23">
        <v>1987</v>
      </c>
      <c r="AA708" s="23" t="s">
        <v>166</v>
      </c>
      <c r="AB708" s="23" t="s">
        <v>75</v>
      </c>
      <c r="AC708" s="23" t="s">
        <v>145</v>
      </c>
      <c r="AD708" s="23" t="s">
        <v>7710</v>
      </c>
      <c r="AE708" s="23" t="s">
        <v>6886</v>
      </c>
      <c r="AF708" s="23">
        <v>1989</v>
      </c>
      <c r="AG708" s="23" t="s">
        <v>166</v>
      </c>
      <c r="AH708" s="23" t="s">
        <v>80</v>
      </c>
      <c r="AI708" s="23" t="s">
        <v>81</v>
      </c>
      <c r="AJ708" s="23" t="s">
        <v>7711</v>
      </c>
      <c r="AK708" s="23"/>
      <c r="AL708" s="23"/>
      <c r="AM708" s="23"/>
      <c r="AN708" s="23"/>
      <c r="AO708" s="23"/>
      <c r="AP708" s="23"/>
      <c r="AQ708" s="23" t="s">
        <v>330</v>
      </c>
      <c r="AR708" s="23"/>
      <c r="AS708" s="23"/>
      <c r="AT708" s="23"/>
      <c r="AU708" s="23"/>
      <c r="AV708" s="23"/>
      <c r="AW708" s="23"/>
      <c r="AX708" s="23" t="s">
        <v>7712</v>
      </c>
      <c r="AY708" s="23"/>
      <c r="AZ708" s="23"/>
      <c r="BA708" s="23"/>
      <c r="BB708" s="23"/>
      <c r="BC708" s="23"/>
      <c r="BD708" s="23" t="s">
        <v>6447</v>
      </c>
      <c r="BE708" s="23" t="s">
        <v>6660</v>
      </c>
      <c r="BF708" s="23">
        <v>2</v>
      </c>
      <c r="BG708" s="23"/>
      <c r="BH708" s="23"/>
      <c r="BI708" s="23" t="s">
        <v>7713</v>
      </c>
      <c r="BJ708" s="23">
        <v>27</v>
      </c>
      <c r="BK708" s="23">
        <v>110</v>
      </c>
      <c r="BL708" s="23">
        <v>56</v>
      </c>
      <c r="BM708" s="23">
        <v>1</v>
      </c>
      <c r="BN708" s="23">
        <v>1</v>
      </c>
      <c r="BP708" t="str">
        <f>IF(COUNTIF([1]KELAS1A!C$10:C$60, B708) &gt; 0, "KELAS 1A", IF(COUNTIF([1]KELAS1B!C$10:C$60, B708) &gt; 0, "KELAS 1B", IF(COUNTIF([1]KELAS1C!C$10:C$60, B708) &gt; 0, "KELAS 1C", IF(COUNTIF([1]KELAS1D!C$10:C$60, B708) &gt; 0, "KELAS 1D", IF(COUNTIF([1]KELAS2A!C$10:C$60, B708) &gt; 0, "KELAS 2A", IF(COUNTIF([1]KELAS2B!C$10:C$60, B708) &gt; 0, "KELAS 2B", IF(COUNTIF([1]KELAS2C!C$10:C$60, B708) &gt; 0, "KELAS 2C", IF(COUNTIF([1]KELAS2D!C$10:C$60, B708) &gt; 0, "KELAS 2D", IF(COUNTIF([1]KELAS3A!C$10:C$60, B708) &gt; 0, "KELAS 3A", IF(COUNTIF([1]KELAS3B!C$10:C$60, B708) &gt; 0, "KELAS 3B", IF(COUNTIF([1]KELAS3C!C$10:C$60, B708) &gt; 0, "KELAS 3C", IF(COUNTIF([1]KELAS3D!C$10:C$60, B708) &gt; 0, "KELAS 3D", IF(COUNTIF([1]KELAS4A!C$10:C$60, B708) &gt; 0, "KELAS 4A", IF(COUNTIF([1]KELAS4B!C$10:C$60, B708) &gt; 0, "KELAS 4B", IF(COUNTIF([1]KELAS4C!C$10:C$60, B708) &gt; 0, "KELAS 4C", IF(COUNTIF([1]KELAS4D!C$10:C$60, B708) &gt; 0, "KELAS 4D", IF(COUNTIF([1]KELAS5A!C$10:C$60, B708) &gt; 0, "KELAS 5A", IF(COUNTIF([1]KELAS5B!C$10:C$60, B708) &gt; 0, "KELAS 5B", IF(COUNTIF([1]KELAS5C!C$10:C$60, B708) &gt; 0, "KELAS 5C", IF(COUNTIF([1]KELAS5D!C$10:C$60, B708) &gt; 0, "KELAS 5D", IF(COUNTIF([1]KELAS6A!C$10:C$60, B708) &gt; 0, "KELAS 6A", IF(COUNTIF([1]KELAS6B!C$10:C$60, B708) &gt; 0, "KELAS 6B", IF(COUNTIF([1]KELAS6C!C$10:C$60, B708) &gt; 0, "KELAS 6C", IF(COUNTIF([1]KELAS6D!C$10:C$60, B708) &gt; 0, "KELAS 6D", ""))))))))))))))))))))))))</f>
        <v>KELAS 1B</v>
      </c>
    </row>
    <row r="709" spans="1:68" x14ac:dyDescent="0.35">
      <c r="A709">
        <v>703</v>
      </c>
      <c r="B709" s="23" t="s">
        <v>6887</v>
      </c>
      <c r="C709" s="23"/>
      <c r="D709" s="23" t="s">
        <v>90</v>
      </c>
      <c r="E709" s="23" t="s">
        <v>7714</v>
      </c>
      <c r="F709" s="23" t="s">
        <v>122</v>
      </c>
      <c r="G709" s="23" t="s">
        <v>7149</v>
      </c>
      <c r="H709" s="23" t="s">
        <v>7715</v>
      </c>
      <c r="I709" s="23" t="s">
        <v>66</v>
      </c>
      <c r="J709" s="23" t="s">
        <v>6888</v>
      </c>
      <c r="K709" s="23" t="s">
        <v>6471</v>
      </c>
      <c r="L709" s="23" t="s">
        <v>6470</v>
      </c>
      <c r="M709" s="23" t="s">
        <v>126</v>
      </c>
      <c r="N709" s="23" t="s">
        <v>126</v>
      </c>
      <c r="O709" s="23" t="s">
        <v>122</v>
      </c>
      <c r="P709" s="23" t="s">
        <v>7177</v>
      </c>
      <c r="Q709" s="23" t="s">
        <v>70</v>
      </c>
      <c r="R709" s="23" t="s">
        <v>71</v>
      </c>
      <c r="S709" s="23"/>
      <c r="T709" s="23" t="s">
        <v>7716</v>
      </c>
      <c r="U709" s="23"/>
      <c r="V709" s="23"/>
      <c r="W709" s="23"/>
      <c r="X709" s="23"/>
      <c r="Y709" s="23" t="s">
        <v>6889</v>
      </c>
      <c r="Z709" s="23">
        <v>1986</v>
      </c>
      <c r="AA709" s="23" t="s">
        <v>74</v>
      </c>
      <c r="AB709" s="23" t="s">
        <v>75</v>
      </c>
      <c r="AC709" s="23" t="s">
        <v>145</v>
      </c>
      <c r="AD709" s="23" t="s">
        <v>7717</v>
      </c>
      <c r="AE709" s="23" t="s">
        <v>6890</v>
      </c>
      <c r="AF709" s="23">
        <v>1990</v>
      </c>
      <c r="AG709" s="23" t="s">
        <v>166</v>
      </c>
      <c r="AH709" s="23" t="s">
        <v>75</v>
      </c>
      <c r="AI709" s="23" t="s">
        <v>76</v>
      </c>
      <c r="AJ709" s="23" t="s">
        <v>7718</v>
      </c>
      <c r="AK709" s="23"/>
      <c r="AL709" s="23"/>
      <c r="AM709" s="23"/>
      <c r="AN709" s="23"/>
      <c r="AO709" s="23"/>
      <c r="AP709" s="23"/>
      <c r="AQ709" s="23" t="s">
        <v>84</v>
      </c>
      <c r="AR709" s="23"/>
      <c r="AS709" s="23"/>
      <c r="AT709" s="23"/>
      <c r="AU709" s="23"/>
      <c r="AV709" s="23"/>
      <c r="AW709" s="23"/>
      <c r="AX709" s="23" t="s">
        <v>7719</v>
      </c>
      <c r="AY709" s="23"/>
      <c r="AZ709" s="23"/>
      <c r="BA709" s="23"/>
      <c r="BB709" s="23"/>
      <c r="BC709" s="23"/>
      <c r="BD709" s="23" t="s">
        <v>6447</v>
      </c>
      <c r="BE709" s="23" t="s">
        <v>6891</v>
      </c>
      <c r="BF709" s="23">
        <v>1</v>
      </c>
      <c r="BG709" s="23"/>
      <c r="BH709" s="23"/>
      <c r="BI709" s="23" t="s">
        <v>7720</v>
      </c>
      <c r="BJ709" s="23">
        <v>20</v>
      </c>
      <c r="BK709" s="23">
        <v>121</v>
      </c>
      <c r="BL709" s="23">
        <v>51</v>
      </c>
      <c r="BM709" s="23">
        <v>1</v>
      </c>
      <c r="BN709" s="23">
        <v>1</v>
      </c>
      <c r="BP709" t="str">
        <f>IF(COUNTIF([1]KELAS1A!C$10:C$60, B709) &gt; 0, "KELAS 1A", IF(COUNTIF([1]KELAS1B!C$10:C$60, B709) &gt; 0, "KELAS 1B", IF(COUNTIF([1]KELAS1C!C$10:C$60, B709) &gt; 0, "KELAS 1C", IF(COUNTIF([1]KELAS1D!C$10:C$60, B709) &gt; 0, "KELAS 1D", IF(COUNTIF([1]KELAS2A!C$10:C$60, B709) &gt; 0, "KELAS 2A", IF(COUNTIF([1]KELAS2B!C$10:C$60, B709) &gt; 0, "KELAS 2B", IF(COUNTIF([1]KELAS2C!C$10:C$60, B709) &gt; 0, "KELAS 2C", IF(COUNTIF([1]KELAS2D!C$10:C$60, B709) &gt; 0, "KELAS 2D", IF(COUNTIF([1]KELAS3A!C$10:C$60, B709) &gt; 0, "KELAS 3A", IF(COUNTIF([1]KELAS3B!C$10:C$60, B709) &gt; 0, "KELAS 3B", IF(COUNTIF([1]KELAS3C!C$10:C$60, B709) &gt; 0, "KELAS 3C", IF(COUNTIF([1]KELAS3D!C$10:C$60, B709) &gt; 0, "KELAS 3D", IF(COUNTIF([1]KELAS4A!C$10:C$60, B709) &gt; 0, "KELAS 4A", IF(COUNTIF([1]KELAS4B!C$10:C$60, B709) &gt; 0, "KELAS 4B", IF(COUNTIF([1]KELAS4C!C$10:C$60, B709) &gt; 0, "KELAS 4C", IF(COUNTIF([1]KELAS4D!C$10:C$60, B709) &gt; 0, "KELAS 4D", IF(COUNTIF([1]KELAS5A!C$10:C$60, B709) &gt; 0, "KELAS 5A", IF(COUNTIF([1]KELAS5B!C$10:C$60, B709) &gt; 0, "KELAS 5B", IF(COUNTIF([1]KELAS5C!C$10:C$60, B709) &gt; 0, "KELAS 5C", IF(COUNTIF([1]KELAS5D!C$10:C$60, B709) &gt; 0, "KELAS 5D", IF(COUNTIF([1]KELAS6A!C$10:C$60, B709) &gt; 0, "KELAS 6A", IF(COUNTIF([1]KELAS6B!C$10:C$60, B709) &gt; 0, "KELAS 6B", IF(COUNTIF([1]KELAS6C!C$10:C$60, B709) &gt; 0, "KELAS 6C", IF(COUNTIF([1]KELAS6D!C$10:C$60, B709) &gt; 0, "KELAS 6D", ""))))))))))))))))))))))))</f>
        <v>KELAS 1C</v>
      </c>
    </row>
    <row r="710" spans="1:68" x14ac:dyDescent="0.35">
      <c r="A710">
        <v>704</v>
      </c>
      <c r="B710" s="23" t="s">
        <v>6892</v>
      </c>
      <c r="C710" s="23"/>
      <c r="D710" s="23" t="s">
        <v>90</v>
      </c>
      <c r="E710" s="23" t="s">
        <v>7721</v>
      </c>
      <c r="F710" s="23" t="s">
        <v>122</v>
      </c>
      <c r="G710" s="23" t="s">
        <v>7150</v>
      </c>
      <c r="H710" s="23" t="s">
        <v>7722</v>
      </c>
      <c r="I710" s="23" t="s">
        <v>66</v>
      </c>
      <c r="J710" s="23" t="s">
        <v>6893</v>
      </c>
      <c r="K710" s="23" t="s">
        <v>6510</v>
      </c>
      <c r="L710" s="23" t="s">
        <v>6470</v>
      </c>
      <c r="M710" s="23" t="s">
        <v>6688</v>
      </c>
      <c r="N710" s="23" t="s">
        <v>95</v>
      </c>
      <c r="O710" s="23" t="s">
        <v>823</v>
      </c>
      <c r="P710" s="23" t="s">
        <v>7203</v>
      </c>
      <c r="Q710" s="23" t="s">
        <v>70</v>
      </c>
      <c r="R710" s="23" t="s">
        <v>71</v>
      </c>
      <c r="S710" s="23"/>
      <c r="T710" s="23" t="s">
        <v>7723</v>
      </c>
      <c r="U710" s="23"/>
      <c r="V710" s="23"/>
      <c r="W710" s="23"/>
      <c r="X710" s="23"/>
      <c r="Y710" s="23" t="s">
        <v>6894</v>
      </c>
      <c r="Z710" s="23">
        <v>1973</v>
      </c>
      <c r="AA710" s="23" t="s">
        <v>74</v>
      </c>
      <c r="AB710" s="23" t="s">
        <v>144</v>
      </c>
      <c r="AC710" s="23" t="s">
        <v>253</v>
      </c>
      <c r="AD710" s="23" t="s">
        <v>7724</v>
      </c>
      <c r="AE710" s="23" t="s">
        <v>6895</v>
      </c>
      <c r="AF710" s="23">
        <v>1983</v>
      </c>
      <c r="AG710" s="23" t="s">
        <v>74</v>
      </c>
      <c r="AH710" s="23" t="s">
        <v>144</v>
      </c>
      <c r="AI710" s="23" t="s">
        <v>253</v>
      </c>
      <c r="AJ710" s="23" t="s">
        <v>7725</v>
      </c>
      <c r="AK710" s="23"/>
      <c r="AL710" s="23"/>
      <c r="AM710" s="23"/>
      <c r="AN710" s="23"/>
      <c r="AO710" s="23"/>
      <c r="AP710" s="23"/>
      <c r="AQ710" s="23" t="s">
        <v>241</v>
      </c>
      <c r="AR710" s="23"/>
      <c r="AS710" s="23"/>
      <c r="AT710" s="23"/>
      <c r="AU710" s="23"/>
      <c r="AV710" s="23"/>
      <c r="AW710" s="23"/>
      <c r="AX710" s="23" t="s">
        <v>7726</v>
      </c>
      <c r="AY710" s="23"/>
      <c r="AZ710" s="23"/>
      <c r="BA710" s="23"/>
      <c r="BB710" s="23"/>
      <c r="BC710" s="23"/>
      <c r="BD710" s="23" t="s">
        <v>6447</v>
      </c>
      <c r="BE710" s="23" t="s">
        <v>6896</v>
      </c>
      <c r="BF710" s="23">
        <v>3</v>
      </c>
      <c r="BG710" s="23"/>
      <c r="BH710" s="23"/>
      <c r="BI710" s="23" t="s">
        <v>7727</v>
      </c>
      <c r="BJ710" s="23">
        <v>22</v>
      </c>
      <c r="BK710" s="23">
        <v>125</v>
      </c>
      <c r="BL710" s="23">
        <v>37</v>
      </c>
      <c r="BM710" s="23">
        <v>4</v>
      </c>
      <c r="BN710" s="23">
        <v>200</v>
      </c>
      <c r="BP710" t="str">
        <f>IF(COUNTIF([1]KELAS1A!C$10:C$60, B710) &gt; 0, "KELAS 1A", IF(COUNTIF([1]KELAS1B!C$10:C$60, B710) &gt; 0, "KELAS 1B", IF(COUNTIF([1]KELAS1C!C$10:C$60, B710) &gt; 0, "KELAS 1C", IF(COUNTIF([1]KELAS1D!C$10:C$60, B710) &gt; 0, "KELAS 1D", IF(COUNTIF([1]KELAS2A!C$10:C$60, B710) &gt; 0, "KELAS 2A", IF(COUNTIF([1]KELAS2B!C$10:C$60, B710) &gt; 0, "KELAS 2B", IF(COUNTIF([1]KELAS2C!C$10:C$60, B710) &gt; 0, "KELAS 2C", IF(COUNTIF([1]KELAS2D!C$10:C$60, B710) &gt; 0, "KELAS 2D", IF(COUNTIF([1]KELAS3A!C$10:C$60, B710) &gt; 0, "KELAS 3A", IF(COUNTIF([1]KELAS3B!C$10:C$60, B710) &gt; 0, "KELAS 3B", IF(COUNTIF([1]KELAS3C!C$10:C$60, B710) &gt; 0, "KELAS 3C", IF(COUNTIF([1]KELAS3D!C$10:C$60, B710) &gt; 0, "KELAS 3D", IF(COUNTIF([1]KELAS4A!C$10:C$60, B710) &gt; 0, "KELAS 4A", IF(COUNTIF([1]KELAS4B!C$10:C$60, B710) &gt; 0, "KELAS 4B", IF(COUNTIF([1]KELAS4C!C$10:C$60, B710) &gt; 0, "KELAS 4C", IF(COUNTIF([1]KELAS4D!C$10:C$60, B710) &gt; 0, "KELAS 4D", IF(COUNTIF([1]KELAS5A!C$10:C$60, B710) &gt; 0, "KELAS 5A", IF(COUNTIF([1]KELAS5B!C$10:C$60, B710) &gt; 0, "KELAS 5B", IF(COUNTIF([1]KELAS5C!C$10:C$60, B710) &gt; 0, "KELAS 5C", IF(COUNTIF([1]KELAS5D!C$10:C$60, B710) &gt; 0, "KELAS 5D", IF(COUNTIF([1]KELAS6A!C$10:C$60, B710) &gt; 0, "KELAS 6A", IF(COUNTIF([1]KELAS6B!C$10:C$60, B710) &gt; 0, "KELAS 6B", IF(COUNTIF([1]KELAS6C!C$10:C$60, B710) &gt; 0, "KELAS 6C", IF(COUNTIF([1]KELAS6D!C$10:C$60, B710) &gt; 0, "KELAS 6D", ""))))))))))))))))))))))))</f>
        <v>KELAS 1A</v>
      </c>
    </row>
    <row r="711" spans="1:68" x14ac:dyDescent="0.35">
      <c r="A711">
        <v>705</v>
      </c>
      <c r="B711" s="23" t="s">
        <v>6897</v>
      </c>
      <c r="C711" s="23"/>
      <c r="D711" s="23" t="s">
        <v>90</v>
      </c>
      <c r="E711" s="23"/>
      <c r="F711" s="23" t="s">
        <v>122</v>
      </c>
      <c r="G711" s="23" t="s">
        <v>7151</v>
      </c>
      <c r="H711" s="23" t="s">
        <v>7728</v>
      </c>
      <c r="I711" s="23" t="s">
        <v>66</v>
      </c>
      <c r="J711" s="23" t="s">
        <v>6898</v>
      </c>
      <c r="K711" s="23" t="s">
        <v>6538</v>
      </c>
      <c r="L711" s="23" t="s">
        <v>6538</v>
      </c>
      <c r="M711" s="23" t="s">
        <v>1091</v>
      </c>
      <c r="N711" s="23" t="s">
        <v>579</v>
      </c>
      <c r="O711" s="23" t="s">
        <v>122</v>
      </c>
      <c r="P711" s="23" t="s">
        <v>7230</v>
      </c>
      <c r="Q711" s="23" t="s">
        <v>70</v>
      </c>
      <c r="R711" s="23" t="s">
        <v>71</v>
      </c>
      <c r="S711" s="23"/>
      <c r="T711" s="23" t="s">
        <v>7729</v>
      </c>
      <c r="U711" s="23"/>
      <c r="V711" s="23"/>
      <c r="W711" s="23"/>
      <c r="X711" s="23"/>
      <c r="Y711" s="23" t="s">
        <v>6899</v>
      </c>
      <c r="Z711" s="23">
        <v>1990</v>
      </c>
      <c r="AA711" s="23" t="s">
        <v>278</v>
      </c>
      <c r="AB711" s="23" t="s">
        <v>191</v>
      </c>
      <c r="AC711" s="23" t="s">
        <v>279</v>
      </c>
      <c r="AD711" s="23" t="s">
        <v>7730</v>
      </c>
      <c r="AE711" s="23" t="s">
        <v>6900</v>
      </c>
      <c r="AF711" s="23">
        <v>1986</v>
      </c>
      <c r="AG711" s="23" t="s">
        <v>74</v>
      </c>
      <c r="AH711" s="23" t="s">
        <v>1729</v>
      </c>
      <c r="AI711" s="23" t="s">
        <v>253</v>
      </c>
      <c r="AJ711" s="23" t="s">
        <v>7731</v>
      </c>
      <c r="AK711" s="23"/>
      <c r="AL711" s="23"/>
      <c r="AM711" s="23"/>
      <c r="AN711" s="23"/>
      <c r="AO711" s="23"/>
      <c r="AP711" s="23"/>
      <c r="AQ711" s="23" t="s">
        <v>84</v>
      </c>
      <c r="AR711" s="23"/>
      <c r="AS711" s="23"/>
      <c r="AT711" s="23"/>
      <c r="AU711" s="23"/>
      <c r="AV711" s="23"/>
      <c r="AW711" s="23"/>
      <c r="AX711" s="23" t="s">
        <v>7732</v>
      </c>
      <c r="AY711" s="23"/>
      <c r="AZ711" s="23"/>
      <c r="BA711" s="23"/>
      <c r="BB711" s="23"/>
      <c r="BC711" s="23"/>
      <c r="BD711" s="23" t="s">
        <v>6447</v>
      </c>
      <c r="BE711" s="23" t="s">
        <v>6901</v>
      </c>
      <c r="BF711" s="23">
        <v>3</v>
      </c>
      <c r="BG711" s="23"/>
      <c r="BH711" s="23"/>
      <c r="BI711" s="23" t="s">
        <v>7733</v>
      </c>
      <c r="BJ711" s="23">
        <v>19</v>
      </c>
      <c r="BK711" s="23">
        <v>112</v>
      </c>
      <c r="BL711" s="23">
        <v>50</v>
      </c>
      <c r="BM711" s="23">
        <v>2</v>
      </c>
      <c r="BN711" s="23">
        <v>1</v>
      </c>
      <c r="BP711" t="str">
        <f>IF(COUNTIF([1]KELAS1A!C$10:C$60, B711) &gt; 0, "KELAS 1A", IF(COUNTIF([1]KELAS1B!C$10:C$60, B711) &gt; 0, "KELAS 1B", IF(COUNTIF([1]KELAS1C!C$10:C$60, B711) &gt; 0, "KELAS 1C", IF(COUNTIF([1]KELAS1D!C$10:C$60, B711) &gt; 0, "KELAS 1D", IF(COUNTIF([1]KELAS2A!C$10:C$60, B711) &gt; 0, "KELAS 2A", IF(COUNTIF([1]KELAS2B!C$10:C$60, B711) &gt; 0, "KELAS 2B", IF(COUNTIF([1]KELAS2C!C$10:C$60, B711) &gt; 0, "KELAS 2C", IF(COUNTIF([1]KELAS2D!C$10:C$60, B711) &gt; 0, "KELAS 2D", IF(COUNTIF([1]KELAS3A!C$10:C$60, B711) &gt; 0, "KELAS 3A", IF(COUNTIF([1]KELAS3B!C$10:C$60, B711) &gt; 0, "KELAS 3B", IF(COUNTIF([1]KELAS3C!C$10:C$60, B711) &gt; 0, "KELAS 3C", IF(COUNTIF([1]KELAS3D!C$10:C$60, B711) &gt; 0, "KELAS 3D", IF(COUNTIF([1]KELAS4A!C$10:C$60, B711) &gt; 0, "KELAS 4A", IF(COUNTIF([1]KELAS4B!C$10:C$60, B711) &gt; 0, "KELAS 4B", IF(COUNTIF([1]KELAS4C!C$10:C$60, B711) &gt; 0, "KELAS 4C", IF(COUNTIF([1]KELAS4D!C$10:C$60, B711) &gt; 0, "KELAS 4D", IF(COUNTIF([1]KELAS5A!C$10:C$60, B711) &gt; 0, "KELAS 5A", IF(COUNTIF([1]KELAS5B!C$10:C$60, B711) &gt; 0, "KELAS 5B", IF(COUNTIF([1]KELAS5C!C$10:C$60, B711) &gt; 0, "KELAS 5C", IF(COUNTIF([1]KELAS5D!C$10:C$60, B711) &gt; 0, "KELAS 5D", IF(COUNTIF([1]KELAS6A!C$10:C$60, B711) &gt; 0, "KELAS 6A", IF(COUNTIF([1]KELAS6B!C$10:C$60, B711) &gt; 0, "KELAS 6B", IF(COUNTIF([1]KELAS6C!C$10:C$60, B711) &gt; 0, "KELAS 6C", IF(COUNTIF([1]KELAS6D!C$10:C$60, B711) &gt; 0, "KELAS 6D", ""))))))))))))))))))))))))</f>
        <v>KELAS 1C</v>
      </c>
    </row>
    <row r="712" spans="1:68" x14ac:dyDescent="0.35">
      <c r="A712">
        <v>706</v>
      </c>
      <c r="B712" s="23" t="s">
        <v>6902</v>
      </c>
      <c r="C712" s="23"/>
      <c r="D712" s="23" t="s">
        <v>90</v>
      </c>
      <c r="E712" s="23"/>
      <c r="F712" s="23" t="s">
        <v>122</v>
      </c>
      <c r="G712" s="23" t="s">
        <v>7152</v>
      </c>
      <c r="H712" s="23" t="s">
        <v>7734</v>
      </c>
      <c r="I712" s="23" t="s">
        <v>66</v>
      </c>
      <c r="J712" s="23" t="s">
        <v>6903</v>
      </c>
      <c r="K712" s="23" t="s">
        <v>6462</v>
      </c>
      <c r="L712" s="23" t="s">
        <v>6443</v>
      </c>
      <c r="M712" s="23" t="s">
        <v>404</v>
      </c>
      <c r="N712" s="23" t="s">
        <v>314</v>
      </c>
      <c r="O712" s="23" t="s">
        <v>122</v>
      </c>
      <c r="P712" s="23" t="s">
        <v>7323</v>
      </c>
      <c r="Q712" s="23" t="s">
        <v>70</v>
      </c>
      <c r="R712" s="23" t="s">
        <v>71</v>
      </c>
      <c r="S712" s="23"/>
      <c r="T712" s="23" t="s">
        <v>7735</v>
      </c>
      <c r="U712" s="23"/>
      <c r="V712" s="23"/>
      <c r="W712" s="23"/>
      <c r="X712" s="23"/>
      <c r="Y712" s="23" t="s">
        <v>6904</v>
      </c>
      <c r="Z712" s="23">
        <v>1988</v>
      </c>
      <c r="AA712" s="23" t="s">
        <v>131</v>
      </c>
      <c r="AB712" s="23" t="s">
        <v>75</v>
      </c>
      <c r="AC712" s="23" t="s">
        <v>145</v>
      </c>
      <c r="AD712" s="23" t="s">
        <v>7736</v>
      </c>
      <c r="AE712" s="23" t="s">
        <v>6905</v>
      </c>
      <c r="AF712" s="23">
        <v>1991</v>
      </c>
      <c r="AG712" s="23" t="s">
        <v>166</v>
      </c>
      <c r="AH712" s="23" t="s">
        <v>99</v>
      </c>
      <c r="AI712" s="23" t="s">
        <v>253</v>
      </c>
      <c r="AJ712" s="23" t="s">
        <v>7737</v>
      </c>
      <c r="AK712" s="23"/>
      <c r="AL712" s="23"/>
      <c r="AM712" s="23"/>
      <c r="AN712" s="23"/>
      <c r="AO712" s="23"/>
      <c r="AP712" s="23"/>
      <c r="AQ712" s="23" t="s">
        <v>241</v>
      </c>
      <c r="AR712" s="23"/>
      <c r="AS712" s="23"/>
      <c r="AT712" s="23"/>
      <c r="AU712" s="23"/>
      <c r="AV712" s="23"/>
      <c r="AW712" s="23"/>
      <c r="AX712" s="23" t="s">
        <v>7738</v>
      </c>
      <c r="AY712" s="23"/>
      <c r="AZ712" s="23"/>
      <c r="BA712" s="23"/>
      <c r="BB712" s="23"/>
      <c r="BC712" s="23"/>
      <c r="BD712" s="23" t="s">
        <v>6447</v>
      </c>
      <c r="BE712" s="23" t="s">
        <v>6906</v>
      </c>
      <c r="BF712" s="23">
        <v>2</v>
      </c>
      <c r="BG712" s="23"/>
      <c r="BH712" s="23"/>
      <c r="BI712" s="23" t="s">
        <v>7739</v>
      </c>
      <c r="BJ712" s="23">
        <v>20</v>
      </c>
      <c r="BK712" s="23">
        <v>125</v>
      </c>
      <c r="BL712" s="23">
        <v>50</v>
      </c>
      <c r="BM712" s="23">
        <v>4</v>
      </c>
      <c r="BN712" s="23">
        <v>1</v>
      </c>
      <c r="BP712" t="str">
        <f>IF(COUNTIF([1]KELAS1A!C$10:C$60, B712) &gt; 0, "KELAS 1A", IF(COUNTIF([1]KELAS1B!C$10:C$60, B712) &gt; 0, "KELAS 1B", IF(COUNTIF([1]KELAS1C!C$10:C$60, B712) &gt; 0, "KELAS 1C", IF(COUNTIF([1]KELAS1D!C$10:C$60, B712) &gt; 0, "KELAS 1D", IF(COUNTIF([1]KELAS2A!C$10:C$60, B712) &gt; 0, "KELAS 2A", IF(COUNTIF([1]KELAS2B!C$10:C$60, B712) &gt; 0, "KELAS 2B", IF(COUNTIF([1]KELAS2C!C$10:C$60, B712) &gt; 0, "KELAS 2C", IF(COUNTIF([1]KELAS2D!C$10:C$60, B712) &gt; 0, "KELAS 2D", IF(COUNTIF([1]KELAS3A!C$10:C$60, B712) &gt; 0, "KELAS 3A", IF(COUNTIF([1]KELAS3B!C$10:C$60, B712) &gt; 0, "KELAS 3B", IF(COUNTIF([1]KELAS3C!C$10:C$60, B712) &gt; 0, "KELAS 3C", IF(COUNTIF([1]KELAS3D!C$10:C$60, B712) &gt; 0, "KELAS 3D", IF(COUNTIF([1]KELAS4A!C$10:C$60, B712) &gt; 0, "KELAS 4A", IF(COUNTIF([1]KELAS4B!C$10:C$60, B712) &gt; 0, "KELAS 4B", IF(COUNTIF([1]KELAS4C!C$10:C$60, B712) &gt; 0, "KELAS 4C", IF(COUNTIF([1]KELAS4D!C$10:C$60, B712) &gt; 0, "KELAS 4D", IF(COUNTIF([1]KELAS5A!C$10:C$60, B712) &gt; 0, "KELAS 5A", IF(COUNTIF([1]KELAS5B!C$10:C$60, B712) &gt; 0, "KELAS 5B", IF(COUNTIF([1]KELAS5C!C$10:C$60, B712) &gt; 0, "KELAS 5C", IF(COUNTIF([1]KELAS5D!C$10:C$60, B712) &gt; 0, "KELAS 5D", IF(COUNTIF([1]KELAS6A!C$10:C$60, B712) &gt; 0, "KELAS 6A", IF(COUNTIF([1]KELAS6B!C$10:C$60, B712) &gt; 0, "KELAS 6B", IF(COUNTIF([1]KELAS6C!C$10:C$60, B712) &gt; 0, "KELAS 6C", IF(COUNTIF([1]KELAS6D!C$10:C$60, B712) &gt; 0, "KELAS 6D", ""))))))))))))))))))))))))</f>
        <v>KELAS 1A</v>
      </c>
    </row>
    <row r="713" spans="1:68" x14ac:dyDescent="0.35">
      <c r="A713">
        <v>707</v>
      </c>
      <c r="B713" s="23" t="s">
        <v>6907</v>
      </c>
      <c r="C713" s="23"/>
      <c r="D713" s="23" t="s">
        <v>90</v>
      </c>
      <c r="E713" s="23" t="s">
        <v>7740</v>
      </c>
      <c r="F713" s="23" t="s">
        <v>122</v>
      </c>
      <c r="G713" s="23" t="s">
        <v>7076</v>
      </c>
      <c r="H713" s="23" t="s">
        <v>7741</v>
      </c>
      <c r="I713" s="23" t="s">
        <v>66</v>
      </c>
      <c r="J713" s="23" t="s">
        <v>6908</v>
      </c>
      <c r="K713" s="23" t="s">
        <v>6462</v>
      </c>
      <c r="L713" s="23" t="s">
        <v>6462</v>
      </c>
      <c r="M713" s="23" t="s">
        <v>1092</v>
      </c>
      <c r="N713" s="23" t="s">
        <v>1092</v>
      </c>
      <c r="O713" s="23" t="s">
        <v>420</v>
      </c>
      <c r="P713" s="23" t="s">
        <v>7359</v>
      </c>
      <c r="Q713" s="23" t="s">
        <v>70</v>
      </c>
      <c r="R713" s="23" t="s">
        <v>71</v>
      </c>
      <c r="S713" s="23"/>
      <c r="T713" s="23" t="s">
        <v>7742</v>
      </c>
      <c r="U713" s="23"/>
      <c r="V713" s="23"/>
      <c r="W713" s="23"/>
      <c r="X713" s="23"/>
      <c r="Y713" s="23" t="s">
        <v>6909</v>
      </c>
      <c r="Z713" s="23">
        <v>1974</v>
      </c>
      <c r="AA713" s="23" t="s">
        <v>166</v>
      </c>
      <c r="AB713" s="23" t="s">
        <v>223</v>
      </c>
      <c r="AC713" s="23" t="s">
        <v>145</v>
      </c>
      <c r="AD713" s="23" t="s">
        <v>7743</v>
      </c>
      <c r="AE713" s="23" t="s">
        <v>6910</v>
      </c>
      <c r="AF713" s="23">
        <v>1984</v>
      </c>
      <c r="AG713" s="23" t="s">
        <v>74</v>
      </c>
      <c r="AH713" s="23" t="s">
        <v>80</v>
      </c>
      <c r="AI713" s="23" t="s">
        <v>81</v>
      </c>
      <c r="AJ713" s="23" t="s">
        <v>7744</v>
      </c>
      <c r="AK713" s="23"/>
      <c r="AL713" s="23"/>
      <c r="AM713" s="23"/>
      <c r="AN713" s="23"/>
      <c r="AO713" s="23"/>
      <c r="AP713" s="23"/>
      <c r="AQ713" s="23" t="s">
        <v>84</v>
      </c>
      <c r="AR713" s="23"/>
      <c r="AS713" s="23"/>
      <c r="AT713" s="23"/>
      <c r="AU713" s="23"/>
      <c r="AV713" s="23"/>
      <c r="AW713" s="23"/>
      <c r="AX713" s="23" t="s">
        <v>7745</v>
      </c>
      <c r="AY713" s="23"/>
      <c r="AZ713" s="23"/>
      <c r="BA713" s="23"/>
      <c r="BB713" s="23"/>
      <c r="BC713" s="23"/>
      <c r="BD713" s="23" t="s">
        <v>6447</v>
      </c>
      <c r="BE713" s="23" t="s">
        <v>6911</v>
      </c>
      <c r="BF713" s="23">
        <v>5</v>
      </c>
      <c r="BG713" s="23"/>
      <c r="BH713" s="23"/>
      <c r="BI713" s="23" t="s">
        <v>7746</v>
      </c>
      <c r="BJ713" s="23">
        <v>18</v>
      </c>
      <c r="BK713" s="23">
        <v>118</v>
      </c>
      <c r="BL713" s="23">
        <v>52</v>
      </c>
      <c r="BM713" s="23">
        <v>4</v>
      </c>
      <c r="BN713" s="23">
        <v>2</v>
      </c>
      <c r="BP713" t="str">
        <f>IF(COUNTIF([1]KELAS1A!C$10:C$60, B713) &gt; 0, "KELAS 1A", IF(COUNTIF([1]KELAS1B!C$10:C$60, B713) &gt; 0, "KELAS 1B", IF(COUNTIF([1]KELAS1C!C$10:C$60, B713) &gt; 0, "KELAS 1C", IF(COUNTIF([1]KELAS1D!C$10:C$60, B713) &gt; 0, "KELAS 1D", IF(COUNTIF([1]KELAS2A!C$10:C$60, B713) &gt; 0, "KELAS 2A", IF(COUNTIF([1]KELAS2B!C$10:C$60, B713) &gt; 0, "KELAS 2B", IF(COUNTIF([1]KELAS2C!C$10:C$60, B713) &gt; 0, "KELAS 2C", IF(COUNTIF([1]KELAS2D!C$10:C$60, B713) &gt; 0, "KELAS 2D", IF(COUNTIF([1]KELAS3A!C$10:C$60, B713) &gt; 0, "KELAS 3A", IF(COUNTIF([1]KELAS3B!C$10:C$60, B713) &gt; 0, "KELAS 3B", IF(COUNTIF([1]KELAS3C!C$10:C$60, B713) &gt; 0, "KELAS 3C", IF(COUNTIF([1]KELAS3D!C$10:C$60, B713) &gt; 0, "KELAS 3D", IF(COUNTIF([1]KELAS4A!C$10:C$60, B713) &gt; 0, "KELAS 4A", IF(COUNTIF([1]KELAS4B!C$10:C$60, B713) &gt; 0, "KELAS 4B", IF(COUNTIF([1]KELAS4C!C$10:C$60, B713) &gt; 0, "KELAS 4C", IF(COUNTIF([1]KELAS4D!C$10:C$60, B713) &gt; 0, "KELAS 4D", IF(COUNTIF([1]KELAS5A!C$10:C$60, B713) &gt; 0, "KELAS 5A", IF(COUNTIF([1]KELAS5B!C$10:C$60, B713) &gt; 0, "KELAS 5B", IF(COUNTIF([1]KELAS5C!C$10:C$60, B713) &gt; 0, "KELAS 5C", IF(COUNTIF([1]KELAS5D!C$10:C$60, B713) &gt; 0, "KELAS 5D", IF(COUNTIF([1]KELAS6A!C$10:C$60, B713) &gt; 0, "KELAS 6A", IF(COUNTIF([1]KELAS6B!C$10:C$60, B713) &gt; 0, "KELAS 6B", IF(COUNTIF([1]KELAS6C!C$10:C$60, B713) &gt; 0, "KELAS 6C", IF(COUNTIF([1]KELAS6D!C$10:C$60, B713) &gt; 0, "KELAS 6D", ""))))))))))))))))))))))))</f>
        <v>KELAS 1C</v>
      </c>
    </row>
    <row r="714" spans="1:68" x14ac:dyDescent="0.35">
      <c r="A714">
        <v>708</v>
      </c>
      <c r="B714" s="23" t="s">
        <v>6912</v>
      </c>
      <c r="C714" s="23"/>
      <c r="D714" s="23" t="s">
        <v>90</v>
      </c>
      <c r="E714" s="23" t="s">
        <v>7747</v>
      </c>
      <c r="F714" s="23" t="s">
        <v>689</v>
      </c>
      <c r="G714" s="23" t="s">
        <v>7153</v>
      </c>
      <c r="H714" s="23" t="s">
        <v>7748</v>
      </c>
      <c r="I714" s="23" t="s">
        <v>66</v>
      </c>
      <c r="J714" s="23" t="s">
        <v>6913</v>
      </c>
      <c r="K714" s="23" t="s">
        <v>6451</v>
      </c>
      <c r="L714" s="23" t="s">
        <v>6470</v>
      </c>
      <c r="M714" s="23"/>
      <c r="N714" s="23" t="s">
        <v>2818</v>
      </c>
      <c r="O714" s="23" t="s">
        <v>122</v>
      </c>
      <c r="P714" s="23" t="s">
        <v>7217</v>
      </c>
      <c r="Q714" s="23" t="s">
        <v>70</v>
      </c>
      <c r="R714" s="23" t="s">
        <v>71</v>
      </c>
      <c r="S714" s="23"/>
      <c r="T714" s="23" t="s">
        <v>7749</v>
      </c>
      <c r="U714" s="23"/>
      <c r="V714" s="23"/>
      <c r="W714" s="23"/>
      <c r="X714" s="23"/>
      <c r="Y714" s="23" t="s">
        <v>6914</v>
      </c>
      <c r="Z714" s="23">
        <v>1979</v>
      </c>
      <c r="AA714" s="23" t="s">
        <v>166</v>
      </c>
      <c r="AB714" s="23" t="s">
        <v>144</v>
      </c>
      <c r="AC714" s="23" t="s">
        <v>76</v>
      </c>
      <c r="AD714" s="23" t="s">
        <v>7750</v>
      </c>
      <c r="AE714" s="23" t="s">
        <v>6915</v>
      </c>
      <c r="AF714" s="23">
        <v>1982</v>
      </c>
      <c r="AG714" s="23" t="s">
        <v>166</v>
      </c>
      <c r="AH714" s="23" t="s">
        <v>80</v>
      </c>
      <c r="AI714" s="23" t="s">
        <v>81</v>
      </c>
      <c r="AJ714" s="23" t="s">
        <v>7751</v>
      </c>
      <c r="AK714" s="23"/>
      <c r="AL714" s="23"/>
      <c r="AM714" s="23"/>
      <c r="AN714" s="23"/>
      <c r="AO714" s="23"/>
      <c r="AP714" s="23"/>
      <c r="AQ714" s="23" t="s">
        <v>618</v>
      </c>
      <c r="AR714" s="23"/>
      <c r="AS714" s="23"/>
      <c r="AT714" s="23"/>
      <c r="AU714" s="23"/>
      <c r="AV714" s="23"/>
      <c r="AW714" s="23"/>
      <c r="AX714" s="23" t="s">
        <v>7752</v>
      </c>
      <c r="AY714" s="23"/>
      <c r="AZ714" s="23"/>
      <c r="BA714" s="23"/>
      <c r="BB714" s="23"/>
      <c r="BC714" s="23"/>
      <c r="BD714" s="23" t="s">
        <v>6447</v>
      </c>
      <c r="BE714" s="23" t="s">
        <v>6916</v>
      </c>
      <c r="BF714" s="23">
        <v>2</v>
      </c>
      <c r="BG714" s="23"/>
      <c r="BH714" s="23"/>
      <c r="BI714" s="23" t="s">
        <v>7753</v>
      </c>
      <c r="BJ714" s="23">
        <v>19</v>
      </c>
      <c r="BK714" s="23">
        <v>113</v>
      </c>
      <c r="BL714" s="23">
        <v>52</v>
      </c>
      <c r="BM714" s="23">
        <v>1</v>
      </c>
      <c r="BN714" s="23">
        <v>2</v>
      </c>
      <c r="BP714" t="str">
        <f>IF(COUNTIF([1]KELAS1A!C$10:C$60, B714) &gt; 0, "KELAS 1A", IF(COUNTIF([1]KELAS1B!C$10:C$60, B714) &gt; 0, "KELAS 1B", IF(COUNTIF([1]KELAS1C!C$10:C$60, B714) &gt; 0, "KELAS 1C", IF(COUNTIF([1]KELAS1D!C$10:C$60, B714) &gt; 0, "KELAS 1D", IF(COUNTIF([1]KELAS2A!C$10:C$60, B714) &gt; 0, "KELAS 2A", IF(COUNTIF([1]KELAS2B!C$10:C$60, B714) &gt; 0, "KELAS 2B", IF(COUNTIF([1]KELAS2C!C$10:C$60, B714) &gt; 0, "KELAS 2C", IF(COUNTIF([1]KELAS2D!C$10:C$60, B714) &gt; 0, "KELAS 2D", IF(COUNTIF([1]KELAS3A!C$10:C$60, B714) &gt; 0, "KELAS 3A", IF(COUNTIF([1]KELAS3B!C$10:C$60, B714) &gt; 0, "KELAS 3B", IF(COUNTIF([1]KELAS3C!C$10:C$60, B714) &gt; 0, "KELAS 3C", IF(COUNTIF([1]KELAS3D!C$10:C$60, B714) &gt; 0, "KELAS 3D", IF(COUNTIF([1]KELAS4A!C$10:C$60, B714) &gt; 0, "KELAS 4A", IF(COUNTIF([1]KELAS4B!C$10:C$60, B714) &gt; 0, "KELAS 4B", IF(COUNTIF([1]KELAS4C!C$10:C$60, B714) &gt; 0, "KELAS 4C", IF(COUNTIF([1]KELAS4D!C$10:C$60, B714) &gt; 0, "KELAS 4D", IF(COUNTIF([1]KELAS5A!C$10:C$60, B714) &gt; 0, "KELAS 5A", IF(COUNTIF([1]KELAS5B!C$10:C$60, B714) &gt; 0, "KELAS 5B", IF(COUNTIF([1]KELAS5C!C$10:C$60, B714) &gt; 0, "KELAS 5C", IF(COUNTIF([1]KELAS5D!C$10:C$60, B714) &gt; 0, "KELAS 5D", IF(COUNTIF([1]KELAS6A!C$10:C$60, B714) &gt; 0, "KELAS 6A", IF(COUNTIF([1]KELAS6B!C$10:C$60, B714) &gt; 0, "KELAS 6B", IF(COUNTIF([1]KELAS6C!C$10:C$60, B714) &gt; 0, "KELAS 6C", IF(COUNTIF([1]KELAS6D!C$10:C$60, B714) &gt; 0, "KELAS 6D", ""))))))))))))))))))))))))</f>
        <v>KELAS 1D</v>
      </c>
    </row>
    <row r="715" spans="1:68" x14ac:dyDescent="0.35">
      <c r="A715">
        <v>709</v>
      </c>
      <c r="B715" s="23" t="s">
        <v>6917</v>
      </c>
      <c r="C715" s="23"/>
      <c r="D715" s="23" t="s">
        <v>90</v>
      </c>
      <c r="E715" s="23" t="s">
        <v>7754</v>
      </c>
      <c r="F715" s="23" t="s">
        <v>122</v>
      </c>
      <c r="G715" s="23" t="s">
        <v>7154</v>
      </c>
      <c r="H715" s="23" t="s">
        <v>7755</v>
      </c>
      <c r="I715" s="23" t="s">
        <v>66</v>
      </c>
      <c r="J715" s="23" t="s">
        <v>6918</v>
      </c>
      <c r="K715" s="23" t="s">
        <v>6483</v>
      </c>
      <c r="L715" s="23" t="s">
        <v>6919</v>
      </c>
      <c r="M715" s="23" t="s">
        <v>6920</v>
      </c>
      <c r="N715" s="23" t="s">
        <v>3325</v>
      </c>
      <c r="O715" s="23" t="s">
        <v>823</v>
      </c>
      <c r="P715" s="23" t="s">
        <v>7244</v>
      </c>
      <c r="Q715" s="23" t="s">
        <v>70</v>
      </c>
      <c r="R715" s="23" t="s">
        <v>71</v>
      </c>
      <c r="S715" s="23"/>
      <c r="T715" s="23" t="s">
        <v>7756</v>
      </c>
      <c r="U715" s="23"/>
      <c r="V715" s="23"/>
      <c r="W715" s="23"/>
      <c r="X715" s="23"/>
      <c r="Y715" s="23" t="s">
        <v>6921</v>
      </c>
      <c r="Z715" s="23">
        <v>1991</v>
      </c>
      <c r="AA715" s="23" t="s">
        <v>74</v>
      </c>
      <c r="AB715" s="23" t="s">
        <v>2014</v>
      </c>
      <c r="AC715" s="23" t="s">
        <v>145</v>
      </c>
      <c r="AD715" s="23" t="s">
        <v>7757</v>
      </c>
      <c r="AE715" s="23" t="s">
        <v>6922</v>
      </c>
      <c r="AF715" s="23">
        <v>1992</v>
      </c>
      <c r="AG715" s="23" t="s">
        <v>166</v>
      </c>
      <c r="AH715" s="23" t="s">
        <v>80</v>
      </c>
      <c r="AI715" s="23" t="s">
        <v>81</v>
      </c>
      <c r="AJ715" s="23" t="s">
        <v>7758</v>
      </c>
      <c r="AK715" s="23"/>
      <c r="AL715" s="23"/>
      <c r="AM715" s="23"/>
      <c r="AN715" s="23"/>
      <c r="AO715" s="23"/>
      <c r="AP715" s="23"/>
      <c r="AQ715" s="23" t="s">
        <v>618</v>
      </c>
      <c r="AR715" s="23"/>
      <c r="AS715" s="23"/>
      <c r="AT715" s="23"/>
      <c r="AU715" s="23"/>
      <c r="AV715" s="23"/>
      <c r="AW715" s="23"/>
      <c r="AX715" s="23" t="s">
        <v>7759</v>
      </c>
      <c r="AY715" s="23"/>
      <c r="AZ715" s="23"/>
      <c r="BA715" s="23"/>
      <c r="BB715" s="23"/>
      <c r="BC715" s="23"/>
      <c r="BD715" s="23" t="s">
        <v>6447</v>
      </c>
      <c r="BE715" s="23" t="s">
        <v>6923</v>
      </c>
      <c r="BF715" s="23">
        <v>1</v>
      </c>
      <c r="BG715" s="23"/>
      <c r="BH715" s="23"/>
      <c r="BI715" s="23" t="s">
        <v>7760</v>
      </c>
      <c r="BJ715" s="23">
        <v>21</v>
      </c>
      <c r="BK715" s="23">
        <v>119</v>
      </c>
      <c r="BL715" s="23">
        <v>52</v>
      </c>
      <c r="BM715" s="23">
        <v>0</v>
      </c>
      <c r="BN715" s="23">
        <v>9</v>
      </c>
      <c r="BP715" t="str">
        <f>IF(COUNTIF([1]KELAS1A!C$10:C$60, B715) &gt; 0, "KELAS 1A", IF(COUNTIF([1]KELAS1B!C$10:C$60, B715) &gt; 0, "KELAS 1B", IF(COUNTIF([1]KELAS1C!C$10:C$60, B715) &gt; 0, "KELAS 1C", IF(COUNTIF([1]KELAS1D!C$10:C$60, B715) &gt; 0, "KELAS 1D", IF(COUNTIF([1]KELAS2A!C$10:C$60, B715) &gt; 0, "KELAS 2A", IF(COUNTIF([1]KELAS2B!C$10:C$60, B715) &gt; 0, "KELAS 2B", IF(COUNTIF([1]KELAS2C!C$10:C$60, B715) &gt; 0, "KELAS 2C", IF(COUNTIF([1]KELAS2D!C$10:C$60, B715) &gt; 0, "KELAS 2D", IF(COUNTIF([1]KELAS3A!C$10:C$60, B715) &gt; 0, "KELAS 3A", IF(COUNTIF([1]KELAS3B!C$10:C$60, B715) &gt; 0, "KELAS 3B", IF(COUNTIF([1]KELAS3C!C$10:C$60, B715) &gt; 0, "KELAS 3C", IF(COUNTIF([1]KELAS3D!C$10:C$60, B715) &gt; 0, "KELAS 3D", IF(COUNTIF([1]KELAS4A!C$10:C$60, B715) &gt; 0, "KELAS 4A", IF(COUNTIF([1]KELAS4B!C$10:C$60, B715) &gt; 0, "KELAS 4B", IF(COUNTIF([1]KELAS4C!C$10:C$60, B715) &gt; 0, "KELAS 4C", IF(COUNTIF([1]KELAS4D!C$10:C$60, B715) &gt; 0, "KELAS 4D", IF(COUNTIF([1]KELAS5A!C$10:C$60, B715) &gt; 0, "KELAS 5A", IF(COUNTIF([1]KELAS5B!C$10:C$60, B715) &gt; 0, "KELAS 5B", IF(COUNTIF([1]KELAS5C!C$10:C$60, B715) &gt; 0, "KELAS 5C", IF(COUNTIF([1]KELAS5D!C$10:C$60, B715) &gt; 0, "KELAS 5D", IF(COUNTIF([1]KELAS6A!C$10:C$60, B715) &gt; 0, "KELAS 6A", IF(COUNTIF([1]KELAS6B!C$10:C$60, B715) &gt; 0, "KELAS 6B", IF(COUNTIF([1]KELAS6C!C$10:C$60, B715) &gt; 0, "KELAS 6C", IF(COUNTIF([1]KELAS6D!C$10:C$60, B715) &gt; 0, "KELAS 6D", ""))))))))))))))))))))))))</f>
        <v>KELAS 1D</v>
      </c>
    </row>
    <row r="716" spans="1:68" x14ac:dyDescent="0.35">
      <c r="A716">
        <v>710</v>
      </c>
      <c r="B716" s="23" t="s">
        <v>6924</v>
      </c>
      <c r="C716" s="23"/>
      <c r="D716" s="23" t="s">
        <v>90</v>
      </c>
      <c r="E716" s="23" t="s">
        <v>7761</v>
      </c>
      <c r="F716" s="23" t="s">
        <v>122</v>
      </c>
      <c r="G716" s="23" t="s">
        <v>7155</v>
      </c>
      <c r="H716" s="23" t="s">
        <v>7762</v>
      </c>
      <c r="I716" s="23" t="s">
        <v>66</v>
      </c>
      <c r="J716" s="23" t="s">
        <v>6925</v>
      </c>
      <c r="K716" s="23" t="s">
        <v>6443</v>
      </c>
      <c r="L716" s="23" t="s">
        <v>6463</v>
      </c>
      <c r="M716" s="23" t="s">
        <v>6926</v>
      </c>
      <c r="N716" s="23" t="s">
        <v>405</v>
      </c>
      <c r="O716" s="23" t="s">
        <v>420</v>
      </c>
      <c r="P716" s="23" t="s">
        <v>7289</v>
      </c>
      <c r="Q716" s="23" t="s">
        <v>70</v>
      </c>
      <c r="R716" s="23" t="s">
        <v>390</v>
      </c>
      <c r="S716" s="23"/>
      <c r="T716" s="23" t="s">
        <v>7763</v>
      </c>
      <c r="U716" s="23"/>
      <c r="V716" s="23"/>
      <c r="W716" s="23"/>
      <c r="X716" s="23"/>
      <c r="Y716" s="23" t="s">
        <v>6927</v>
      </c>
      <c r="Z716" s="23">
        <v>1979</v>
      </c>
      <c r="AA716" s="23" t="s">
        <v>166</v>
      </c>
      <c r="AB716" s="23" t="s">
        <v>75</v>
      </c>
      <c r="AC716" s="23" t="s">
        <v>145</v>
      </c>
      <c r="AD716" s="23" t="s">
        <v>7764</v>
      </c>
      <c r="AE716" s="23" t="s">
        <v>6928</v>
      </c>
      <c r="AF716" s="23">
        <v>1984</v>
      </c>
      <c r="AG716" s="23" t="s">
        <v>166</v>
      </c>
      <c r="AH716" s="23" t="s">
        <v>80</v>
      </c>
      <c r="AI716" s="23" t="s">
        <v>81</v>
      </c>
      <c r="AJ716" s="23" t="s">
        <v>7765</v>
      </c>
      <c r="AK716" s="23"/>
      <c r="AL716" s="23"/>
      <c r="AM716" s="23"/>
      <c r="AN716" s="23"/>
      <c r="AO716" s="23"/>
      <c r="AP716" s="23"/>
      <c r="AQ716" s="23" t="s">
        <v>618</v>
      </c>
      <c r="AR716" s="23"/>
      <c r="AS716" s="23"/>
      <c r="AT716" s="23"/>
      <c r="AU716" s="23"/>
      <c r="AV716" s="23"/>
      <c r="AW716" s="23"/>
      <c r="AX716" s="23" t="s">
        <v>7766</v>
      </c>
      <c r="AY716" s="23"/>
      <c r="AZ716" s="23"/>
      <c r="BA716" s="23"/>
      <c r="BB716" s="23"/>
      <c r="BC716" s="23"/>
      <c r="BD716" s="23" t="s">
        <v>6447</v>
      </c>
      <c r="BE716" s="23" t="s">
        <v>6929</v>
      </c>
      <c r="BF716" s="23">
        <v>3</v>
      </c>
      <c r="BG716" s="23"/>
      <c r="BH716" s="23"/>
      <c r="BI716" s="23" t="s">
        <v>7767</v>
      </c>
      <c r="BJ716" s="23">
        <v>20</v>
      </c>
      <c r="BK716" s="23">
        <v>130</v>
      </c>
      <c r="BL716" s="23">
        <v>50</v>
      </c>
      <c r="BM716" s="23">
        <v>2</v>
      </c>
      <c r="BN716" s="23">
        <v>1</v>
      </c>
      <c r="BP716" t="str">
        <f>IF(COUNTIF([1]KELAS1A!C$10:C$60, B716) &gt; 0, "KELAS 1A", IF(COUNTIF([1]KELAS1B!C$10:C$60, B716) &gt; 0, "KELAS 1B", IF(COUNTIF([1]KELAS1C!C$10:C$60, B716) &gt; 0, "KELAS 1C", IF(COUNTIF([1]KELAS1D!C$10:C$60, B716) &gt; 0, "KELAS 1D", IF(COUNTIF([1]KELAS2A!C$10:C$60, B716) &gt; 0, "KELAS 2A", IF(COUNTIF([1]KELAS2B!C$10:C$60, B716) &gt; 0, "KELAS 2B", IF(COUNTIF([1]KELAS2C!C$10:C$60, B716) &gt; 0, "KELAS 2C", IF(COUNTIF([1]KELAS2D!C$10:C$60, B716) &gt; 0, "KELAS 2D", IF(COUNTIF([1]KELAS3A!C$10:C$60, B716) &gt; 0, "KELAS 3A", IF(COUNTIF([1]KELAS3B!C$10:C$60, B716) &gt; 0, "KELAS 3B", IF(COUNTIF([1]KELAS3C!C$10:C$60, B716) &gt; 0, "KELAS 3C", IF(COUNTIF([1]KELAS3D!C$10:C$60, B716) &gt; 0, "KELAS 3D", IF(COUNTIF([1]KELAS4A!C$10:C$60, B716) &gt; 0, "KELAS 4A", IF(COUNTIF([1]KELAS4B!C$10:C$60, B716) &gt; 0, "KELAS 4B", IF(COUNTIF([1]KELAS4C!C$10:C$60, B716) &gt; 0, "KELAS 4C", IF(COUNTIF([1]KELAS4D!C$10:C$60, B716) &gt; 0, "KELAS 4D", IF(COUNTIF([1]KELAS5A!C$10:C$60, B716) &gt; 0, "KELAS 5A", IF(COUNTIF([1]KELAS5B!C$10:C$60, B716) &gt; 0, "KELAS 5B", IF(COUNTIF([1]KELAS5C!C$10:C$60, B716) &gt; 0, "KELAS 5C", IF(COUNTIF([1]KELAS5D!C$10:C$60, B716) &gt; 0, "KELAS 5D", IF(COUNTIF([1]KELAS6A!C$10:C$60, B716) &gt; 0, "KELAS 6A", IF(COUNTIF([1]KELAS6B!C$10:C$60, B716) &gt; 0, "KELAS 6B", IF(COUNTIF([1]KELAS6C!C$10:C$60, B716) &gt; 0, "KELAS 6C", IF(COUNTIF([1]KELAS6D!C$10:C$60, B716) &gt; 0, "KELAS 6D", ""))))))))))))))))))))))))</f>
        <v>KELAS 1D</v>
      </c>
    </row>
    <row r="717" spans="1:68" x14ac:dyDescent="0.35">
      <c r="A717">
        <v>711</v>
      </c>
      <c r="B717" s="23" t="s">
        <v>6930</v>
      </c>
      <c r="C717" s="23"/>
      <c r="D717" s="23" t="s">
        <v>90</v>
      </c>
      <c r="E717" s="23" t="s">
        <v>7768</v>
      </c>
      <c r="F717" s="23" t="s">
        <v>122</v>
      </c>
      <c r="G717" s="23" t="s">
        <v>7156</v>
      </c>
      <c r="H717" s="23" t="s">
        <v>7769</v>
      </c>
      <c r="I717" s="23" t="s">
        <v>66</v>
      </c>
      <c r="J717" s="23" t="s">
        <v>6931</v>
      </c>
      <c r="K717" s="23" t="s">
        <v>6471</v>
      </c>
      <c r="L717" s="23" t="s">
        <v>6538</v>
      </c>
      <c r="M717" s="23" t="s">
        <v>579</v>
      </c>
      <c r="N717" s="23" t="s">
        <v>579</v>
      </c>
      <c r="O717" s="23" t="s">
        <v>122</v>
      </c>
      <c r="P717" s="23" t="s">
        <v>7230</v>
      </c>
      <c r="Q717" s="23" t="s">
        <v>70</v>
      </c>
      <c r="R717" s="23" t="s">
        <v>71</v>
      </c>
      <c r="S717" s="23"/>
      <c r="T717" s="23" t="s">
        <v>7770</v>
      </c>
      <c r="U717" s="23"/>
      <c r="V717" s="23"/>
      <c r="W717" s="23"/>
      <c r="X717" s="23"/>
      <c r="Y717" s="23" t="s">
        <v>6932</v>
      </c>
      <c r="Z717" s="23">
        <v>1984</v>
      </c>
      <c r="AA717" s="23" t="s">
        <v>74</v>
      </c>
      <c r="AB717" s="23" t="s">
        <v>144</v>
      </c>
      <c r="AC717" s="23" t="s">
        <v>253</v>
      </c>
      <c r="AD717" s="23" t="s">
        <v>7771</v>
      </c>
      <c r="AE717" s="23" t="s">
        <v>6933</v>
      </c>
      <c r="AF717" s="23">
        <v>1985</v>
      </c>
      <c r="AG717" s="23" t="s">
        <v>79</v>
      </c>
      <c r="AH717" s="23" t="s">
        <v>144</v>
      </c>
      <c r="AI717" s="23" t="s">
        <v>253</v>
      </c>
      <c r="AJ717" s="23" t="s">
        <v>7772</v>
      </c>
      <c r="AK717" s="23"/>
      <c r="AL717" s="23"/>
      <c r="AM717" s="23"/>
      <c r="AN717" s="23"/>
      <c r="AO717" s="23"/>
      <c r="AP717" s="23"/>
      <c r="AQ717" s="23" t="s">
        <v>84</v>
      </c>
      <c r="AR717" s="23"/>
      <c r="AS717" s="23"/>
      <c r="AT717" s="23"/>
      <c r="AU717" s="23"/>
      <c r="AV717" s="23"/>
      <c r="AW717" s="23"/>
      <c r="AX717" s="23" t="s">
        <v>7773</v>
      </c>
      <c r="AY717" s="23"/>
      <c r="AZ717" s="23"/>
      <c r="BA717" s="23"/>
      <c r="BB717" s="23"/>
      <c r="BC717" s="23"/>
      <c r="BD717" s="23" t="s">
        <v>6447</v>
      </c>
      <c r="BE717" s="23" t="s">
        <v>6934</v>
      </c>
      <c r="BF717" s="23">
        <v>2</v>
      </c>
      <c r="BG717" s="23"/>
      <c r="BH717" s="23"/>
      <c r="BI717" s="23" t="s">
        <v>7774</v>
      </c>
      <c r="BJ717" s="23">
        <v>25</v>
      </c>
      <c r="BK717" s="23">
        <v>95</v>
      </c>
      <c r="BL717" s="23">
        <v>60</v>
      </c>
      <c r="BM717" s="23">
        <v>1</v>
      </c>
      <c r="BN717" s="23">
        <v>2</v>
      </c>
      <c r="BP717" t="str">
        <f>IF(COUNTIF([1]KELAS1A!C$10:C$60, B717) &gt; 0, "KELAS 1A", IF(COUNTIF([1]KELAS1B!C$10:C$60, B717) &gt; 0, "KELAS 1B", IF(COUNTIF([1]KELAS1C!C$10:C$60, B717) &gt; 0, "KELAS 1C", IF(COUNTIF([1]KELAS1D!C$10:C$60, B717) &gt; 0, "KELAS 1D", IF(COUNTIF([1]KELAS2A!C$10:C$60, B717) &gt; 0, "KELAS 2A", IF(COUNTIF([1]KELAS2B!C$10:C$60, B717) &gt; 0, "KELAS 2B", IF(COUNTIF([1]KELAS2C!C$10:C$60, B717) &gt; 0, "KELAS 2C", IF(COUNTIF([1]KELAS2D!C$10:C$60, B717) &gt; 0, "KELAS 2D", IF(COUNTIF([1]KELAS3A!C$10:C$60, B717) &gt; 0, "KELAS 3A", IF(COUNTIF([1]KELAS3B!C$10:C$60, B717) &gt; 0, "KELAS 3B", IF(COUNTIF([1]KELAS3C!C$10:C$60, B717) &gt; 0, "KELAS 3C", IF(COUNTIF([1]KELAS3D!C$10:C$60, B717) &gt; 0, "KELAS 3D", IF(COUNTIF([1]KELAS4A!C$10:C$60, B717) &gt; 0, "KELAS 4A", IF(COUNTIF([1]KELAS4B!C$10:C$60, B717) &gt; 0, "KELAS 4B", IF(COUNTIF([1]KELAS4C!C$10:C$60, B717) &gt; 0, "KELAS 4C", IF(COUNTIF([1]KELAS4D!C$10:C$60, B717) &gt; 0, "KELAS 4D", IF(COUNTIF([1]KELAS5A!C$10:C$60, B717) &gt; 0, "KELAS 5A", IF(COUNTIF([1]KELAS5B!C$10:C$60, B717) &gt; 0, "KELAS 5B", IF(COUNTIF([1]KELAS5C!C$10:C$60, B717) &gt; 0, "KELAS 5C", IF(COUNTIF([1]KELAS5D!C$10:C$60, B717) &gt; 0, "KELAS 5D", IF(COUNTIF([1]KELAS6A!C$10:C$60, B717) &gt; 0, "KELAS 6A", IF(COUNTIF([1]KELAS6B!C$10:C$60, B717) &gt; 0, "KELAS 6B", IF(COUNTIF([1]KELAS6C!C$10:C$60, B717) &gt; 0, "KELAS 6C", IF(COUNTIF([1]KELAS6D!C$10:C$60, B717) &gt; 0, "KELAS 6D", ""))))))))))))))))))))))))</f>
        <v>KELAS 1C</v>
      </c>
    </row>
    <row r="718" spans="1:68" x14ac:dyDescent="0.35">
      <c r="A718">
        <v>712</v>
      </c>
      <c r="B718" s="23" t="s">
        <v>6935</v>
      </c>
      <c r="C718" s="23"/>
      <c r="D718" s="23" t="s">
        <v>90</v>
      </c>
      <c r="E718" s="23" t="s">
        <v>7775</v>
      </c>
      <c r="F718" s="23" t="s">
        <v>122</v>
      </c>
      <c r="G718" s="23" t="s">
        <v>7157</v>
      </c>
      <c r="H718" s="23" t="s">
        <v>7776</v>
      </c>
      <c r="I718" s="23" t="s">
        <v>66</v>
      </c>
      <c r="J718" s="23" t="s">
        <v>6936</v>
      </c>
      <c r="K718" s="23" t="s">
        <v>6462</v>
      </c>
      <c r="L718" s="23" t="s">
        <v>6462</v>
      </c>
      <c r="M718" s="23" t="s">
        <v>420</v>
      </c>
      <c r="N718" s="23" t="s">
        <v>420</v>
      </c>
      <c r="O718" s="23" t="s">
        <v>420</v>
      </c>
      <c r="P718" s="23" t="s">
        <v>7237</v>
      </c>
      <c r="Q718" s="23" t="s">
        <v>70</v>
      </c>
      <c r="R718" s="23" t="s">
        <v>71</v>
      </c>
      <c r="S718" s="23"/>
      <c r="T718" s="23" t="s">
        <v>7777</v>
      </c>
      <c r="U718" s="23"/>
      <c r="V718" s="23"/>
      <c r="W718" s="23"/>
      <c r="X718" s="23"/>
      <c r="Y718" s="23" t="s">
        <v>6937</v>
      </c>
      <c r="Z718" s="23">
        <v>1992</v>
      </c>
      <c r="AA718" s="23" t="s">
        <v>74</v>
      </c>
      <c r="AB718" s="23" t="s">
        <v>75</v>
      </c>
      <c r="AC718" s="23" t="s">
        <v>76</v>
      </c>
      <c r="AD718" s="23" t="s">
        <v>7778</v>
      </c>
      <c r="AE718" s="23" t="s">
        <v>6938</v>
      </c>
      <c r="AF718" s="23">
        <v>1992</v>
      </c>
      <c r="AG718" s="23" t="s">
        <v>74</v>
      </c>
      <c r="AH718" s="23" t="s">
        <v>80</v>
      </c>
      <c r="AI718" s="23" t="s">
        <v>81</v>
      </c>
      <c r="AJ718" s="23" t="s">
        <v>7779</v>
      </c>
      <c r="AK718" s="23"/>
      <c r="AL718" s="23"/>
      <c r="AM718" s="23"/>
      <c r="AN718" s="23"/>
      <c r="AO718" s="23"/>
      <c r="AP718" s="23"/>
      <c r="AQ718" s="23" t="s">
        <v>330</v>
      </c>
      <c r="AR718" s="23"/>
      <c r="AS718" s="23"/>
      <c r="AT718" s="23"/>
      <c r="AU718" s="23"/>
      <c r="AV718" s="23"/>
      <c r="AW718" s="23"/>
      <c r="AX718" s="23" t="s">
        <v>7780</v>
      </c>
      <c r="AY718" s="23"/>
      <c r="AZ718" s="23"/>
      <c r="BA718" s="23"/>
      <c r="BB718" s="23"/>
      <c r="BC718" s="23"/>
      <c r="BD718" s="23" t="s">
        <v>6447</v>
      </c>
      <c r="BE718" s="23" t="s">
        <v>6939</v>
      </c>
      <c r="BF718" s="23">
        <v>1</v>
      </c>
      <c r="BG718" s="23"/>
      <c r="BH718" s="23"/>
      <c r="BI718" s="23" t="s">
        <v>7781</v>
      </c>
      <c r="BJ718" s="23">
        <v>18</v>
      </c>
      <c r="BK718" s="23">
        <v>116</v>
      </c>
      <c r="BL718" s="23">
        <v>50</v>
      </c>
      <c r="BM718" s="23">
        <v>0</v>
      </c>
      <c r="BN718" s="23">
        <v>2</v>
      </c>
      <c r="BP718" t="str">
        <f>IF(COUNTIF([1]KELAS1A!C$10:C$60, B718) &gt; 0, "KELAS 1A", IF(COUNTIF([1]KELAS1B!C$10:C$60, B718) &gt; 0, "KELAS 1B", IF(COUNTIF([1]KELAS1C!C$10:C$60, B718) &gt; 0, "KELAS 1C", IF(COUNTIF([1]KELAS1D!C$10:C$60, B718) &gt; 0, "KELAS 1D", IF(COUNTIF([1]KELAS2A!C$10:C$60, B718) &gt; 0, "KELAS 2A", IF(COUNTIF([1]KELAS2B!C$10:C$60, B718) &gt; 0, "KELAS 2B", IF(COUNTIF([1]KELAS2C!C$10:C$60, B718) &gt; 0, "KELAS 2C", IF(COUNTIF([1]KELAS2D!C$10:C$60, B718) &gt; 0, "KELAS 2D", IF(COUNTIF([1]KELAS3A!C$10:C$60, B718) &gt; 0, "KELAS 3A", IF(COUNTIF([1]KELAS3B!C$10:C$60, B718) &gt; 0, "KELAS 3B", IF(COUNTIF([1]KELAS3C!C$10:C$60, B718) &gt; 0, "KELAS 3C", IF(COUNTIF([1]KELAS3D!C$10:C$60, B718) &gt; 0, "KELAS 3D", IF(COUNTIF([1]KELAS4A!C$10:C$60, B718) &gt; 0, "KELAS 4A", IF(COUNTIF([1]KELAS4B!C$10:C$60, B718) &gt; 0, "KELAS 4B", IF(COUNTIF([1]KELAS4C!C$10:C$60, B718) &gt; 0, "KELAS 4C", IF(COUNTIF([1]KELAS4D!C$10:C$60, B718) &gt; 0, "KELAS 4D", IF(COUNTIF([1]KELAS5A!C$10:C$60, B718) &gt; 0, "KELAS 5A", IF(COUNTIF([1]KELAS5B!C$10:C$60, B718) &gt; 0, "KELAS 5B", IF(COUNTIF([1]KELAS5C!C$10:C$60, B718) &gt; 0, "KELAS 5C", IF(COUNTIF([1]KELAS5D!C$10:C$60, B718) &gt; 0, "KELAS 5D", IF(COUNTIF([1]KELAS6A!C$10:C$60, B718) &gt; 0, "KELAS 6A", IF(COUNTIF([1]KELAS6B!C$10:C$60, B718) &gt; 0, "KELAS 6B", IF(COUNTIF([1]KELAS6C!C$10:C$60, B718) &gt; 0, "KELAS 6C", IF(COUNTIF([1]KELAS6D!C$10:C$60, B718) &gt; 0, "KELAS 6D", ""))))))))))))))))))))))))</f>
        <v>KELAS 1B</v>
      </c>
    </row>
    <row r="719" spans="1:68" x14ac:dyDescent="0.35">
      <c r="A719">
        <v>713</v>
      </c>
      <c r="B719" s="23" t="s">
        <v>6940</v>
      </c>
      <c r="C719" s="23"/>
      <c r="D719" s="23" t="s">
        <v>90</v>
      </c>
      <c r="E719" s="23" t="s">
        <v>7782</v>
      </c>
      <c r="F719" s="23" t="s">
        <v>122</v>
      </c>
      <c r="G719" s="23" t="s">
        <v>7100</v>
      </c>
      <c r="H719" s="23" t="s">
        <v>7783</v>
      </c>
      <c r="I719" s="23" t="s">
        <v>66</v>
      </c>
      <c r="J719" s="23" t="s">
        <v>6941</v>
      </c>
      <c r="K719" s="23" t="s">
        <v>6463</v>
      </c>
      <c r="L719" s="23" t="s">
        <v>6443</v>
      </c>
      <c r="M719" s="23" t="s">
        <v>6942</v>
      </c>
      <c r="N719" s="23" t="s">
        <v>6943</v>
      </c>
      <c r="O719" s="23" t="s">
        <v>2999</v>
      </c>
      <c r="P719" s="23" t="s">
        <v>7269</v>
      </c>
      <c r="Q719" s="23" t="s">
        <v>70</v>
      </c>
      <c r="R719" s="23" t="s">
        <v>71</v>
      </c>
      <c r="S719" s="23"/>
      <c r="T719" s="23" t="s">
        <v>7784</v>
      </c>
      <c r="U719" s="23"/>
      <c r="V719" s="23"/>
      <c r="W719" s="23"/>
      <c r="X719" s="23"/>
      <c r="Y719" s="23" t="s">
        <v>6944</v>
      </c>
      <c r="Z719" s="23">
        <v>1994</v>
      </c>
      <c r="AA719" s="23" t="s">
        <v>74</v>
      </c>
      <c r="AB719" s="23" t="s">
        <v>191</v>
      </c>
      <c r="AC719" s="23" t="s">
        <v>76</v>
      </c>
      <c r="AD719" s="23" t="s">
        <v>7785</v>
      </c>
      <c r="AE719" s="23" t="s">
        <v>6945</v>
      </c>
      <c r="AF719" s="23">
        <v>1995</v>
      </c>
      <c r="AG719" s="23" t="s">
        <v>74</v>
      </c>
      <c r="AH719" s="23" t="s">
        <v>191</v>
      </c>
      <c r="AI719" s="23" t="s">
        <v>279</v>
      </c>
      <c r="AJ719" s="23" t="s">
        <v>7786</v>
      </c>
      <c r="AK719" s="23"/>
      <c r="AL719" s="23"/>
      <c r="AM719" s="23"/>
      <c r="AN719" s="23"/>
      <c r="AO719" s="23"/>
      <c r="AP719" s="23"/>
      <c r="AQ719" s="23" t="s">
        <v>330</v>
      </c>
      <c r="AR719" s="23"/>
      <c r="AS719" s="23"/>
      <c r="AT719" s="23"/>
      <c r="AU719" s="23"/>
      <c r="AV719" s="23"/>
      <c r="AW719" s="23"/>
      <c r="AX719" s="23" t="s">
        <v>7787</v>
      </c>
      <c r="AY719" s="23"/>
      <c r="AZ719" s="23"/>
      <c r="BA719" s="23"/>
      <c r="BB719" s="23"/>
      <c r="BC719" s="23"/>
      <c r="BD719" s="23" t="s">
        <v>6447</v>
      </c>
      <c r="BE719" s="23" t="s">
        <v>6946</v>
      </c>
      <c r="BF719" s="23">
        <v>1</v>
      </c>
      <c r="BG719" s="23"/>
      <c r="BH719" s="23"/>
      <c r="BI719" s="23" t="s">
        <v>7788</v>
      </c>
      <c r="BJ719" s="23">
        <v>28</v>
      </c>
      <c r="BK719" s="23">
        <v>123</v>
      </c>
      <c r="BL719" s="23">
        <v>52</v>
      </c>
      <c r="BM719" s="23">
        <v>0</v>
      </c>
      <c r="BN719" s="23">
        <v>7</v>
      </c>
      <c r="BP719" t="str">
        <f>IF(COUNTIF([1]KELAS1A!C$10:C$60, B719) &gt; 0, "KELAS 1A", IF(COUNTIF([1]KELAS1B!C$10:C$60, B719) &gt; 0, "KELAS 1B", IF(COUNTIF([1]KELAS1C!C$10:C$60, B719) &gt; 0, "KELAS 1C", IF(COUNTIF([1]KELAS1D!C$10:C$60, B719) &gt; 0, "KELAS 1D", IF(COUNTIF([1]KELAS2A!C$10:C$60, B719) &gt; 0, "KELAS 2A", IF(COUNTIF([1]KELAS2B!C$10:C$60, B719) &gt; 0, "KELAS 2B", IF(COUNTIF([1]KELAS2C!C$10:C$60, B719) &gt; 0, "KELAS 2C", IF(COUNTIF([1]KELAS2D!C$10:C$60, B719) &gt; 0, "KELAS 2D", IF(COUNTIF([1]KELAS3A!C$10:C$60, B719) &gt; 0, "KELAS 3A", IF(COUNTIF([1]KELAS3B!C$10:C$60, B719) &gt; 0, "KELAS 3B", IF(COUNTIF([1]KELAS3C!C$10:C$60, B719) &gt; 0, "KELAS 3C", IF(COUNTIF([1]KELAS3D!C$10:C$60, B719) &gt; 0, "KELAS 3D", IF(COUNTIF([1]KELAS4A!C$10:C$60, B719) &gt; 0, "KELAS 4A", IF(COUNTIF([1]KELAS4B!C$10:C$60, B719) &gt; 0, "KELAS 4B", IF(COUNTIF([1]KELAS4C!C$10:C$60, B719) &gt; 0, "KELAS 4C", IF(COUNTIF([1]KELAS4D!C$10:C$60, B719) &gt; 0, "KELAS 4D", IF(COUNTIF([1]KELAS5A!C$10:C$60, B719) &gt; 0, "KELAS 5A", IF(COUNTIF([1]KELAS5B!C$10:C$60, B719) &gt; 0, "KELAS 5B", IF(COUNTIF([1]KELAS5C!C$10:C$60, B719) &gt; 0, "KELAS 5C", IF(COUNTIF([1]KELAS5D!C$10:C$60, B719) &gt; 0, "KELAS 5D", IF(COUNTIF([1]KELAS6A!C$10:C$60, B719) &gt; 0, "KELAS 6A", IF(COUNTIF([1]KELAS6B!C$10:C$60, B719) &gt; 0, "KELAS 6B", IF(COUNTIF([1]KELAS6C!C$10:C$60, B719) &gt; 0, "KELAS 6C", IF(COUNTIF([1]KELAS6D!C$10:C$60, B719) &gt; 0, "KELAS 6D", ""))))))))))))))))))))))))</f>
        <v>KELAS 1B</v>
      </c>
    </row>
    <row r="720" spans="1:68" x14ac:dyDescent="0.35">
      <c r="A720">
        <v>714</v>
      </c>
      <c r="B720" s="23" t="s">
        <v>6947</v>
      </c>
      <c r="C720" s="23"/>
      <c r="D720" s="23" t="s">
        <v>90</v>
      </c>
      <c r="E720" s="23" t="s">
        <v>7789</v>
      </c>
      <c r="F720" s="23" t="s">
        <v>122</v>
      </c>
      <c r="G720" s="23" t="s">
        <v>7111</v>
      </c>
      <c r="H720" s="23" t="s">
        <v>7790</v>
      </c>
      <c r="I720" s="23" t="s">
        <v>66</v>
      </c>
      <c r="J720" s="23" t="s">
        <v>6948</v>
      </c>
      <c r="K720" s="23">
        <v>1</v>
      </c>
      <c r="L720" s="23">
        <v>1</v>
      </c>
      <c r="M720" s="23"/>
      <c r="N720" s="23" t="s">
        <v>990</v>
      </c>
      <c r="O720" s="23" t="s">
        <v>420</v>
      </c>
      <c r="P720" s="23" t="s">
        <v>7276</v>
      </c>
      <c r="Q720" s="23" t="s">
        <v>70</v>
      </c>
      <c r="R720" s="23" t="s">
        <v>71</v>
      </c>
      <c r="S720" s="23"/>
      <c r="T720" s="23" t="s">
        <v>7791</v>
      </c>
      <c r="U720" s="23"/>
      <c r="V720" s="23"/>
      <c r="W720" s="23"/>
      <c r="X720" s="23"/>
      <c r="Y720" s="23" t="s">
        <v>6949</v>
      </c>
      <c r="Z720" s="23">
        <v>1989</v>
      </c>
      <c r="AA720" s="23" t="s">
        <v>166</v>
      </c>
      <c r="AB720" s="23" t="s">
        <v>191</v>
      </c>
      <c r="AC720" s="23" t="s">
        <v>76</v>
      </c>
      <c r="AD720" s="23" t="s">
        <v>7792</v>
      </c>
      <c r="AE720" s="23" t="s">
        <v>6950</v>
      </c>
      <c r="AF720" s="23">
        <v>1989</v>
      </c>
      <c r="AG720" s="23" t="s">
        <v>74</v>
      </c>
      <c r="AH720" s="23" t="s">
        <v>75</v>
      </c>
      <c r="AI720" s="23" t="s">
        <v>76</v>
      </c>
      <c r="AJ720" s="23" t="s">
        <v>7793</v>
      </c>
      <c r="AK720" s="23"/>
      <c r="AL720" s="23"/>
      <c r="AM720" s="23"/>
      <c r="AN720" s="23"/>
      <c r="AO720" s="23"/>
      <c r="AP720" s="23"/>
      <c r="AQ720" s="23" t="s">
        <v>241</v>
      </c>
      <c r="AR720" s="23"/>
      <c r="AS720" s="23"/>
      <c r="AT720" s="23"/>
      <c r="AU720" s="23"/>
      <c r="AV720" s="23"/>
      <c r="AW720" s="23"/>
      <c r="AX720" s="23" t="s">
        <v>7794</v>
      </c>
      <c r="AY720" s="23"/>
      <c r="AZ720" s="23"/>
      <c r="BA720" s="23"/>
      <c r="BB720" s="23"/>
      <c r="BC720" s="23"/>
      <c r="BD720" s="23" t="s">
        <v>6447</v>
      </c>
      <c r="BE720" s="23" t="s">
        <v>6951</v>
      </c>
      <c r="BF720" s="23">
        <v>1</v>
      </c>
      <c r="BG720" s="23"/>
      <c r="BH720" s="23"/>
      <c r="BI720" s="23" t="s">
        <v>7795</v>
      </c>
      <c r="BJ720" s="23">
        <v>23</v>
      </c>
      <c r="BK720" s="23">
        <v>122</v>
      </c>
      <c r="BL720" s="23">
        <v>51</v>
      </c>
      <c r="BM720" s="23">
        <v>0</v>
      </c>
      <c r="BN720" s="23">
        <v>4</v>
      </c>
      <c r="BP720" t="str">
        <f>IF(COUNTIF([1]KELAS1A!C$10:C$60, B720) &gt; 0, "KELAS 1A", IF(COUNTIF([1]KELAS1B!C$10:C$60, B720) &gt; 0, "KELAS 1B", IF(COUNTIF([1]KELAS1C!C$10:C$60, B720) &gt; 0, "KELAS 1C", IF(COUNTIF([1]KELAS1D!C$10:C$60, B720) &gt; 0, "KELAS 1D", IF(COUNTIF([1]KELAS2A!C$10:C$60, B720) &gt; 0, "KELAS 2A", IF(COUNTIF([1]KELAS2B!C$10:C$60, B720) &gt; 0, "KELAS 2B", IF(COUNTIF([1]KELAS2C!C$10:C$60, B720) &gt; 0, "KELAS 2C", IF(COUNTIF([1]KELAS2D!C$10:C$60, B720) &gt; 0, "KELAS 2D", IF(COUNTIF([1]KELAS3A!C$10:C$60, B720) &gt; 0, "KELAS 3A", IF(COUNTIF([1]KELAS3B!C$10:C$60, B720) &gt; 0, "KELAS 3B", IF(COUNTIF([1]KELAS3C!C$10:C$60, B720) &gt; 0, "KELAS 3C", IF(COUNTIF([1]KELAS3D!C$10:C$60, B720) &gt; 0, "KELAS 3D", IF(COUNTIF([1]KELAS4A!C$10:C$60, B720) &gt; 0, "KELAS 4A", IF(COUNTIF([1]KELAS4B!C$10:C$60, B720) &gt; 0, "KELAS 4B", IF(COUNTIF([1]KELAS4C!C$10:C$60, B720) &gt; 0, "KELAS 4C", IF(COUNTIF([1]KELAS4D!C$10:C$60, B720) &gt; 0, "KELAS 4D", IF(COUNTIF([1]KELAS5A!C$10:C$60, B720) &gt; 0, "KELAS 5A", IF(COUNTIF([1]KELAS5B!C$10:C$60, B720) &gt; 0, "KELAS 5B", IF(COUNTIF([1]KELAS5C!C$10:C$60, B720) &gt; 0, "KELAS 5C", IF(COUNTIF([1]KELAS5D!C$10:C$60, B720) &gt; 0, "KELAS 5D", IF(COUNTIF([1]KELAS6A!C$10:C$60, B720) &gt; 0, "KELAS 6A", IF(COUNTIF([1]KELAS6B!C$10:C$60, B720) &gt; 0, "KELAS 6B", IF(COUNTIF([1]KELAS6C!C$10:C$60, B720) &gt; 0, "KELAS 6C", IF(COUNTIF([1]KELAS6D!C$10:C$60, B720) &gt; 0, "KELAS 6D", ""))))))))))))))))))))))))</f>
        <v>KELAS 1A</v>
      </c>
    </row>
    <row r="721" spans="1:68" x14ac:dyDescent="0.35">
      <c r="A721">
        <v>715</v>
      </c>
      <c r="B721" s="23" t="s">
        <v>6952</v>
      </c>
      <c r="C721" s="23"/>
      <c r="D721" s="23" t="s">
        <v>90</v>
      </c>
      <c r="E721" s="23" t="s">
        <v>7796</v>
      </c>
      <c r="F721" s="23" t="s">
        <v>122</v>
      </c>
      <c r="G721" s="23" t="s">
        <v>7146</v>
      </c>
      <c r="H721" s="23" t="s">
        <v>7797</v>
      </c>
      <c r="I721" s="23" t="s">
        <v>66</v>
      </c>
      <c r="J721" s="23" t="s">
        <v>6953</v>
      </c>
      <c r="K721" s="23" t="s">
        <v>6462</v>
      </c>
      <c r="L721" s="23" t="s">
        <v>6443</v>
      </c>
      <c r="M721" s="23"/>
      <c r="N721" s="23" t="s">
        <v>126</v>
      </c>
      <c r="O721" s="23" t="s">
        <v>122</v>
      </c>
      <c r="P721" s="23" t="s">
        <v>7177</v>
      </c>
      <c r="Q721" s="23" t="s">
        <v>70</v>
      </c>
      <c r="R721" s="23" t="s">
        <v>71</v>
      </c>
      <c r="S721" s="23"/>
      <c r="T721" s="23" t="s">
        <v>7798</v>
      </c>
      <c r="U721" s="23"/>
      <c r="V721" s="23"/>
      <c r="W721" s="23"/>
      <c r="X721" s="23"/>
      <c r="Y721" s="23" t="s">
        <v>6954</v>
      </c>
      <c r="Z721" s="23">
        <v>1987</v>
      </c>
      <c r="AA721" s="23" t="s">
        <v>74</v>
      </c>
      <c r="AB721" s="23" t="s">
        <v>376</v>
      </c>
      <c r="AC721" s="23" t="s">
        <v>76</v>
      </c>
      <c r="AD721" s="23" t="s">
        <v>7799</v>
      </c>
      <c r="AE721" s="23" t="s">
        <v>6955</v>
      </c>
      <c r="AF721" s="23">
        <v>1990</v>
      </c>
      <c r="AG721" s="23" t="s">
        <v>74</v>
      </c>
      <c r="AH721" s="23" t="s">
        <v>80</v>
      </c>
      <c r="AI721" s="23" t="s">
        <v>81</v>
      </c>
      <c r="AJ721" s="23" t="s">
        <v>7800</v>
      </c>
      <c r="AK721" s="23"/>
      <c r="AL721" s="23"/>
      <c r="AM721" s="23"/>
      <c r="AN721" s="23"/>
      <c r="AO721" s="23"/>
      <c r="AP721" s="23"/>
      <c r="AQ721" s="23" t="s">
        <v>84</v>
      </c>
      <c r="AR721" s="23"/>
      <c r="AS721" s="23"/>
      <c r="AT721" s="23"/>
      <c r="AU721" s="23"/>
      <c r="AV721" s="23"/>
      <c r="AW721" s="23"/>
      <c r="AX721" s="23" t="s">
        <v>7801</v>
      </c>
      <c r="AY721" s="23"/>
      <c r="AZ721" s="23"/>
      <c r="BA721" s="23"/>
      <c r="BB721" s="23"/>
      <c r="BC721" s="23"/>
      <c r="BD721" s="23" t="s">
        <v>6447</v>
      </c>
      <c r="BE721" s="23" t="s">
        <v>1387</v>
      </c>
      <c r="BF721" s="23">
        <v>1</v>
      </c>
      <c r="BG721" s="23"/>
      <c r="BH721" s="23"/>
      <c r="BI721" s="23" t="s">
        <v>7802</v>
      </c>
      <c r="BJ721" s="23">
        <v>28</v>
      </c>
      <c r="BK721" s="23">
        <v>126</v>
      </c>
      <c r="BL721" s="23">
        <v>52</v>
      </c>
      <c r="BM721" s="23">
        <v>1</v>
      </c>
      <c r="BN721" s="23">
        <v>1.1000000000000001</v>
      </c>
      <c r="BP721" t="str">
        <f>IF(COUNTIF([1]KELAS1A!C$10:C$60, B721) &gt; 0, "KELAS 1A", IF(COUNTIF([1]KELAS1B!C$10:C$60, B721) &gt; 0, "KELAS 1B", IF(COUNTIF([1]KELAS1C!C$10:C$60, B721) &gt; 0, "KELAS 1C", IF(COUNTIF([1]KELAS1D!C$10:C$60, B721) &gt; 0, "KELAS 1D", IF(COUNTIF([1]KELAS2A!C$10:C$60, B721) &gt; 0, "KELAS 2A", IF(COUNTIF([1]KELAS2B!C$10:C$60, B721) &gt; 0, "KELAS 2B", IF(COUNTIF([1]KELAS2C!C$10:C$60, B721) &gt; 0, "KELAS 2C", IF(COUNTIF([1]KELAS2D!C$10:C$60, B721) &gt; 0, "KELAS 2D", IF(COUNTIF([1]KELAS3A!C$10:C$60, B721) &gt; 0, "KELAS 3A", IF(COUNTIF([1]KELAS3B!C$10:C$60, B721) &gt; 0, "KELAS 3B", IF(COUNTIF([1]KELAS3C!C$10:C$60, B721) &gt; 0, "KELAS 3C", IF(COUNTIF([1]KELAS3D!C$10:C$60, B721) &gt; 0, "KELAS 3D", IF(COUNTIF([1]KELAS4A!C$10:C$60, B721) &gt; 0, "KELAS 4A", IF(COUNTIF([1]KELAS4B!C$10:C$60, B721) &gt; 0, "KELAS 4B", IF(COUNTIF([1]KELAS4C!C$10:C$60, B721) &gt; 0, "KELAS 4C", IF(COUNTIF([1]KELAS4D!C$10:C$60, B721) &gt; 0, "KELAS 4D", IF(COUNTIF([1]KELAS5A!C$10:C$60, B721) &gt; 0, "KELAS 5A", IF(COUNTIF([1]KELAS5B!C$10:C$60, B721) &gt; 0, "KELAS 5B", IF(COUNTIF([1]KELAS5C!C$10:C$60, B721) &gt; 0, "KELAS 5C", IF(COUNTIF([1]KELAS5D!C$10:C$60, B721) &gt; 0, "KELAS 5D", IF(COUNTIF([1]KELAS6A!C$10:C$60, B721) &gt; 0, "KELAS 6A", IF(COUNTIF([1]KELAS6B!C$10:C$60, B721) &gt; 0, "KELAS 6B", IF(COUNTIF([1]KELAS6C!C$10:C$60, B721) &gt; 0, "KELAS 6C", IF(COUNTIF([1]KELAS6D!C$10:C$60, B721) &gt; 0, "KELAS 6D", ""))))))))))))))))))))))))</f>
        <v>KELAS 1C</v>
      </c>
    </row>
    <row r="722" spans="1:68" x14ac:dyDescent="0.35">
      <c r="A722">
        <v>716</v>
      </c>
      <c r="B722" s="23" t="s">
        <v>6956</v>
      </c>
      <c r="C722" s="23"/>
      <c r="D722" s="23" t="s">
        <v>61</v>
      </c>
      <c r="E722" s="23" t="s">
        <v>7803</v>
      </c>
      <c r="F722" s="23" t="s">
        <v>6957</v>
      </c>
      <c r="G722" s="23" t="s">
        <v>7158</v>
      </c>
      <c r="H722" s="23" t="s">
        <v>7804</v>
      </c>
      <c r="I722" s="23" t="s">
        <v>66</v>
      </c>
      <c r="J722" s="23" t="s">
        <v>6958</v>
      </c>
      <c r="K722" s="23" t="s">
        <v>6443</v>
      </c>
      <c r="L722" s="23" t="s">
        <v>6462</v>
      </c>
      <c r="M722" s="23" t="s">
        <v>404</v>
      </c>
      <c r="N722" s="23" t="s">
        <v>235</v>
      </c>
      <c r="O722" s="23" t="s">
        <v>122</v>
      </c>
      <c r="P722" s="23" t="s">
        <v>7210</v>
      </c>
      <c r="Q722" s="23" t="s">
        <v>855</v>
      </c>
      <c r="R722" s="23" t="s">
        <v>140</v>
      </c>
      <c r="S722" s="23"/>
      <c r="T722" s="23" t="s">
        <v>7805</v>
      </c>
      <c r="U722" s="23"/>
      <c r="V722" s="23"/>
      <c r="W722" s="23"/>
      <c r="X722" s="23"/>
      <c r="Y722" s="23" t="s">
        <v>6959</v>
      </c>
      <c r="Z722" s="23">
        <v>1981</v>
      </c>
      <c r="AA722" s="23" t="s">
        <v>166</v>
      </c>
      <c r="AB722" s="23" t="s">
        <v>144</v>
      </c>
      <c r="AC722" s="23" t="s">
        <v>695</v>
      </c>
      <c r="AD722" s="23" t="s">
        <v>7806</v>
      </c>
      <c r="AE722" s="23" t="s">
        <v>6960</v>
      </c>
      <c r="AF722" s="23">
        <v>1982</v>
      </c>
      <c r="AG722" s="23" t="s">
        <v>166</v>
      </c>
      <c r="AH722" s="23" t="s">
        <v>75</v>
      </c>
      <c r="AI722" s="23" t="s">
        <v>695</v>
      </c>
      <c r="AJ722" s="23" t="s">
        <v>7807</v>
      </c>
      <c r="AK722" s="23" t="s">
        <v>6961</v>
      </c>
      <c r="AL722" s="23">
        <v>1977</v>
      </c>
      <c r="AM722" s="23" t="s">
        <v>166</v>
      </c>
      <c r="AN722" s="23" t="s">
        <v>80</v>
      </c>
      <c r="AO722" s="23" t="s">
        <v>253</v>
      </c>
      <c r="AP722" s="23" t="s">
        <v>7808</v>
      </c>
      <c r="AQ722" s="23" t="s">
        <v>241</v>
      </c>
      <c r="AR722" s="23"/>
      <c r="AS722" s="23"/>
      <c r="AT722" s="23"/>
      <c r="AU722" s="23"/>
      <c r="AV722" s="23"/>
      <c r="AW722" s="23"/>
      <c r="AX722" s="23" t="s">
        <v>7809</v>
      </c>
      <c r="AY722" s="23"/>
      <c r="AZ722" s="23"/>
      <c r="BA722" s="23"/>
      <c r="BB722" s="23"/>
      <c r="BC722" s="23"/>
      <c r="BD722" s="23" t="s">
        <v>6447</v>
      </c>
      <c r="BE722" s="23" t="s">
        <v>6962</v>
      </c>
      <c r="BF722" s="23">
        <v>3</v>
      </c>
      <c r="BG722" s="23"/>
      <c r="BH722" s="23"/>
      <c r="BI722" s="23" t="s">
        <v>7810</v>
      </c>
      <c r="BJ722" s="23">
        <v>25</v>
      </c>
      <c r="BK722" s="23">
        <v>123</v>
      </c>
      <c r="BL722" s="23">
        <v>51</v>
      </c>
      <c r="BM722" s="23">
        <v>3</v>
      </c>
      <c r="BN722" s="23">
        <v>1</v>
      </c>
      <c r="BP722" t="str">
        <f>IF(COUNTIF([1]KELAS1A!C$10:C$60, B722) &gt; 0, "KELAS 1A", IF(COUNTIF([1]KELAS1B!C$10:C$60, B722) &gt; 0, "KELAS 1B", IF(COUNTIF([1]KELAS1C!C$10:C$60, B722) &gt; 0, "KELAS 1C", IF(COUNTIF([1]KELAS1D!C$10:C$60, B722) &gt; 0, "KELAS 1D", IF(COUNTIF([1]KELAS2A!C$10:C$60, B722) &gt; 0, "KELAS 2A", IF(COUNTIF([1]KELAS2B!C$10:C$60, B722) &gt; 0, "KELAS 2B", IF(COUNTIF([1]KELAS2C!C$10:C$60, B722) &gt; 0, "KELAS 2C", IF(COUNTIF([1]KELAS2D!C$10:C$60, B722) &gt; 0, "KELAS 2D", IF(COUNTIF([1]KELAS3A!C$10:C$60, B722) &gt; 0, "KELAS 3A", IF(COUNTIF([1]KELAS3B!C$10:C$60, B722) &gt; 0, "KELAS 3B", IF(COUNTIF([1]KELAS3C!C$10:C$60, B722) &gt; 0, "KELAS 3C", IF(COUNTIF([1]KELAS3D!C$10:C$60, B722) &gt; 0, "KELAS 3D", IF(COUNTIF([1]KELAS4A!C$10:C$60, B722) &gt; 0, "KELAS 4A", IF(COUNTIF([1]KELAS4B!C$10:C$60, B722) &gt; 0, "KELAS 4B", IF(COUNTIF([1]KELAS4C!C$10:C$60, B722) &gt; 0, "KELAS 4C", IF(COUNTIF([1]KELAS4D!C$10:C$60, B722) &gt; 0, "KELAS 4D", IF(COUNTIF([1]KELAS5A!C$10:C$60, B722) &gt; 0, "KELAS 5A", IF(COUNTIF([1]KELAS5B!C$10:C$60, B722) &gt; 0, "KELAS 5B", IF(COUNTIF([1]KELAS5C!C$10:C$60, B722) &gt; 0, "KELAS 5C", IF(COUNTIF([1]KELAS5D!C$10:C$60, B722) &gt; 0, "KELAS 5D", IF(COUNTIF([1]KELAS6A!C$10:C$60, B722) &gt; 0, "KELAS 6A", IF(COUNTIF([1]KELAS6B!C$10:C$60, B722) &gt; 0, "KELAS 6B", IF(COUNTIF([1]KELAS6C!C$10:C$60, B722) &gt; 0, "KELAS 6C", IF(COUNTIF([1]KELAS6D!C$10:C$60, B722) &gt; 0, "KELAS 6D", ""))))))))))))))))))))))))</f>
        <v>KELAS 1A</v>
      </c>
    </row>
    <row r="723" spans="1:68" x14ac:dyDescent="0.35">
      <c r="A723">
        <v>717</v>
      </c>
      <c r="B723" s="23" t="s">
        <v>6963</v>
      </c>
      <c r="C723" s="23"/>
      <c r="D723" s="23" t="s">
        <v>61</v>
      </c>
      <c r="E723" s="23"/>
      <c r="F723" s="23" t="s">
        <v>122</v>
      </c>
      <c r="G723" s="23" t="s">
        <v>7159</v>
      </c>
      <c r="H723" s="23" t="s">
        <v>7811</v>
      </c>
      <c r="I723" s="23" t="s">
        <v>66</v>
      </c>
      <c r="J723" s="23" t="s">
        <v>6964</v>
      </c>
      <c r="K723" s="23" t="s">
        <v>6471</v>
      </c>
      <c r="L723" s="23" t="s">
        <v>6471</v>
      </c>
      <c r="M723" s="23" t="s">
        <v>6965</v>
      </c>
      <c r="N723" s="23" t="s">
        <v>5125</v>
      </c>
      <c r="O723" s="23" t="s">
        <v>122</v>
      </c>
      <c r="P723" s="23" t="s">
        <v>7189</v>
      </c>
      <c r="Q723" s="23" t="s">
        <v>70</v>
      </c>
      <c r="R723" s="23" t="s">
        <v>71</v>
      </c>
      <c r="S723" s="23"/>
      <c r="T723" s="23" t="s">
        <v>7812</v>
      </c>
      <c r="U723" s="23"/>
      <c r="V723" s="23"/>
      <c r="W723" s="23"/>
      <c r="X723" s="23"/>
      <c r="Y723" s="23" t="s">
        <v>6966</v>
      </c>
      <c r="Z723" s="23">
        <v>1998</v>
      </c>
      <c r="AA723" s="23" t="s">
        <v>166</v>
      </c>
      <c r="AB723" s="23" t="s">
        <v>75</v>
      </c>
      <c r="AC723" s="23" t="s">
        <v>253</v>
      </c>
      <c r="AD723" s="23" t="s">
        <v>7813</v>
      </c>
      <c r="AE723" s="23" t="s">
        <v>6967</v>
      </c>
      <c r="AF723" s="23">
        <v>1992</v>
      </c>
      <c r="AG723" s="23" t="s">
        <v>74</v>
      </c>
      <c r="AH723" s="23" t="s">
        <v>191</v>
      </c>
      <c r="AI723" s="23" t="s">
        <v>81</v>
      </c>
      <c r="AJ723" s="23" t="s">
        <v>7814</v>
      </c>
      <c r="AK723" s="23"/>
      <c r="AL723" s="23"/>
      <c r="AM723" s="23"/>
      <c r="AN723" s="23"/>
      <c r="AO723" s="23"/>
      <c r="AP723" s="23"/>
      <c r="AQ723" s="23" t="s">
        <v>618</v>
      </c>
      <c r="AR723" s="23"/>
      <c r="AS723" s="23"/>
      <c r="AT723" s="23"/>
      <c r="AU723" s="23"/>
      <c r="AV723" s="23"/>
      <c r="AW723" s="23"/>
      <c r="AX723" s="23" t="s">
        <v>7815</v>
      </c>
      <c r="AY723" s="23"/>
      <c r="AZ723" s="23"/>
      <c r="BA723" s="23"/>
      <c r="BB723" s="23"/>
      <c r="BC723" s="23"/>
      <c r="BD723" s="23" t="s">
        <v>6447</v>
      </c>
      <c r="BE723" s="23" t="s">
        <v>6968</v>
      </c>
      <c r="BF723" s="23">
        <v>2</v>
      </c>
      <c r="BG723" s="23"/>
      <c r="BH723" s="23"/>
      <c r="BI723" s="23" t="s">
        <v>7816</v>
      </c>
      <c r="BJ723" s="23">
        <v>13</v>
      </c>
      <c r="BK723" s="23">
        <v>111</v>
      </c>
      <c r="BL723" s="23">
        <v>50</v>
      </c>
      <c r="BM723" s="23">
        <v>2</v>
      </c>
      <c r="BN723" s="23">
        <v>1</v>
      </c>
      <c r="BP723" t="str">
        <f>IF(COUNTIF([1]KELAS1A!C$10:C$60, B723) &gt; 0, "KELAS 1A", IF(COUNTIF([1]KELAS1B!C$10:C$60, B723) &gt; 0, "KELAS 1B", IF(COUNTIF([1]KELAS1C!C$10:C$60, B723) &gt; 0, "KELAS 1C", IF(COUNTIF([1]KELAS1D!C$10:C$60, B723) &gt; 0, "KELAS 1D", IF(COUNTIF([1]KELAS2A!C$10:C$60, B723) &gt; 0, "KELAS 2A", IF(COUNTIF([1]KELAS2B!C$10:C$60, B723) &gt; 0, "KELAS 2B", IF(COUNTIF([1]KELAS2C!C$10:C$60, B723) &gt; 0, "KELAS 2C", IF(COUNTIF([1]KELAS2D!C$10:C$60, B723) &gt; 0, "KELAS 2D", IF(COUNTIF([1]KELAS3A!C$10:C$60, B723) &gt; 0, "KELAS 3A", IF(COUNTIF([1]KELAS3B!C$10:C$60, B723) &gt; 0, "KELAS 3B", IF(COUNTIF([1]KELAS3C!C$10:C$60, B723) &gt; 0, "KELAS 3C", IF(COUNTIF([1]KELAS3D!C$10:C$60, B723) &gt; 0, "KELAS 3D", IF(COUNTIF([1]KELAS4A!C$10:C$60, B723) &gt; 0, "KELAS 4A", IF(COUNTIF([1]KELAS4B!C$10:C$60, B723) &gt; 0, "KELAS 4B", IF(COUNTIF([1]KELAS4C!C$10:C$60, B723) &gt; 0, "KELAS 4C", IF(COUNTIF([1]KELAS4D!C$10:C$60, B723) &gt; 0, "KELAS 4D", IF(COUNTIF([1]KELAS5A!C$10:C$60, B723) &gt; 0, "KELAS 5A", IF(COUNTIF([1]KELAS5B!C$10:C$60, B723) &gt; 0, "KELAS 5B", IF(COUNTIF([1]KELAS5C!C$10:C$60, B723) &gt; 0, "KELAS 5C", IF(COUNTIF([1]KELAS5D!C$10:C$60, B723) &gt; 0, "KELAS 5D", IF(COUNTIF([1]KELAS6A!C$10:C$60, B723) &gt; 0, "KELAS 6A", IF(COUNTIF([1]KELAS6B!C$10:C$60, B723) &gt; 0, "KELAS 6B", IF(COUNTIF([1]KELAS6C!C$10:C$60, B723) &gt; 0, "KELAS 6C", IF(COUNTIF([1]KELAS6D!C$10:C$60, B723) &gt; 0, "KELAS 6D", ""))))))))))))))))))))))))</f>
        <v>KELAS 1D</v>
      </c>
    </row>
    <row r="724" spans="1:68" x14ac:dyDescent="0.35">
      <c r="A724">
        <v>718</v>
      </c>
      <c r="B724" s="23" t="s">
        <v>6969</v>
      </c>
      <c r="C724" s="23"/>
      <c r="D724" s="23" t="s">
        <v>61</v>
      </c>
      <c r="E724" s="23" t="s">
        <v>7817</v>
      </c>
      <c r="F724" s="23" t="s">
        <v>122</v>
      </c>
      <c r="G724" s="23" t="s">
        <v>7160</v>
      </c>
      <c r="H724" s="23" t="s">
        <v>7818</v>
      </c>
      <c r="I724" s="23" t="s">
        <v>66</v>
      </c>
      <c r="J724" s="23" t="s">
        <v>6970</v>
      </c>
      <c r="K724" s="23" t="s">
        <v>6444</v>
      </c>
      <c r="L724" s="23" t="s">
        <v>6443</v>
      </c>
      <c r="M724" s="23" t="s">
        <v>6971</v>
      </c>
      <c r="N724" s="23" t="s">
        <v>326</v>
      </c>
      <c r="O724" s="23" t="s">
        <v>122</v>
      </c>
      <c r="P724" s="23" t="s">
        <v>7177</v>
      </c>
      <c r="Q724" s="23" t="s">
        <v>70</v>
      </c>
      <c r="R724" s="23" t="s">
        <v>71</v>
      </c>
      <c r="S724" s="23"/>
      <c r="T724" s="23" t="s">
        <v>7819</v>
      </c>
      <c r="U724" s="23"/>
      <c r="V724" s="23"/>
      <c r="W724" s="23"/>
      <c r="X724" s="23"/>
      <c r="Y724" s="23" t="s">
        <v>6972</v>
      </c>
      <c r="Z724" s="23">
        <v>1992</v>
      </c>
      <c r="AA724" s="23" t="s">
        <v>74</v>
      </c>
      <c r="AB724" s="23" t="s">
        <v>75</v>
      </c>
      <c r="AC724" s="23" t="s">
        <v>145</v>
      </c>
      <c r="AD724" s="23" t="s">
        <v>7820</v>
      </c>
      <c r="AE724" s="23" t="s">
        <v>6973</v>
      </c>
      <c r="AF724" s="23">
        <v>1992</v>
      </c>
      <c r="AG724" s="23" t="s">
        <v>166</v>
      </c>
      <c r="AH724" s="23" t="s">
        <v>75</v>
      </c>
      <c r="AI724" s="23" t="s">
        <v>145</v>
      </c>
      <c r="AJ724" s="23" t="s">
        <v>7821</v>
      </c>
      <c r="AK724" s="23"/>
      <c r="AL724" s="23"/>
      <c r="AM724" s="23"/>
      <c r="AN724" s="23"/>
      <c r="AO724" s="23"/>
      <c r="AP724" s="23"/>
      <c r="AQ724" s="23" t="s">
        <v>241</v>
      </c>
      <c r="AR724" s="23"/>
      <c r="AS724" s="23"/>
      <c r="AT724" s="23"/>
      <c r="AU724" s="23"/>
      <c r="AV724" s="23"/>
      <c r="AW724" s="23"/>
      <c r="AX724" s="23" t="s">
        <v>7822</v>
      </c>
      <c r="AY724" s="23"/>
      <c r="AZ724" s="23"/>
      <c r="BA724" s="23"/>
      <c r="BB724" s="23"/>
      <c r="BC724" s="23"/>
      <c r="BD724" s="23" t="s">
        <v>6447</v>
      </c>
      <c r="BE724" s="23" t="s">
        <v>6974</v>
      </c>
      <c r="BF724" s="23">
        <v>1</v>
      </c>
      <c r="BG724" s="23"/>
      <c r="BH724" s="23"/>
      <c r="BI724" s="23" t="s">
        <v>7823</v>
      </c>
      <c r="BJ724" s="23">
        <v>27</v>
      </c>
      <c r="BK724" s="23">
        <v>118</v>
      </c>
      <c r="BL724" s="23">
        <v>52</v>
      </c>
      <c r="BM724" s="23">
        <v>0</v>
      </c>
      <c r="BN724" s="23">
        <v>1</v>
      </c>
      <c r="BP724" t="str">
        <f>IF(COUNTIF([1]KELAS1A!C$10:C$60, B724) &gt; 0, "KELAS 1A", IF(COUNTIF([1]KELAS1B!C$10:C$60, B724) &gt; 0, "KELAS 1B", IF(COUNTIF([1]KELAS1C!C$10:C$60, B724) &gt; 0, "KELAS 1C", IF(COUNTIF([1]KELAS1D!C$10:C$60, B724) &gt; 0, "KELAS 1D", IF(COUNTIF([1]KELAS2A!C$10:C$60, B724) &gt; 0, "KELAS 2A", IF(COUNTIF([1]KELAS2B!C$10:C$60, B724) &gt; 0, "KELAS 2B", IF(COUNTIF([1]KELAS2C!C$10:C$60, B724) &gt; 0, "KELAS 2C", IF(COUNTIF([1]KELAS2D!C$10:C$60, B724) &gt; 0, "KELAS 2D", IF(COUNTIF([1]KELAS3A!C$10:C$60, B724) &gt; 0, "KELAS 3A", IF(COUNTIF([1]KELAS3B!C$10:C$60, B724) &gt; 0, "KELAS 3B", IF(COUNTIF([1]KELAS3C!C$10:C$60, B724) &gt; 0, "KELAS 3C", IF(COUNTIF([1]KELAS3D!C$10:C$60, B724) &gt; 0, "KELAS 3D", IF(COUNTIF([1]KELAS4A!C$10:C$60, B724) &gt; 0, "KELAS 4A", IF(COUNTIF([1]KELAS4B!C$10:C$60, B724) &gt; 0, "KELAS 4B", IF(COUNTIF([1]KELAS4C!C$10:C$60, B724) &gt; 0, "KELAS 4C", IF(COUNTIF([1]KELAS4D!C$10:C$60, B724) &gt; 0, "KELAS 4D", IF(COUNTIF([1]KELAS5A!C$10:C$60, B724) &gt; 0, "KELAS 5A", IF(COUNTIF([1]KELAS5B!C$10:C$60, B724) &gt; 0, "KELAS 5B", IF(COUNTIF([1]KELAS5C!C$10:C$60, B724) &gt; 0, "KELAS 5C", IF(COUNTIF([1]KELAS5D!C$10:C$60, B724) &gt; 0, "KELAS 5D", IF(COUNTIF([1]KELAS6A!C$10:C$60, B724) &gt; 0, "KELAS 6A", IF(COUNTIF([1]KELAS6B!C$10:C$60, B724) &gt; 0, "KELAS 6B", IF(COUNTIF([1]KELAS6C!C$10:C$60, B724) &gt; 0, "KELAS 6C", IF(COUNTIF([1]KELAS6D!C$10:C$60, B724) &gt; 0, "KELAS 6D", ""))))))))))))))))))))))))</f>
        <v>KELAS 1A</v>
      </c>
    </row>
    <row r="725" spans="1:68" x14ac:dyDescent="0.35">
      <c r="A725">
        <v>719</v>
      </c>
      <c r="B725" s="23" t="s">
        <v>6975</v>
      </c>
      <c r="C725" s="23"/>
      <c r="D725" s="23" t="s">
        <v>61</v>
      </c>
      <c r="E725" s="23" t="s">
        <v>7824</v>
      </c>
      <c r="F725" s="23" t="s">
        <v>122</v>
      </c>
      <c r="G725" s="23" t="s">
        <v>7161</v>
      </c>
      <c r="H725" s="23" t="s">
        <v>7825</v>
      </c>
      <c r="I725" s="23" t="s">
        <v>66</v>
      </c>
      <c r="J725" s="23" t="s">
        <v>6976</v>
      </c>
      <c r="K725" s="23" t="s">
        <v>6471</v>
      </c>
      <c r="L725" s="23" t="s">
        <v>6470</v>
      </c>
      <c r="M725" s="23" t="s">
        <v>126</v>
      </c>
      <c r="N725" s="23" t="s">
        <v>126</v>
      </c>
      <c r="O725" s="23" t="s">
        <v>122</v>
      </c>
      <c r="P725" s="23" t="s">
        <v>7177</v>
      </c>
      <c r="Q725" s="23" t="s">
        <v>70</v>
      </c>
      <c r="R725" s="23" t="s">
        <v>71</v>
      </c>
      <c r="S725" s="23"/>
      <c r="T725" s="23" t="s">
        <v>7826</v>
      </c>
      <c r="U725" s="23"/>
      <c r="V725" s="23"/>
      <c r="W725" s="23"/>
      <c r="X725" s="23"/>
      <c r="Y725" s="23" t="s">
        <v>6977</v>
      </c>
      <c r="Z725" s="23">
        <v>1982</v>
      </c>
      <c r="AA725" s="23" t="s">
        <v>79</v>
      </c>
      <c r="AB725" s="23" t="s">
        <v>1136</v>
      </c>
      <c r="AC725" s="23" t="s">
        <v>145</v>
      </c>
      <c r="AD725" s="23" t="s">
        <v>7827</v>
      </c>
      <c r="AE725" s="23" t="s">
        <v>6978</v>
      </c>
      <c r="AF725" s="23">
        <v>1985</v>
      </c>
      <c r="AG725" s="23" t="s">
        <v>79</v>
      </c>
      <c r="AH725" s="23" t="s">
        <v>80</v>
      </c>
      <c r="AI725" s="23" t="s">
        <v>81</v>
      </c>
      <c r="AJ725" s="23" t="s">
        <v>7828</v>
      </c>
      <c r="AK725" s="23"/>
      <c r="AL725" s="23"/>
      <c r="AM725" s="23"/>
      <c r="AN725" s="23"/>
      <c r="AO725" s="23"/>
      <c r="AP725" s="23"/>
      <c r="AQ725" s="23" t="s">
        <v>84</v>
      </c>
      <c r="AR725" s="23"/>
      <c r="AS725" s="23"/>
      <c r="AT725" s="23"/>
      <c r="AU725" s="23"/>
      <c r="AV725" s="23"/>
      <c r="AW725" s="23"/>
      <c r="AX725" s="23" t="s">
        <v>7829</v>
      </c>
      <c r="AY725" s="23"/>
      <c r="AZ725" s="23"/>
      <c r="BA725" s="23"/>
      <c r="BB725" s="23"/>
      <c r="BC725" s="23"/>
      <c r="BD725" s="23" t="s">
        <v>6447</v>
      </c>
      <c r="BE725" s="23" t="s">
        <v>6979</v>
      </c>
      <c r="BF725" s="23">
        <v>2</v>
      </c>
      <c r="BG725" s="23"/>
      <c r="BH725" s="23"/>
      <c r="BI725" s="23" t="s">
        <v>7830</v>
      </c>
      <c r="BJ725" s="23">
        <v>40</v>
      </c>
      <c r="BK725" s="23">
        <v>128</v>
      </c>
      <c r="BL725" s="23">
        <v>28</v>
      </c>
      <c r="BM725" s="23">
        <v>1</v>
      </c>
      <c r="BN725" s="23">
        <v>1</v>
      </c>
      <c r="BP725" t="str">
        <f>IF(COUNTIF([1]KELAS1A!C$10:C$60, B725) &gt; 0, "KELAS 1A", IF(COUNTIF([1]KELAS1B!C$10:C$60, B725) &gt; 0, "KELAS 1B", IF(COUNTIF([1]KELAS1C!C$10:C$60, B725) &gt; 0, "KELAS 1C", IF(COUNTIF([1]KELAS1D!C$10:C$60, B725) &gt; 0, "KELAS 1D", IF(COUNTIF([1]KELAS2A!C$10:C$60, B725) &gt; 0, "KELAS 2A", IF(COUNTIF([1]KELAS2B!C$10:C$60, B725) &gt; 0, "KELAS 2B", IF(COUNTIF([1]KELAS2C!C$10:C$60, B725) &gt; 0, "KELAS 2C", IF(COUNTIF([1]KELAS2D!C$10:C$60, B725) &gt; 0, "KELAS 2D", IF(COUNTIF([1]KELAS3A!C$10:C$60, B725) &gt; 0, "KELAS 3A", IF(COUNTIF([1]KELAS3B!C$10:C$60, B725) &gt; 0, "KELAS 3B", IF(COUNTIF([1]KELAS3C!C$10:C$60, B725) &gt; 0, "KELAS 3C", IF(COUNTIF([1]KELAS3D!C$10:C$60, B725) &gt; 0, "KELAS 3D", IF(COUNTIF([1]KELAS4A!C$10:C$60, B725) &gt; 0, "KELAS 4A", IF(COUNTIF([1]KELAS4B!C$10:C$60, B725) &gt; 0, "KELAS 4B", IF(COUNTIF([1]KELAS4C!C$10:C$60, B725) &gt; 0, "KELAS 4C", IF(COUNTIF([1]KELAS4D!C$10:C$60, B725) &gt; 0, "KELAS 4D", IF(COUNTIF([1]KELAS5A!C$10:C$60, B725) &gt; 0, "KELAS 5A", IF(COUNTIF([1]KELAS5B!C$10:C$60, B725) &gt; 0, "KELAS 5B", IF(COUNTIF([1]KELAS5C!C$10:C$60, B725) &gt; 0, "KELAS 5C", IF(COUNTIF([1]KELAS5D!C$10:C$60, B725) &gt; 0, "KELAS 5D", IF(COUNTIF([1]KELAS6A!C$10:C$60, B725) &gt; 0, "KELAS 6A", IF(COUNTIF([1]KELAS6B!C$10:C$60, B725) &gt; 0, "KELAS 6B", IF(COUNTIF([1]KELAS6C!C$10:C$60, B725) &gt; 0, "KELAS 6C", IF(COUNTIF([1]KELAS6D!C$10:C$60, B725) &gt; 0, "KELAS 6D", ""))))))))))))))))))))))))</f>
        <v>KELAS 1C</v>
      </c>
    </row>
    <row r="726" spans="1:68" x14ac:dyDescent="0.35">
      <c r="A726">
        <v>720</v>
      </c>
      <c r="B726" s="23" t="s">
        <v>6980</v>
      </c>
      <c r="C726" s="23"/>
      <c r="D726" s="23" t="s">
        <v>90</v>
      </c>
      <c r="E726" s="23" t="s">
        <v>7831</v>
      </c>
      <c r="F726" s="23" t="s">
        <v>122</v>
      </c>
      <c r="G726" s="23" t="s">
        <v>7162</v>
      </c>
      <c r="H726" s="23" t="s">
        <v>7832</v>
      </c>
      <c r="I726" s="23" t="s">
        <v>66</v>
      </c>
      <c r="J726" s="23" t="s">
        <v>6981</v>
      </c>
      <c r="K726" s="23" t="s">
        <v>6444</v>
      </c>
      <c r="L726" s="23" t="s">
        <v>6462</v>
      </c>
      <c r="M726" s="23" t="s">
        <v>831</v>
      </c>
      <c r="N726" s="23" t="s">
        <v>235</v>
      </c>
      <c r="O726" s="23" t="s">
        <v>122</v>
      </c>
      <c r="P726" s="23" t="s">
        <v>7210</v>
      </c>
      <c r="Q726" s="23" t="s">
        <v>70</v>
      </c>
      <c r="R726" s="23" t="s">
        <v>71</v>
      </c>
      <c r="S726" s="23"/>
      <c r="T726" s="23" t="s">
        <v>7833</v>
      </c>
      <c r="U726" s="23"/>
      <c r="V726" s="23"/>
      <c r="W726" s="23"/>
      <c r="X726" s="23"/>
      <c r="Y726" s="23" t="s">
        <v>6982</v>
      </c>
      <c r="Z726" s="23">
        <v>1988</v>
      </c>
      <c r="AA726" s="23" t="s">
        <v>166</v>
      </c>
      <c r="AB726" s="23" t="s">
        <v>2014</v>
      </c>
      <c r="AC726" s="23" t="s">
        <v>145</v>
      </c>
      <c r="AD726" s="23" t="s">
        <v>7834</v>
      </c>
      <c r="AE726" s="23" t="s">
        <v>6983</v>
      </c>
      <c r="AF726" s="23">
        <v>1989</v>
      </c>
      <c r="AG726" s="23" t="s">
        <v>166</v>
      </c>
      <c r="AH726" s="23" t="s">
        <v>2014</v>
      </c>
      <c r="AI726" s="23" t="s">
        <v>145</v>
      </c>
      <c r="AJ726" s="23" t="s">
        <v>7835</v>
      </c>
      <c r="AK726" s="23"/>
      <c r="AL726" s="23"/>
      <c r="AM726" s="23"/>
      <c r="AN726" s="23"/>
      <c r="AO726" s="23"/>
      <c r="AP726" s="23"/>
      <c r="AQ726" s="23" t="s">
        <v>618</v>
      </c>
      <c r="AR726" s="23"/>
      <c r="AS726" s="23"/>
      <c r="AT726" s="23"/>
      <c r="AU726" s="23"/>
      <c r="AV726" s="23"/>
      <c r="AW726" s="23"/>
      <c r="AX726" s="23" t="s">
        <v>7836</v>
      </c>
      <c r="AY726" s="23"/>
      <c r="AZ726" s="23"/>
      <c r="BA726" s="23"/>
      <c r="BB726" s="23"/>
      <c r="BC726" s="23"/>
      <c r="BD726" s="23" t="s">
        <v>6447</v>
      </c>
      <c r="BE726" s="23" t="s">
        <v>6984</v>
      </c>
      <c r="BF726" s="23">
        <v>1</v>
      </c>
      <c r="BG726" s="23"/>
      <c r="BH726" s="23"/>
      <c r="BI726" s="23" t="s">
        <v>7837</v>
      </c>
      <c r="BJ726" s="23">
        <v>23</v>
      </c>
      <c r="BK726" s="23">
        <v>119</v>
      </c>
      <c r="BL726" s="23">
        <v>52</v>
      </c>
      <c r="BM726" s="23">
        <v>1</v>
      </c>
      <c r="BN726" s="23">
        <v>1</v>
      </c>
      <c r="BP726" t="str">
        <f>IF(COUNTIF([1]KELAS1A!C$10:C$60, B726) &gt; 0, "KELAS 1A", IF(COUNTIF([1]KELAS1B!C$10:C$60, B726) &gt; 0, "KELAS 1B", IF(COUNTIF([1]KELAS1C!C$10:C$60, B726) &gt; 0, "KELAS 1C", IF(COUNTIF([1]KELAS1D!C$10:C$60, B726) &gt; 0, "KELAS 1D", IF(COUNTIF([1]KELAS2A!C$10:C$60, B726) &gt; 0, "KELAS 2A", IF(COUNTIF([1]KELAS2B!C$10:C$60, B726) &gt; 0, "KELAS 2B", IF(COUNTIF([1]KELAS2C!C$10:C$60, B726) &gt; 0, "KELAS 2C", IF(COUNTIF([1]KELAS2D!C$10:C$60, B726) &gt; 0, "KELAS 2D", IF(COUNTIF([1]KELAS3A!C$10:C$60, B726) &gt; 0, "KELAS 3A", IF(COUNTIF([1]KELAS3B!C$10:C$60, B726) &gt; 0, "KELAS 3B", IF(COUNTIF([1]KELAS3C!C$10:C$60, B726) &gt; 0, "KELAS 3C", IF(COUNTIF([1]KELAS3D!C$10:C$60, B726) &gt; 0, "KELAS 3D", IF(COUNTIF([1]KELAS4A!C$10:C$60, B726) &gt; 0, "KELAS 4A", IF(COUNTIF([1]KELAS4B!C$10:C$60, B726) &gt; 0, "KELAS 4B", IF(COUNTIF([1]KELAS4C!C$10:C$60, B726) &gt; 0, "KELAS 4C", IF(COUNTIF([1]KELAS4D!C$10:C$60, B726) &gt; 0, "KELAS 4D", IF(COUNTIF([1]KELAS5A!C$10:C$60, B726) &gt; 0, "KELAS 5A", IF(COUNTIF([1]KELAS5B!C$10:C$60, B726) &gt; 0, "KELAS 5B", IF(COUNTIF([1]KELAS5C!C$10:C$60, B726) &gt; 0, "KELAS 5C", IF(COUNTIF([1]KELAS5D!C$10:C$60, B726) &gt; 0, "KELAS 5D", IF(COUNTIF([1]KELAS6A!C$10:C$60, B726) &gt; 0, "KELAS 6A", IF(COUNTIF([1]KELAS6B!C$10:C$60, B726) &gt; 0, "KELAS 6B", IF(COUNTIF([1]KELAS6C!C$10:C$60, B726) &gt; 0, "KELAS 6C", IF(COUNTIF([1]KELAS6D!C$10:C$60, B726) &gt; 0, "KELAS 6D", ""))))))))))))))))))))))))</f>
        <v>KELAS 1D</v>
      </c>
    </row>
    <row r="727" spans="1:68" x14ac:dyDescent="0.35">
      <c r="A727">
        <v>721</v>
      </c>
      <c r="B727" s="23" t="s">
        <v>6985</v>
      </c>
      <c r="C727" s="23"/>
      <c r="D727" s="23" t="s">
        <v>90</v>
      </c>
      <c r="E727" s="23" t="s">
        <v>7838</v>
      </c>
      <c r="F727" s="23" t="s">
        <v>122</v>
      </c>
      <c r="G727" s="23" t="s">
        <v>7163</v>
      </c>
      <c r="H727" s="23" t="s">
        <v>7839</v>
      </c>
      <c r="I727" s="23" t="s">
        <v>66</v>
      </c>
      <c r="J727" s="23" t="s">
        <v>6986</v>
      </c>
      <c r="K727" s="23" t="s">
        <v>6463</v>
      </c>
      <c r="L727" s="23" t="s">
        <v>6463</v>
      </c>
      <c r="M727" s="23" t="s">
        <v>326</v>
      </c>
      <c r="N727" s="23" t="s">
        <v>326</v>
      </c>
      <c r="O727" s="23" t="s">
        <v>122</v>
      </c>
      <c r="P727" s="23" t="s">
        <v>7177</v>
      </c>
      <c r="Q727" s="23" t="s">
        <v>70</v>
      </c>
      <c r="R727" s="23" t="s">
        <v>71</v>
      </c>
      <c r="S727" s="23"/>
      <c r="T727" s="23" t="s">
        <v>7840</v>
      </c>
      <c r="U727" s="23"/>
      <c r="V727" s="23"/>
      <c r="W727" s="23"/>
      <c r="X727" s="23"/>
      <c r="Y727" s="23" t="s">
        <v>6987</v>
      </c>
      <c r="Z727" s="23">
        <v>1985</v>
      </c>
      <c r="AA727" s="23" t="s">
        <v>74</v>
      </c>
      <c r="AB727" s="23" t="s">
        <v>144</v>
      </c>
      <c r="AC727" s="23" t="s">
        <v>76</v>
      </c>
      <c r="AD727" s="23" t="s">
        <v>7841</v>
      </c>
      <c r="AE727" s="23" t="s">
        <v>6988</v>
      </c>
      <c r="AF727" s="23">
        <v>1992</v>
      </c>
      <c r="AG727" s="23" t="s">
        <v>74</v>
      </c>
      <c r="AH727" s="23" t="s">
        <v>80</v>
      </c>
      <c r="AI727" s="23" t="s">
        <v>81</v>
      </c>
      <c r="AJ727" s="23" t="s">
        <v>7842</v>
      </c>
      <c r="AK727" s="23"/>
      <c r="AL727" s="23"/>
      <c r="AM727" s="23"/>
      <c r="AN727" s="23"/>
      <c r="AO727" s="23"/>
      <c r="AP727" s="23"/>
      <c r="AQ727" s="23" t="s">
        <v>618</v>
      </c>
      <c r="AR727" s="23"/>
      <c r="AS727" s="23"/>
      <c r="AT727" s="23"/>
      <c r="AU727" s="23"/>
      <c r="AV727" s="23"/>
      <c r="AW727" s="23"/>
      <c r="AX727" s="23" t="s">
        <v>7843</v>
      </c>
      <c r="AY727" s="23"/>
      <c r="AZ727" s="23"/>
      <c r="BA727" s="23"/>
      <c r="BB727" s="23"/>
      <c r="BC727" s="23"/>
      <c r="BD727" s="23" t="s">
        <v>6447</v>
      </c>
      <c r="BE727" s="23" t="s">
        <v>6989</v>
      </c>
      <c r="BF727" s="23">
        <v>2</v>
      </c>
      <c r="BG727" s="23"/>
      <c r="BH727" s="23"/>
      <c r="BI727" s="23" t="s">
        <v>7844</v>
      </c>
      <c r="BJ727" s="23">
        <v>19</v>
      </c>
      <c r="BK727" s="23">
        <v>110</v>
      </c>
      <c r="BL727" s="23">
        <v>54</v>
      </c>
      <c r="BM727" s="23">
        <v>3</v>
      </c>
      <c r="BN727" s="23" t="s">
        <v>6470</v>
      </c>
      <c r="BP727" t="str">
        <f>IF(COUNTIF([1]KELAS1A!C$10:C$60, B727) &gt; 0, "KELAS 1A", IF(COUNTIF([1]KELAS1B!C$10:C$60, B727) &gt; 0, "KELAS 1B", IF(COUNTIF([1]KELAS1C!C$10:C$60, B727) &gt; 0, "KELAS 1C", IF(COUNTIF([1]KELAS1D!C$10:C$60, B727) &gt; 0, "KELAS 1D", IF(COUNTIF([1]KELAS2A!C$10:C$60, B727) &gt; 0, "KELAS 2A", IF(COUNTIF([1]KELAS2B!C$10:C$60, B727) &gt; 0, "KELAS 2B", IF(COUNTIF([1]KELAS2C!C$10:C$60, B727) &gt; 0, "KELAS 2C", IF(COUNTIF([1]KELAS2D!C$10:C$60, B727) &gt; 0, "KELAS 2D", IF(COUNTIF([1]KELAS3A!C$10:C$60, B727) &gt; 0, "KELAS 3A", IF(COUNTIF([1]KELAS3B!C$10:C$60, B727) &gt; 0, "KELAS 3B", IF(COUNTIF([1]KELAS3C!C$10:C$60, B727) &gt; 0, "KELAS 3C", IF(COUNTIF([1]KELAS3D!C$10:C$60, B727) &gt; 0, "KELAS 3D", IF(COUNTIF([1]KELAS4A!C$10:C$60, B727) &gt; 0, "KELAS 4A", IF(COUNTIF([1]KELAS4B!C$10:C$60, B727) &gt; 0, "KELAS 4B", IF(COUNTIF([1]KELAS4C!C$10:C$60, B727) &gt; 0, "KELAS 4C", IF(COUNTIF([1]KELAS4D!C$10:C$60, B727) &gt; 0, "KELAS 4D", IF(COUNTIF([1]KELAS5A!C$10:C$60, B727) &gt; 0, "KELAS 5A", IF(COUNTIF([1]KELAS5B!C$10:C$60, B727) &gt; 0, "KELAS 5B", IF(COUNTIF([1]KELAS5C!C$10:C$60, B727) &gt; 0, "KELAS 5C", IF(COUNTIF([1]KELAS5D!C$10:C$60, B727) &gt; 0, "KELAS 5D", IF(COUNTIF([1]KELAS6A!C$10:C$60, B727) &gt; 0, "KELAS 6A", IF(COUNTIF([1]KELAS6B!C$10:C$60, B727) &gt; 0, "KELAS 6B", IF(COUNTIF([1]KELAS6C!C$10:C$60, B727) &gt; 0, "KELAS 6C", IF(COUNTIF([1]KELAS6D!C$10:C$60, B727) &gt; 0, "KELAS 6D", ""))))))))))))))))))))))))</f>
        <v>KELAS 1D</v>
      </c>
    </row>
    <row r="728" spans="1:68" x14ac:dyDescent="0.35">
      <c r="A728">
        <v>722</v>
      </c>
      <c r="B728" s="23" t="s">
        <v>6990</v>
      </c>
      <c r="C728" s="23"/>
      <c r="D728" s="23" t="s">
        <v>61</v>
      </c>
      <c r="E728" s="23" t="s">
        <v>7845</v>
      </c>
      <c r="F728" s="23" t="s">
        <v>122</v>
      </c>
      <c r="G728" s="23" t="s">
        <v>7164</v>
      </c>
      <c r="H728" s="23" t="s">
        <v>7846</v>
      </c>
      <c r="I728" s="23" t="s">
        <v>66</v>
      </c>
      <c r="J728" s="23" t="s">
        <v>6991</v>
      </c>
      <c r="K728" s="23" t="s">
        <v>6462</v>
      </c>
      <c r="L728" s="23" t="s">
        <v>6462</v>
      </c>
      <c r="M728" s="23" t="s">
        <v>6992</v>
      </c>
      <c r="N728" s="23" t="s">
        <v>1092</v>
      </c>
      <c r="O728" s="23" t="s">
        <v>420</v>
      </c>
      <c r="P728" s="23" t="s">
        <v>7359</v>
      </c>
      <c r="Q728" s="23" t="s">
        <v>70</v>
      </c>
      <c r="R728" s="23" t="s">
        <v>71</v>
      </c>
      <c r="S728" s="23"/>
      <c r="T728" s="23" t="s">
        <v>7847</v>
      </c>
      <c r="U728" s="23"/>
      <c r="V728" s="23"/>
      <c r="W728" s="23"/>
      <c r="X728" s="23"/>
      <c r="Y728" s="23" t="s">
        <v>6993</v>
      </c>
      <c r="Z728" s="23">
        <v>1979</v>
      </c>
      <c r="AA728" s="23" t="s">
        <v>74</v>
      </c>
      <c r="AB728" s="23" t="s">
        <v>144</v>
      </c>
      <c r="AC728" s="23" t="s">
        <v>695</v>
      </c>
      <c r="AD728" s="23" t="s">
        <v>7848</v>
      </c>
      <c r="AE728" s="23" t="s">
        <v>6994</v>
      </c>
      <c r="AF728" s="23">
        <v>1982</v>
      </c>
      <c r="AG728" s="23" t="s">
        <v>74</v>
      </c>
      <c r="AH728" s="23" t="s">
        <v>80</v>
      </c>
      <c r="AI728" s="23" t="s">
        <v>253</v>
      </c>
      <c r="AJ728" s="23" t="s">
        <v>7849</v>
      </c>
      <c r="AK728" s="23"/>
      <c r="AL728" s="23"/>
      <c r="AM728" s="23"/>
      <c r="AN728" s="23"/>
      <c r="AO728" s="23"/>
      <c r="AP728" s="23"/>
      <c r="AQ728" s="23" t="s">
        <v>84</v>
      </c>
      <c r="AR728" s="23"/>
      <c r="AS728" s="23"/>
      <c r="AT728" s="23"/>
      <c r="AU728" s="23"/>
      <c r="AV728" s="23"/>
      <c r="AW728" s="23"/>
      <c r="AX728" s="23" t="s">
        <v>7850</v>
      </c>
      <c r="AY728" s="23"/>
      <c r="AZ728" s="23"/>
      <c r="BA728" s="23"/>
      <c r="BB728" s="23"/>
      <c r="BC728" s="23"/>
      <c r="BD728" s="23" t="s">
        <v>6447</v>
      </c>
      <c r="BE728" s="23" t="s">
        <v>6995</v>
      </c>
      <c r="BF728" s="23">
        <v>2</v>
      </c>
      <c r="BG728" s="23"/>
      <c r="BH728" s="23"/>
      <c r="BI728" s="23" t="s">
        <v>7851</v>
      </c>
      <c r="BJ728" s="23">
        <v>32</v>
      </c>
      <c r="BK728" s="23">
        <v>126</v>
      </c>
      <c r="BL728" s="23">
        <v>52</v>
      </c>
      <c r="BM728" s="23">
        <v>1</v>
      </c>
      <c r="BN728" s="23">
        <v>3</v>
      </c>
      <c r="BP728" t="str">
        <f>IF(COUNTIF([1]KELAS1A!C$10:C$60, B728) &gt; 0, "KELAS 1A", IF(COUNTIF([1]KELAS1B!C$10:C$60, B728) &gt; 0, "KELAS 1B", IF(COUNTIF([1]KELAS1C!C$10:C$60, B728) &gt; 0, "KELAS 1C", IF(COUNTIF([1]KELAS1D!C$10:C$60, B728) &gt; 0, "KELAS 1D", IF(COUNTIF([1]KELAS2A!C$10:C$60, B728) &gt; 0, "KELAS 2A", IF(COUNTIF([1]KELAS2B!C$10:C$60, B728) &gt; 0, "KELAS 2B", IF(COUNTIF([1]KELAS2C!C$10:C$60, B728) &gt; 0, "KELAS 2C", IF(COUNTIF([1]KELAS2D!C$10:C$60, B728) &gt; 0, "KELAS 2D", IF(COUNTIF([1]KELAS3A!C$10:C$60, B728) &gt; 0, "KELAS 3A", IF(COUNTIF([1]KELAS3B!C$10:C$60, B728) &gt; 0, "KELAS 3B", IF(COUNTIF([1]KELAS3C!C$10:C$60, B728) &gt; 0, "KELAS 3C", IF(COUNTIF([1]KELAS3D!C$10:C$60, B728) &gt; 0, "KELAS 3D", IF(COUNTIF([1]KELAS4A!C$10:C$60, B728) &gt; 0, "KELAS 4A", IF(COUNTIF([1]KELAS4B!C$10:C$60, B728) &gt; 0, "KELAS 4B", IF(COUNTIF([1]KELAS4C!C$10:C$60, B728) &gt; 0, "KELAS 4C", IF(COUNTIF([1]KELAS4D!C$10:C$60, B728) &gt; 0, "KELAS 4D", IF(COUNTIF([1]KELAS5A!C$10:C$60, B728) &gt; 0, "KELAS 5A", IF(COUNTIF([1]KELAS5B!C$10:C$60, B728) &gt; 0, "KELAS 5B", IF(COUNTIF([1]KELAS5C!C$10:C$60, B728) &gt; 0, "KELAS 5C", IF(COUNTIF([1]KELAS5D!C$10:C$60, B728) &gt; 0, "KELAS 5D", IF(COUNTIF([1]KELAS6A!C$10:C$60, B728) &gt; 0, "KELAS 6A", IF(COUNTIF([1]KELAS6B!C$10:C$60, B728) &gt; 0, "KELAS 6B", IF(COUNTIF([1]KELAS6C!C$10:C$60, B728) &gt; 0, "KELAS 6C", IF(COUNTIF([1]KELAS6D!C$10:C$60, B728) &gt; 0, "KELAS 6D", ""))))))))))))))))))))))))</f>
        <v>KELAS 1C</v>
      </c>
    </row>
    <row r="729" spans="1:68" x14ac:dyDescent="0.35">
      <c r="A729">
        <v>723</v>
      </c>
      <c r="B729" s="23" t="s">
        <v>6996</v>
      </c>
      <c r="C729" s="23"/>
      <c r="D729" s="23" t="s">
        <v>90</v>
      </c>
      <c r="E729" s="23" t="s">
        <v>7852</v>
      </c>
      <c r="F729" s="23" t="s">
        <v>122</v>
      </c>
      <c r="G729" s="23" t="s">
        <v>7146</v>
      </c>
      <c r="H729" s="23" t="s">
        <v>7853</v>
      </c>
      <c r="I729" s="23" t="s">
        <v>66</v>
      </c>
      <c r="J729" s="23" t="s">
        <v>6997</v>
      </c>
      <c r="K729" s="23" t="s">
        <v>6462</v>
      </c>
      <c r="L729" s="23" t="s">
        <v>6483</v>
      </c>
      <c r="M729" s="23"/>
      <c r="N729" s="23" t="s">
        <v>326</v>
      </c>
      <c r="O729" s="23" t="s">
        <v>122</v>
      </c>
      <c r="P729" s="23" t="s">
        <v>7177</v>
      </c>
      <c r="Q729" s="23" t="s">
        <v>70</v>
      </c>
      <c r="R729" s="23" t="s">
        <v>71</v>
      </c>
      <c r="S729" s="23"/>
      <c r="T729" s="23" t="s">
        <v>7854</v>
      </c>
      <c r="U729" s="23"/>
      <c r="V729" s="23"/>
      <c r="W729" s="23"/>
      <c r="X729" s="23"/>
      <c r="Y729" s="23" t="s">
        <v>5732</v>
      </c>
      <c r="Z729" s="23">
        <v>1982</v>
      </c>
      <c r="AA729" s="23" t="s">
        <v>697</v>
      </c>
      <c r="AB729" s="23" t="s">
        <v>223</v>
      </c>
      <c r="AC729" s="23" t="s">
        <v>695</v>
      </c>
      <c r="AD729" s="23" t="s">
        <v>7855</v>
      </c>
      <c r="AE729" s="23" t="s">
        <v>5734</v>
      </c>
      <c r="AF729" s="23">
        <v>1984</v>
      </c>
      <c r="AG729" s="23" t="s">
        <v>74</v>
      </c>
      <c r="AH729" s="23" t="s">
        <v>80</v>
      </c>
      <c r="AI729" s="23" t="s">
        <v>81</v>
      </c>
      <c r="AJ729" s="23" t="s">
        <v>7856</v>
      </c>
      <c r="AK729" s="23"/>
      <c r="AL729" s="23"/>
      <c r="AM729" s="23"/>
      <c r="AN729" s="23"/>
      <c r="AO729" s="23"/>
      <c r="AP729" s="23"/>
      <c r="AQ729" s="23" t="s">
        <v>330</v>
      </c>
      <c r="AR729" s="23"/>
      <c r="AS729" s="23"/>
      <c r="AT729" s="23"/>
      <c r="AU729" s="23"/>
      <c r="AV729" s="23"/>
      <c r="AW729" s="23"/>
      <c r="AX729" s="23" t="s">
        <v>7857</v>
      </c>
      <c r="AY729" s="23"/>
      <c r="AZ729" s="23"/>
      <c r="BA729" s="23"/>
      <c r="BB729" s="23"/>
      <c r="BC729" s="23"/>
      <c r="BD729" s="23" t="s">
        <v>6447</v>
      </c>
      <c r="BE729" s="23" t="s">
        <v>6998</v>
      </c>
      <c r="BF729" s="23">
        <v>3</v>
      </c>
      <c r="BG729" s="23"/>
      <c r="BH729" s="23"/>
      <c r="BI729" s="23" t="s">
        <v>7858</v>
      </c>
      <c r="BJ729" s="23">
        <v>20</v>
      </c>
      <c r="BK729" s="23">
        <v>115</v>
      </c>
      <c r="BL729" s="23">
        <v>54</v>
      </c>
      <c r="BM729" s="23">
        <v>2</v>
      </c>
      <c r="BN729" s="23">
        <v>0.7</v>
      </c>
      <c r="BP729" t="str">
        <f>IF(COUNTIF([1]KELAS1A!C$10:C$60, B729) &gt; 0, "KELAS 1A", IF(COUNTIF([1]KELAS1B!C$10:C$60, B729) &gt; 0, "KELAS 1B", IF(COUNTIF([1]KELAS1C!C$10:C$60, B729) &gt; 0, "KELAS 1C", IF(COUNTIF([1]KELAS1D!C$10:C$60, B729) &gt; 0, "KELAS 1D", IF(COUNTIF([1]KELAS2A!C$10:C$60, B729) &gt; 0, "KELAS 2A", IF(COUNTIF([1]KELAS2B!C$10:C$60, B729) &gt; 0, "KELAS 2B", IF(COUNTIF([1]KELAS2C!C$10:C$60, B729) &gt; 0, "KELAS 2C", IF(COUNTIF([1]KELAS2D!C$10:C$60, B729) &gt; 0, "KELAS 2D", IF(COUNTIF([1]KELAS3A!C$10:C$60, B729) &gt; 0, "KELAS 3A", IF(COUNTIF([1]KELAS3B!C$10:C$60, B729) &gt; 0, "KELAS 3B", IF(COUNTIF([1]KELAS3C!C$10:C$60, B729) &gt; 0, "KELAS 3C", IF(COUNTIF([1]KELAS3D!C$10:C$60, B729) &gt; 0, "KELAS 3D", IF(COUNTIF([1]KELAS4A!C$10:C$60, B729) &gt; 0, "KELAS 4A", IF(COUNTIF([1]KELAS4B!C$10:C$60, B729) &gt; 0, "KELAS 4B", IF(COUNTIF([1]KELAS4C!C$10:C$60, B729) &gt; 0, "KELAS 4C", IF(COUNTIF([1]KELAS4D!C$10:C$60, B729) &gt; 0, "KELAS 4D", IF(COUNTIF([1]KELAS5A!C$10:C$60, B729) &gt; 0, "KELAS 5A", IF(COUNTIF([1]KELAS5B!C$10:C$60, B729) &gt; 0, "KELAS 5B", IF(COUNTIF([1]KELAS5C!C$10:C$60, B729) &gt; 0, "KELAS 5C", IF(COUNTIF([1]KELAS5D!C$10:C$60, B729) &gt; 0, "KELAS 5D", IF(COUNTIF([1]KELAS6A!C$10:C$60, B729) &gt; 0, "KELAS 6A", IF(COUNTIF([1]KELAS6B!C$10:C$60, B729) &gt; 0, "KELAS 6B", IF(COUNTIF([1]KELAS6C!C$10:C$60, B729) &gt; 0, "KELAS 6C", IF(COUNTIF([1]KELAS6D!C$10:C$60, B729) &gt; 0, "KELAS 6D", ""))))))))))))))))))))))))</f>
        <v>KELAS 1B</v>
      </c>
    </row>
    <row r="730" spans="1:68" x14ac:dyDescent="0.35">
      <c r="A730">
        <v>724</v>
      </c>
      <c r="B730" s="23" t="s">
        <v>6999</v>
      </c>
      <c r="C730" s="23"/>
      <c r="D730" s="23" t="s">
        <v>61</v>
      </c>
      <c r="E730" s="23" t="s">
        <v>7859</v>
      </c>
      <c r="F730" s="23" t="s">
        <v>122</v>
      </c>
      <c r="G730" s="23" t="s">
        <v>7165</v>
      </c>
      <c r="H730" s="23" t="s">
        <v>7860</v>
      </c>
      <c r="I730" s="23" t="s">
        <v>66</v>
      </c>
      <c r="J730" s="23" t="s">
        <v>7000</v>
      </c>
      <c r="K730" s="23">
        <v>2</v>
      </c>
      <c r="L730" s="23">
        <v>3</v>
      </c>
      <c r="M730" s="23" t="s">
        <v>7001</v>
      </c>
      <c r="N730" s="23"/>
      <c r="O730" s="23" t="s">
        <v>122</v>
      </c>
      <c r="P730" s="23" t="s">
        <v>7230</v>
      </c>
      <c r="Q730" s="23" t="s">
        <v>70</v>
      </c>
      <c r="R730" s="23" t="s">
        <v>71</v>
      </c>
      <c r="S730" s="23"/>
      <c r="T730" s="23" t="s">
        <v>7861</v>
      </c>
      <c r="U730" s="23"/>
      <c r="V730" s="23"/>
      <c r="W730" s="23"/>
      <c r="X730" s="23"/>
      <c r="Y730" s="23" t="s">
        <v>7002</v>
      </c>
      <c r="Z730" s="23">
        <v>1979</v>
      </c>
      <c r="AA730" s="23" t="s">
        <v>74</v>
      </c>
      <c r="AB730" s="23" t="s">
        <v>376</v>
      </c>
      <c r="AC730" s="23" t="s">
        <v>81</v>
      </c>
      <c r="AD730" s="23" t="s">
        <v>7862</v>
      </c>
      <c r="AE730" s="23" t="s">
        <v>7003</v>
      </c>
      <c r="AF730" s="23">
        <v>1981</v>
      </c>
      <c r="AG730" s="23" t="s">
        <v>74</v>
      </c>
      <c r="AH730" s="23" t="s">
        <v>75</v>
      </c>
      <c r="AI730" s="23" t="s">
        <v>76</v>
      </c>
      <c r="AJ730" s="23" t="s">
        <v>7863</v>
      </c>
      <c r="AK730" s="23"/>
      <c r="AL730" s="23"/>
      <c r="AM730" s="23"/>
      <c r="AN730" s="23"/>
      <c r="AO730" s="23"/>
      <c r="AP730" s="23"/>
      <c r="AQ730" s="23" t="s">
        <v>241</v>
      </c>
      <c r="AR730" s="23"/>
      <c r="AS730" s="23"/>
      <c r="AT730" s="23"/>
      <c r="AU730" s="23"/>
      <c r="AV730" s="23"/>
      <c r="AW730" s="23"/>
      <c r="AX730" s="23" t="s">
        <v>7864</v>
      </c>
      <c r="AY730" s="23"/>
      <c r="AZ730" s="23"/>
      <c r="BA730" s="23"/>
      <c r="BB730" s="23"/>
      <c r="BC730" s="23"/>
      <c r="BD730" s="23" t="s">
        <v>6447</v>
      </c>
      <c r="BE730" s="23" t="s">
        <v>7004</v>
      </c>
      <c r="BF730" s="23">
        <v>4</v>
      </c>
      <c r="BG730" s="23"/>
      <c r="BH730" s="23"/>
      <c r="BI730" s="23" t="s">
        <v>7865</v>
      </c>
      <c r="BJ730" s="23">
        <v>20</v>
      </c>
      <c r="BK730" s="23">
        <v>118</v>
      </c>
      <c r="BL730" s="23">
        <v>50</v>
      </c>
      <c r="BM730" s="23">
        <v>3</v>
      </c>
      <c r="BN730" s="23">
        <v>3</v>
      </c>
      <c r="BP730" t="str">
        <f>IF(COUNTIF([1]KELAS1A!C$10:C$60, B730) &gt; 0, "KELAS 1A", IF(COUNTIF([1]KELAS1B!C$10:C$60, B730) &gt; 0, "KELAS 1B", IF(COUNTIF([1]KELAS1C!C$10:C$60, B730) &gt; 0, "KELAS 1C", IF(COUNTIF([1]KELAS1D!C$10:C$60, B730) &gt; 0, "KELAS 1D", IF(COUNTIF([1]KELAS2A!C$10:C$60, B730) &gt; 0, "KELAS 2A", IF(COUNTIF([1]KELAS2B!C$10:C$60, B730) &gt; 0, "KELAS 2B", IF(COUNTIF([1]KELAS2C!C$10:C$60, B730) &gt; 0, "KELAS 2C", IF(COUNTIF([1]KELAS2D!C$10:C$60, B730) &gt; 0, "KELAS 2D", IF(COUNTIF([1]KELAS3A!C$10:C$60, B730) &gt; 0, "KELAS 3A", IF(COUNTIF([1]KELAS3B!C$10:C$60, B730) &gt; 0, "KELAS 3B", IF(COUNTIF([1]KELAS3C!C$10:C$60, B730) &gt; 0, "KELAS 3C", IF(COUNTIF([1]KELAS3D!C$10:C$60, B730) &gt; 0, "KELAS 3D", IF(COUNTIF([1]KELAS4A!C$10:C$60, B730) &gt; 0, "KELAS 4A", IF(COUNTIF([1]KELAS4B!C$10:C$60, B730) &gt; 0, "KELAS 4B", IF(COUNTIF([1]KELAS4C!C$10:C$60, B730) &gt; 0, "KELAS 4C", IF(COUNTIF([1]KELAS4D!C$10:C$60, B730) &gt; 0, "KELAS 4D", IF(COUNTIF([1]KELAS5A!C$10:C$60, B730) &gt; 0, "KELAS 5A", IF(COUNTIF([1]KELAS5B!C$10:C$60, B730) &gt; 0, "KELAS 5B", IF(COUNTIF([1]KELAS5C!C$10:C$60, B730) &gt; 0, "KELAS 5C", IF(COUNTIF([1]KELAS5D!C$10:C$60, B730) &gt; 0, "KELAS 5D", IF(COUNTIF([1]KELAS6A!C$10:C$60, B730) &gt; 0, "KELAS 6A", IF(COUNTIF([1]KELAS6B!C$10:C$60, B730) &gt; 0, "KELAS 6B", IF(COUNTIF([1]KELAS6C!C$10:C$60, B730) &gt; 0, "KELAS 6C", IF(COUNTIF([1]KELAS6D!C$10:C$60, B730) &gt; 0, "KELAS 6D", ""))))))))))))))))))))))))</f>
        <v>KELAS 1A</v>
      </c>
    </row>
    <row r="731" spans="1:68" x14ac:dyDescent="0.35">
      <c r="A731">
        <v>725</v>
      </c>
      <c r="B731" s="23" t="s">
        <v>7005</v>
      </c>
      <c r="C731" s="23"/>
      <c r="D731" s="23" t="s">
        <v>90</v>
      </c>
      <c r="E731" s="23" t="s">
        <v>7866</v>
      </c>
      <c r="F731" s="23" t="s">
        <v>122</v>
      </c>
      <c r="G731" s="23" t="s">
        <v>7166</v>
      </c>
      <c r="H731" s="23" t="s">
        <v>7867</v>
      </c>
      <c r="I731" s="23" t="s">
        <v>66</v>
      </c>
      <c r="J731" s="23" t="s">
        <v>7006</v>
      </c>
      <c r="K731" s="23" t="s">
        <v>6451</v>
      </c>
      <c r="L731" s="23" t="s">
        <v>6451</v>
      </c>
      <c r="M731" s="23" t="s">
        <v>404</v>
      </c>
      <c r="N731" s="23" t="s">
        <v>1060</v>
      </c>
      <c r="O731" s="23" t="s">
        <v>122</v>
      </c>
      <c r="P731" s="23" t="s">
        <v>7276</v>
      </c>
      <c r="Q731" s="23" t="s">
        <v>70</v>
      </c>
      <c r="R731" s="23" t="s">
        <v>71</v>
      </c>
      <c r="S731" s="23"/>
      <c r="T731" s="23" t="s">
        <v>7868</v>
      </c>
      <c r="U731" s="23"/>
      <c r="V731" s="23"/>
      <c r="W731" s="23"/>
      <c r="X731" s="23"/>
      <c r="Y731" s="23" t="s">
        <v>7007</v>
      </c>
      <c r="Z731" s="23">
        <v>1986</v>
      </c>
      <c r="AA731" s="23" t="s">
        <v>166</v>
      </c>
      <c r="AB731" s="23" t="s">
        <v>75</v>
      </c>
      <c r="AC731" s="23" t="s">
        <v>145</v>
      </c>
      <c r="AD731" s="23" t="s">
        <v>7869</v>
      </c>
      <c r="AE731" s="23" t="s">
        <v>7008</v>
      </c>
      <c r="AF731" s="23">
        <v>1985</v>
      </c>
      <c r="AG731" s="23" t="s">
        <v>166</v>
      </c>
      <c r="AH731" s="23" t="s">
        <v>80</v>
      </c>
      <c r="AI731" s="23" t="s">
        <v>253</v>
      </c>
      <c r="AJ731" s="23" t="s">
        <v>7870</v>
      </c>
      <c r="AK731" s="23"/>
      <c r="AL731" s="23"/>
      <c r="AM731" s="23"/>
      <c r="AN731" s="23"/>
      <c r="AO731" s="23"/>
      <c r="AP731" s="23"/>
      <c r="AQ731" s="23" t="s">
        <v>241</v>
      </c>
      <c r="AR731" s="23"/>
      <c r="AS731" s="23"/>
      <c r="AT731" s="23"/>
      <c r="AU731" s="23"/>
      <c r="AV731" s="23"/>
      <c r="AW731" s="23"/>
      <c r="AX731" s="23" t="s">
        <v>7871</v>
      </c>
      <c r="AY731" s="23"/>
      <c r="AZ731" s="23"/>
      <c r="BA731" s="23"/>
      <c r="BB731" s="23"/>
      <c r="BC731" s="23"/>
      <c r="BD731" s="23" t="s">
        <v>6447</v>
      </c>
      <c r="BE731" s="23" t="s">
        <v>7009</v>
      </c>
      <c r="BF731" s="23">
        <v>2</v>
      </c>
      <c r="BG731" s="23"/>
      <c r="BH731" s="23"/>
      <c r="BI731" s="23" t="s">
        <v>7872</v>
      </c>
      <c r="BJ731" s="23">
        <v>25</v>
      </c>
      <c r="BK731" s="23">
        <v>128</v>
      </c>
      <c r="BL731" s="23">
        <v>53</v>
      </c>
      <c r="BM731" s="23">
        <v>3</v>
      </c>
      <c r="BN731" s="23">
        <v>2</v>
      </c>
      <c r="BP731" t="str">
        <f>IF(COUNTIF([1]KELAS1A!C$10:C$60, B731) &gt; 0, "KELAS 1A", IF(COUNTIF([1]KELAS1B!C$10:C$60, B731) &gt; 0, "KELAS 1B", IF(COUNTIF([1]KELAS1C!C$10:C$60, B731) &gt; 0, "KELAS 1C", IF(COUNTIF([1]KELAS1D!C$10:C$60, B731) &gt; 0, "KELAS 1D", IF(COUNTIF([1]KELAS2A!C$10:C$60, B731) &gt; 0, "KELAS 2A", IF(COUNTIF([1]KELAS2B!C$10:C$60, B731) &gt; 0, "KELAS 2B", IF(COUNTIF([1]KELAS2C!C$10:C$60, B731) &gt; 0, "KELAS 2C", IF(COUNTIF([1]KELAS2D!C$10:C$60, B731) &gt; 0, "KELAS 2D", IF(COUNTIF([1]KELAS3A!C$10:C$60, B731) &gt; 0, "KELAS 3A", IF(COUNTIF([1]KELAS3B!C$10:C$60, B731) &gt; 0, "KELAS 3B", IF(COUNTIF([1]KELAS3C!C$10:C$60, B731) &gt; 0, "KELAS 3C", IF(COUNTIF([1]KELAS3D!C$10:C$60, B731) &gt; 0, "KELAS 3D", IF(COUNTIF([1]KELAS4A!C$10:C$60, B731) &gt; 0, "KELAS 4A", IF(COUNTIF([1]KELAS4B!C$10:C$60, B731) &gt; 0, "KELAS 4B", IF(COUNTIF([1]KELAS4C!C$10:C$60, B731) &gt; 0, "KELAS 4C", IF(COUNTIF([1]KELAS4D!C$10:C$60, B731) &gt; 0, "KELAS 4D", IF(COUNTIF([1]KELAS5A!C$10:C$60, B731) &gt; 0, "KELAS 5A", IF(COUNTIF([1]KELAS5B!C$10:C$60, B731) &gt; 0, "KELAS 5B", IF(COUNTIF([1]KELAS5C!C$10:C$60, B731) &gt; 0, "KELAS 5C", IF(COUNTIF([1]KELAS5D!C$10:C$60, B731) &gt; 0, "KELAS 5D", IF(COUNTIF([1]KELAS6A!C$10:C$60, B731) &gt; 0, "KELAS 6A", IF(COUNTIF([1]KELAS6B!C$10:C$60, B731) &gt; 0, "KELAS 6B", IF(COUNTIF([1]KELAS6C!C$10:C$60, B731) &gt; 0, "KELAS 6C", IF(COUNTIF([1]KELAS6D!C$10:C$60, B731) &gt; 0, "KELAS 6D", ""))))))))))))))))))))))))</f>
        <v>KELAS 1A</v>
      </c>
    </row>
    <row r="732" spans="1:68" x14ac:dyDescent="0.35">
      <c r="A732">
        <v>726</v>
      </c>
      <c r="B732" s="23" t="s">
        <v>7010</v>
      </c>
      <c r="C732" s="23"/>
      <c r="D732" s="23" t="s">
        <v>90</v>
      </c>
      <c r="E732" s="23"/>
      <c r="F732" s="23" t="s">
        <v>122</v>
      </c>
      <c r="G732" s="23" t="s">
        <v>7167</v>
      </c>
      <c r="H732" s="23" t="s">
        <v>7873</v>
      </c>
      <c r="I732" s="23" t="s">
        <v>66</v>
      </c>
      <c r="J732" s="23" t="s">
        <v>7011</v>
      </c>
      <c r="K732" s="23" t="s">
        <v>6462</v>
      </c>
      <c r="L732" s="23" t="s">
        <v>6444</v>
      </c>
      <c r="M732" s="23" t="s">
        <v>7012</v>
      </c>
      <c r="N732" s="23" t="s">
        <v>235</v>
      </c>
      <c r="O732" s="23" t="s">
        <v>122</v>
      </c>
      <c r="P732" s="23" t="s">
        <v>7210</v>
      </c>
      <c r="Q732" s="23" t="s">
        <v>70</v>
      </c>
      <c r="R732" s="23" t="s">
        <v>140</v>
      </c>
      <c r="S732" s="23"/>
      <c r="T732" s="23" t="s">
        <v>7874</v>
      </c>
      <c r="U732" s="23"/>
      <c r="V732" s="23"/>
      <c r="W732" s="23"/>
      <c r="X732" s="23"/>
      <c r="Y732" s="23" t="s">
        <v>7013</v>
      </c>
      <c r="Z732" s="23">
        <v>1972</v>
      </c>
      <c r="AA732" s="23" t="s">
        <v>74</v>
      </c>
      <c r="AB732" s="23" t="s">
        <v>376</v>
      </c>
      <c r="AC732" s="23" t="s">
        <v>279</v>
      </c>
      <c r="AD732" s="23" t="s">
        <v>7875</v>
      </c>
      <c r="AE732" s="23" t="s">
        <v>7014</v>
      </c>
      <c r="AF732" s="23">
        <v>1983</v>
      </c>
      <c r="AG732" s="23" t="s">
        <v>79</v>
      </c>
      <c r="AH732" s="23" t="s">
        <v>75</v>
      </c>
      <c r="AI732" s="23" t="s">
        <v>253</v>
      </c>
      <c r="AJ732" s="23" t="s">
        <v>7876</v>
      </c>
      <c r="AK732" s="23"/>
      <c r="AL732" s="23"/>
      <c r="AM732" s="23"/>
      <c r="AN732" s="23"/>
      <c r="AO732" s="23"/>
      <c r="AP732" s="23"/>
      <c r="AQ732" s="23" t="s">
        <v>618</v>
      </c>
      <c r="AR732" s="23"/>
      <c r="AS732" s="23"/>
      <c r="AT732" s="23"/>
      <c r="AU732" s="23"/>
      <c r="AV732" s="23"/>
      <c r="AW732" s="23"/>
      <c r="AX732" s="23" t="s">
        <v>7877</v>
      </c>
      <c r="AY732" s="23"/>
      <c r="AZ732" s="23"/>
      <c r="BA732" s="23"/>
      <c r="BB732" s="23"/>
      <c r="BC732" s="23"/>
      <c r="BD732" s="23" t="s">
        <v>6447</v>
      </c>
      <c r="BE732" s="23" t="s">
        <v>6480</v>
      </c>
      <c r="BF732" s="23">
        <v>4</v>
      </c>
      <c r="BG732" s="23"/>
      <c r="BH732" s="23"/>
      <c r="BI732" s="23" t="s">
        <v>7878</v>
      </c>
      <c r="BJ732" s="23">
        <v>20</v>
      </c>
      <c r="BK732" s="23">
        <v>115</v>
      </c>
      <c r="BL732" s="23">
        <v>51</v>
      </c>
      <c r="BM732" s="23">
        <v>2</v>
      </c>
      <c r="BN732" s="23">
        <v>300</v>
      </c>
      <c r="BP732" t="str">
        <f>IF(COUNTIF([1]KELAS1A!C$10:C$60, B732) &gt; 0, "KELAS 1A", IF(COUNTIF([1]KELAS1B!C$10:C$60, B732) &gt; 0, "KELAS 1B", IF(COUNTIF([1]KELAS1C!C$10:C$60, B732) &gt; 0, "KELAS 1C", IF(COUNTIF([1]KELAS1D!C$10:C$60, B732) &gt; 0, "KELAS 1D", IF(COUNTIF([1]KELAS2A!C$10:C$60, B732) &gt; 0, "KELAS 2A", IF(COUNTIF([1]KELAS2B!C$10:C$60, B732) &gt; 0, "KELAS 2B", IF(COUNTIF([1]KELAS2C!C$10:C$60, B732) &gt; 0, "KELAS 2C", IF(COUNTIF([1]KELAS2D!C$10:C$60, B732) &gt; 0, "KELAS 2D", IF(COUNTIF([1]KELAS3A!C$10:C$60, B732) &gt; 0, "KELAS 3A", IF(COUNTIF([1]KELAS3B!C$10:C$60, B732) &gt; 0, "KELAS 3B", IF(COUNTIF([1]KELAS3C!C$10:C$60, B732) &gt; 0, "KELAS 3C", IF(COUNTIF([1]KELAS3D!C$10:C$60, B732) &gt; 0, "KELAS 3D", IF(COUNTIF([1]KELAS4A!C$10:C$60, B732) &gt; 0, "KELAS 4A", IF(COUNTIF([1]KELAS4B!C$10:C$60, B732) &gt; 0, "KELAS 4B", IF(COUNTIF([1]KELAS4C!C$10:C$60, B732) &gt; 0, "KELAS 4C", IF(COUNTIF([1]KELAS4D!C$10:C$60, B732) &gt; 0, "KELAS 4D", IF(COUNTIF([1]KELAS5A!C$10:C$60, B732) &gt; 0, "KELAS 5A", IF(COUNTIF([1]KELAS5B!C$10:C$60, B732) &gt; 0, "KELAS 5B", IF(COUNTIF([1]KELAS5C!C$10:C$60, B732) &gt; 0, "KELAS 5C", IF(COUNTIF([1]KELAS5D!C$10:C$60, B732) &gt; 0, "KELAS 5D", IF(COUNTIF([1]KELAS6A!C$10:C$60, B732) &gt; 0, "KELAS 6A", IF(COUNTIF([1]KELAS6B!C$10:C$60, B732) &gt; 0, "KELAS 6B", IF(COUNTIF([1]KELAS6C!C$10:C$60, B732) &gt; 0, "KELAS 6C", IF(COUNTIF([1]KELAS6D!C$10:C$60, B732) &gt; 0, "KELAS 6D", ""))))))))))))))))))))))))</f>
        <v>KELAS 1D</v>
      </c>
    </row>
    <row r="733" spans="1:68" x14ac:dyDescent="0.35">
      <c r="A733">
        <v>727</v>
      </c>
      <c r="B733" s="23" t="s">
        <v>7015</v>
      </c>
      <c r="C733" s="23"/>
      <c r="D733" s="23" t="s">
        <v>90</v>
      </c>
      <c r="E733" s="23" t="s">
        <v>7879</v>
      </c>
      <c r="F733" s="23" t="s">
        <v>122</v>
      </c>
      <c r="G733" s="23" t="s">
        <v>7168</v>
      </c>
      <c r="H733" s="23" t="s">
        <v>7880</v>
      </c>
      <c r="I733" s="23" t="s">
        <v>66</v>
      </c>
      <c r="J733" s="23" t="s">
        <v>7016</v>
      </c>
      <c r="K733" s="23" t="s">
        <v>6462</v>
      </c>
      <c r="L733" s="23" t="s">
        <v>6462</v>
      </c>
      <c r="M733" s="23" t="s">
        <v>420</v>
      </c>
      <c r="N733" s="23" t="s">
        <v>420</v>
      </c>
      <c r="O733" s="23" t="s">
        <v>420</v>
      </c>
      <c r="P733" s="23" t="s">
        <v>7237</v>
      </c>
      <c r="Q733" s="23" t="s">
        <v>70</v>
      </c>
      <c r="R733" s="23" t="s">
        <v>71</v>
      </c>
      <c r="S733" s="23"/>
      <c r="T733" s="23" t="s">
        <v>7881</v>
      </c>
      <c r="U733" s="23"/>
      <c r="V733" s="23"/>
      <c r="W733" s="23"/>
      <c r="X733" s="23"/>
      <c r="Y733" s="23" t="s">
        <v>7017</v>
      </c>
      <c r="Z733" s="23">
        <v>1982</v>
      </c>
      <c r="AA733" s="23" t="s">
        <v>166</v>
      </c>
      <c r="AB733" s="23" t="s">
        <v>144</v>
      </c>
      <c r="AC733" s="23" t="s">
        <v>145</v>
      </c>
      <c r="AD733" s="23" t="s">
        <v>7882</v>
      </c>
      <c r="AE733" s="23" t="s">
        <v>7018</v>
      </c>
      <c r="AF733" s="23">
        <v>1989</v>
      </c>
      <c r="AG733" s="23" t="s">
        <v>74</v>
      </c>
      <c r="AH733" s="23" t="s">
        <v>80</v>
      </c>
      <c r="AI733" s="23" t="s">
        <v>279</v>
      </c>
      <c r="AJ733" s="23" t="s">
        <v>7883</v>
      </c>
      <c r="AK733" s="23"/>
      <c r="AL733" s="23"/>
      <c r="AM733" s="23"/>
      <c r="AN733" s="23"/>
      <c r="AO733" s="23"/>
      <c r="AP733" s="23"/>
      <c r="AQ733" s="23" t="s">
        <v>330</v>
      </c>
      <c r="AR733" s="23"/>
      <c r="AS733" s="23"/>
      <c r="AT733" s="23"/>
      <c r="AU733" s="23"/>
      <c r="AV733" s="23"/>
      <c r="AW733" s="23"/>
      <c r="AX733" s="23" t="s">
        <v>7884</v>
      </c>
      <c r="AY733" s="23"/>
      <c r="AZ733" s="23"/>
      <c r="BA733" s="23"/>
      <c r="BB733" s="23"/>
      <c r="BC733" s="23"/>
      <c r="BD733" s="23" t="s">
        <v>6447</v>
      </c>
      <c r="BE733" s="23" t="s">
        <v>7019</v>
      </c>
      <c r="BF733" s="23">
        <v>2</v>
      </c>
      <c r="BG733" s="23"/>
      <c r="BH733" s="23"/>
      <c r="BI733" s="23" t="s">
        <v>7885</v>
      </c>
      <c r="BJ733" s="23">
        <v>26</v>
      </c>
      <c r="BK733" s="23">
        <v>123</v>
      </c>
      <c r="BL733" s="23">
        <v>53</v>
      </c>
      <c r="BM733" s="23">
        <v>2</v>
      </c>
      <c r="BN733" s="23">
        <v>2</v>
      </c>
      <c r="BP733" t="str">
        <f>IF(COUNTIF([1]KELAS1A!C$10:C$60, B733) &gt; 0, "KELAS 1A", IF(COUNTIF([1]KELAS1B!C$10:C$60, B733) &gt; 0, "KELAS 1B", IF(COUNTIF([1]KELAS1C!C$10:C$60, B733) &gt; 0, "KELAS 1C", IF(COUNTIF([1]KELAS1D!C$10:C$60, B733) &gt; 0, "KELAS 1D", IF(COUNTIF([1]KELAS2A!C$10:C$60, B733) &gt; 0, "KELAS 2A", IF(COUNTIF([1]KELAS2B!C$10:C$60, B733) &gt; 0, "KELAS 2B", IF(COUNTIF([1]KELAS2C!C$10:C$60, B733) &gt; 0, "KELAS 2C", IF(COUNTIF([1]KELAS2D!C$10:C$60, B733) &gt; 0, "KELAS 2D", IF(COUNTIF([1]KELAS3A!C$10:C$60, B733) &gt; 0, "KELAS 3A", IF(COUNTIF([1]KELAS3B!C$10:C$60, B733) &gt; 0, "KELAS 3B", IF(COUNTIF([1]KELAS3C!C$10:C$60, B733) &gt; 0, "KELAS 3C", IF(COUNTIF([1]KELAS3D!C$10:C$60, B733) &gt; 0, "KELAS 3D", IF(COUNTIF([1]KELAS4A!C$10:C$60, B733) &gt; 0, "KELAS 4A", IF(COUNTIF([1]KELAS4B!C$10:C$60, B733) &gt; 0, "KELAS 4B", IF(COUNTIF([1]KELAS4C!C$10:C$60, B733) &gt; 0, "KELAS 4C", IF(COUNTIF([1]KELAS4D!C$10:C$60, B733) &gt; 0, "KELAS 4D", IF(COUNTIF([1]KELAS5A!C$10:C$60, B733) &gt; 0, "KELAS 5A", IF(COUNTIF([1]KELAS5B!C$10:C$60, B733) &gt; 0, "KELAS 5B", IF(COUNTIF([1]KELAS5C!C$10:C$60, B733) &gt; 0, "KELAS 5C", IF(COUNTIF([1]KELAS5D!C$10:C$60, B733) &gt; 0, "KELAS 5D", IF(COUNTIF([1]KELAS6A!C$10:C$60, B733) &gt; 0, "KELAS 6A", IF(COUNTIF([1]KELAS6B!C$10:C$60, B733) &gt; 0, "KELAS 6B", IF(COUNTIF([1]KELAS6C!C$10:C$60, B733) &gt; 0, "KELAS 6C", IF(COUNTIF([1]KELAS6D!C$10:C$60, B733) &gt; 0, "KELAS 6D", ""))))))))))))))))))))))))</f>
        <v>KELAS 1B</v>
      </c>
    </row>
    <row r="734" spans="1:68" x14ac:dyDescent="0.35">
      <c r="A734">
        <v>728</v>
      </c>
      <c r="B734" s="23" t="s">
        <v>7020</v>
      </c>
      <c r="C734" s="23"/>
      <c r="D734" s="23" t="s">
        <v>61</v>
      </c>
      <c r="E734" s="23" t="s">
        <v>7886</v>
      </c>
      <c r="F734" s="23" t="s">
        <v>122</v>
      </c>
      <c r="G734" s="23" t="s">
        <v>7169</v>
      </c>
      <c r="H734" s="23" t="s">
        <v>7887</v>
      </c>
      <c r="I734" s="23" t="s">
        <v>66</v>
      </c>
      <c r="J734" s="23" t="s">
        <v>7021</v>
      </c>
      <c r="K734" s="23" t="s">
        <v>6462</v>
      </c>
      <c r="L734" s="23" t="s">
        <v>6444</v>
      </c>
      <c r="M734" s="23" t="s">
        <v>397</v>
      </c>
      <c r="N734" s="23" t="s">
        <v>397</v>
      </c>
      <c r="O734" s="23" t="s">
        <v>122</v>
      </c>
      <c r="P734" s="23" t="s">
        <v>7196</v>
      </c>
      <c r="Q734" s="23" t="s">
        <v>70</v>
      </c>
      <c r="R734" s="23" t="s">
        <v>71</v>
      </c>
      <c r="S734" s="23"/>
      <c r="T734" s="23" t="s">
        <v>7888</v>
      </c>
      <c r="U734" s="23"/>
      <c r="V734" s="23"/>
      <c r="W734" s="23"/>
      <c r="X734" s="23"/>
      <c r="Y734" s="23" t="s">
        <v>7022</v>
      </c>
      <c r="Z734" s="23">
        <v>1981</v>
      </c>
      <c r="AA734" s="23" t="s">
        <v>74</v>
      </c>
      <c r="AB734" s="23" t="s">
        <v>144</v>
      </c>
      <c r="AC734" s="23" t="s">
        <v>253</v>
      </c>
      <c r="AD734" s="23" t="s">
        <v>7889</v>
      </c>
      <c r="AE734" s="23" t="s">
        <v>7023</v>
      </c>
      <c r="AF734" s="23">
        <v>1989</v>
      </c>
      <c r="AG734" s="23" t="s">
        <v>278</v>
      </c>
      <c r="AH734" s="23" t="s">
        <v>80</v>
      </c>
      <c r="AI734" s="23" t="s">
        <v>81</v>
      </c>
      <c r="AJ734" s="23" t="s">
        <v>7890</v>
      </c>
      <c r="AK734" s="23"/>
      <c r="AL734" s="23"/>
      <c r="AM734" s="23"/>
      <c r="AN734" s="23"/>
      <c r="AO734" s="23"/>
      <c r="AP734" s="23"/>
      <c r="AQ734" s="23" t="s">
        <v>84</v>
      </c>
      <c r="AR734" s="23"/>
      <c r="AS734" s="23"/>
      <c r="AT734" s="23"/>
      <c r="AU734" s="23"/>
      <c r="AV734" s="23"/>
      <c r="AW734" s="23"/>
      <c r="AX734" s="23" t="s">
        <v>7891</v>
      </c>
      <c r="AY734" s="23"/>
      <c r="AZ734" s="23"/>
      <c r="BA734" s="23"/>
      <c r="BB734" s="23"/>
      <c r="BC734" s="23"/>
      <c r="BD734" s="23" t="s">
        <v>6447</v>
      </c>
      <c r="BE734" s="23" t="s">
        <v>7024</v>
      </c>
      <c r="BF734" s="23">
        <v>3</v>
      </c>
      <c r="BG734" s="23"/>
      <c r="BH734" s="23"/>
      <c r="BI734" s="23" t="s">
        <v>7892</v>
      </c>
      <c r="BJ734" s="23">
        <v>18</v>
      </c>
      <c r="BK734" s="23">
        <v>106</v>
      </c>
      <c r="BL734" s="23">
        <v>52</v>
      </c>
      <c r="BM734" s="23">
        <v>4</v>
      </c>
      <c r="BN734" s="23">
        <v>2</v>
      </c>
      <c r="BP734" t="str">
        <f>IF(COUNTIF([1]KELAS1A!C$10:C$60, B734) &gt; 0, "KELAS 1A", IF(COUNTIF([1]KELAS1B!C$10:C$60, B734) &gt; 0, "KELAS 1B", IF(COUNTIF([1]KELAS1C!C$10:C$60, B734) &gt; 0, "KELAS 1C", IF(COUNTIF([1]KELAS1D!C$10:C$60, B734) &gt; 0, "KELAS 1D", IF(COUNTIF([1]KELAS2A!C$10:C$60, B734) &gt; 0, "KELAS 2A", IF(COUNTIF([1]KELAS2B!C$10:C$60, B734) &gt; 0, "KELAS 2B", IF(COUNTIF([1]KELAS2C!C$10:C$60, B734) &gt; 0, "KELAS 2C", IF(COUNTIF([1]KELAS2D!C$10:C$60, B734) &gt; 0, "KELAS 2D", IF(COUNTIF([1]KELAS3A!C$10:C$60, B734) &gt; 0, "KELAS 3A", IF(COUNTIF([1]KELAS3B!C$10:C$60, B734) &gt; 0, "KELAS 3B", IF(COUNTIF([1]KELAS3C!C$10:C$60, B734) &gt; 0, "KELAS 3C", IF(COUNTIF([1]KELAS3D!C$10:C$60, B734) &gt; 0, "KELAS 3D", IF(COUNTIF([1]KELAS4A!C$10:C$60, B734) &gt; 0, "KELAS 4A", IF(COUNTIF([1]KELAS4B!C$10:C$60, B734) &gt; 0, "KELAS 4B", IF(COUNTIF([1]KELAS4C!C$10:C$60, B734) &gt; 0, "KELAS 4C", IF(COUNTIF([1]KELAS4D!C$10:C$60, B734) &gt; 0, "KELAS 4D", IF(COUNTIF([1]KELAS5A!C$10:C$60, B734) &gt; 0, "KELAS 5A", IF(COUNTIF([1]KELAS5B!C$10:C$60, B734) &gt; 0, "KELAS 5B", IF(COUNTIF([1]KELAS5C!C$10:C$60, B734) &gt; 0, "KELAS 5C", IF(COUNTIF([1]KELAS5D!C$10:C$60, B734) &gt; 0, "KELAS 5D", IF(COUNTIF([1]KELAS6A!C$10:C$60, B734) &gt; 0, "KELAS 6A", IF(COUNTIF([1]KELAS6B!C$10:C$60, B734) &gt; 0, "KELAS 6B", IF(COUNTIF([1]KELAS6C!C$10:C$60, B734) &gt; 0, "KELAS 6C", IF(COUNTIF([1]KELAS6D!C$10:C$60, B734) &gt; 0, "KELAS 6D", ""))))))))))))))))))))))))</f>
        <v>KELAS 1C</v>
      </c>
    </row>
    <row r="735" spans="1:68" x14ac:dyDescent="0.35">
      <c r="A735">
        <v>729</v>
      </c>
      <c r="B735" s="23" t="s">
        <v>7025</v>
      </c>
      <c r="C735" s="23"/>
      <c r="D735" s="23" t="s">
        <v>61</v>
      </c>
      <c r="E735" s="23" t="s">
        <v>7893</v>
      </c>
      <c r="F735" s="23" t="s">
        <v>122</v>
      </c>
      <c r="G735" s="23" t="s">
        <v>7170</v>
      </c>
      <c r="H735" s="23" t="s">
        <v>7894</v>
      </c>
      <c r="I735" s="23" t="s">
        <v>66</v>
      </c>
      <c r="J735" s="23" t="s">
        <v>7026</v>
      </c>
      <c r="K735" s="23" t="s">
        <v>6462</v>
      </c>
      <c r="L735" s="23" t="s">
        <v>6444</v>
      </c>
      <c r="M735" s="23" t="s">
        <v>2955</v>
      </c>
      <c r="N735" s="23" t="s">
        <v>2319</v>
      </c>
      <c r="O735" s="23" t="s">
        <v>2999</v>
      </c>
      <c r="P735" s="23" t="s">
        <v>7269</v>
      </c>
      <c r="Q735" s="23" t="s">
        <v>70</v>
      </c>
      <c r="R735" s="23" t="s">
        <v>71</v>
      </c>
      <c r="S735" s="23"/>
      <c r="T735" s="23" t="s">
        <v>7895</v>
      </c>
      <c r="U735" s="23"/>
      <c r="V735" s="23"/>
      <c r="W735" s="23"/>
      <c r="X735" s="23"/>
      <c r="Y735" s="23" t="s">
        <v>7027</v>
      </c>
      <c r="Z735" s="23">
        <v>1970</v>
      </c>
      <c r="AA735" s="23" t="s">
        <v>697</v>
      </c>
      <c r="AB735" s="23" t="s">
        <v>223</v>
      </c>
      <c r="AC735" s="23" t="s">
        <v>695</v>
      </c>
      <c r="AD735" s="23" t="s">
        <v>7896</v>
      </c>
      <c r="AE735" s="23" t="s">
        <v>7028</v>
      </c>
      <c r="AF735" s="23">
        <v>1981</v>
      </c>
      <c r="AG735" s="23" t="s">
        <v>74</v>
      </c>
      <c r="AH735" s="23" t="s">
        <v>191</v>
      </c>
      <c r="AI735" s="23" t="s">
        <v>253</v>
      </c>
      <c r="AJ735" s="23" t="s">
        <v>7897</v>
      </c>
      <c r="AK735" s="23"/>
      <c r="AL735" s="23"/>
      <c r="AM735" s="23"/>
      <c r="AN735" s="23"/>
      <c r="AO735" s="23"/>
      <c r="AP735" s="23"/>
      <c r="AQ735" s="23" t="s">
        <v>241</v>
      </c>
      <c r="AR735" s="23"/>
      <c r="AS735" s="23"/>
      <c r="AT735" s="23"/>
      <c r="AU735" s="23"/>
      <c r="AV735" s="23"/>
      <c r="AW735" s="23"/>
      <c r="AX735" s="23" t="s">
        <v>7898</v>
      </c>
      <c r="AY735" s="23"/>
      <c r="AZ735" s="23"/>
      <c r="BA735" s="23"/>
      <c r="BB735" s="23"/>
      <c r="BC735" s="23"/>
      <c r="BD735" s="23" t="s">
        <v>6447</v>
      </c>
      <c r="BE735" s="23" t="s">
        <v>7029</v>
      </c>
      <c r="BF735" s="23">
        <v>4</v>
      </c>
      <c r="BG735" s="23"/>
      <c r="BH735" s="23"/>
      <c r="BI735" s="23" t="s">
        <v>7899</v>
      </c>
      <c r="BJ735" s="23">
        <v>20</v>
      </c>
      <c r="BK735" s="23">
        <v>128</v>
      </c>
      <c r="BL735" s="23">
        <v>56</v>
      </c>
      <c r="BM735" s="23">
        <v>3</v>
      </c>
      <c r="BN735" s="23">
        <v>3</v>
      </c>
      <c r="BP735" t="str">
        <f>IF(COUNTIF([1]KELAS1A!C$10:C$60, B735) &gt; 0, "KELAS 1A", IF(COUNTIF([1]KELAS1B!C$10:C$60, B735) &gt; 0, "KELAS 1B", IF(COUNTIF([1]KELAS1C!C$10:C$60, B735) &gt; 0, "KELAS 1C", IF(COUNTIF([1]KELAS1D!C$10:C$60, B735) &gt; 0, "KELAS 1D", IF(COUNTIF([1]KELAS2A!C$10:C$60, B735) &gt; 0, "KELAS 2A", IF(COUNTIF([1]KELAS2B!C$10:C$60, B735) &gt; 0, "KELAS 2B", IF(COUNTIF([1]KELAS2C!C$10:C$60, B735) &gt; 0, "KELAS 2C", IF(COUNTIF([1]KELAS2D!C$10:C$60, B735) &gt; 0, "KELAS 2D", IF(COUNTIF([1]KELAS3A!C$10:C$60, B735) &gt; 0, "KELAS 3A", IF(COUNTIF([1]KELAS3B!C$10:C$60, B735) &gt; 0, "KELAS 3B", IF(COUNTIF([1]KELAS3C!C$10:C$60, B735) &gt; 0, "KELAS 3C", IF(COUNTIF([1]KELAS3D!C$10:C$60, B735) &gt; 0, "KELAS 3D", IF(COUNTIF([1]KELAS4A!C$10:C$60, B735) &gt; 0, "KELAS 4A", IF(COUNTIF([1]KELAS4B!C$10:C$60, B735) &gt; 0, "KELAS 4B", IF(COUNTIF([1]KELAS4C!C$10:C$60, B735) &gt; 0, "KELAS 4C", IF(COUNTIF([1]KELAS4D!C$10:C$60, B735) &gt; 0, "KELAS 4D", IF(COUNTIF([1]KELAS5A!C$10:C$60, B735) &gt; 0, "KELAS 5A", IF(COUNTIF([1]KELAS5B!C$10:C$60, B735) &gt; 0, "KELAS 5B", IF(COUNTIF([1]KELAS5C!C$10:C$60, B735) &gt; 0, "KELAS 5C", IF(COUNTIF([1]KELAS5D!C$10:C$60, B735) &gt; 0, "KELAS 5D", IF(COUNTIF([1]KELAS6A!C$10:C$60, B735) &gt; 0, "KELAS 6A", IF(COUNTIF([1]KELAS6B!C$10:C$60, B735) &gt; 0, "KELAS 6B", IF(COUNTIF([1]KELAS6C!C$10:C$60, B735) &gt; 0, "KELAS 6C", IF(COUNTIF([1]KELAS6D!C$10:C$60, B735) &gt; 0, "KELAS 6D", ""))))))))))))))))))))))))</f>
        <v>KELAS 1A</v>
      </c>
    </row>
    <row r="736" spans="1:68" x14ac:dyDescent="0.35">
      <c r="A736">
        <v>730</v>
      </c>
      <c r="B736" s="23" t="s">
        <v>7030</v>
      </c>
      <c r="C736" s="23"/>
      <c r="D736" s="23" t="s">
        <v>61</v>
      </c>
      <c r="E736" s="23"/>
      <c r="F736" s="23" t="s">
        <v>122</v>
      </c>
      <c r="G736" s="23" t="s">
        <v>7171</v>
      </c>
      <c r="H736" s="23" t="s">
        <v>7900</v>
      </c>
      <c r="I736" s="23" t="s">
        <v>66</v>
      </c>
      <c r="J736" s="23" t="s">
        <v>7031</v>
      </c>
      <c r="K736" s="23" t="s">
        <v>6444</v>
      </c>
      <c r="L736" s="23" t="s">
        <v>6444</v>
      </c>
      <c r="M736" s="23"/>
      <c r="N736" s="23" t="s">
        <v>6493</v>
      </c>
      <c r="O736" s="23" t="s">
        <v>122</v>
      </c>
      <c r="P736" s="23" t="s">
        <v>7230</v>
      </c>
      <c r="Q736" s="23" t="s">
        <v>70</v>
      </c>
      <c r="R736" s="23" t="s">
        <v>71</v>
      </c>
      <c r="S736" s="23"/>
      <c r="T736" s="23" t="s">
        <v>7901</v>
      </c>
      <c r="U736" s="23"/>
      <c r="V736" s="23"/>
      <c r="W736" s="23"/>
      <c r="X736" s="23"/>
      <c r="Y736" s="23" t="s">
        <v>7032</v>
      </c>
      <c r="Z736" s="23">
        <v>1988</v>
      </c>
      <c r="AA736" s="23" t="s">
        <v>74</v>
      </c>
      <c r="AB736" s="23" t="s">
        <v>75</v>
      </c>
      <c r="AC736" s="23" t="s">
        <v>76</v>
      </c>
      <c r="AD736" s="23" t="s">
        <v>7902</v>
      </c>
      <c r="AE736" s="23" t="s">
        <v>7033</v>
      </c>
      <c r="AF736" s="23">
        <v>1991</v>
      </c>
      <c r="AG736" s="23" t="s">
        <v>74</v>
      </c>
      <c r="AH736" s="23" t="s">
        <v>1729</v>
      </c>
      <c r="AI736" s="23" t="s">
        <v>76</v>
      </c>
      <c r="AJ736" s="23" t="s">
        <v>7903</v>
      </c>
      <c r="AK736" s="23"/>
      <c r="AL736" s="23"/>
      <c r="AM736" s="23"/>
      <c r="AN736" s="23"/>
      <c r="AO736" s="23"/>
      <c r="AP736" s="23"/>
      <c r="AQ736" s="23" t="s">
        <v>618</v>
      </c>
      <c r="AR736" s="23"/>
      <c r="AS736" s="23"/>
      <c r="AT736" s="23"/>
      <c r="AU736" s="23"/>
      <c r="AV736" s="23"/>
      <c r="AW736" s="23"/>
      <c r="AX736" s="23" t="s">
        <v>7904</v>
      </c>
      <c r="AY736" s="23"/>
      <c r="AZ736" s="23"/>
      <c r="BA736" s="23"/>
      <c r="BB736" s="23"/>
      <c r="BC736" s="23"/>
      <c r="BD736" s="23" t="s">
        <v>6447</v>
      </c>
      <c r="BE736" s="23" t="s">
        <v>7034</v>
      </c>
      <c r="BF736" s="23">
        <v>2</v>
      </c>
      <c r="BG736" s="23"/>
      <c r="BH736" s="23"/>
      <c r="BI736" s="23" t="s">
        <v>7905</v>
      </c>
      <c r="BJ736" s="23">
        <v>17</v>
      </c>
      <c r="BK736" s="23">
        <v>115</v>
      </c>
      <c r="BL736" s="23">
        <v>15</v>
      </c>
      <c r="BM736" s="23">
        <v>1</v>
      </c>
      <c r="BN736" s="23">
        <v>2</v>
      </c>
      <c r="BP736" t="str">
        <f>IF(COUNTIF([1]KELAS1A!C$10:C$60, B736) &gt; 0, "KELAS 1A", IF(COUNTIF([1]KELAS1B!C$10:C$60, B736) &gt; 0, "KELAS 1B", IF(COUNTIF([1]KELAS1C!C$10:C$60, B736) &gt; 0, "KELAS 1C", IF(COUNTIF([1]KELAS1D!C$10:C$60, B736) &gt; 0, "KELAS 1D", IF(COUNTIF([1]KELAS2A!C$10:C$60, B736) &gt; 0, "KELAS 2A", IF(COUNTIF([1]KELAS2B!C$10:C$60, B736) &gt; 0, "KELAS 2B", IF(COUNTIF([1]KELAS2C!C$10:C$60, B736) &gt; 0, "KELAS 2C", IF(COUNTIF([1]KELAS2D!C$10:C$60, B736) &gt; 0, "KELAS 2D", IF(COUNTIF([1]KELAS3A!C$10:C$60, B736) &gt; 0, "KELAS 3A", IF(COUNTIF([1]KELAS3B!C$10:C$60, B736) &gt; 0, "KELAS 3B", IF(COUNTIF([1]KELAS3C!C$10:C$60, B736) &gt; 0, "KELAS 3C", IF(COUNTIF([1]KELAS3D!C$10:C$60, B736) &gt; 0, "KELAS 3D", IF(COUNTIF([1]KELAS4A!C$10:C$60, B736) &gt; 0, "KELAS 4A", IF(COUNTIF([1]KELAS4B!C$10:C$60, B736) &gt; 0, "KELAS 4B", IF(COUNTIF([1]KELAS4C!C$10:C$60, B736) &gt; 0, "KELAS 4C", IF(COUNTIF([1]KELAS4D!C$10:C$60, B736) &gt; 0, "KELAS 4D", IF(COUNTIF([1]KELAS5A!C$10:C$60, B736) &gt; 0, "KELAS 5A", IF(COUNTIF([1]KELAS5B!C$10:C$60, B736) &gt; 0, "KELAS 5B", IF(COUNTIF([1]KELAS5C!C$10:C$60, B736) &gt; 0, "KELAS 5C", IF(COUNTIF([1]KELAS5D!C$10:C$60, B736) &gt; 0, "KELAS 5D", IF(COUNTIF([1]KELAS6A!C$10:C$60, B736) &gt; 0, "KELAS 6A", IF(COUNTIF([1]KELAS6B!C$10:C$60, B736) &gt; 0, "KELAS 6B", IF(COUNTIF([1]KELAS6C!C$10:C$60, B736) &gt; 0, "KELAS 6C", IF(COUNTIF([1]KELAS6D!C$10:C$60, B736) &gt; 0, "KELAS 6D", ""))))))))))))))))))))))))</f>
        <v>KELAS 1D</v>
      </c>
    </row>
    <row r="737" spans="1:68" x14ac:dyDescent="0.35">
      <c r="A737">
        <v>731</v>
      </c>
      <c r="B737" s="23" t="s">
        <v>7035</v>
      </c>
      <c r="C737" s="23"/>
      <c r="D737" s="23" t="s">
        <v>61</v>
      </c>
      <c r="E737" s="23"/>
      <c r="F737" s="23" t="s">
        <v>122</v>
      </c>
      <c r="G737" s="23" t="s">
        <v>7172</v>
      </c>
      <c r="H737" s="23" t="s">
        <v>7906</v>
      </c>
      <c r="I737" s="23" t="s">
        <v>66</v>
      </c>
      <c r="J737" s="23" t="s">
        <v>7036</v>
      </c>
      <c r="K737" s="23" t="s">
        <v>6444</v>
      </c>
      <c r="L737" s="23" t="s">
        <v>6443</v>
      </c>
      <c r="M737" s="23"/>
      <c r="N737" s="23" t="s">
        <v>854</v>
      </c>
      <c r="O737" s="23" t="s">
        <v>122</v>
      </c>
      <c r="P737" s="23" t="s">
        <v>7210</v>
      </c>
      <c r="Q737" s="23" t="s">
        <v>70</v>
      </c>
      <c r="R737" s="23" t="s">
        <v>71</v>
      </c>
      <c r="S737" s="23"/>
      <c r="T737" s="23" t="s">
        <v>7907</v>
      </c>
      <c r="U737" s="23"/>
      <c r="V737" s="23"/>
      <c r="W737" s="23"/>
      <c r="X737" s="23"/>
      <c r="Y737" s="23" t="s">
        <v>7037</v>
      </c>
      <c r="Z737" s="23">
        <v>1995</v>
      </c>
      <c r="AA737" s="23" t="s">
        <v>74</v>
      </c>
      <c r="AB737" s="23" t="s">
        <v>75</v>
      </c>
      <c r="AC737" s="23" t="s">
        <v>145</v>
      </c>
      <c r="AD737" s="23" t="s">
        <v>7908</v>
      </c>
      <c r="AE737" s="23" t="s">
        <v>7038</v>
      </c>
      <c r="AF737" s="23">
        <v>1997</v>
      </c>
      <c r="AG737" s="23" t="s">
        <v>74</v>
      </c>
      <c r="AH737" s="23" t="s">
        <v>75</v>
      </c>
      <c r="AI737" s="23" t="s">
        <v>145</v>
      </c>
      <c r="AJ737" s="23" t="s">
        <v>7909</v>
      </c>
      <c r="AK737" s="23"/>
      <c r="AL737" s="23"/>
      <c r="AM737" s="23"/>
      <c r="AN737" s="23"/>
      <c r="AO737" s="23"/>
      <c r="AP737" s="23"/>
      <c r="AQ737" s="23" t="s">
        <v>84</v>
      </c>
      <c r="AR737" s="23"/>
      <c r="AS737" s="23"/>
      <c r="AT737" s="23"/>
      <c r="AU737" s="23"/>
      <c r="AV737" s="23"/>
      <c r="AW737" s="23"/>
      <c r="AX737" s="23" t="s">
        <v>7599</v>
      </c>
      <c r="AY737" s="23"/>
      <c r="AZ737" s="23"/>
      <c r="BA737" s="23"/>
      <c r="BB737" s="23"/>
      <c r="BC737" s="23"/>
      <c r="BD737" s="23" t="s">
        <v>6447</v>
      </c>
      <c r="BE737" s="23" t="s">
        <v>7039</v>
      </c>
      <c r="BF737" s="23">
        <v>1</v>
      </c>
      <c r="BG737" s="23"/>
      <c r="BH737" s="23"/>
      <c r="BI737" s="23" t="s">
        <v>7910</v>
      </c>
      <c r="BJ737" s="23">
        <v>16</v>
      </c>
      <c r="BK737" s="23">
        <v>100</v>
      </c>
      <c r="BL737" s="23">
        <v>51</v>
      </c>
      <c r="BM737" s="23">
        <v>3</v>
      </c>
      <c r="BN737" s="23">
        <v>3</v>
      </c>
      <c r="BP737" t="str">
        <f>IF(COUNTIF([1]KELAS1A!C$10:C$60, B737) &gt; 0, "KELAS 1A", IF(COUNTIF([1]KELAS1B!C$10:C$60, B737) &gt; 0, "KELAS 1B", IF(COUNTIF([1]KELAS1C!C$10:C$60, B737) &gt; 0, "KELAS 1C", IF(COUNTIF([1]KELAS1D!C$10:C$60, B737) &gt; 0, "KELAS 1D", IF(COUNTIF([1]KELAS2A!C$10:C$60, B737) &gt; 0, "KELAS 2A", IF(COUNTIF([1]KELAS2B!C$10:C$60, B737) &gt; 0, "KELAS 2B", IF(COUNTIF([1]KELAS2C!C$10:C$60, B737) &gt; 0, "KELAS 2C", IF(COUNTIF([1]KELAS2D!C$10:C$60, B737) &gt; 0, "KELAS 2D", IF(COUNTIF([1]KELAS3A!C$10:C$60, B737) &gt; 0, "KELAS 3A", IF(COUNTIF([1]KELAS3B!C$10:C$60, B737) &gt; 0, "KELAS 3B", IF(COUNTIF([1]KELAS3C!C$10:C$60, B737) &gt; 0, "KELAS 3C", IF(COUNTIF([1]KELAS3D!C$10:C$60, B737) &gt; 0, "KELAS 3D", IF(COUNTIF([1]KELAS4A!C$10:C$60, B737) &gt; 0, "KELAS 4A", IF(COUNTIF([1]KELAS4B!C$10:C$60, B737) &gt; 0, "KELAS 4B", IF(COUNTIF([1]KELAS4C!C$10:C$60, B737) &gt; 0, "KELAS 4C", IF(COUNTIF([1]KELAS4D!C$10:C$60, B737) &gt; 0, "KELAS 4D", IF(COUNTIF([1]KELAS5A!C$10:C$60, B737) &gt; 0, "KELAS 5A", IF(COUNTIF([1]KELAS5B!C$10:C$60, B737) &gt; 0, "KELAS 5B", IF(COUNTIF([1]KELAS5C!C$10:C$60, B737) &gt; 0, "KELAS 5C", IF(COUNTIF([1]KELAS5D!C$10:C$60, B737) &gt; 0, "KELAS 5D", IF(COUNTIF([1]KELAS6A!C$10:C$60, B737) &gt; 0, "KELAS 6A", IF(COUNTIF([1]KELAS6B!C$10:C$60, B737) &gt; 0, "KELAS 6B", IF(COUNTIF([1]KELAS6C!C$10:C$60, B737) &gt; 0, "KELAS 6C", IF(COUNTIF([1]KELAS6D!C$10:C$60, B737) &gt; 0, "KELAS 6D", ""))))))))))))))))))))))))</f>
        <v>KELAS 1C</v>
      </c>
    </row>
    <row r="738" spans="1:68" x14ac:dyDescent="0.35">
      <c r="A738">
        <v>732</v>
      </c>
      <c r="B738" s="23" t="s">
        <v>7040</v>
      </c>
      <c r="C738" s="23"/>
      <c r="D738" s="23" t="s">
        <v>61</v>
      </c>
      <c r="E738" s="23" t="s">
        <v>7911</v>
      </c>
      <c r="F738" s="23" t="s">
        <v>122</v>
      </c>
      <c r="G738" s="23" t="s">
        <v>7092</v>
      </c>
      <c r="H738" s="23" t="s">
        <v>7912</v>
      </c>
      <c r="I738" s="23" t="s">
        <v>66</v>
      </c>
      <c r="J738" s="23" t="s">
        <v>7041</v>
      </c>
      <c r="K738" s="23" t="s">
        <v>6462</v>
      </c>
      <c r="L738" s="23" t="s">
        <v>6443</v>
      </c>
      <c r="M738" s="23" t="s">
        <v>420</v>
      </c>
      <c r="N738" s="23" t="s">
        <v>420</v>
      </c>
      <c r="O738" s="23" t="s">
        <v>420</v>
      </c>
      <c r="P738" s="23" t="s">
        <v>7237</v>
      </c>
      <c r="Q738" s="23" t="s">
        <v>70</v>
      </c>
      <c r="R738" s="23" t="s">
        <v>71</v>
      </c>
      <c r="S738" s="23"/>
      <c r="T738" s="23" t="s">
        <v>7913</v>
      </c>
      <c r="U738" s="23"/>
      <c r="V738" s="23"/>
      <c r="W738" s="23"/>
      <c r="X738" s="23"/>
      <c r="Y738" s="23" t="s">
        <v>7042</v>
      </c>
      <c r="Z738" s="23">
        <v>1994</v>
      </c>
      <c r="AA738" s="23" t="s">
        <v>79</v>
      </c>
      <c r="AB738" s="23" t="s">
        <v>1729</v>
      </c>
      <c r="AC738" s="23" t="s">
        <v>76</v>
      </c>
      <c r="AD738" s="23" t="s">
        <v>7914</v>
      </c>
      <c r="AE738" s="23" t="s">
        <v>7043</v>
      </c>
      <c r="AF738" s="23">
        <v>1999</v>
      </c>
      <c r="AG738" s="23" t="s">
        <v>79</v>
      </c>
      <c r="AH738" s="23" t="s">
        <v>191</v>
      </c>
      <c r="AI738" s="23" t="s">
        <v>81</v>
      </c>
      <c r="AJ738" s="23" t="s">
        <v>7915</v>
      </c>
      <c r="AK738" s="23"/>
      <c r="AL738" s="23"/>
      <c r="AM738" s="23"/>
      <c r="AN738" s="23"/>
      <c r="AO738" s="23"/>
      <c r="AP738" s="23"/>
      <c r="AQ738" s="23" t="s">
        <v>241</v>
      </c>
      <c r="AR738" s="23"/>
      <c r="AS738" s="23"/>
      <c r="AT738" s="23"/>
      <c r="AU738" s="23"/>
      <c r="AV738" s="23"/>
      <c r="AW738" s="23"/>
      <c r="AX738" s="23" t="s">
        <v>7912</v>
      </c>
      <c r="AY738" s="23"/>
      <c r="AZ738" s="23"/>
      <c r="BA738" s="23"/>
      <c r="BB738" s="23"/>
      <c r="BC738" s="23"/>
      <c r="BD738" s="23" t="s">
        <v>6447</v>
      </c>
      <c r="BE738" s="23" t="s">
        <v>7044</v>
      </c>
      <c r="BF738" s="23">
        <v>1</v>
      </c>
      <c r="BG738" s="23"/>
      <c r="BH738" s="23"/>
      <c r="BI738" s="23" t="s">
        <v>7916</v>
      </c>
      <c r="BJ738" s="23">
        <v>27</v>
      </c>
      <c r="BK738" s="23">
        <v>120</v>
      </c>
      <c r="BL738" s="23">
        <v>52</v>
      </c>
      <c r="BM738" s="23">
        <v>2</v>
      </c>
      <c r="BN738" s="23">
        <v>2</v>
      </c>
      <c r="BP738" t="str">
        <f>IF(COUNTIF([1]KELAS1A!C$10:C$60, B738) &gt; 0, "KELAS 1A", IF(COUNTIF([1]KELAS1B!C$10:C$60, B738) &gt; 0, "KELAS 1B", IF(COUNTIF([1]KELAS1C!C$10:C$60, B738) &gt; 0, "KELAS 1C", IF(COUNTIF([1]KELAS1D!C$10:C$60, B738) &gt; 0, "KELAS 1D", IF(COUNTIF([1]KELAS2A!C$10:C$60, B738) &gt; 0, "KELAS 2A", IF(COUNTIF([1]KELAS2B!C$10:C$60, B738) &gt; 0, "KELAS 2B", IF(COUNTIF([1]KELAS2C!C$10:C$60, B738) &gt; 0, "KELAS 2C", IF(COUNTIF([1]KELAS2D!C$10:C$60, B738) &gt; 0, "KELAS 2D", IF(COUNTIF([1]KELAS3A!C$10:C$60, B738) &gt; 0, "KELAS 3A", IF(COUNTIF([1]KELAS3B!C$10:C$60, B738) &gt; 0, "KELAS 3B", IF(COUNTIF([1]KELAS3C!C$10:C$60, B738) &gt; 0, "KELAS 3C", IF(COUNTIF([1]KELAS3D!C$10:C$60, B738) &gt; 0, "KELAS 3D", IF(COUNTIF([1]KELAS4A!C$10:C$60, B738) &gt; 0, "KELAS 4A", IF(COUNTIF([1]KELAS4B!C$10:C$60, B738) &gt; 0, "KELAS 4B", IF(COUNTIF([1]KELAS4C!C$10:C$60, B738) &gt; 0, "KELAS 4C", IF(COUNTIF([1]KELAS4D!C$10:C$60, B738) &gt; 0, "KELAS 4D", IF(COUNTIF([1]KELAS5A!C$10:C$60, B738) &gt; 0, "KELAS 5A", IF(COUNTIF([1]KELAS5B!C$10:C$60, B738) &gt; 0, "KELAS 5B", IF(COUNTIF([1]KELAS5C!C$10:C$60, B738) &gt; 0, "KELAS 5C", IF(COUNTIF([1]KELAS5D!C$10:C$60, B738) &gt; 0, "KELAS 5D", IF(COUNTIF([1]KELAS6A!C$10:C$60, B738) &gt; 0, "KELAS 6A", IF(COUNTIF([1]KELAS6B!C$10:C$60, B738) &gt; 0, "KELAS 6B", IF(COUNTIF([1]KELAS6C!C$10:C$60, B738) &gt; 0, "KELAS 6C", IF(COUNTIF([1]KELAS6D!C$10:C$60, B738) &gt; 0, "KELAS 6D", ""))))))))))))))))))))))))</f>
        <v>KELAS 1A</v>
      </c>
    </row>
    <row r="739" spans="1:68" x14ac:dyDescent="0.35">
      <c r="A739">
        <v>733</v>
      </c>
      <c r="B739" s="23" t="s">
        <v>7045</v>
      </c>
      <c r="C739" s="23"/>
      <c r="D739" s="23" t="s">
        <v>90</v>
      </c>
      <c r="E739" s="23" t="s">
        <v>7917</v>
      </c>
      <c r="F739" s="23" t="s">
        <v>122</v>
      </c>
      <c r="G739" s="23" t="s">
        <v>7173</v>
      </c>
      <c r="H739" s="23" t="s">
        <v>7918</v>
      </c>
      <c r="I739" s="23" t="s">
        <v>66</v>
      </c>
      <c r="J739" s="23" t="s">
        <v>7046</v>
      </c>
      <c r="K739" s="23" t="s">
        <v>6538</v>
      </c>
      <c r="L739" s="23" t="s">
        <v>6470</v>
      </c>
      <c r="M739" s="23" t="s">
        <v>6813</v>
      </c>
      <c r="N739" s="23" t="s">
        <v>235</v>
      </c>
      <c r="O739" s="23" t="s">
        <v>122</v>
      </c>
      <c r="P739" s="23" t="s">
        <v>7210</v>
      </c>
      <c r="Q739" s="23" t="s">
        <v>70</v>
      </c>
      <c r="R739" s="23" t="s">
        <v>140</v>
      </c>
      <c r="S739" s="23"/>
      <c r="T739" s="23" t="s">
        <v>7919</v>
      </c>
      <c r="U739" s="23"/>
      <c r="V739" s="23"/>
      <c r="W739" s="23"/>
      <c r="X739" s="23"/>
      <c r="Y739" s="23" t="s">
        <v>7047</v>
      </c>
      <c r="Z739" s="23">
        <v>1981</v>
      </c>
      <c r="AA739" s="23" t="s">
        <v>166</v>
      </c>
      <c r="AB739" s="23" t="s">
        <v>75</v>
      </c>
      <c r="AC739" s="23" t="s">
        <v>145</v>
      </c>
      <c r="AD739" s="23" t="s">
        <v>7920</v>
      </c>
      <c r="AE739" s="23" t="s">
        <v>7048</v>
      </c>
      <c r="AF739" s="23">
        <v>1987</v>
      </c>
      <c r="AG739" s="23" t="s">
        <v>166</v>
      </c>
      <c r="AH739" s="23" t="s">
        <v>1729</v>
      </c>
      <c r="AI739" s="23" t="s">
        <v>76</v>
      </c>
      <c r="AJ739" s="23" t="s">
        <v>7921</v>
      </c>
      <c r="AK739" s="23"/>
      <c r="AL739" s="23"/>
      <c r="AM739" s="23"/>
      <c r="AN739" s="23"/>
      <c r="AO739" s="23"/>
      <c r="AP739" s="23"/>
      <c r="AQ739" s="23" t="s">
        <v>330</v>
      </c>
      <c r="AR739" s="23"/>
      <c r="AS739" s="23"/>
      <c r="AT739" s="23"/>
      <c r="AU739" s="23"/>
      <c r="AV739" s="23"/>
      <c r="AW739" s="23"/>
      <c r="AX739" s="23" t="s">
        <v>7922</v>
      </c>
      <c r="AY739" s="23"/>
      <c r="AZ739" s="23"/>
      <c r="BA739" s="23"/>
      <c r="BB739" s="23"/>
      <c r="BC739" s="23"/>
      <c r="BD739" s="23" t="s">
        <v>6447</v>
      </c>
      <c r="BE739" s="23" t="s">
        <v>1385</v>
      </c>
      <c r="BF739" s="23">
        <v>3</v>
      </c>
      <c r="BG739" s="23"/>
      <c r="BH739" s="23"/>
      <c r="BI739" s="23" t="s">
        <v>7923</v>
      </c>
      <c r="BJ739" s="23">
        <v>19</v>
      </c>
      <c r="BK739" s="23">
        <v>120</v>
      </c>
      <c r="BL739" s="23">
        <v>50</v>
      </c>
      <c r="BM739" s="23">
        <v>3</v>
      </c>
      <c r="BN739" s="23">
        <v>1</v>
      </c>
      <c r="BP739" t="str">
        <f>IF(COUNTIF([1]KELAS1A!C$10:C$60, B739) &gt; 0, "KELAS 1A", IF(COUNTIF([1]KELAS1B!C$10:C$60, B739) &gt; 0, "KELAS 1B", IF(COUNTIF([1]KELAS1C!C$10:C$60, B739) &gt; 0, "KELAS 1C", IF(COUNTIF([1]KELAS1D!C$10:C$60, B739) &gt; 0, "KELAS 1D", IF(COUNTIF([1]KELAS2A!C$10:C$60, B739) &gt; 0, "KELAS 2A", IF(COUNTIF([1]KELAS2B!C$10:C$60, B739) &gt; 0, "KELAS 2B", IF(COUNTIF([1]KELAS2C!C$10:C$60, B739) &gt; 0, "KELAS 2C", IF(COUNTIF([1]KELAS2D!C$10:C$60, B739) &gt; 0, "KELAS 2D", IF(COUNTIF([1]KELAS3A!C$10:C$60, B739) &gt; 0, "KELAS 3A", IF(COUNTIF([1]KELAS3B!C$10:C$60, B739) &gt; 0, "KELAS 3B", IF(COUNTIF([1]KELAS3C!C$10:C$60, B739) &gt; 0, "KELAS 3C", IF(COUNTIF([1]KELAS3D!C$10:C$60, B739) &gt; 0, "KELAS 3D", IF(COUNTIF([1]KELAS4A!C$10:C$60, B739) &gt; 0, "KELAS 4A", IF(COUNTIF([1]KELAS4B!C$10:C$60, B739) &gt; 0, "KELAS 4B", IF(COUNTIF([1]KELAS4C!C$10:C$60, B739) &gt; 0, "KELAS 4C", IF(COUNTIF([1]KELAS4D!C$10:C$60, B739) &gt; 0, "KELAS 4D", IF(COUNTIF([1]KELAS5A!C$10:C$60, B739) &gt; 0, "KELAS 5A", IF(COUNTIF([1]KELAS5B!C$10:C$60, B739) &gt; 0, "KELAS 5B", IF(COUNTIF([1]KELAS5C!C$10:C$60, B739) &gt; 0, "KELAS 5C", IF(COUNTIF([1]KELAS5D!C$10:C$60, B739) &gt; 0, "KELAS 5D", IF(COUNTIF([1]KELAS6A!C$10:C$60, B739) &gt; 0, "KELAS 6A", IF(COUNTIF([1]KELAS6B!C$10:C$60, B739) &gt; 0, "KELAS 6B", IF(COUNTIF([1]KELAS6C!C$10:C$60, B739) &gt; 0, "KELAS 6C", IF(COUNTIF([1]KELAS6D!C$10:C$60, B739) &gt; 0, "KELAS 6D", ""))))))))))))))))))))))))</f>
        <v>KELAS 1B</v>
      </c>
    </row>
    <row r="740" spans="1:68" x14ac:dyDescent="0.35">
      <c r="A740">
        <v>735</v>
      </c>
      <c r="B740" s="23" t="s">
        <v>7049</v>
      </c>
      <c r="C740" s="23"/>
      <c r="D740" s="23" t="s">
        <v>90</v>
      </c>
      <c r="E740" s="23" t="s">
        <v>7924</v>
      </c>
      <c r="F740" s="23" t="s">
        <v>7050</v>
      </c>
      <c r="G740" s="23" t="s">
        <v>7075</v>
      </c>
      <c r="H740" s="23" t="s">
        <v>7925</v>
      </c>
      <c r="I740" s="23" t="s">
        <v>66</v>
      </c>
      <c r="J740" s="23" t="s">
        <v>7051</v>
      </c>
      <c r="K740" s="23">
        <v>0</v>
      </c>
      <c r="L740" s="23">
        <v>0</v>
      </c>
      <c r="M740" s="23" t="s">
        <v>1091</v>
      </c>
      <c r="N740" s="23" t="s">
        <v>984</v>
      </c>
      <c r="O740" s="23" t="s">
        <v>2999</v>
      </c>
      <c r="P740" s="23" t="s">
        <v>7296</v>
      </c>
      <c r="Q740" s="23" t="s">
        <v>70</v>
      </c>
      <c r="R740" s="23" t="s">
        <v>71</v>
      </c>
      <c r="S740" s="23"/>
      <c r="T740" s="23" t="s">
        <v>7926</v>
      </c>
      <c r="U740" s="23"/>
      <c r="V740" s="23"/>
      <c r="W740" s="23"/>
      <c r="X740" s="23"/>
      <c r="Y740" s="23" t="s">
        <v>1855</v>
      </c>
      <c r="Z740" s="23">
        <v>1985</v>
      </c>
      <c r="AA740" s="23" t="s">
        <v>697</v>
      </c>
      <c r="AB740" s="23" t="s">
        <v>223</v>
      </c>
      <c r="AC740" s="23" t="s">
        <v>695</v>
      </c>
      <c r="AD740" s="23" t="s">
        <v>7927</v>
      </c>
      <c r="AE740" s="23" t="s">
        <v>7052</v>
      </c>
      <c r="AF740" s="23">
        <v>1984</v>
      </c>
      <c r="AG740" s="23" t="s">
        <v>697</v>
      </c>
      <c r="AH740" s="23" t="s">
        <v>223</v>
      </c>
      <c r="AI740" s="23" t="s">
        <v>695</v>
      </c>
      <c r="AJ740" s="23" t="s">
        <v>7928</v>
      </c>
      <c r="AK740" s="23"/>
      <c r="AL740" s="23"/>
      <c r="AM740" s="23"/>
      <c r="AN740" s="23"/>
      <c r="AO740" s="23"/>
      <c r="AP740" s="23"/>
      <c r="AQ740" s="23" t="s">
        <v>84</v>
      </c>
      <c r="AR740" s="23"/>
      <c r="AS740" s="23"/>
      <c r="AT740" s="23"/>
      <c r="AU740" s="23"/>
      <c r="AV740" s="23"/>
      <c r="AW740" s="23"/>
      <c r="AX740" s="23" t="s">
        <v>7929</v>
      </c>
      <c r="AY740" s="23"/>
      <c r="AZ740" s="23"/>
      <c r="BA740" s="23"/>
      <c r="BB740" s="23"/>
      <c r="BC740" s="23"/>
      <c r="BD740" s="23" t="s">
        <v>6447</v>
      </c>
      <c r="BE740" s="23" t="s">
        <v>7053</v>
      </c>
      <c r="BF740" s="23">
        <v>2</v>
      </c>
      <c r="BG740" s="23"/>
      <c r="BH740" s="23"/>
      <c r="BI740" s="23" t="s">
        <v>7930</v>
      </c>
      <c r="BJ740" s="23">
        <v>17</v>
      </c>
      <c r="BK740" s="23">
        <v>115</v>
      </c>
      <c r="BL740" s="23">
        <v>51</v>
      </c>
      <c r="BM740" s="23">
        <v>1</v>
      </c>
      <c r="BN740" s="23">
        <v>3</v>
      </c>
      <c r="BP740" t="str">
        <f>IF(COUNTIF([1]KELAS1A!C$10:C$60, B740) &gt; 0, "KELAS 1A", IF(COUNTIF([1]KELAS1B!C$10:C$60, B740) &gt; 0, "KELAS 1B", IF(COUNTIF([1]KELAS1C!C$10:C$60, B740) &gt; 0, "KELAS 1C", IF(COUNTIF([1]KELAS1D!C$10:C$60, B740) &gt; 0, "KELAS 1D", IF(COUNTIF([1]KELAS2A!C$10:C$60, B740) &gt; 0, "KELAS 2A", IF(COUNTIF([1]KELAS2B!C$10:C$60, B740) &gt; 0, "KELAS 2B", IF(COUNTIF([1]KELAS2C!C$10:C$60, B740) &gt; 0, "KELAS 2C", IF(COUNTIF([1]KELAS2D!C$10:C$60, B740) &gt; 0, "KELAS 2D", IF(COUNTIF([1]KELAS3A!C$10:C$60, B740) &gt; 0, "KELAS 3A", IF(COUNTIF([1]KELAS3B!C$10:C$60, B740) &gt; 0, "KELAS 3B", IF(COUNTIF([1]KELAS3C!C$10:C$60, B740) &gt; 0, "KELAS 3C", IF(COUNTIF([1]KELAS3D!C$10:C$60, B740) &gt; 0, "KELAS 3D", IF(COUNTIF([1]KELAS4A!C$10:C$60, B740) &gt; 0, "KELAS 4A", IF(COUNTIF([1]KELAS4B!C$10:C$60, B740) &gt; 0, "KELAS 4B", IF(COUNTIF([1]KELAS4C!C$10:C$60, B740) &gt; 0, "KELAS 4C", IF(COUNTIF([1]KELAS4D!C$10:C$60, B740) &gt; 0, "KELAS 4D", IF(COUNTIF([1]KELAS5A!C$10:C$60, B740) &gt; 0, "KELAS 5A", IF(COUNTIF([1]KELAS5B!C$10:C$60, B740) &gt; 0, "KELAS 5B", IF(COUNTIF([1]KELAS5C!C$10:C$60, B740) &gt; 0, "KELAS 5C", IF(COUNTIF([1]KELAS5D!C$10:C$60, B740) &gt; 0, "KELAS 5D", IF(COUNTIF([1]KELAS6A!C$10:C$60, B740) &gt; 0, "KELAS 6A", IF(COUNTIF([1]KELAS6B!C$10:C$60, B740) &gt; 0, "KELAS 6B", IF(COUNTIF([1]KELAS6C!C$10:C$60, B740) &gt; 0, "KELAS 6C", IF(COUNTIF([1]KELAS6D!C$10:C$60, B740) &gt; 0, "KELAS 6D", ""))))))))))))))))))))))))</f>
        <v>KELAS 1C</v>
      </c>
    </row>
    <row r="741" spans="1:68" x14ac:dyDescent="0.35">
      <c r="A741">
        <v>736</v>
      </c>
      <c r="B741" s="23" t="s">
        <v>7054</v>
      </c>
      <c r="C741" s="23"/>
      <c r="D741" s="23" t="s">
        <v>90</v>
      </c>
      <c r="E741" s="23"/>
      <c r="F741" s="23" t="s">
        <v>122</v>
      </c>
      <c r="G741" s="23" t="s">
        <v>7174</v>
      </c>
      <c r="H741" s="23" t="s">
        <v>7931</v>
      </c>
      <c r="I741" s="23" t="s">
        <v>66</v>
      </c>
      <c r="J741" s="23" t="s">
        <v>7055</v>
      </c>
      <c r="K741" s="23" t="s">
        <v>6463</v>
      </c>
      <c r="L741" s="23" t="s">
        <v>6444</v>
      </c>
      <c r="M741" s="23" t="s">
        <v>1901</v>
      </c>
      <c r="N741" s="23" t="s">
        <v>1901</v>
      </c>
      <c r="O741" s="23" t="s">
        <v>122</v>
      </c>
      <c r="P741" s="23" t="s">
        <v>7189</v>
      </c>
      <c r="Q741" s="23" t="s">
        <v>70</v>
      </c>
      <c r="R741" s="23" t="s">
        <v>71</v>
      </c>
      <c r="S741" s="23"/>
      <c r="T741" s="23" t="s">
        <v>7932</v>
      </c>
      <c r="U741" s="23"/>
      <c r="V741" s="23"/>
      <c r="W741" s="23"/>
      <c r="X741" s="23"/>
      <c r="Y741" s="23" t="s">
        <v>7056</v>
      </c>
      <c r="Z741" s="23" t="s">
        <v>7057</v>
      </c>
      <c r="AA741" s="23" t="s">
        <v>166</v>
      </c>
      <c r="AB741" s="23" t="s">
        <v>75</v>
      </c>
      <c r="AC741" s="23" t="s">
        <v>253</v>
      </c>
      <c r="AD741" s="23" t="s">
        <v>7422</v>
      </c>
      <c r="AE741" s="23" t="s">
        <v>7058</v>
      </c>
      <c r="AF741" s="23">
        <v>1994</v>
      </c>
      <c r="AG741" s="23" t="s">
        <v>166</v>
      </c>
      <c r="AH741" s="23" t="s">
        <v>75</v>
      </c>
      <c r="AI741" s="23" t="s">
        <v>145</v>
      </c>
      <c r="AJ741" s="23" t="s">
        <v>7933</v>
      </c>
      <c r="AK741" s="23" t="s">
        <v>7059</v>
      </c>
      <c r="AL741" s="23">
        <v>2003</v>
      </c>
      <c r="AM741" s="23" t="s">
        <v>166</v>
      </c>
      <c r="AN741" s="23" t="s">
        <v>191</v>
      </c>
      <c r="AO741" s="23" t="s">
        <v>145</v>
      </c>
      <c r="AP741" s="23" t="s">
        <v>7934</v>
      </c>
      <c r="AQ741" s="23" t="s">
        <v>241</v>
      </c>
      <c r="AR741" s="23"/>
      <c r="AS741" s="23"/>
      <c r="AT741" s="23"/>
      <c r="AU741" s="23"/>
      <c r="AV741" s="23"/>
      <c r="AW741" s="23"/>
      <c r="AX741" s="23" t="s">
        <v>7935</v>
      </c>
      <c r="AY741" s="23"/>
      <c r="AZ741" s="23"/>
      <c r="BA741" s="23"/>
      <c r="BB741" s="23"/>
      <c r="BC741" s="23"/>
      <c r="BD741" s="23" t="s">
        <v>6447</v>
      </c>
      <c r="BE741" s="23" t="s">
        <v>7060</v>
      </c>
      <c r="BF741" s="23">
        <v>1</v>
      </c>
      <c r="BG741" s="23"/>
      <c r="BH741" s="23"/>
      <c r="BI741" s="23" t="s">
        <v>7936</v>
      </c>
      <c r="BJ741" s="23">
        <v>20</v>
      </c>
      <c r="BK741" s="23">
        <v>121</v>
      </c>
      <c r="BL741" s="23">
        <v>57</v>
      </c>
      <c r="BM741" s="23">
        <v>0</v>
      </c>
      <c r="BN741" s="23">
        <v>2</v>
      </c>
      <c r="BP741" t="str">
        <f>IF(COUNTIF([1]KELAS1A!C$10:C$60, B741) &gt; 0, "KELAS 1A", IF(COUNTIF([1]KELAS1B!C$10:C$60, B741) &gt; 0, "KELAS 1B", IF(COUNTIF([1]KELAS1C!C$10:C$60, B741) &gt; 0, "KELAS 1C", IF(COUNTIF([1]KELAS1D!C$10:C$60, B741) &gt; 0, "KELAS 1D", IF(COUNTIF([1]KELAS2A!C$10:C$60, B741) &gt; 0, "KELAS 2A", IF(COUNTIF([1]KELAS2B!C$10:C$60, B741) &gt; 0, "KELAS 2B", IF(COUNTIF([1]KELAS2C!C$10:C$60, B741) &gt; 0, "KELAS 2C", IF(COUNTIF([1]KELAS2D!C$10:C$60, B741) &gt; 0, "KELAS 2D", IF(COUNTIF([1]KELAS3A!C$10:C$60, B741) &gt; 0, "KELAS 3A", IF(COUNTIF([1]KELAS3B!C$10:C$60, B741) &gt; 0, "KELAS 3B", IF(COUNTIF([1]KELAS3C!C$10:C$60, B741) &gt; 0, "KELAS 3C", IF(COUNTIF([1]KELAS3D!C$10:C$60, B741) &gt; 0, "KELAS 3D", IF(COUNTIF([1]KELAS4A!C$10:C$60, B741) &gt; 0, "KELAS 4A", IF(COUNTIF([1]KELAS4B!C$10:C$60, B741) &gt; 0, "KELAS 4B", IF(COUNTIF([1]KELAS4C!C$10:C$60, B741) &gt; 0, "KELAS 4C", IF(COUNTIF([1]KELAS4D!C$10:C$60, B741) &gt; 0, "KELAS 4D", IF(COUNTIF([1]KELAS5A!C$10:C$60, B741) &gt; 0, "KELAS 5A", IF(COUNTIF([1]KELAS5B!C$10:C$60, B741) &gt; 0, "KELAS 5B", IF(COUNTIF([1]KELAS5C!C$10:C$60, B741) &gt; 0, "KELAS 5C", IF(COUNTIF([1]KELAS5D!C$10:C$60, B741) &gt; 0, "KELAS 5D", IF(COUNTIF([1]KELAS6A!C$10:C$60, B741) &gt; 0, "KELAS 6A", IF(COUNTIF([1]KELAS6B!C$10:C$60, B741) &gt; 0, "KELAS 6B", IF(COUNTIF([1]KELAS6C!C$10:C$60, B741) &gt; 0, "KELAS 6C", IF(COUNTIF([1]KELAS6D!C$10:C$60, B741) &gt; 0, "KELAS 6D", ""))))))))))))))))))))))))</f>
        <v>KELAS 1A</v>
      </c>
    </row>
    <row r="742" spans="1:68" x14ac:dyDescent="0.35">
      <c r="A742">
        <v>737</v>
      </c>
      <c r="B742" s="23" t="s">
        <v>7061</v>
      </c>
      <c r="C742" s="23"/>
      <c r="D742" s="23" t="s">
        <v>90</v>
      </c>
      <c r="E742" s="23" t="s">
        <v>7937</v>
      </c>
      <c r="F742" s="23" t="s">
        <v>6671</v>
      </c>
      <c r="G742" s="23" t="s">
        <v>5436</v>
      </c>
      <c r="H742" s="23" t="s">
        <v>7938</v>
      </c>
      <c r="I742" s="23" t="s">
        <v>66</v>
      </c>
      <c r="J742" s="23" t="s">
        <v>7062</v>
      </c>
      <c r="K742" s="23" t="s">
        <v>7063</v>
      </c>
      <c r="L742" s="23" t="s">
        <v>7063</v>
      </c>
      <c r="M742" s="23" t="s">
        <v>7064</v>
      </c>
      <c r="N742" s="23" t="s">
        <v>1901</v>
      </c>
      <c r="O742" s="23" t="s">
        <v>122</v>
      </c>
      <c r="P742" s="23" t="s">
        <v>7189</v>
      </c>
      <c r="Q742" s="23" t="s">
        <v>70</v>
      </c>
      <c r="R742" s="23" t="s">
        <v>71</v>
      </c>
      <c r="S742" s="23"/>
      <c r="T742" s="23" t="s">
        <v>7939</v>
      </c>
      <c r="U742" s="23"/>
      <c r="V742" s="23"/>
      <c r="W742" s="23"/>
      <c r="X742" s="23"/>
      <c r="Y742" s="23" t="s">
        <v>7065</v>
      </c>
      <c r="Z742" s="23">
        <v>1989</v>
      </c>
      <c r="AA742" s="23" t="s">
        <v>166</v>
      </c>
      <c r="AB742" s="23" t="s">
        <v>144</v>
      </c>
      <c r="AC742" s="23" t="s">
        <v>279</v>
      </c>
      <c r="AD742" s="23" t="s">
        <v>7940</v>
      </c>
      <c r="AE742" s="23" t="s">
        <v>7066</v>
      </c>
      <c r="AF742" s="23">
        <v>1995</v>
      </c>
      <c r="AG742" s="23" t="s">
        <v>166</v>
      </c>
      <c r="AH742" s="23" t="s">
        <v>75</v>
      </c>
      <c r="AI742" s="23" t="s">
        <v>76</v>
      </c>
      <c r="AJ742" s="23" t="s">
        <v>7941</v>
      </c>
      <c r="AK742" s="23"/>
      <c r="AL742" s="23"/>
      <c r="AM742" s="23"/>
      <c r="AN742" s="23"/>
      <c r="AO742" s="23"/>
      <c r="AP742" s="23"/>
      <c r="AQ742" s="23" t="s">
        <v>84</v>
      </c>
      <c r="AR742" s="23"/>
      <c r="AS742" s="23"/>
      <c r="AT742" s="23"/>
      <c r="AU742" s="23"/>
      <c r="AV742" s="23"/>
      <c r="AW742" s="23"/>
      <c r="AX742" s="23" t="s">
        <v>7942</v>
      </c>
      <c r="AY742" s="23"/>
      <c r="AZ742" s="23"/>
      <c r="BA742" s="23"/>
      <c r="BB742" s="23"/>
      <c r="BC742" s="23"/>
      <c r="BD742" s="23" t="s">
        <v>6447</v>
      </c>
      <c r="BE742" s="23" t="s">
        <v>7067</v>
      </c>
      <c r="BF742" s="23">
        <v>1</v>
      </c>
      <c r="BG742" s="23"/>
      <c r="BH742" s="23"/>
      <c r="BI742" s="23" t="s">
        <v>7943</v>
      </c>
      <c r="BJ742" s="23">
        <v>15</v>
      </c>
      <c r="BK742" s="23">
        <v>120</v>
      </c>
      <c r="BL742" s="23">
        <v>49</v>
      </c>
      <c r="BM742" s="23">
        <v>1</v>
      </c>
      <c r="BN742" s="23">
        <v>10</v>
      </c>
      <c r="BP742" t="str">
        <f>IF(COUNTIF([1]KELAS1A!C$10:C$60, B742) &gt; 0, "KELAS 1A", IF(COUNTIF([1]KELAS1B!C$10:C$60, B742) &gt; 0, "KELAS 1B", IF(COUNTIF([1]KELAS1C!C$10:C$60, B742) &gt; 0, "KELAS 1C", IF(COUNTIF([1]KELAS1D!C$10:C$60, B742) &gt; 0, "KELAS 1D", IF(COUNTIF([1]KELAS2A!C$10:C$60, B742) &gt; 0, "KELAS 2A", IF(COUNTIF([1]KELAS2B!C$10:C$60, B742) &gt; 0, "KELAS 2B", IF(COUNTIF([1]KELAS2C!C$10:C$60, B742) &gt; 0, "KELAS 2C", IF(COUNTIF([1]KELAS2D!C$10:C$60, B742) &gt; 0, "KELAS 2D", IF(COUNTIF([1]KELAS3A!C$10:C$60, B742) &gt; 0, "KELAS 3A", IF(COUNTIF([1]KELAS3B!C$10:C$60, B742) &gt; 0, "KELAS 3B", IF(COUNTIF([1]KELAS3C!C$10:C$60, B742) &gt; 0, "KELAS 3C", IF(COUNTIF([1]KELAS3D!C$10:C$60, B742) &gt; 0, "KELAS 3D", IF(COUNTIF([1]KELAS4A!C$10:C$60, B742) &gt; 0, "KELAS 4A", IF(COUNTIF([1]KELAS4B!C$10:C$60, B742) &gt; 0, "KELAS 4B", IF(COUNTIF([1]KELAS4C!C$10:C$60, B742) &gt; 0, "KELAS 4C", IF(COUNTIF([1]KELAS4D!C$10:C$60, B742) &gt; 0, "KELAS 4D", IF(COUNTIF([1]KELAS5A!C$10:C$60, B742) &gt; 0, "KELAS 5A", IF(COUNTIF([1]KELAS5B!C$10:C$60, B742) &gt; 0, "KELAS 5B", IF(COUNTIF([1]KELAS5C!C$10:C$60, B742) &gt; 0, "KELAS 5C", IF(COUNTIF([1]KELAS5D!C$10:C$60, B742) &gt; 0, "KELAS 5D", IF(COUNTIF([1]KELAS6A!C$10:C$60, B742) &gt; 0, "KELAS 6A", IF(COUNTIF([1]KELAS6B!C$10:C$60, B742) &gt; 0, "KELAS 6B", IF(COUNTIF([1]KELAS6C!C$10:C$60, B742) &gt; 0, "KELAS 6C", IF(COUNTIF([1]KELAS6D!C$10:C$60, B742) &gt; 0, "KELAS 6D", ""))))))))))))))))))))))))</f>
        <v>KELAS 1C</v>
      </c>
    </row>
    <row r="743" spans="1:68" x14ac:dyDescent="0.35">
      <c r="A743">
        <v>738</v>
      </c>
      <c r="B743" s="23" t="s">
        <v>7068</v>
      </c>
      <c r="C743" s="23"/>
      <c r="D743" s="23" t="s">
        <v>61</v>
      </c>
      <c r="E743" s="23" t="s">
        <v>7944</v>
      </c>
      <c r="F743" s="23" t="s">
        <v>122</v>
      </c>
      <c r="G743" s="23" t="s">
        <v>7175</v>
      </c>
      <c r="H743" s="23" t="s">
        <v>7945</v>
      </c>
      <c r="I743" s="23" t="s">
        <v>66</v>
      </c>
      <c r="J743" s="23" t="s">
        <v>7069</v>
      </c>
      <c r="K743" s="23" t="s">
        <v>6471</v>
      </c>
      <c r="L743" s="23" t="s">
        <v>6451</v>
      </c>
      <c r="M743" s="23" t="s">
        <v>250</v>
      </c>
      <c r="N743" s="23" t="s">
        <v>3708</v>
      </c>
      <c r="O743" s="23" t="s">
        <v>122</v>
      </c>
      <c r="P743" s="23" t="s">
        <v>7196</v>
      </c>
      <c r="Q743" s="23" t="s">
        <v>70</v>
      </c>
      <c r="R743" s="23" t="s">
        <v>71</v>
      </c>
      <c r="S743" s="23"/>
      <c r="T743" s="23" t="s">
        <v>7946</v>
      </c>
      <c r="U743" s="23"/>
      <c r="V743" s="23"/>
      <c r="W743" s="23"/>
      <c r="X743" s="23"/>
      <c r="Y743" s="23" t="s">
        <v>7070</v>
      </c>
      <c r="Z743" s="23">
        <v>1989</v>
      </c>
      <c r="AA743" s="23" t="s">
        <v>74</v>
      </c>
      <c r="AB743" s="23" t="s">
        <v>99</v>
      </c>
      <c r="AC743" s="23" t="s">
        <v>76</v>
      </c>
      <c r="AD743" s="23" t="s">
        <v>7947</v>
      </c>
      <c r="AE743" s="23" t="s">
        <v>7071</v>
      </c>
      <c r="AF743" s="23">
        <v>1995</v>
      </c>
      <c r="AG743" s="23" t="s">
        <v>74</v>
      </c>
      <c r="AH743" s="23" t="s">
        <v>80</v>
      </c>
      <c r="AI743" s="23" t="s">
        <v>81</v>
      </c>
      <c r="AJ743" s="23" t="s">
        <v>7948</v>
      </c>
      <c r="AK743" s="23"/>
      <c r="AL743" s="23"/>
      <c r="AM743" s="23"/>
      <c r="AN743" s="23"/>
      <c r="AO743" s="23"/>
      <c r="AP743" s="23"/>
      <c r="AQ743" s="23" t="s">
        <v>84</v>
      </c>
      <c r="AR743" s="23"/>
      <c r="AS743" s="23"/>
      <c r="AT743" s="23"/>
      <c r="AU743" s="23"/>
      <c r="AV743" s="23"/>
      <c r="AW743" s="23"/>
      <c r="AX743" s="23" t="s">
        <v>7949</v>
      </c>
      <c r="AY743" s="23"/>
      <c r="AZ743" s="23"/>
      <c r="BA743" s="23"/>
      <c r="BB743" s="23"/>
      <c r="BC743" s="23"/>
      <c r="BD743" s="23" t="s">
        <v>6447</v>
      </c>
      <c r="BE743" s="23" t="s">
        <v>7072</v>
      </c>
      <c r="BF743" s="23">
        <v>1</v>
      </c>
      <c r="BG743" s="23"/>
      <c r="BH743" s="23"/>
      <c r="BI743" s="23" t="s">
        <v>7950</v>
      </c>
      <c r="BJ743" s="23">
        <v>36</v>
      </c>
      <c r="BK743" s="23">
        <v>115</v>
      </c>
      <c r="BL743" s="23">
        <v>51</v>
      </c>
      <c r="BM743" s="23">
        <v>0</v>
      </c>
      <c r="BN743" s="23">
        <v>5</v>
      </c>
      <c r="BP743" t="str">
        <f>IF(COUNTIF([1]KELAS1A!C$10:C$60, B743) &gt; 0, "KELAS 1A", IF(COUNTIF([1]KELAS1B!C$10:C$60, B743) &gt; 0, "KELAS 1B", IF(COUNTIF([1]KELAS1C!C$10:C$60, B743) &gt; 0, "KELAS 1C", IF(COUNTIF([1]KELAS1D!C$10:C$60, B743) &gt; 0, "KELAS 1D", IF(COUNTIF([1]KELAS2A!C$10:C$60, B743) &gt; 0, "KELAS 2A", IF(COUNTIF([1]KELAS2B!C$10:C$60, B743) &gt; 0, "KELAS 2B", IF(COUNTIF([1]KELAS2C!C$10:C$60, B743) &gt; 0, "KELAS 2C", IF(COUNTIF([1]KELAS2D!C$10:C$60, B743) &gt; 0, "KELAS 2D", IF(COUNTIF([1]KELAS3A!C$10:C$60, B743) &gt; 0, "KELAS 3A", IF(COUNTIF([1]KELAS3B!C$10:C$60, B743) &gt; 0, "KELAS 3B", IF(COUNTIF([1]KELAS3C!C$10:C$60, B743) &gt; 0, "KELAS 3C", IF(COUNTIF([1]KELAS3D!C$10:C$60, B743) &gt; 0, "KELAS 3D", IF(COUNTIF([1]KELAS4A!C$10:C$60, B743) &gt; 0, "KELAS 4A", IF(COUNTIF([1]KELAS4B!C$10:C$60, B743) &gt; 0, "KELAS 4B", IF(COUNTIF([1]KELAS4C!C$10:C$60, B743) &gt; 0, "KELAS 4C", IF(COUNTIF([1]KELAS4D!C$10:C$60, B743) &gt; 0, "KELAS 4D", IF(COUNTIF([1]KELAS5A!C$10:C$60, B743) &gt; 0, "KELAS 5A", IF(COUNTIF([1]KELAS5B!C$10:C$60, B743) &gt; 0, "KELAS 5B", IF(COUNTIF([1]KELAS5C!C$10:C$60, B743) &gt; 0, "KELAS 5C", IF(COUNTIF([1]KELAS5D!C$10:C$60, B743) &gt; 0, "KELAS 5D", IF(COUNTIF([1]KELAS6A!C$10:C$60, B743) &gt; 0, "KELAS 6A", IF(COUNTIF([1]KELAS6B!C$10:C$60, B743) &gt; 0, "KELAS 6B", IF(COUNTIF([1]KELAS6C!C$10:C$60, B743) &gt; 0, "KELAS 6C", IF(COUNTIF([1]KELAS6D!C$10:C$60, B743) &gt; 0, "KELAS 6D", ""))))))))))))))))))))))))</f>
        <v>KELAS 1C</v>
      </c>
    </row>
  </sheetData>
  <sheetProtection formatCells="0" formatColumns="0" formatRows="0" insertColumns="0" insertRows="0" insertHyperlinks="0" deleteColumns="0" deleteRows="0" sort="0" autoFilter="0" pivotTables="0"/>
  <autoFilter ref="BP7:BP743" xr:uid="{00000000-0001-0000-0000-000000000000}"/>
  <mergeCells count="51">
    <mergeCell ref="BN5:BN6"/>
    <mergeCell ref="BE5:BE6"/>
    <mergeCell ref="BF5:BF6"/>
    <mergeCell ref="AZ5:AZ6"/>
    <mergeCell ref="BA5:BA6"/>
    <mergeCell ref="BB5:BB6"/>
    <mergeCell ref="BC5:BC6"/>
    <mergeCell ref="BD5:BD6"/>
    <mergeCell ref="BI5:BI6"/>
    <mergeCell ref="BJ5:BJ6"/>
    <mergeCell ref="BK5:BK6"/>
    <mergeCell ref="BL5:BL6"/>
    <mergeCell ref="BM5:BM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</mergeCells>
  <pageMargins left="0.69930555555555995" right="0.6993055555555599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SDI ALKHAIRIYAH</cp:lastModifiedBy>
  <dcterms:created xsi:type="dcterms:W3CDTF">2016-07-28T02:42:00Z</dcterms:created>
  <dcterms:modified xsi:type="dcterms:W3CDTF">2025-07-14T15:28:27Z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