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字典" sheetId="2" r:id="rId2"/>
  </sheets>
  <calcPr calcId="152511"/>
</workbook>
</file>

<file path=xl/calcChain.xml><?xml version="1.0" encoding="utf-8"?>
<calcChain xmlns="http://schemas.openxmlformats.org/spreadsheetml/2006/main">
  <c r="C10" i="1" l="1"/>
  <c r="C9" i="1"/>
  <c r="C4" i="1"/>
  <c r="C3" i="1"/>
</calcChain>
</file>

<file path=xl/sharedStrings.xml><?xml version="1.0" encoding="utf-8"?>
<sst xmlns="http://schemas.openxmlformats.org/spreadsheetml/2006/main" count="60" uniqueCount="51">
  <si>
    <t>zbin429.koreasouth.cloudapp.azure.com</t>
  </si>
  <si>
    <t>首页</t>
  </si>
  <si>
    <t>轮播图</t>
  </si>
  <si>
    <t>产品列表</t>
  </si>
  <si>
    <t>cate</t>
  </si>
  <si>
    <t>PDBD-00001</t>
  </si>
  <si>
    <t>PDBD</t>
  </si>
  <si>
    <t>瑞思迈</t>
  </si>
  <si>
    <t>PDCT-00001</t>
  </si>
  <si>
    <t>PDCT</t>
  </si>
  <si>
    <t>呼吸机</t>
  </si>
  <si>
    <t>PDCT-00002</t>
  </si>
  <si>
    <t>护理床</t>
  </si>
  <si>
    <t>PDCT-00003</t>
  </si>
  <si>
    <t>配件</t>
  </si>
  <si>
    <t>PDTP-00001</t>
  </si>
  <si>
    <t>PDTP</t>
  </si>
  <si>
    <t>两功能</t>
  </si>
  <si>
    <t>PDTP-00002</t>
  </si>
  <si>
    <t>三功能</t>
  </si>
  <si>
    <t>PDTP-00003</t>
  </si>
  <si>
    <t>五功能</t>
  </si>
  <si>
    <t>品牌</t>
  </si>
  <si>
    <t>种类</t>
  </si>
  <si>
    <t>型号</t>
  </si>
  <si>
    <t>参数</t>
  </si>
  <si>
    <t>非必须</t>
  </si>
  <si>
    <t>search</t>
  </si>
  <si>
    <t>scope</t>
  </si>
  <si>
    <t>功能</t>
  </si>
  <si>
    <t>URL</t>
  </si>
  <si>
    <t>offset</t>
  </si>
  <si>
    <t>limit</t>
  </si>
  <si>
    <t>起始</t>
  </si>
  <si>
    <t>关键字</t>
  </si>
  <si>
    <t>范围</t>
  </si>
  <si>
    <t>条数</t>
  </si>
  <si>
    <t>第一条数据为0</t>
  </si>
  <si>
    <t>参考字典</t>
  </si>
  <si>
    <t>"sell" 或者 "lease"</t>
  </si>
  <si>
    <t>返回结果</t>
  </si>
  <si>
    <t>[{"slideId":"4db9676b065c4ce0a646bab713180fa9","slideSeq":1,"slideUrl":"/images/470d1afa3112403385acd2e8809c5f1d","activityUrl":null},{"slideId":"83dcf7c44c104694b129fdee0b4038cd","slideSeq":2,"slideUrl":"/images/949482064efd483ab01ffad37d35ba72","activityUrl":null},{"slideId":"fa60d1a5954649f3918272044cd07012","slideSeq":3,"slideUrl":"/images/94051d25540e45eeb1da1f7922df6baa","activityUrl":null}]</t>
  </si>
  <si>
    <t>{"leaseProdCate":[{"productCategoryCode":"PDCT","productCategoryName":"呼吸机","prodList":[]},{"productCategoryCode":"PDCT","productCategoryName":"护理床","prodList":[{"prodInfo":{"productId":"89B2E864-65C9-31FF-348B-151C8883121E","productName":"五功能经典电动护理床","productCategoryCode":"PDCT-00002","productBrandCode":"PDBD-00001","productTypeCode":"PDTP-00003","stock":30,"carriage":null,"service":220.00,"weight":400,"description":"电动护理床","leaseFlag":true,"leaseMinDays":30,"bail":3000.00,"listingFlag":true,"saleStartId":"89B2E864-65C9-31FF-348B-151C8883121E","saleStartTime":1528970102000,"saleEndId":"079E7563-3793-6ED2-BB5F-FAF534A121D9","saleEndTime":1529661319000,"introduceUrl":null,"descriptionUrl":null},"minProdPrice":{"productPriceId":"29B9FB25-7067-C20B-8F0E-E826282E287D","productId":"89B2E864-65C9-31FF-348B-151C8883121E","gear":2,"days":60,"realPrice":10.00,"originPrice":15.00}}]},{"productCategoryCode":"PDCT","productCategoryName":"配件","prodList":[]}],"sellProdCate":[{"productCategoryCode":"PDCT","productCategoryName":"呼吸机","prodList":[]},{"productCategoryCode":"PDCT","productCategoryName":"护理床","prodList":[]},{"productCategoryCode":"PDCT","productCategoryName":"配件","prodList":[]}]}</t>
  </si>
  <si>
    <t>oxACBv71e26bgJnOzjXYy-fPAbMM</t>
  </si>
  <si>
    <t>openid</t>
  </si>
  <si>
    <t>必须</t>
  </si>
  <si>
    <t>微信OpenID</t>
  </si>
  <si>
    <t>{"subscribe":1,"openid":"oxACBv71e26bgJnOzjXYy-fPAbMM","nickname":"🍀渝🍀","sex":1,"language":"zh_CN","city":"闵行","province":"上海","country":"中国","headimgurl":"http://thirdwx.qlogo.cn/mmopen/PiajxSqBRaEJbeAWH9fTsYngrBGkoMykIk26S6nVwic0boicqWib9nt7Fme1mWMJ9QNWCMwleCnX1A9iaKLoz3KvsGw/132","subscribe_time":1502276461,"unionid":null,"remark":"","groupid":101,"tagid_list":null,"subscribe_scene":"ADD_SCENE_PROFILE_CARD","qr_scene":"0","qr_scene_str":""}</t>
  </si>
  <si>
    <t>个人</t>
  </si>
  <si>
    <t>个人信息</t>
  </si>
  <si>
    <t>{"subscribe":1,"openid":"oxACBv71e26bgJnOzjXYy-fPAbMM","nickname":"\uD83C\uDF40渝\uD83C\uDF40","sex":1,"language":"zh_CN","city":"闵行","province":"上海","country":"中国","headimgurl":"http://thirdwx.qlogo.cn/mmopen/PiajxSqBRaEJbeAWH9fTsYngrBGkoMykIk26S6nVwic0boicqWib9nt7Fme1mWMJ9QNWCMwleCnX1A9iaKLoz3KvsGw/132","subscribe_time":1502276461,"unionid":null,"remark":"","groupid":101,"tagid_list":[101],"subscribe_scene":"ADD_SCENE_PROFILE_CARD","qr_scene":"0","qr_scene_str":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</si>
</sst>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4.4" x14ac:dyDescent="0.3"/>
  <cols>
    <col min="3" max="3" width="49.109375" bestFit="1" customWidth="1"/>
    <col min="6" max="6" width="11.109375" bestFit="1" customWidth="1"/>
    <col min="7" max="7" width="29.5546875" bestFit="1" customWidth="1"/>
  </cols>
  <sheetData>
    <row r="1" spans="1:8" x14ac:dyDescent="0.3">
      <c r="A1" t="s">
        <v>0</v>
      </c>
    </row>
    <row r="2" spans="1:8" x14ac:dyDescent="0.3">
      <c r="A2" s="5" t="s">
        <v>29</v>
      </c>
      <c r="B2" s="5"/>
      <c r="C2" s="6" t="s">
        <v>30</v>
      </c>
      <c r="D2" s="5" t="s">
        <v>25</v>
      </c>
      <c r="E2" s="5"/>
      <c r="F2" s="5"/>
      <c r="G2" s="5"/>
      <c r="H2" t="s">
        <v>40</v>
      </c>
    </row>
    <row r="3" spans="1:8" x14ac:dyDescent="0.3">
      <c r="A3" s="3" t="s">
        <v>1</v>
      </c>
      <c r="B3" s="4" t="s">
        <v>2</v>
      </c>
      <c r="C3" s="4" t="str">
        <f>$A$1 &amp; "/store/slide/list"</f>
        <v>zbin429.koreasouth.cloudapp.azure.com/store/slide/list</v>
      </c>
      <c r="D3" s="4"/>
      <c r="E3" s="4"/>
      <c r="F3" s="4"/>
      <c r="G3" s="4"/>
      <c r="H3" t="s">
        <v>41</v>
      </c>
    </row>
    <row r="4" spans="1:8" x14ac:dyDescent="0.3">
      <c r="A4" s="3"/>
      <c r="B4" s="3" t="s">
        <v>3</v>
      </c>
      <c r="C4" s="3" t="str">
        <f>$A$1 &amp; "/store/prod/list"</f>
        <v>zbin429.koreasouth.cloudapp.azure.com/store/prod/list</v>
      </c>
      <c r="D4" s="4" t="s">
        <v>27</v>
      </c>
      <c r="E4" s="4" t="s">
        <v>26</v>
      </c>
      <c r="F4" s="4" t="s">
        <v>34</v>
      </c>
      <c r="G4" s="4"/>
      <c r="H4" t="s">
        <v>42</v>
      </c>
    </row>
    <row r="5" spans="1:8" x14ac:dyDescent="0.3">
      <c r="A5" s="3"/>
      <c r="B5" s="3"/>
      <c r="C5" s="3"/>
      <c r="D5" s="4" t="s">
        <v>28</v>
      </c>
      <c r="E5" s="4" t="s">
        <v>26</v>
      </c>
      <c r="F5" s="4" t="s">
        <v>35</v>
      </c>
      <c r="G5" s="4" t="s">
        <v>39</v>
      </c>
    </row>
    <row r="6" spans="1:8" x14ac:dyDescent="0.3">
      <c r="A6" s="3"/>
      <c r="B6" s="3"/>
      <c r="C6" s="3"/>
      <c r="D6" s="4" t="s">
        <v>4</v>
      </c>
      <c r="E6" s="4" t="s">
        <v>26</v>
      </c>
      <c r="F6" s="4" t="s">
        <v>23</v>
      </c>
      <c r="G6" s="4" t="s">
        <v>38</v>
      </c>
    </row>
    <row r="7" spans="1:8" x14ac:dyDescent="0.3">
      <c r="A7" s="3"/>
      <c r="B7" s="3"/>
      <c r="C7" s="3"/>
      <c r="D7" s="4" t="s">
        <v>31</v>
      </c>
      <c r="E7" s="4" t="s">
        <v>26</v>
      </c>
      <c r="F7" s="4" t="s">
        <v>33</v>
      </c>
      <c r="G7" s="4" t="s">
        <v>37</v>
      </c>
    </row>
    <row r="8" spans="1:8" x14ac:dyDescent="0.3">
      <c r="A8" s="3"/>
      <c r="B8" s="3"/>
      <c r="C8" s="3"/>
      <c r="D8" s="4" t="s">
        <v>32</v>
      </c>
      <c r="E8" s="4" t="s">
        <v>26</v>
      </c>
      <c r="F8" s="4" t="s">
        <v>36</v>
      </c>
      <c r="G8" s="4"/>
    </row>
    <row r="9" spans="1:8" x14ac:dyDescent="0.3">
      <c r="A9" s="3" t="s">
        <v>48</v>
      </c>
      <c r="B9" s="9" t="s">
        <v>49</v>
      </c>
      <c r="C9" s="4" t="str">
        <f>$A$1 &amp; "/wechat/user_db"</f>
        <v>zbin429.koreasouth.cloudapp.azure.com/wechat/user_db</v>
      </c>
      <c r="D9" s="8" t="s">
        <v>44</v>
      </c>
      <c r="E9" s="8" t="s">
        <v>45</v>
      </c>
      <c r="F9" s="8" t="s">
        <v>46</v>
      </c>
      <c r="G9" s="8" t="s">
        <v>43</v>
      </c>
      <c r="H9" s="7" t="s">
        <v>47</v>
      </c>
    </row>
    <row r="10" spans="1:8" x14ac:dyDescent="0.3">
      <c r="A10" s="3"/>
      <c r="B10" s="10"/>
      <c r="C10" s="4" t="str">
        <f>$A$1 &amp; "/wechat/user_wx"</f>
        <v>zbin429.koreasouth.cloudapp.azure.com/wechat/user_wx</v>
      </c>
      <c r="D10" s="8" t="s">
        <v>44</v>
      </c>
      <c r="E10" s="8" t="s">
        <v>45</v>
      </c>
      <c r="F10" s="8" t="s">
        <v>46</v>
      </c>
      <c r="G10" s="8" t="s">
        <v>43</v>
      </c>
      <c r="H10" s="7" t="s">
        <v>50</v>
      </c>
    </row>
  </sheetData>
  <mergeCells count="7">
    <mergeCell ref="A9:A10"/>
    <mergeCell ref="B9:B10"/>
    <mergeCell ref="A2:B2"/>
    <mergeCell ref="C4:C8"/>
    <mergeCell ref="B4:B8"/>
    <mergeCell ref="A3:A8"/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4" x14ac:dyDescent="0.3"/>
  <cols>
    <col min="1" max="1" width="5" bestFit="1" customWidth="1"/>
    <col min="2" max="2" width="5.5546875" bestFit="1" customWidth="1"/>
    <col min="3" max="3" width="11.21875" bestFit="1" customWidth="1"/>
    <col min="4" max="4" width="7" bestFit="1" customWidth="1"/>
  </cols>
  <sheetData>
    <row r="1" spans="1:4" x14ac:dyDescent="0.3">
      <c r="A1" s="1" t="s">
        <v>22</v>
      </c>
      <c r="B1" s="1" t="s">
        <v>6</v>
      </c>
      <c r="C1" s="1" t="s">
        <v>5</v>
      </c>
      <c r="D1" s="1" t="s">
        <v>7</v>
      </c>
    </row>
    <row r="2" spans="1:4" x14ac:dyDescent="0.3">
      <c r="A2" s="2" t="s">
        <v>23</v>
      </c>
      <c r="B2" s="2" t="s">
        <v>9</v>
      </c>
      <c r="C2" s="1" t="s">
        <v>8</v>
      </c>
      <c r="D2" s="1" t="s">
        <v>10</v>
      </c>
    </row>
    <row r="3" spans="1:4" x14ac:dyDescent="0.3">
      <c r="A3" s="2"/>
      <c r="B3" s="2"/>
      <c r="C3" s="1" t="s">
        <v>11</v>
      </c>
      <c r="D3" s="1" t="s">
        <v>12</v>
      </c>
    </row>
    <row r="4" spans="1:4" x14ac:dyDescent="0.3">
      <c r="A4" s="2"/>
      <c r="B4" s="2"/>
      <c r="C4" s="1" t="s">
        <v>13</v>
      </c>
      <c r="D4" s="1" t="s">
        <v>14</v>
      </c>
    </row>
    <row r="5" spans="1:4" x14ac:dyDescent="0.3">
      <c r="A5" s="2" t="s">
        <v>24</v>
      </c>
      <c r="B5" s="2" t="s">
        <v>16</v>
      </c>
      <c r="C5" s="1" t="s">
        <v>15</v>
      </c>
      <c r="D5" s="1" t="s">
        <v>17</v>
      </c>
    </row>
    <row r="6" spans="1:4" x14ac:dyDescent="0.3">
      <c r="A6" s="2"/>
      <c r="B6" s="2"/>
      <c r="C6" s="1" t="s">
        <v>18</v>
      </c>
      <c r="D6" s="1" t="s">
        <v>19</v>
      </c>
    </row>
    <row r="7" spans="1:4" x14ac:dyDescent="0.3">
      <c r="A7" s="2"/>
      <c r="B7" s="2"/>
      <c r="C7" s="1" t="s">
        <v>20</v>
      </c>
      <c r="D7" s="1" t="s">
        <v>21</v>
      </c>
    </row>
  </sheetData>
  <mergeCells count="4">
    <mergeCell ref="A2:A4"/>
    <mergeCell ref="B2:B4"/>
    <mergeCell ref="B5:B7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2018-06-17T05:54:07Z</dcterms:modified>
</cp:coreProperties>
</file>