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>
    <definedName localSheetId="0" name="newOverall">Sheet2!$A$1:$B$175</definedName>
  </definedNames>
  <calcPr/>
</workbook>
</file>

<file path=xl/sharedStrings.xml><?xml version="1.0" encoding="utf-8"?>
<sst xmlns="http://schemas.openxmlformats.org/spreadsheetml/2006/main" count="63" uniqueCount="63">
  <si>
    <t>Language</t>
  </si>
  <si>
    <t>Count</t>
  </si>
  <si>
    <t>Indeed Normalized</t>
  </si>
  <si>
    <t>Github Normalized</t>
  </si>
  <si>
    <t>Total Normalized</t>
  </si>
  <si>
    <t>Java</t>
  </si>
  <si>
    <t>C++</t>
  </si>
  <si>
    <t>C#</t>
  </si>
  <si>
    <t>Go</t>
  </si>
  <si>
    <t>Python</t>
  </si>
  <si>
    <t>JavaScript</t>
  </si>
  <si>
    <t>HTML</t>
  </si>
  <si>
    <t>CSS</t>
  </si>
  <si>
    <t>Ruby</t>
  </si>
  <si>
    <t>Arc</t>
  </si>
  <si>
    <t>Perl</t>
  </si>
  <si>
    <t>ASP</t>
  </si>
  <si>
    <t>PHP</t>
  </si>
  <si>
    <t>Scala</t>
  </si>
  <si>
    <t>Processing</t>
  </si>
  <si>
    <t>Shell</t>
  </si>
  <si>
    <t>Groovy</t>
  </si>
  <si>
    <t>Ada</t>
  </si>
  <si>
    <t>Objective-C</t>
  </si>
  <si>
    <t>Cucumber</t>
  </si>
  <si>
    <t>Puppet</t>
  </si>
  <si>
    <t>SAS</t>
  </si>
  <si>
    <t>eC</t>
  </si>
  <si>
    <t>DM</t>
  </si>
  <si>
    <t>Swift</t>
  </si>
  <si>
    <t>Clojure</t>
  </si>
  <si>
    <t>Lua</t>
  </si>
  <si>
    <t>Hy</t>
  </si>
  <si>
    <t>PowerShell</t>
  </si>
  <si>
    <t>Visual Basic</t>
  </si>
  <si>
    <t>Nginx</t>
  </si>
  <si>
    <t>XS</t>
  </si>
  <si>
    <t>Assembly</t>
  </si>
  <si>
    <t>Matlab</t>
  </si>
  <si>
    <t>Haskell</t>
  </si>
  <si>
    <t>FORTRAN</t>
  </si>
  <si>
    <t>Jasmin</t>
  </si>
  <si>
    <t>TypeScript</t>
  </si>
  <si>
    <t>Lex</t>
  </si>
  <si>
    <t>Vue</t>
  </si>
  <si>
    <t>PLSQL</t>
  </si>
  <si>
    <t>Scheme</t>
  </si>
  <si>
    <t>Thrift</t>
  </si>
  <si>
    <t>Terra</t>
  </si>
  <si>
    <t>Makefile</t>
  </si>
  <si>
    <t>Protocol Buffer</t>
  </si>
  <si>
    <t>Arduino</t>
  </si>
  <si>
    <t>GDB</t>
  </si>
  <si>
    <t>AppleScript</t>
  </si>
  <si>
    <t>F#</t>
  </si>
  <si>
    <t>QML</t>
  </si>
  <si>
    <t>Kotlin</t>
  </si>
  <si>
    <t>ColdFusion</t>
  </si>
  <si>
    <t>Logos</t>
  </si>
  <si>
    <t>Julia</t>
  </si>
  <si>
    <t>Max</t>
  </si>
  <si>
    <t>AspectJ</t>
  </si>
  <si>
    <t>Eagle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</si>
</sst>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0"/>
    <col customWidth="1" min="2" max="2" width="5.5"/>
    <col customWidth="1" min="3" max="3" width="20.13"/>
    <col customWidth="1" min="4" max="4" width="20.5"/>
    <col customWidth="1" min="5" max="5" width="14.75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1" t="s">
        <v>5</v>
      </c>
      <c r="B2" s="1">
        <v>382.0</v>
      </c>
      <c r="C2" s="1">
        <f t="shared" ref="C2:C59" si="1">B2/623</f>
        <v>0.6131621188</v>
      </c>
      <c r="D2" s="3">
        <v>0.139049749934193</v>
      </c>
      <c r="E2">
        <f t="array" ref="E2:E59">C2:C59+D2:D59</f>
        <v>0.7522118687</v>
      </c>
    </row>
    <row r="3">
      <c r="A3" s="1" t="s">
        <v>6</v>
      </c>
      <c r="B3" s="1">
        <v>194.0</v>
      </c>
      <c r="C3" s="1">
        <f t="shared" si="1"/>
        <v>0.3113964687</v>
      </c>
      <c r="D3" s="3">
        <v>0.105159252434851</v>
      </c>
      <c r="E3">
        <v>0.4165557211346905</v>
      </c>
    </row>
    <row r="4">
      <c r="A4" s="1" t="s">
        <v>7</v>
      </c>
      <c r="B4" s="1">
        <v>155.0</v>
      </c>
      <c r="C4" s="1">
        <f t="shared" si="1"/>
        <v>0.2487961477</v>
      </c>
      <c r="D4" s="3">
        <v>0.0729139247170308</v>
      </c>
      <c r="E4">
        <v>0.321710072389583</v>
      </c>
    </row>
    <row r="5">
      <c r="A5" s="1" t="s">
        <v>8</v>
      </c>
      <c r="B5" s="1">
        <v>150.0</v>
      </c>
      <c r="C5" s="1">
        <f t="shared" si="1"/>
        <v>0.2407704655</v>
      </c>
      <c r="D5" s="3">
        <v>0.0300737036062121</v>
      </c>
      <c r="E5">
        <v>0.27084416909577874</v>
      </c>
    </row>
    <row r="6">
      <c r="A6" s="1" t="s">
        <v>9</v>
      </c>
      <c r="B6" s="1">
        <v>146.0</v>
      </c>
      <c r="C6" s="1">
        <f t="shared" si="1"/>
        <v>0.2343499197</v>
      </c>
      <c r="D6" s="3">
        <v>0.201961042379573</v>
      </c>
      <c r="E6">
        <v>0.43631096212275117</v>
      </c>
    </row>
    <row r="7">
      <c r="A7" s="1" t="s">
        <v>10</v>
      </c>
      <c r="B7" s="1">
        <v>145.0</v>
      </c>
      <c r="C7" s="1">
        <f t="shared" si="1"/>
        <v>0.2327447833</v>
      </c>
      <c r="D7" s="3">
        <v>0.399315609370887</v>
      </c>
      <c r="E7">
        <v>0.632060392677468</v>
      </c>
    </row>
    <row r="8">
      <c r="A8" s="1" t="s">
        <v>11</v>
      </c>
      <c r="B8" s="1">
        <v>138.0</v>
      </c>
      <c r="C8" s="1">
        <f t="shared" si="1"/>
        <v>0.2215088283</v>
      </c>
      <c r="D8" s="3">
        <v>0.418531192419057</v>
      </c>
      <c r="E8">
        <v>0.6400400206694583</v>
      </c>
    </row>
    <row r="9">
      <c r="A9" s="1" t="s">
        <v>12</v>
      </c>
      <c r="B9" s="1">
        <v>113.0</v>
      </c>
      <c r="C9" s="1">
        <f t="shared" si="1"/>
        <v>0.1813804173</v>
      </c>
      <c r="D9" s="3">
        <v>0.357199262963937</v>
      </c>
      <c r="E9">
        <v>0.5385796802994105</v>
      </c>
    </row>
    <row r="10">
      <c r="A10" s="1" t="s">
        <v>13</v>
      </c>
      <c r="B10" s="1">
        <v>61.0</v>
      </c>
      <c r="C10" s="1">
        <f t="shared" si="1"/>
        <v>0.09791332263</v>
      </c>
      <c r="D10" s="3">
        <v>0.11503027112398</v>
      </c>
      <c r="E10">
        <v>0.21294359375640376</v>
      </c>
    </row>
    <row r="11">
      <c r="A11" s="1" t="s">
        <v>14</v>
      </c>
      <c r="B11" s="1">
        <v>53.0</v>
      </c>
      <c r="C11" s="1">
        <f t="shared" si="1"/>
        <v>0.08507223114</v>
      </c>
      <c r="D11" s="3">
        <v>2.63227165043432E-4</v>
      </c>
      <c r="E11">
        <v>0.0853354583046903</v>
      </c>
    </row>
    <row r="12">
      <c r="A12" s="1" t="s">
        <v>15</v>
      </c>
      <c r="B12" s="1">
        <v>40.0</v>
      </c>
      <c r="C12" s="1">
        <f t="shared" si="1"/>
        <v>0.06420545746</v>
      </c>
      <c r="D12" s="3">
        <v>0.0427086075282969</v>
      </c>
      <c r="E12">
        <v>0.10691406499218133</v>
      </c>
    </row>
    <row r="13">
      <c r="A13" s="1" t="s">
        <v>16</v>
      </c>
      <c r="B13" s="1">
        <v>38.0</v>
      </c>
      <c r="C13" s="1">
        <f t="shared" si="1"/>
        <v>0.06099518459</v>
      </c>
      <c r="D13" s="3">
        <v>0.0107265069755198</v>
      </c>
      <c r="E13">
        <v>0.07172169156621</v>
      </c>
    </row>
    <row r="14">
      <c r="A14" s="1" t="s">
        <v>17</v>
      </c>
      <c r="B14" s="1">
        <v>36.0</v>
      </c>
      <c r="C14" s="1">
        <f t="shared" si="1"/>
        <v>0.05778491172</v>
      </c>
      <c r="D14" s="3">
        <v>0.080218478546986</v>
      </c>
      <c r="E14">
        <v>0.138003390264482</v>
      </c>
    </row>
    <row r="15">
      <c r="A15" s="1" t="s">
        <v>18</v>
      </c>
      <c r="B15" s="1">
        <v>33.0</v>
      </c>
      <c r="C15" s="1">
        <f t="shared" si="1"/>
        <v>0.05296950241</v>
      </c>
      <c r="D15" s="3">
        <v>0.0123058699657804</v>
      </c>
      <c r="E15">
        <v>0.06527537237348506</v>
      </c>
    </row>
    <row r="16">
      <c r="A16" s="1" t="s">
        <v>19</v>
      </c>
      <c r="B16" s="1">
        <v>22.0</v>
      </c>
      <c r="C16" s="1">
        <f t="shared" si="1"/>
        <v>0.03531300161</v>
      </c>
      <c r="D16" s="3">
        <v>0.00138194261647802</v>
      </c>
      <c r="E16">
        <v>0.036694944221614456</v>
      </c>
    </row>
    <row r="17">
      <c r="A17" s="1" t="s">
        <v>20</v>
      </c>
      <c r="B17" s="1">
        <v>18.0</v>
      </c>
      <c r="C17" s="1">
        <f t="shared" si="1"/>
        <v>0.02889245586</v>
      </c>
      <c r="D17" s="3">
        <v>0.279020794946038</v>
      </c>
      <c r="E17">
        <v>0.307913250804786</v>
      </c>
    </row>
    <row r="18">
      <c r="A18" s="1" t="s">
        <v>21</v>
      </c>
      <c r="B18" s="1">
        <v>13.0</v>
      </c>
      <c r="C18" s="1">
        <f t="shared" si="1"/>
        <v>0.02086677368</v>
      </c>
      <c r="D18" s="3">
        <v>0.0153329823637799</v>
      </c>
      <c r="E18">
        <v>0.03619975603954234</v>
      </c>
    </row>
    <row r="19">
      <c r="A19" s="1" t="s">
        <v>22</v>
      </c>
      <c r="B19" s="1">
        <v>13.0</v>
      </c>
      <c r="C19" s="1">
        <f t="shared" si="1"/>
        <v>0.02086677368</v>
      </c>
      <c r="D19" s="3">
        <v>0.00184259015530402</v>
      </c>
      <c r="E19">
        <v>0.022709363831066462</v>
      </c>
    </row>
    <row r="20">
      <c r="A20" s="1" t="s">
        <v>23</v>
      </c>
      <c r="B20" s="1">
        <v>12.0</v>
      </c>
      <c r="C20" s="1">
        <f t="shared" si="1"/>
        <v>0.01926163724</v>
      </c>
      <c r="D20" s="3">
        <v>0.0650829165569886</v>
      </c>
      <c r="E20">
        <v>0.08434455379615392</v>
      </c>
    </row>
    <row r="21">
      <c r="A21" s="1" t="s">
        <v>24</v>
      </c>
      <c r="B21" s="1">
        <v>11.0</v>
      </c>
      <c r="C21" s="1">
        <f t="shared" si="1"/>
        <v>0.0176565008</v>
      </c>
      <c r="D21" s="3">
        <v>0.0101342458541721</v>
      </c>
      <c r="E21">
        <v>0.02779074665674032</v>
      </c>
    </row>
    <row r="22">
      <c r="A22" s="1" t="s">
        <v>25</v>
      </c>
      <c r="B22" s="1">
        <v>11.0</v>
      </c>
      <c r="C22" s="1">
        <f t="shared" si="1"/>
        <v>0.0176565008</v>
      </c>
      <c r="D22" s="3">
        <v>0.0025006580679126</v>
      </c>
      <c r="E22">
        <v>0.020157158870480817</v>
      </c>
    </row>
    <row r="23">
      <c r="A23" s="1" t="s">
        <v>26</v>
      </c>
      <c r="B23" s="1">
        <v>11.0</v>
      </c>
      <c r="C23" s="1">
        <f t="shared" si="1"/>
        <v>0.0176565008</v>
      </c>
      <c r="D23" s="3">
        <v>6.58067912608581E-4</v>
      </c>
      <c r="E23">
        <v>0.0183145687151768</v>
      </c>
    </row>
    <row r="24">
      <c r="A24" s="1" t="s">
        <v>27</v>
      </c>
      <c r="B24" s="1">
        <v>11.0</v>
      </c>
      <c r="C24" s="1">
        <f t="shared" si="1"/>
        <v>0.0176565008</v>
      </c>
      <c r="D24" s="3">
        <v>2.63227165043432E-4</v>
      </c>
      <c r="E24">
        <v>0.01791972796761165</v>
      </c>
    </row>
    <row r="25">
      <c r="A25" s="1" t="s">
        <v>28</v>
      </c>
      <c r="B25" s="1">
        <v>9.0</v>
      </c>
      <c r="C25" s="1">
        <f t="shared" si="1"/>
        <v>0.01444622793</v>
      </c>
      <c r="D25" s="3">
        <v>4.60647538826006E-4</v>
      </c>
      <c r="E25">
        <v>0.014906875468200003</v>
      </c>
    </row>
    <row r="26">
      <c r="A26" s="1" t="s">
        <v>29</v>
      </c>
      <c r="B26" s="1">
        <v>8.0</v>
      </c>
      <c r="C26" s="1">
        <f t="shared" si="1"/>
        <v>0.01284109149</v>
      </c>
      <c r="D26" s="3">
        <v>0.0166491181889971</v>
      </c>
      <c r="E26">
        <v>0.029490209681773988</v>
      </c>
    </row>
    <row r="27">
      <c r="A27" s="1" t="s">
        <v>30</v>
      </c>
      <c r="B27" s="1">
        <v>8.0</v>
      </c>
      <c r="C27" s="1">
        <f t="shared" si="1"/>
        <v>0.01284109149</v>
      </c>
      <c r="D27" s="3">
        <v>0.00427744143195577</v>
      </c>
      <c r="E27">
        <v>0.017118532924732657</v>
      </c>
    </row>
    <row r="28">
      <c r="A28" s="1" t="s">
        <v>31</v>
      </c>
      <c r="B28" s="1">
        <v>6.0</v>
      </c>
      <c r="C28" s="1">
        <f t="shared" si="1"/>
        <v>0.00963081862</v>
      </c>
      <c r="D28" s="3">
        <v>0.0144774940773887</v>
      </c>
      <c r="E28">
        <v>0.024108312696971362</v>
      </c>
    </row>
    <row r="29">
      <c r="A29" s="1" t="s">
        <v>32</v>
      </c>
      <c r="B29" s="1">
        <v>6.0</v>
      </c>
      <c r="C29" s="1">
        <f t="shared" si="1"/>
        <v>0.00963081862</v>
      </c>
      <c r="D29" s="3">
        <v>1.97420373782574E-4</v>
      </c>
      <c r="E29">
        <v>0.009828238993365239</v>
      </c>
    </row>
    <row r="30">
      <c r="A30" s="1" t="s">
        <v>33</v>
      </c>
      <c r="B30" s="1">
        <v>5.0</v>
      </c>
      <c r="C30" s="1">
        <f t="shared" si="1"/>
        <v>0.008025682183</v>
      </c>
      <c r="D30" s="3">
        <v>0.0313898394314293</v>
      </c>
      <c r="E30">
        <v>0.03941552161441485</v>
      </c>
    </row>
    <row r="31">
      <c r="A31" s="1" t="s">
        <v>34</v>
      </c>
      <c r="B31" s="1">
        <v>5.0</v>
      </c>
      <c r="C31" s="1">
        <f t="shared" si="1"/>
        <v>0.008025682183</v>
      </c>
      <c r="D31" s="3">
        <v>0.0207291392471703</v>
      </c>
      <c r="E31">
        <v>0.028754821430155852</v>
      </c>
    </row>
    <row r="32">
      <c r="A32" s="1" t="s">
        <v>35</v>
      </c>
      <c r="B32" s="1">
        <v>5.0</v>
      </c>
      <c r="C32" s="1">
        <f t="shared" si="1"/>
        <v>0.008025682183</v>
      </c>
      <c r="D32" s="3">
        <v>0.00901553040273756</v>
      </c>
      <c r="E32">
        <v>0.017041212585723112</v>
      </c>
    </row>
    <row r="33">
      <c r="A33" s="1" t="s">
        <v>36</v>
      </c>
      <c r="B33" s="1">
        <v>5.0</v>
      </c>
      <c r="C33" s="1">
        <f t="shared" si="1"/>
        <v>0.008025682183</v>
      </c>
      <c r="D33" s="3">
        <v>8.55488286391155E-4</v>
      </c>
      <c r="E33">
        <v>0.008881170469376708</v>
      </c>
    </row>
    <row r="34">
      <c r="A34" s="1" t="s">
        <v>37</v>
      </c>
      <c r="B34" s="1">
        <v>4.0</v>
      </c>
      <c r="C34" s="1">
        <f t="shared" si="1"/>
        <v>0.006420545746</v>
      </c>
      <c r="D34" s="3">
        <v>0.0223743090286917</v>
      </c>
      <c r="E34">
        <v>0.028794854775080144</v>
      </c>
    </row>
    <row r="35">
      <c r="A35" s="1" t="s">
        <v>38</v>
      </c>
      <c r="B35" s="1">
        <v>4.0</v>
      </c>
      <c r="C35" s="1">
        <f t="shared" si="1"/>
        <v>0.006420545746</v>
      </c>
      <c r="D35" s="3">
        <v>0.00901553040273756</v>
      </c>
      <c r="E35">
        <v>0.015436076149126003</v>
      </c>
    </row>
    <row r="36">
      <c r="A36" s="1" t="s">
        <v>39</v>
      </c>
      <c r="B36" s="1">
        <v>3.0</v>
      </c>
      <c r="C36" s="1">
        <f t="shared" si="1"/>
        <v>0.00481540931</v>
      </c>
      <c r="D36" s="3">
        <v>0.00473808897078178</v>
      </c>
      <c r="E36">
        <v>0.009553498280573112</v>
      </c>
    </row>
    <row r="37">
      <c r="A37" s="1" t="s">
        <v>40</v>
      </c>
      <c r="B37" s="1">
        <v>3.0</v>
      </c>
      <c r="C37" s="1">
        <f t="shared" si="1"/>
        <v>0.00481540931</v>
      </c>
      <c r="D37" s="3">
        <v>0.00460647538826006</v>
      </c>
      <c r="E37">
        <v>0.009421884698051393</v>
      </c>
    </row>
    <row r="38">
      <c r="A38" s="1" t="s">
        <v>41</v>
      </c>
      <c r="B38" s="1">
        <v>3.0</v>
      </c>
      <c r="C38" s="1">
        <f t="shared" si="1"/>
        <v>0.00481540931</v>
      </c>
      <c r="D38" s="3">
        <v>1.97420373782574E-4</v>
      </c>
      <c r="E38">
        <v>0.005012829683573906</v>
      </c>
    </row>
    <row r="39">
      <c r="A39" s="1" t="s">
        <v>42</v>
      </c>
      <c r="B39" s="1">
        <v>2.0</v>
      </c>
      <c r="C39" s="1">
        <f t="shared" si="1"/>
        <v>0.003210272873</v>
      </c>
      <c r="D39" s="3">
        <v>0.0227691497762569</v>
      </c>
      <c r="E39">
        <v>0.025979422649451123</v>
      </c>
    </row>
    <row r="40">
      <c r="A40" s="1" t="s">
        <v>43</v>
      </c>
      <c r="B40" s="1">
        <v>2.0</v>
      </c>
      <c r="C40" s="1">
        <f t="shared" si="1"/>
        <v>0.003210272873</v>
      </c>
      <c r="D40" s="3">
        <v>0.0197420373782574</v>
      </c>
      <c r="E40">
        <v>0.022952310251451623</v>
      </c>
    </row>
    <row r="41">
      <c r="A41" s="1" t="s">
        <v>44</v>
      </c>
      <c r="B41" s="1">
        <v>2.0</v>
      </c>
      <c r="C41" s="1">
        <f t="shared" si="1"/>
        <v>0.003210272873</v>
      </c>
      <c r="D41" s="3">
        <v>0.00519873650960779</v>
      </c>
      <c r="E41">
        <v>0.00840900938280201</v>
      </c>
    </row>
    <row r="42">
      <c r="A42" s="1" t="s">
        <v>45</v>
      </c>
      <c r="B42" s="1">
        <v>2.0</v>
      </c>
      <c r="C42" s="1">
        <f t="shared" si="1"/>
        <v>0.003210272873</v>
      </c>
      <c r="D42" s="3">
        <v>0.00473808897078178</v>
      </c>
      <c r="E42">
        <v>0.007948361843976001</v>
      </c>
    </row>
    <row r="43">
      <c r="A43" s="1" t="s">
        <v>46</v>
      </c>
      <c r="B43" s="1">
        <v>2.0</v>
      </c>
      <c r="C43" s="1">
        <f t="shared" si="1"/>
        <v>0.003210272873</v>
      </c>
      <c r="D43" s="3">
        <v>0.00348775993682548</v>
      </c>
      <c r="E43">
        <v>0.006698032810019702</v>
      </c>
    </row>
    <row r="44">
      <c r="A44" s="1" t="s">
        <v>47</v>
      </c>
      <c r="B44" s="1">
        <v>2.0</v>
      </c>
      <c r="C44" s="1">
        <f t="shared" si="1"/>
        <v>0.003210272873</v>
      </c>
      <c r="D44" s="3">
        <v>0.00263227165043432</v>
      </c>
      <c r="E44">
        <v>0.005842544523628541</v>
      </c>
    </row>
    <row r="45">
      <c r="A45" s="1" t="s">
        <v>48</v>
      </c>
      <c r="B45" s="1">
        <v>2.0</v>
      </c>
      <c r="C45" s="1">
        <f t="shared" si="1"/>
        <v>0.003210272873</v>
      </c>
      <c r="D45" s="3">
        <v>0.00144774940773887</v>
      </c>
      <c r="E45">
        <v>0.004658022280933091</v>
      </c>
    </row>
    <row r="46">
      <c r="A46" s="1" t="s">
        <v>49</v>
      </c>
      <c r="B46" s="1">
        <v>1.0</v>
      </c>
      <c r="C46" s="1">
        <f t="shared" si="1"/>
        <v>0.001605136437</v>
      </c>
      <c r="D46" s="3">
        <v>0.132995525138194</v>
      </c>
      <c r="E46">
        <v>0.1346006615747911</v>
      </c>
    </row>
    <row r="47">
      <c r="A47" s="1" t="s">
        <v>50</v>
      </c>
      <c r="B47" s="1">
        <v>1.0</v>
      </c>
      <c r="C47" s="1">
        <f t="shared" si="1"/>
        <v>0.001605136437</v>
      </c>
      <c r="D47" s="3">
        <v>0.0158594366938668</v>
      </c>
      <c r="E47">
        <v>0.017464573130463908</v>
      </c>
    </row>
    <row r="48">
      <c r="A48" s="1" t="s">
        <v>51</v>
      </c>
      <c r="B48" s="1">
        <v>1.0</v>
      </c>
      <c r="C48" s="1">
        <f t="shared" si="1"/>
        <v>0.001605136437</v>
      </c>
      <c r="D48" s="3">
        <v>0.00500131613582521</v>
      </c>
      <c r="E48">
        <v>0.006606452572422321</v>
      </c>
    </row>
    <row r="49">
      <c r="A49" s="1" t="s">
        <v>52</v>
      </c>
      <c r="B49" s="1">
        <v>1.0</v>
      </c>
      <c r="C49" s="1">
        <f t="shared" si="1"/>
        <v>0.001605136437</v>
      </c>
      <c r="D49" s="3">
        <v>0.00421163464069491</v>
      </c>
      <c r="E49">
        <v>0.005816771077292021</v>
      </c>
    </row>
    <row r="50">
      <c r="A50" s="1" t="s">
        <v>53</v>
      </c>
      <c r="B50" s="1">
        <v>1.0</v>
      </c>
      <c r="C50" s="1">
        <f t="shared" si="1"/>
        <v>0.001605136437</v>
      </c>
      <c r="D50" s="3">
        <v>0.00421163464069491</v>
      </c>
      <c r="E50">
        <v>0.005816771077292021</v>
      </c>
    </row>
    <row r="51">
      <c r="A51" s="1" t="s">
        <v>54</v>
      </c>
      <c r="B51" s="1">
        <v>1.0</v>
      </c>
      <c r="C51" s="1">
        <f t="shared" si="1"/>
        <v>0.001605136437</v>
      </c>
      <c r="D51" s="3">
        <v>0.0032903395630429</v>
      </c>
      <c r="E51">
        <v>0.00489547599964001</v>
      </c>
    </row>
    <row r="52">
      <c r="A52" s="1" t="s">
        <v>55</v>
      </c>
      <c r="B52" s="1">
        <v>1.0</v>
      </c>
      <c r="C52" s="1">
        <f t="shared" si="1"/>
        <v>0.001605136437</v>
      </c>
      <c r="D52" s="3">
        <v>0.00302711239799947</v>
      </c>
      <c r="E52">
        <v>0.0046322488345965805</v>
      </c>
    </row>
    <row r="53">
      <c r="A53" s="1" t="s">
        <v>56</v>
      </c>
      <c r="B53" s="1">
        <v>1.0</v>
      </c>
      <c r="C53" s="1">
        <f t="shared" si="1"/>
        <v>0.001605136437</v>
      </c>
      <c r="D53" s="3">
        <v>0.00223743090286917</v>
      </c>
      <c r="E53">
        <v>0.0038425673394662805</v>
      </c>
    </row>
    <row r="54">
      <c r="A54" s="1" t="s">
        <v>57</v>
      </c>
      <c r="B54" s="1">
        <v>1.0</v>
      </c>
      <c r="C54" s="1">
        <f t="shared" si="1"/>
        <v>0.001605136437</v>
      </c>
      <c r="D54" s="3">
        <v>0.00197420373782574</v>
      </c>
      <c r="E54">
        <v>0.0035793401744228506</v>
      </c>
    </row>
    <row r="55">
      <c r="A55" s="1" t="s">
        <v>58</v>
      </c>
      <c r="B55" s="1">
        <v>1.0</v>
      </c>
      <c r="C55" s="1">
        <f t="shared" si="1"/>
        <v>0.001605136437</v>
      </c>
      <c r="D55" s="3">
        <v>0.00171097657278231</v>
      </c>
      <c r="E55">
        <v>0.0033161130093794207</v>
      </c>
    </row>
    <row r="56">
      <c r="A56" s="1" t="s">
        <v>59</v>
      </c>
      <c r="B56" s="1">
        <v>1.0</v>
      </c>
      <c r="C56" s="1">
        <f t="shared" si="1"/>
        <v>0.001605136437</v>
      </c>
      <c r="D56" s="3">
        <v>0.00138194261647802</v>
      </c>
      <c r="E56">
        <v>0.002987079053075131</v>
      </c>
    </row>
    <row r="57">
      <c r="A57" s="1" t="s">
        <v>60</v>
      </c>
      <c r="B57" s="1">
        <v>1.0</v>
      </c>
      <c r="C57" s="1">
        <f t="shared" si="1"/>
        <v>0.001605136437</v>
      </c>
      <c r="D57" s="3">
        <v>5.92261121347723E-4</v>
      </c>
      <c r="E57">
        <v>0.002197397557944834</v>
      </c>
    </row>
    <row r="58">
      <c r="A58" s="1" t="s">
        <v>61</v>
      </c>
      <c r="B58" s="1">
        <v>1.0</v>
      </c>
      <c r="C58" s="1">
        <f t="shared" si="1"/>
        <v>0.001605136437</v>
      </c>
      <c r="D58" s="3">
        <v>5.92261121347723E-4</v>
      </c>
      <c r="E58">
        <v>0.002197397557944834</v>
      </c>
    </row>
    <row r="59">
      <c r="A59" s="1" t="s">
        <v>62</v>
      </c>
      <c r="B59" s="1">
        <v>1.0</v>
      </c>
      <c r="C59" s="1">
        <f t="shared" si="1"/>
        <v>0.001605136437</v>
      </c>
      <c r="D59" s="3">
        <v>5.26454330086864E-4</v>
      </c>
      <c r="E59">
        <v>0.0021315907666839746</v>
      </c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