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u13/My Drive/mouse_rat/mouse_rat_proposal/Paper/"/>
    </mc:Choice>
  </mc:AlternateContent>
  <xr:revisionPtr revIDLastSave="0" documentId="13_ncr:1_{E63869F9-2665-1749-ADBA-EB6B85D8D628}" xr6:coauthVersionLast="47" xr6:coauthVersionMax="47" xr10:uidLastSave="{00000000-0000-0000-0000-000000000000}"/>
  <bookViews>
    <workbookView xWindow="940" yWindow="3040" windowWidth="36100" windowHeight="19320" xr2:uid="{3E0A24AE-2DB0-0642-A26C-630D0F3C1752}"/>
  </bookViews>
  <sheets>
    <sheet name="table_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6" i="1" l="1"/>
  <c r="K66" i="1"/>
  <c r="K67" i="1" s="1"/>
  <c r="J67" i="1"/>
  <c r="G66" i="1"/>
  <c r="G67" i="1" s="1"/>
  <c r="H66" i="1"/>
  <c r="H67" i="1" s="1"/>
  <c r="I66" i="1"/>
  <c r="I67" i="1" s="1"/>
  <c r="F66" i="1"/>
  <c r="F67" i="1" s="1"/>
</calcChain>
</file>

<file path=xl/sharedStrings.xml><?xml version="1.0" encoding="utf-8"?>
<sst xmlns="http://schemas.openxmlformats.org/spreadsheetml/2006/main" count="397" uniqueCount="89">
  <si>
    <t>lane.ID</t>
  </si>
  <si>
    <t>organism</t>
  </si>
  <si>
    <t>cellType</t>
  </si>
  <si>
    <t>sensitivity</t>
  </si>
  <si>
    <t>HISAT_Unique_Mapping_Rate</t>
  </si>
  <si>
    <t>TOTAL_Reads</t>
  </si>
  <si>
    <t>SALMON_Unique_Mapping_Rate</t>
  </si>
  <si>
    <t>MF1</t>
  </si>
  <si>
    <t>mouseZygote</t>
  </si>
  <si>
    <t>L004</t>
  </si>
  <si>
    <t>mouse</t>
  </si>
  <si>
    <t>MF10</t>
  </si>
  <si>
    <t>MF11</t>
  </si>
  <si>
    <t>MF12</t>
  </si>
  <si>
    <t>MF13</t>
  </si>
  <si>
    <t>MF14</t>
  </si>
  <si>
    <t>MF15</t>
  </si>
  <si>
    <t>MF16</t>
  </si>
  <si>
    <t>MF2</t>
  </si>
  <si>
    <t>MF3</t>
  </si>
  <si>
    <t>MF5</t>
  </si>
  <si>
    <t>MF6</t>
  </si>
  <si>
    <t>MF7</t>
  </si>
  <si>
    <t>MF8</t>
  </si>
  <si>
    <t>MF9</t>
  </si>
  <si>
    <t>MU18</t>
  </si>
  <si>
    <t>mouseEgg</t>
  </si>
  <si>
    <t>L005</t>
  </si>
  <si>
    <t>MU20</t>
  </si>
  <si>
    <t>MU21</t>
  </si>
  <si>
    <t>MU22</t>
  </si>
  <si>
    <t>MU23</t>
  </si>
  <si>
    <t>MU24</t>
  </si>
  <si>
    <t>MU25</t>
  </si>
  <si>
    <t>MU27</t>
  </si>
  <si>
    <t>MU28</t>
  </si>
  <si>
    <t>MU29</t>
  </si>
  <si>
    <t>MU30</t>
  </si>
  <si>
    <t>MU31</t>
  </si>
  <si>
    <t>MU32</t>
  </si>
  <si>
    <t>MU33</t>
  </si>
  <si>
    <t>MU34</t>
  </si>
  <si>
    <t>MU35</t>
  </si>
  <si>
    <t>MU4</t>
  </si>
  <si>
    <t>RF1</t>
  </si>
  <si>
    <t>ratZygote</t>
  </si>
  <si>
    <t>L006</t>
  </si>
  <si>
    <t>rat</t>
  </si>
  <si>
    <t>RF10</t>
  </si>
  <si>
    <t>RF11</t>
  </si>
  <si>
    <t>RF12</t>
  </si>
  <si>
    <t>RF13</t>
  </si>
  <si>
    <t>RF14</t>
  </si>
  <si>
    <t>RF15</t>
  </si>
  <si>
    <t>RF16</t>
  </si>
  <si>
    <t>RF2</t>
  </si>
  <si>
    <t>RF3</t>
  </si>
  <si>
    <t>RF4</t>
  </si>
  <si>
    <t>RF5</t>
  </si>
  <si>
    <t>RF6</t>
  </si>
  <si>
    <t>RF7</t>
  </si>
  <si>
    <t>RF8</t>
  </si>
  <si>
    <t>RF9</t>
  </si>
  <si>
    <t>RU1</t>
  </si>
  <si>
    <t>ratEgg</t>
  </si>
  <si>
    <t>L007</t>
  </si>
  <si>
    <t>RU10</t>
  </si>
  <si>
    <t>RU11</t>
  </si>
  <si>
    <t>RU12</t>
  </si>
  <si>
    <t>RU15</t>
  </si>
  <si>
    <t>RU16</t>
  </si>
  <si>
    <t>RU2</t>
  </si>
  <si>
    <t>RU3</t>
  </si>
  <si>
    <t>RU4</t>
  </si>
  <si>
    <t>RU5</t>
  </si>
  <si>
    <t>RU6</t>
  </si>
  <si>
    <t>RU7</t>
  </si>
  <si>
    <t>RU8</t>
  </si>
  <si>
    <t>RU9</t>
  </si>
  <si>
    <t>sampleID</t>
  </si>
  <si>
    <t>Mouse Average</t>
  </si>
  <si>
    <t>Rat Average</t>
  </si>
  <si>
    <t>MF4</t>
  </si>
  <si>
    <t>MF17</t>
  </si>
  <si>
    <t>Discard</t>
  </si>
  <si>
    <t>Mitochondrial_Align_rate</t>
  </si>
  <si>
    <t>rRNA_Align_rate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</si>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</sst>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4" fillId="0" borderId="0" xfId="0" applyFont="1"/>
    <xf numFmtId="167" fontId="14" fillId="0" borderId="0" xfId="0" applyNumberFormat="1" applyFont="1"/>
    <xf numFmtId="166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6D48-F783-EB40-8FB2-E010CAD407C5}">
  <dimension ref="A1:L67"/>
  <sheetViews>
    <sheetView tabSelected="1" topLeftCell="A30" zoomScale="108" workbookViewId="0">
      <selection activeCell="L68" sqref="L68"/>
    </sheetView>
  </sheetViews>
  <sheetFormatPr baseColWidth="10" defaultRowHeight="16" x14ac:dyDescent="0.2"/>
  <cols>
    <col min="10" max="10" width="27.83203125" customWidth="1"/>
    <col min="11" max="11" width="28.5" customWidth="1"/>
  </cols>
  <sheetData>
    <row r="1" spans="1:12" x14ac:dyDescent="0.2">
      <c r="B1" t="s">
        <v>79</v>
      </c>
      <c r="C1" t="s">
        <v>0</v>
      </c>
      <c r="D1" t="s">
        <v>1</v>
      </c>
      <c r="E1" t="s">
        <v>2</v>
      </c>
      <c r="F1" t="s">
        <v>5</v>
      </c>
      <c r="G1" t="s">
        <v>3</v>
      </c>
      <c r="H1" t="s">
        <v>4</v>
      </c>
      <c r="I1" t="s">
        <v>6</v>
      </c>
      <c r="J1" t="s">
        <v>85</v>
      </c>
      <c r="K1" t="s">
        <v>86</v>
      </c>
      <c r="L1" t="s">
        <v>84</v>
      </c>
    </row>
    <row r="2" spans="1:12" x14ac:dyDescent="0.2">
      <c r="A2" t="s">
        <v>7</v>
      </c>
      <c r="B2" t="s">
        <v>7</v>
      </c>
      <c r="C2" t="s">
        <v>9</v>
      </c>
      <c r="D2" t="s">
        <v>10</v>
      </c>
      <c r="E2" t="s">
        <v>8</v>
      </c>
      <c r="F2">
        <v>8040207</v>
      </c>
      <c r="G2">
        <v>17700</v>
      </c>
      <c r="H2">
        <v>89.16</v>
      </c>
      <c r="I2">
        <v>88.874899999999997</v>
      </c>
      <c r="J2" s="5">
        <v>5.5683608483195597E-2</v>
      </c>
      <c r="K2" s="4">
        <v>4.0391573632874798E-3</v>
      </c>
      <c r="L2" t="s">
        <v>87</v>
      </c>
    </row>
    <row r="3" spans="1:12" x14ac:dyDescent="0.2">
      <c r="A3" t="s">
        <v>11</v>
      </c>
      <c r="B3" t="s">
        <v>11</v>
      </c>
      <c r="C3" t="s">
        <v>9</v>
      </c>
      <c r="D3" t="s">
        <v>10</v>
      </c>
      <c r="E3" t="s">
        <v>8</v>
      </c>
      <c r="F3">
        <v>7644092</v>
      </c>
      <c r="G3">
        <v>16221</v>
      </c>
      <c r="H3">
        <v>88.18</v>
      </c>
      <c r="I3">
        <v>87.963300000000004</v>
      </c>
      <c r="J3" s="5">
        <v>5.1110750211426498E-2</v>
      </c>
      <c r="K3" s="4">
        <v>3.1345574502148099E-3</v>
      </c>
      <c r="L3" t="s">
        <v>87</v>
      </c>
    </row>
    <row r="4" spans="1:12" x14ac:dyDescent="0.2">
      <c r="A4" t="s">
        <v>12</v>
      </c>
      <c r="B4" t="s">
        <v>12</v>
      </c>
      <c r="C4" t="s">
        <v>9</v>
      </c>
      <c r="D4" t="s">
        <v>10</v>
      </c>
      <c r="E4" t="s">
        <v>8</v>
      </c>
      <c r="F4">
        <v>5894685</v>
      </c>
      <c r="G4">
        <v>15099</v>
      </c>
      <c r="H4">
        <v>84.69</v>
      </c>
      <c r="I4">
        <v>85.368600000000001</v>
      </c>
      <c r="J4" s="5">
        <v>9.6637880998268602E-2</v>
      </c>
      <c r="K4" s="4">
        <v>7.7131500889432002E-3</v>
      </c>
      <c r="L4" t="s">
        <v>87</v>
      </c>
    </row>
    <row r="5" spans="1:12" x14ac:dyDescent="0.2">
      <c r="A5" t="s">
        <v>13</v>
      </c>
      <c r="B5" t="s">
        <v>13</v>
      </c>
      <c r="C5" t="s">
        <v>9</v>
      </c>
      <c r="D5" t="s">
        <v>10</v>
      </c>
      <c r="E5" t="s">
        <v>8</v>
      </c>
      <c r="F5">
        <v>5827059</v>
      </c>
      <c r="G5">
        <v>16722</v>
      </c>
      <c r="H5">
        <v>88.26</v>
      </c>
      <c r="I5">
        <v>87.364099999999993</v>
      </c>
      <c r="J5" s="5">
        <v>7.9678079614872305E-2</v>
      </c>
      <c r="K5" s="4">
        <v>4.1203183884693101E-3</v>
      </c>
      <c r="L5" t="s">
        <v>87</v>
      </c>
    </row>
    <row r="6" spans="1:12" x14ac:dyDescent="0.2">
      <c r="A6" t="s">
        <v>14</v>
      </c>
      <c r="B6" t="s">
        <v>14</v>
      </c>
      <c r="C6" t="s">
        <v>9</v>
      </c>
      <c r="D6" t="s">
        <v>10</v>
      </c>
      <c r="E6" t="s">
        <v>8</v>
      </c>
      <c r="F6">
        <v>8364151</v>
      </c>
      <c r="G6">
        <v>14298</v>
      </c>
      <c r="H6">
        <v>87.62</v>
      </c>
      <c r="I6">
        <v>87.764300000000006</v>
      </c>
      <c r="J6" s="5">
        <v>7.7685142754960093E-2</v>
      </c>
      <c r="K6" s="4">
        <v>3.9226896943912702E-3</v>
      </c>
      <c r="L6" t="s">
        <v>87</v>
      </c>
    </row>
    <row r="7" spans="1:12" x14ac:dyDescent="0.2">
      <c r="A7" t="s">
        <v>15</v>
      </c>
      <c r="B7" t="s">
        <v>15</v>
      </c>
      <c r="C7" t="s">
        <v>9</v>
      </c>
      <c r="D7" t="s">
        <v>10</v>
      </c>
      <c r="E7" t="s">
        <v>8</v>
      </c>
      <c r="F7">
        <v>11749816</v>
      </c>
      <c r="G7">
        <v>15933</v>
      </c>
      <c r="H7">
        <v>89.66</v>
      </c>
      <c r="I7">
        <v>89.234399999999994</v>
      </c>
      <c r="J7" s="5">
        <v>4.8512765587430097E-2</v>
      </c>
      <c r="K7" s="4">
        <v>3.2533975937851598E-3</v>
      </c>
      <c r="L7" t="s">
        <v>87</v>
      </c>
    </row>
    <row r="8" spans="1:12" x14ac:dyDescent="0.2">
      <c r="A8" t="s">
        <v>16</v>
      </c>
      <c r="B8" t="s">
        <v>16</v>
      </c>
      <c r="C8" t="s">
        <v>9</v>
      </c>
      <c r="D8" t="s">
        <v>10</v>
      </c>
      <c r="E8" t="s">
        <v>8</v>
      </c>
      <c r="F8">
        <v>10655289</v>
      </c>
      <c r="G8">
        <v>16136</v>
      </c>
      <c r="H8">
        <v>91.14</v>
      </c>
      <c r="I8">
        <v>90.784000000000006</v>
      </c>
      <c r="J8" s="5">
        <v>3.1436684061779602E-2</v>
      </c>
      <c r="K8" s="4">
        <v>3.0038377958850298E-3</v>
      </c>
      <c r="L8" t="s">
        <v>87</v>
      </c>
    </row>
    <row r="9" spans="1:12" x14ac:dyDescent="0.2">
      <c r="A9" t="s">
        <v>17</v>
      </c>
      <c r="B9" t="s">
        <v>17</v>
      </c>
      <c r="C9" t="s">
        <v>9</v>
      </c>
      <c r="D9" t="s">
        <v>10</v>
      </c>
      <c r="E9" t="s">
        <v>8</v>
      </c>
      <c r="F9">
        <v>9898562</v>
      </c>
      <c r="G9">
        <v>15950</v>
      </c>
      <c r="H9">
        <v>90.04</v>
      </c>
      <c r="I9">
        <v>89.455500000000001</v>
      </c>
      <c r="J9" s="5">
        <v>4.7911517363657299E-2</v>
      </c>
      <c r="K9" s="4">
        <v>2.9259422842647198E-3</v>
      </c>
      <c r="L9" t="s">
        <v>87</v>
      </c>
    </row>
    <row r="10" spans="1:12" x14ac:dyDescent="0.2">
      <c r="A10" t="s">
        <v>83</v>
      </c>
      <c r="B10" t="s">
        <v>83</v>
      </c>
      <c r="C10" t="s">
        <v>27</v>
      </c>
      <c r="D10" t="s">
        <v>10</v>
      </c>
      <c r="E10" t="s">
        <v>8</v>
      </c>
      <c r="F10">
        <v>6691896</v>
      </c>
      <c r="G10">
        <v>13848</v>
      </c>
      <c r="H10">
        <v>87.41</v>
      </c>
      <c r="I10">
        <v>88.668899999999994</v>
      </c>
      <c r="J10" s="5">
        <v>8.0316008061367003E-2</v>
      </c>
      <c r="K10" s="4">
        <v>4.5476282754999698E-3</v>
      </c>
      <c r="L10" t="s">
        <v>87</v>
      </c>
    </row>
    <row r="11" spans="1:12" x14ac:dyDescent="0.2">
      <c r="A11" t="s">
        <v>18</v>
      </c>
      <c r="B11" t="s">
        <v>18</v>
      </c>
      <c r="C11" t="s">
        <v>9</v>
      </c>
      <c r="D11" t="s">
        <v>10</v>
      </c>
      <c r="E11" t="s">
        <v>8</v>
      </c>
      <c r="F11">
        <v>9956045</v>
      </c>
      <c r="G11">
        <v>15666</v>
      </c>
      <c r="H11">
        <v>90.27</v>
      </c>
      <c r="I11">
        <v>90.290599999999998</v>
      </c>
      <c r="J11" s="5">
        <v>4.6112165211665203E-2</v>
      </c>
      <c r="K11" s="4">
        <v>3.5806367917317898E-3</v>
      </c>
      <c r="L11" t="s">
        <v>87</v>
      </c>
    </row>
    <row r="12" spans="1:12" x14ac:dyDescent="0.2">
      <c r="A12" t="s">
        <v>19</v>
      </c>
      <c r="B12" t="s">
        <v>19</v>
      </c>
      <c r="C12" t="s">
        <v>9</v>
      </c>
      <c r="D12" t="s">
        <v>10</v>
      </c>
      <c r="E12" t="s">
        <v>8</v>
      </c>
      <c r="F12">
        <v>9056514</v>
      </c>
      <c r="G12">
        <v>16915</v>
      </c>
      <c r="H12">
        <v>89.16</v>
      </c>
      <c r="I12">
        <v>89.380300000000005</v>
      </c>
      <c r="J12" s="5">
        <v>7.2316662266875401E-2</v>
      </c>
      <c r="K12" s="4">
        <v>4.0646885416452004E-3</v>
      </c>
      <c r="L12" t="s">
        <v>87</v>
      </c>
    </row>
    <row r="13" spans="1:12" x14ac:dyDescent="0.2">
      <c r="A13" t="s">
        <v>82</v>
      </c>
      <c r="B13" t="s">
        <v>82</v>
      </c>
      <c r="C13" t="s">
        <v>27</v>
      </c>
      <c r="D13" t="s">
        <v>10</v>
      </c>
      <c r="E13" t="s">
        <v>8</v>
      </c>
      <c r="F13">
        <v>8008256</v>
      </c>
      <c r="G13">
        <v>14870</v>
      </c>
      <c r="H13">
        <v>88.67</v>
      </c>
      <c r="I13">
        <v>88.673000000000002</v>
      </c>
      <c r="J13" s="5">
        <v>3.3034735868727801E-2</v>
      </c>
      <c r="K13" s="4">
        <v>3.6417359415083801E-3</v>
      </c>
      <c r="L13" t="s">
        <v>87</v>
      </c>
    </row>
    <row r="14" spans="1:12" x14ac:dyDescent="0.2">
      <c r="A14" t="s">
        <v>20</v>
      </c>
      <c r="B14" t="s">
        <v>20</v>
      </c>
      <c r="C14" t="s">
        <v>9</v>
      </c>
      <c r="D14" t="s">
        <v>10</v>
      </c>
      <c r="E14" t="s">
        <v>8</v>
      </c>
      <c r="F14">
        <v>9713135</v>
      </c>
      <c r="G14">
        <v>15767</v>
      </c>
      <c r="H14">
        <v>89.46</v>
      </c>
      <c r="I14">
        <v>89.993499999999997</v>
      </c>
      <c r="J14" s="5">
        <v>6.1432866523221899E-2</v>
      </c>
      <c r="K14" s="4">
        <v>2.99515493911999E-3</v>
      </c>
      <c r="L14" t="s">
        <v>87</v>
      </c>
    </row>
    <row r="15" spans="1:12" x14ac:dyDescent="0.2">
      <c r="A15" t="s">
        <v>21</v>
      </c>
      <c r="B15" t="s">
        <v>21</v>
      </c>
      <c r="C15" t="s">
        <v>9</v>
      </c>
      <c r="D15" t="s">
        <v>10</v>
      </c>
      <c r="E15" t="s">
        <v>8</v>
      </c>
      <c r="F15">
        <v>10666701</v>
      </c>
      <c r="G15">
        <v>16840</v>
      </c>
      <c r="H15">
        <v>88.65</v>
      </c>
      <c r="I15">
        <v>88.789699999999996</v>
      </c>
      <c r="J15" s="5">
        <v>5.9049806222262698E-2</v>
      </c>
      <c r="K15" s="4">
        <v>4.8192159848494398E-3</v>
      </c>
      <c r="L15" t="s">
        <v>87</v>
      </c>
    </row>
    <row r="16" spans="1:12" x14ac:dyDescent="0.2">
      <c r="A16" t="s">
        <v>22</v>
      </c>
      <c r="B16" t="s">
        <v>22</v>
      </c>
      <c r="C16" t="s">
        <v>9</v>
      </c>
      <c r="D16" t="s">
        <v>10</v>
      </c>
      <c r="E16" t="s">
        <v>8</v>
      </c>
      <c r="F16">
        <v>10473314</v>
      </c>
      <c r="G16">
        <v>15802</v>
      </c>
      <c r="H16">
        <v>88.66</v>
      </c>
      <c r="I16">
        <v>88.681100000000001</v>
      </c>
      <c r="J16" s="5">
        <v>6.0122546849769101E-2</v>
      </c>
      <c r="K16" s="4">
        <v>3.1208032971605298E-3</v>
      </c>
      <c r="L16" t="s">
        <v>87</v>
      </c>
    </row>
    <row r="17" spans="1:12" x14ac:dyDescent="0.2">
      <c r="A17" t="s">
        <v>23</v>
      </c>
      <c r="B17" t="s">
        <v>23</v>
      </c>
      <c r="C17" t="s">
        <v>9</v>
      </c>
      <c r="D17" t="s">
        <v>10</v>
      </c>
      <c r="E17" t="s">
        <v>8</v>
      </c>
      <c r="F17">
        <v>9290313</v>
      </c>
      <c r="G17">
        <v>16055</v>
      </c>
      <c r="H17">
        <v>89.49</v>
      </c>
      <c r="I17">
        <v>89.545699999999997</v>
      </c>
      <c r="J17" s="5">
        <v>4.7922105681290801E-2</v>
      </c>
      <c r="K17" s="4">
        <v>2.53282922711685E-3</v>
      </c>
      <c r="L17" t="s">
        <v>87</v>
      </c>
    </row>
    <row r="18" spans="1:12" x14ac:dyDescent="0.2">
      <c r="A18" t="s">
        <v>24</v>
      </c>
      <c r="B18" t="s">
        <v>24</v>
      </c>
      <c r="C18" t="s">
        <v>9</v>
      </c>
      <c r="D18" t="s">
        <v>10</v>
      </c>
      <c r="E18" t="s">
        <v>8</v>
      </c>
      <c r="F18">
        <v>8672487</v>
      </c>
      <c r="G18">
        <v>16555</v>
      </c>
      <c r="H18">
        <v>86.71</v>
      </c>
      <c r="I18">
        <v>85.9178</v>
      </c>
      <c r="J18" s="5">
        <v>5.3871780777322902E-2</v>
      </c>
      <c r="K18" s="4">
        <v>4.5497324569303901E-3</v>
      </c>
      <c r="L18" t="s">
        <v>87</v>
      </c>
    </row>
    <row r="19" spans="1:12" s="6" customFormat="1" x14ac:dyDescent="0.2">
      <c r="A19" s="6" t="s">
        <v>25</v>
      </c>
      <c r="B19" s="6" t="s">
        <v>25</v>
      </c>
      <c r="C19" s="6" t="s">
        <v>27</v>
      </c>
      <c r="D19" s="6" t="s">
        <v>10</v>
      </c>
      <c r="E19" s="6" t="s">
        <v>26</v>
      </c>
      <c r="F19" s="6">
        <v>7905529</v>
      </c>
      <c r="G19" s="6">
        <v>11462</v>
      </c>
      <c r="H19" s="6">
        <v>51</v>
      </c>
      <c r="I19" s="6">
        <v>56.732300000000002</v>
      </c>
      <c r="J19" s="7">
        <v>0.51624093527569104</v>
      </c>
      <c r="K19" s="8">
        <v>7.0052003325186393E-2</v>
      </c>
      <c r="L19" s="6" t="s">
        <v>88</v>
      </c>
    </row>
    <row r="20" spans="1:12" x14ac:dyDescent="0.2">
      <c r="A20" t="s">
        <v>28</v>
      </c>
      <c r="B20" t="s">
        <v>28</v>
      </c>
      <c r="C20" t="s">
        <v>27</v>
      </c>
      <c r="D20" t="s">
        <v>10</v>
      </c>
      <c r="E20" t="s">
        <v>26</v>
      </c>
      <c r="F20">
        <v>8123362</v>
      </c>
      <c r="G20">
        <v>13988</v>
      </c>
      <c r="H20">
        <v>81.23</v>
      </c>
      <c r="I20">
        <v>84.879599999999996</v>
      </c>
      <c r="J20" s="5">
        <v>0.210110238815164</v>
      </c>
      <c r="K20" s="4">
        <v>2.18401211464756E-2</v>
      </c>
      <c r="L20" t="s">
        <v>87</v>
      </c>
    </row>
    <row r="21" spans="1:12" x14ac:dyDescent="0.2">
      <c r="A21" t="s">
        <v>29</v>
      </c>
      <c r="B21" t="s">
        <v>29</v>
      </c>
      <c r="C21" t="s">
        <v>27</v>
      </c>
      <c r="D21" t="s">
        <v>10</v>
      </c>
      <c r="E21" t="s">
        <v>26</v>
      </c>
      <c r="F21">
        <v>8531694</v>
      </c>
      <c r="G21">
        <v>13212</v>
      </c>
      <c r="H21">
        <v>77.83</v>
      </c>
      <c r="I21">
        <v>81.774500000000003</v>
      </c>
      <c r="J21" s="5">
        <v>0.17168989030556001</v>
      </c>
      <c r="K21" s="4">
        <v>2.1183599882611599E-2</v>
      </c>
      <c r="L21" t="s">
        <v>87</v>
      </c>
    </row>
    <row r="22" spans="1:12" x14ac:dyDescent="0.2">
      <c r="A22" t="s">
        <v>30</v>
      </c>
      <c r="B22" t="s">
        <v>30</v>
      </c>
      <c r="C22" t="s">
        <v>27</v>
      </c>
      <c r="D22" t="s">
        <v>10</v>
      </c>
      <c r="E22" t="s">
        <v>26</v>
      </c>
      <c r="F22">
        <v>8358263</v>
      </c>
      <c r="G22">
        <v>13186</v>
      </c>
      <c r="H22">
        <v>75.58</v>
      </c>
      <c r="I22">
        <v>79.845799999999997</v>
      </c>
      <c r="J22" s="5">
        <v>0.188992022449782</v>
      </c>
      <c r="K22" s="4">
        <v>2.4678616548969499E-2</v>
      </c>
      <c r="L22" t="s">
        <v>87</v>
      </c>
    </row>
    <row r="23" spans="1:12" s="6" customFormat="1" x14ac:dyDescent="0.2">
      <c r="A23" s="6" t="s">
        <v>31</v>
      </c>
      <c r="B23" s="6" t="s">
        <v>31</v>
      </c>
      <c r="C23" s="6" t="s">
        <v>27</v>
      </c>
      <c r="D23" s="6" t="s">
        <v>10</v>
      </c>
      <c r="E23" s="6" t="s">
        <v>26</v>
      </c>
      <c r="F23" s="6">
        <v>7206891</v>
      </c>
      <c r="G23" s="6">
        <v>13062</v>
      </c>
      <c r="H23" s="6">
        <v>72.040000000000006</v>
      </c>
      <c r="I23" s="6">
        <v>77.067800000000005</v>
      </c>
      <c r="J23" s="7">
        <v>0.246640776674904</v>
      </c>
      <c r="K23" s="8">
        <v>3.64346811884722E-2</v>
      </c>
      <c r="L23" s="6" t="s">
        <v>88</v>
      </c>
    </row>
    <row r="24" spans="1:12" x14ac:dyDescent="0.2">
      <c r="A24" t="s">
        <v>32</v>
      </c>
      <c r="B24" t="s">
        <v>32</v>
      </c>
      <c r="C24" t="s">
        <v>27</v>
      </c>
      <c r="D24" t="s">
        <v>10</v>
      </c>
      <c r="E24" t="s">
        <v>26</v>
      </c>
      <c r="F24">
        <v>8046656</v>
      </c>
      <c r="G24">
        <v>14688</v>
      </c>
      <c r="H24">
        <v>76.459999999999994</v>
      </c>
      <c r="I24">
        <v>78.311000000000007</v>
      </c>
      <c r="J24" s="5">
        <v>0.218476866066209</v>
      </c>
      <c r="K24" s="4">
        <v>2.4554899038711501E-2</v>
      </c>
      <c r="L24" t="s">
        <v>87</v>
      </c>
    </row>
    <row r="25" spans="1:12" x14ac:dyDescent="0.2">
      <c r="A25" t="s">
        <v>33</v>
      </c>
      <c r="B25" t="s">
        <v>33</v>
      </c>
      <c r="C25" t="s">
        <v>27</v>
      </c>
      <c r="D25" t="s">
        <v>10</v>
      </c>
      <c r="E25" t="s">
        <v>26</v>
      </c>
      <c r="F25">
        <v>7222546</v>
      </c>
      <c r="G25">
        <v>15490</v>
      </c>
      <c r="H25">
        <v>84.75</v>
      </c>
      <c r="I25">
        <v>85.886499999999998</v>
      </c>
      <c r="J25" s="5">
        <v>6.03534740524636E-2</v>
      </c>
      <c r="K25" s="4">
        <v>7.4750753758365002E-3</v>
      </c>
      <c r="L25" t="s">
        <v>87</v>
      </c>
    </row>
    <row r="26" spans="1:12" s="6" customFormat="1" x14ac:dyDescent="0.2">
      <c r="A26" s="6" t="s">
        <v>34</v>
      </c>
      <c r="B26" s="6" t="s">
        <v>34</v>
      </c>
      <c r="C26" s="6" t="s">
        <v>27</v>
      </c>
      <c r="D26" s="6" t="s">
        <v>10</v>
      </c>
      <c r="E26" s="6" t="s">
        <v>26</v>
      </c>
      <c r="F26" s="6">
        <v>5983099</v>
      </c>
      <c r="G26" s="6">
        <v>14474</v>
      </c>
      <c r="H26" s="6">
        <v>71.569999999999993</v>
      </c>
      <c r="I26" s="6">
        <v>75.061700000000002</v>
      </c>
      <c r="J26" s="7">
        <v>0.27091054950454402</v>
      </c>
      <c r="K26" s="8">
        <v>3.1551121601610603E-2</v>
      </c>
      <c r="L26" s="6" t="s">
        <v>88</v>
      </c>
    </row>
    <row r="27" spans="1:12" s="6" customFormat="1" x14ac:dyDescent="0.2">
      <c r="A27" s="6" t="s">
        <v>35</v>
      </c>
      <c r="B27" s="6" t="s">
        <v>35</v>
      </c>
      <c r="C27" s="6" t="s">
        <v>27</v>
      </c>
      <c r="D27" s="6" t="s">
        <v>10</v>
      </c>
      <c r="E27" s="6" t="s">
        <v>26</v>
      </c>
      <c r="F27" s="6">
        <v>6732113</v>
      </c>
      <c r="G27" s="6">
        <v>11259</v>
      </c>
      <c r="H27" s="6">
        <v>71.06</v>
      </c>
      <c r="I27" s="6">
        <v>74.642099999999999</v>
      </c>
      <c r="J27" s="7">
        <v>0.42588763924703499</v>
      </c>
      <c r="K27" s="8">
        <v>7.7925106888810297E-2</v>
      </c>
      <c r="L27" s="6" t="s">
        <v>88</v>
      </c>
    </row>
    <row r="28" spans="1:12" x14ac:dyDescent="0.2">
      <c r="A28" t="s">
        <v>36</v>
      </c>
      <c r="B28" t="s">
        <v>36</v>
      </c>
      <c r="C28" t="s">
        <v>27</v>
      </c>
      <c r="D28" t="s">
        <v>10</v>
      </c>
      <c r="E28" t="s">
        <v>26</v>
      </c>
      <c r="F28">
        <v>9289322</v>
      </c>
      <c r="G28">
        <v>17740</v>
      </c>
      <c r="H28">
        <v>78.900000000000006</v>
      </c>
      <c r="I28">
        <v>77.795299999999997</v>
      </c>
      <c r="J28" s="5">
        <v>0.131902070196244</v>
      </c>
      <c r="K28" s="4">
        <v>2.13127451805755E-2</v>
      </c>
      <c r="L28" t="s">
        <v>87</v>
      </c>
    </row>
    <row r="29" spans="1:12" x14ac:dyDescent="0.2">
      <c r="A29" t="s">
        <v>37</v>
      </c>
      <c r="B29" t="s">
        <v>37</v>
      </c>
      <c r="C29" t="s">
        <v>27</v>
      </c>
      <c r="D29" t="s">
        <v>10</v>
      </c>
      <c r="E29" t="s">
        <v>26</v>
      </c>
      <c r="F29">
        <v>8885626</v>
      </c>
      <c r="G29">
        <v>15169</v>
      </c>
      <c r="H29">
        <v>70.55</v>
      </c>
      <c r="I29">
        <v>74.662800000000004</v>
      </c>
      <c r="J29" s="5">
        <v>0.23979739897726099</v>
      </c>
      <c r="K29" s="4">
        <v>2.8962088864626701E-2</v>
      </c>
      <c r="L29" t="s">
        <v>87</v>
      </c>
    </row>
    <row r="30" spans="1:12" x14ac:dyDescent="0.2">
      <c r="A30" t="s">
        <v>38</v>
      </c>
      <c r="B30" t="s">
        <v>38</v>
      </c>
      <c r="C30" t="s">
        <v>27</v>
      </c>
      <c r="D30" t="s">
        <v>10</v>
      </c>
      <c r="E30" t="s">
        <v>26</v>
      </c>
      <c r="F30">
        <v>9350786</v>
      </c>
      <c r="G30">
        <v>16020</v>
      </c>
      <c r="H30">
        <v>74.650000000000006</v>
      </c>
      <c r="I30">
        <v>79.000799999999998</v>
      </c>
      <c r="J30" s="5">
        <v>0.18740503904841499</v>
      </c>
      <c r="K30" s="4">
        <v>2.15242733918291E-2</v>
      </c>
      <c r="L30" t="s">
        <v>87</v>
      </c>
    </row>
    <row r="31" spans="1:12" s="6" customFormat="1" x14ac:dyDescent="0.2">
      <c r="A31" s="6" t="s">
        <v>39</v>
      </c>
      <c r="B31" s="6" t="s">
        <v>39</v>
      </c>
      <c r="C31" s="6" t="s">
        <v>27</v>
      </c>
      <c r="D31" s="6" t="s">
        <v>10</v>
      </c>
      <c r="E31" s="6" t="s">
        <v>26</v>
      </c>
      <c r="F31" s="6">
        <v>6851359</v>
      </c>
      <c r="G31" s="6">
        <v>11016</v>
      </c>
      <c r="H31" s="6">
        <v>76.2</v>
      </c>
      <c r="I31" s="6">
        <v>81.753200000000007</v>
      </c>
      <c r="J31" s="7">
        <v>0.39493001754858897</v>
      </c>
      <c r="K31" s="8">
        <v>5.0478006531599097E-2</v>
      </c>
      <c r="L31" s="6" t="s">
        <v>88</v>
      </c>
    </row>
    <row r="32" spans="1:12" x14ac:dyDescent="0.2">
      <c r="A32" t="s">
        <v>40</v>
      </c>
      <c r="B32" t="s">
        <v>40</v>
      </c>
      <c r="C32" t="s">
        <v>27</v>
      </c>
      <c r="D32" t="s">
        <v>10</v>
      </c>
      <c r="E32" t="s">
        <v>26</v>
      </c>
      <c r="F32">
        <v>8209998</v>
      </c>
      <c r="G32">
        <v>14310</v>
      </c>
      <c r="H32">
        <v>78.36</v>
      </c>
      <c r="I32">
        <v>81.257000000000005</v>
      </c>
      <c r="J32" s="5">
        <v>0.116727941146377</v>
      </c>
      <c r="K32" s="4">
        <v>1.2124629511445001E-2</v>
      </c>
      <c r="L32" t="s">
        <v>87</v>
      </c>
    </row>
    <row r="33" spans="1:12" s="6" customFormat="1" x14ac:dyDescent="0.2">
      <c r="A33" s="6" t="s">
        <v>41</v>
      </c>
      <c r="B33" s="6" t="s">
        <v>41</v>
      </c>
      <c r="C33" s="6" t="s">
        <v>27</v>
      </c>
      <c r="D33" s="6" t="s">
        <v>10</v>
      </c>
      <c r="E33" s="6" t="s">
        <v>26</v>
      </c>
      <c r="F33" s="6">
        <v>10177743</v>
      </c>
      <c r="G33" s="6">
        <v>16712</v>
      </c>
      <c r="H33" s="6">
        <v>70.16</v>
      </c>
      <c r="I33" s="6">
        <v>71.355099999999993</v>
      </c>
      <c r="J33" s="7">
        <v>0.26272088041483799</v>
      </c>
      <c r="K33" s="8">
        <v>3.5813221311212999E-2</v>
      </c>
      <c r="L33" s="6" t="s">
        <v>88</v>
      </c>
    </row>
    <row r="34" spans="1:12" x14ac:dyDescent="0.2">
      <c r="A34" t="s">
        <v>42</v>
      </c>
      <c r="B34" t="s">
        <v>42</v>
      </c>
      <c r="C34" t="s">
        <v>27</v>
      </c>
      <c r="D34" t="s">
        <v>10</v>
      </c>
      <c r="E34" t="s">
        <v>26</v>
      </c>
      <c r="F34">
        <v>10114382</v>
      </c>
      <c r="G34">
        <v>15022</v>
      </c>
      <c r="H34">
        <v>76.37</v>
      </c>
      <c r="I34">
        <v>80.389399999999995</v>
      </c>
      <c r="J34" s="5">
        <v>0.16227378518331001</v>
      </c>
      <c r="K34" s="4">
        <v>1.5910921618757901E-2</v>
      </c>
      <c r="L34" t="s">
        <v>87</v>
      </c>
    </row>
    <row r="35" spans="1:12" x14ac:dyDescent="0.2">
      <c r="A35" t="s">
        <v>43</v>
      </c>
      <c r="B35" t="s">
        <v>43</v>
      </c>
      <c r="C35" t="s">
        <v>27</v>
      </c>
      <c r="D35" t="s">
        <v>10</v>
      </c>
      <c r="E35" t="s">
        <v>26</v>
      </c>
      <c r="F35">
        <v>7177954</v>
      </c>
      <c r="G35">
        <v>13456</v>
      </c>
      <c r="H35">
        <v>81.41</v>
      </c>
      <c r="I35">
        <v>84.856800000000007</v>
      </c>
      <c r="J35" s="5">
        <v>0.16650948157624801</v>
      </c>
      <c r="K35" s="4">
        <v>8.8726215875520702E-3</v>
      </c>
      <c r="L35" t="s">
        <v>87</v>
      </c>
    </row>
    <row r="36" spans="1:12" x14ac:dyDescent="0.2">
      <c r="A36" t="s">
        <v>44</v>
      </c>
      <c r="B36" t="s">
        <v>44</v>
      </c>
      <c r="C36" t="s">
        <v>46</v>
      </c>
      <c r="D36" t="s">
        <v>47</v>
      </c>
      <c r="E36" t="s">
        <v>45</v>
      </c>
      <c r="F36">
        <v>9965577</v>
      </c>
      <c r="G36">
        <v>13362</v>
      </c>
      <c r="H36">
        <v>88.73</v>
      </c>
      <c r="I36">
        <v>83.406800000000004</v>
      </c>
      <c r="J36" s="5">
        <v>0.218082079392666</v>
      </c>
      <c r="K36" s="4">
        <v>4.3224761440764203E-2</v>
      </c>
      <c r="L36" t="s">
        <v>87</v>
      </c>
    </row>
    <row r="37" spans="1:12" x14ac:dyDescent="0.2">
      <c r="A37" t="s">
        <v>48</v>
      </c>
      <c r="B37" t="s">
        <v>48</v>
      </c>
      <c r="C37" t="s">
        <v>46</v>
      </c>
      <c r="D37" t="s">
        <v>47</v>
      </c>
      <c r="E37" t="s">
        <v>45</v>
      </c>
      <c r="F37">
        <v>9781677</v>
      </c>
      <c r="G37">
        <v>14936</v>
      </c>
      <c r="H37">
        <v>90.37</v>
      </c>
      <c r="I37">
        <v>83.7483</v>
      </c>
      <c r="J37" s="5">
        <v>0.18461245068305199</v>
      </c>
      <c r="K37" s="4">
        <v>3.1760767402475097E-2</v>
      </c>
      <c r="L37" t="s">
        <v>87</v>
      </c>
    </row>
    <row r="38" spans="1:12" s="6" customFormat="1" x14ac:dyDescent="0.2">
      <c r="A38" s="6" t="s">
        <v>49</v>
      </c>
      <c r="B38" s="6" t="s">
        <v>49</v>
      </c>
      <c r="C38" s="6" t="s">
        <v>46</v>
      </c>
      <c r="D38" s="6" t="s">
        <v>47</v>
      </c>
      <c r="E38" s="6" t="s">
        <v>45</v>
      </c>
      <c r="F38" s="6">
        <v>10186737</v>
      </c>
      <c r="G38" s="6">
        <v>12533</v>
      </c>
      <c r="H38" s="6">
        <v>90.25</v>
      </c>
      <c r="I38" s="6">
        <v>85.6524</v>
      </c>
      <c r="J38" s="7">
        <v>0.29749634438646899</v>
      </c>
      <c r="K38" s="8">
        <v>4.33099982029235E-2</v>
      </c>
      <c r="L38" s="6" t="s">
        <v>88</v>
      </c>
    </row>
    <row r="39" spans="1:12" x14ac:dyDescent="0.2">
      <c r="A39" t="s">
        <v>50</v>
      </c>
      <c r="B39" t="s">
        <v>50</v>
      </c>
      <c r="C39" t="s">
        <v>46</v>
      </c>
      <c r="D39" t="s">
        <v>47</v>
      </c>
      <c r="E39" t="s">
        <v>45</v>
      </c>
      <c r="F39">
        <v>10085174</v>
      </c>
      <c r="G39">
        <v>13895</v>
      </c>
      <c r="H39">
        <v>91.65</v>
      </c>
      <c r="I39">
        <v>85.665899999999993</v>
      </c>
      <c r="J39" s="5">
        <v>0.1147270388769</v>
      </c>
      <c r="K39" s="4">
        <v>1.6867871505034101E-2</v>
      </c>
      <c r="L39" t="s">
        <v>87</v>
      </c>
    </row>
    <row r="40" spans="1:12" s="6" customFormat="1" x14ac:dyDescent="0.2">
      <c r="A40" s="6" t="s">
        <v>51</v>
      </c>
      <c r="B40" s="6" t="s">
        <v>51</v>
      </c>
      <c r="C40" s="6" t="s">
        <v>46</v>
      </c>
      <c r="D40" s="6" t="s">
        <v>47</v>
      </c>
      <c r="E40" s="6" t="s">
        <v>45</v>
      </c>
      <c r="F40" s="6">
        <v>11180403</v>
      </c>
      <c r="G40" s="6">
        <v>12028</v>
      </c>
      <c r="H40" s="6">
        <v>86.19</v>
      </c>
      <c r="I40" s="6">
        <v>83.691199999999995</v>
      </c>
      <c r="J40" s="7">
        <v>0.449652095941726</v>
      </c>
      <c r="K40" s="8">
        <v>7.3176844210160602E-2</v>
      </c>
      <c r="L40" s="6" t="s">
        <v>88</v>
      </c>
    </row>
    <row r="41" spans="1:12" x14ac:dyDescent="0.2">
      <c r="A41" t="s">
        <v>52</v>
      </c>
      <c r="B41" t="s">
        <v>52</v>
      </c>
      <c r="C41" t="s">
        <v>46</v>
      </c>
      <c r="D41" t="s">
        <v>47</v>
      </c>
      <c r="E41" t="s">
        <v>45</v>
      </c>
      <c r="F41">
        <v>14818162</v>
      </c>
      <c r="G41">
        <v>13814</v>
      </c>
      <c r="H41">
        <v>90.27</v>
      </c>
      <c r="I41">
        <v>83.861999999999995</v>
      </c>
      <c r="J41" s="5">
        <v>0.18651697257734801</v>
      </c>
      <c r="K41" s="4">
        <v>3.0156289528825E-2</v>
      </c>
      <c r="L41" t="s">
        <v>87</v>
      </c>
    </row>
    <row r="42" spans="1:12" x14ac:dyDescent="0.2">
      <c r="A42" t="s">
        <v>53</v>
      </c>
      <c r="B42" t="s">
        <v>53</v>
      </c>
      <c r="C42" t="s">
        <v>46</v>
      </c>
      <c r="D42" t="s">
        <v>47</v>
      </c>
      <c r="E42" t="s">
        <v>45</v>
      </c>
      <c r="F42">
        <v>13207097</v>
      </c>
      <c r="G42">
        <v>14086</v>
      </c>
      <c r="H42">
        <v>90.38</v>
      </c>
      <c r="I42">
        <v>83.567599999999999</v>
      </c>
      <c r="J42" s="5">
        <v>0.225455750988201</v>
      </c>
      <c r="K42" s="4">
        <v>2.8748306299742999E-2</v>
      </c>
      <c r="L42" t="s">
        <v>87</v>
      </c>
    </row>
    <row r="43" spans="1:12" s="6" customFormat="1" x14ac:dyDescent="0.2">
      <c r="A43" s="6" t="s">
        <v>54</v>
      </c>
      <c r="B43" s="6" t="s">
        <v>54</v>
      </c>
      <c r="C43" s="6" t="s">
        <v>46</v>
      </c>
      <c r="D43" s="6" t="s">
        <v>47</v>
      </c>
      <c r="E43" s="6" t="s">
        <v>45</v>
      </c>
      <c r="F43" s="6">
        <v>11382832</v>
      </c>
      <c r="G43" s="6">
        <v>11634</v>
      </c>
      <c r="H43" s="6">
        <v>88.37</v>
      </c>
      <c r="I43" s="6">
        <v>85.673500000000004</v>
      </c>
      <c r="J43" s="7">
        <v>0.19806598539058601</v>
      </c>
      <c r="K43" s="8">
        <v>6.09337385800457E-2</v>
      </c>
      <c r="L43" s="6" t="s">
        <v>88</v>
      </c>
    </row>
    <row r="44" spans="1:12" x14ac:dyDescent="0.2">
      <c r="A44" t="s">
        <v>55</v>
      </c>
      <c r="B44" t="s">
        <v>55</v>
      </c>
      <c r="C44" t="s">
        <v>46</v>
      </c>
      <c r="D44" t="s">
        <v>47</v>
      </c>
      <c r="E44" t="s">
        <v>45</v>
      </c>
      <c r="F44">
        <v>11636536</v>
      </c>
      <c r="G44">
        <v>13899</v>
      </c>
      <c r="H44">
        <v>90.3</v>
      </c>
      <c r="I44">
        <v>84.281300000000002</v>
      </c>
      <c r="J44" s="5">
        <v>0.12834568231980401</v>
      </c>
      <c r="K44" s="4">
        <v>2.6981162747113499E-2</v>
      </c>
      <c r="L44" t="s">
        <v>87</v>
      </c>
    </row>
    <row r="45" spans="1:12" x14ac:dyDescent="0.2">
      <c r="A45" t="s">
        <v>56</v>
      </c>
      <c r="B45" t="s">
        <v>56</v>
      </c>
      <c r="C45" t="s">
        <v>46</v>
      </c>
      <c r="D45" t="s">
        <v>47</v>
      </c>
      <c r="E45" t="s">
        <v>45</v>
      </c>
      <c r="F45">
        <v>8993861</v>
      </c>
      <c r="G45">
        <v>13681</v>
      </c>
      <c r="H45">
        <v>90.98</v>
      </c>
      <c r="I45">
        <v>84.162099999999995</v>
      </c>
      <c r="J45" s="5">
        <v>0.19865421658372101</v>
      </c>
      <c r="K45" s="4">
        <v>2.46768800774506E-2</v>
      </c>
      <c r="L45" t="s">
        <v>87</v>
      </c>
    </row>
    <row r="46" spans="1:12" x14ac:dyDescent="0.2">
      <c r="A46" t="s">
        <v>57</v>
      </c>
      <c r="B46" t="s">
        <v>57</v>
      </c>
      <c r="C46" t="s">
        <v>46</v>
      </c>
      <c r="D46" t="s">
        <v>47</v>
      </c>
      <c r="E46" t="s">
        <v>45</v>
      </c>
      <c r="F46">
        <v>10423523</v>
      </c>
      <c r="G46">
        <v>12182</v>
      </c>
      <c r="H46">
        <v>91.62</v>
      </c>
      <c r="I46">
        <v>86.428200000000004</v>
      </c>
      <c r="J46" s="5">
        <v>0.20232624662717599</v>
      </c>
      <c r="K46" s="4">
        <v>2.8040103247079999E-2</v>
      </c>
      <c r="L46" t="s">
        <v>87</v>
      </c>
    </row>
    <row r="47" spans="1:12" x14ac:dyDescent="0.2">
      <c r="A47" t="s">
        <v>58</v>
      </c>
      <c r="B47" t="s">
        <v>58</v>
      </c>
      <c r="C47" t="s">
        <v>46</v>
      </c>
      <c r="D47" t="s">
        <v>47</v>
      </c>
      <c r="E47" t="s">
        <v>45</v>
      </c>
      <c r="F47">
        <v>8826192</v>
      </c>
      <c r="G47">
        <v>13229</v>
      </c>
      <c r="H47">
        <v>91.45</v>
      </c>
      <c r="I47">
        <v>85.008099999999999</v>
      </c>
      <c r="J47" s="5">
        <v>0.18560269050331399</v>
      </c>
      <c r="K47" s="4">
        <v>2.8404324662441301E-2</v>
      </c>
      <c r="L47" t="s">
        <v>87</v>
      </c>
    </row>
    <row r="48" spans="1:12" x14ac:dyDescent="0.2">
      <c r="A48" t="s">
        <v>59</v>
      </c>
      <c r="B48" t="s">
        <v>59</v>
      </c>
      <c r="C48" t="s">
        <v>46</v>
      </c>
      <c r="D48" t="s">
        <v>47</v>
      </c>
      <c r="E48" t="s">
        <v>45</v>
      </c>
      <c r="F48">
        <v>10187010</v>
      </c>
      <c r="G48">
        <v>13868</v>
      </c>
      <c r="H48">
        <v>89.12</v>
      </c>
      <c r="I48">
        <v>82.973399999999998</v>
      </c>
      <c r="J48" s="5">
        <v>0.20946091865326999</v>
      </c>
      <c r="K48" s="4">
        <v>3.6443402479932198E-2</v>
      </c>
      <c r="L48" t="s">
        <v>87</v>
      </c>
    </row>
    <row r="49" spans="1:12" s="6" customFormat="1" x14ac:dyDescent="0.2">
      <c r="A49" s="6" t="s">
        <v>60</v>
      </c>
      <c r="B49" s="6" t="s">
        <v>60</v>
      </c>
      <c r="C49" s="6" t="s">
        <v>46</v>
      </c>
      <c r="D49" s="6" t="s">
        <v>47</v>
      </c>
      <c r="E49" s="6" t="s">
        <v>45</v>
      </c>
      <c r="F49" s="6">
        <v>9057900</v>
      </c>
      <c r="G49" s="6">
        <v>12121</v>
      </c>
      <c r="H49" s="6">
        <v>88.15</v>
      </c>
      <c r="I49" s="6">
        <v>84.723100000000002</v>
      </c>
      <c r="J49" s="7">
        <v>0.29277046380224497</v>
      </c>
      <c r="K49" s="8">
        <v>6.9360838857631293E-2</v>
      </c>
      <c r="L49" s="6" t="s">
        <v>88</v>
      </c>
    </row>
    <row r="50" spans="1:12" s="6" customFormat="1" x14ac:dyDescent="0.2">
      <c r="A50" s="6" t="s">
        <v>61</v>
      </c>
      <c r="B50" s="6" t="s">
        <v>61</v>
      </c>
      <c r="C50" s="6" t="s">
        <v>46</v>
      </c>
      <c r="D50" s="6" t="s">
        <v>47</v>
      </c>
      <c r="E50" s="6" t="s">
        <v>45</v>
      </c>
      <c r="F50" s="6">
        <v>7569767</v>
      </c>
      <c r="G50" s="6">
        <v>12581</v>
      </c>
      <c r="H50" s="6">
        <v>87.19</v>
      </c>
      <c r="I50" s="6">
        <v>83.796800000000005</v>
      </c>
      <c r="J50" s="7">
        <v>0.18340604302172001</v>
      </c>
      <c r="K50" s="8">
        <v>6.6765848099930095E-2</v>
      </c>
      <c r="L50" s="6" t="s">
        <v>88</v>
      </c>
    </row>
    <row r="51" spans="1:12" x14ac:dyDescent="0.2">
      <c r="A51" t="s">
        <v>62</v>
      </c>
      <c r="B51" t="s">
        <v>62</v>
      </c>
      <c r="C51" t="s">
        <v>46</v>
      </c>
      <c r="D51" t="s">
        <v>47</v>
      </c>
      <c r="E51" t="s">
        <v>45</v>
      </c>
      <c r="F51">
        <v>9520289</v>
      </c>
      <c r="G51">
        <v>12975</v>
      </c>
      <c r="H51">
        <v>91.72</v>
      </c>
      <c r="I51">
        <v>85.759399999999999</v>
      </c>
      <c r="J51" s="5">
        <v>0.194220121354615</v>
      </c>
      <c r="K51" s="4">
        <v>2.49229823081112E-2</v>
      </c>
      <c r="L51" t="s">
        <v>87</v>
      </c>
    </row>
    <row r="52" spans="1:12" x14ac:dyDescent="0.2">
      <c r="A52" t="s">
        <v>63</v>
      </c>
      <c r="B52" t="s">
        <v>63</v>
      </c>
      <c r="C52" t="s">
        <v>65</v>
      </c>
      <c r="D52" t="s">
        <v>47</v>
      </c>
      <c r="E52" t="s">
        <v>64</v>
      </c>
      <c r="F52">
        <v>9409160</v>
      </c>
      <c r="G52">
        <v>10966</v>
      </c>
      <c r="H52">
        <v>90.51</v>
      </c>
      <c r="I52">
        <v>87.654200000000003</v>
      </c>
      <c r="J52" s="5">
        <v>4.23715540854833E-2</v>
      </c>
      <c r="K52" s="4">
        <v>1.79453335125958E-2</v>
      </c>
      <c r="L52" t="s">
        <v>87</v>
      </c>
    </row>
    <row r="53" spans="1:12" x14ac:dyDescent="0.2">
      <c r="A53" t="s">
        <v>66</v>
      </c>
      <c r="B53" t="s">
        <v>66</v>
      </c>
      <c r="C53" t="s">
        <v>65</v>
      </c>
      <c r="D53" t="s">
        <v>47</v>
      </c>
      <c r="E53" t="s">
        <v>64</v>
      </c>
      <c r="F53">
        <v>14513244</v>
      </c>
      <c r="G53">
        <v>14822</v>
      </c>
      <c r="H53">
        <v>91.83</v>
      </c>
      <c r="I53">
        <v>87.269000000000005</v>
      </c>
      <c r="J53" s="5">
        <v>0.106979048040183</v>
      </c>
      <c r="K53" s="4">
        <v>1.49337021063525E-2</v>
      </c>
      <c r="L53" t="s">
        <v>87</v>
      </c>
    </row>
    <row r="54" spans="1:12" x14ac:dyDescent="0.2">
      <c r="A54" t="s">
        <v>67</v>
      </c>
      <c r="B54" t="s">
        <v>67</v>
      </c>
      <c r="C54" t="s">
        <v>65</v>
      </c>
      <c r="D54" t="s">
        <v>47</v>
      </c>
      <c r="E54" t="s">
        <v>64</v>
      </c>
      <c r="F54">
        <v>12979348</v>
      </c>
      <c r="G54">
        <v>11767</v>
      </c>
      <c r="H54">
        <v>91.52</v>
      </c>
      <c r="I54">
        <v>87.918800000000005</v>
      </c>
      <c r="J54" s="5">
        <v>0.21617112042769901</v>
      </c>
      <c r="K54" s="4">
        <v>2.8112284706272299E-2</v>
      </c>
      <c r="L54" t="s">
        <v>87</v>
      </c>
    </row>
    <row r="55" spans="1:12" x14ac:dyDescent="0.2">
      <c r="A55" t="s">
        <v>68</v>
      </c>
      <c r="B55" t="s">
        <v>68</v>
      </c>
      <c r="C55" t="s">
        <v>65</v>
      </c>
      <c r="D55" t="s">
        <v>47</v>
      </c>
      <c r="E55" t="s">
        <v>64</v>
      </c>
      <c r="F55">
        <v>13500466</v>
      </c>
      <c r="G55">
        <v>12808</v>
      </c>
      <c r="H55">
        <v>90.99</v>
      </c>
      <c r="I55">
        <v>86.944800000000001</v>
      </c>
      <c r="J55" s="5">
        <v>0.176945896318499</v>
      </c>
      <c r="K55" s="4">
        <v>2.3727589169084601E-2</v>
      </c>
      <c r="L55" t="s">
        <v>87</v>
      </c>
    </row>
    <row r="56" spans="1:12" x14ac:dyDescent="0.2">
      <c r="A56" t="s">
        <v>69</v>
      </c>
      <c r="B56" t="s">
        <v>69</v>
      </c>
      <c r="C56" t="s">
        <v>65</v>
      </c>
      <c r="D56" t="s">
        <v>47</v>
      </c>
      <c r="E56" t="s">
        <v>64</v>
      </c>
      <c r="F56">
        <v>11754703</v>
      </c>
      <c r="G56">
        <v>13518</v>
      </c>
      <c r="H56">
        <v>90.7</v>
      </c>
      <c r="I56">
        <v>86.111699999999999</v>
      </c>
      <c r="J56" s="5">
        <v>0.17470120121784799</v>
      </c>
      <c r="K56" s="4">
        <v>2.70453489044589E-2</v>
      </c>
      <c r="L56" t="s">
        <v>87</v>
      </c>
    </row>
    <row r="57" spans="1:12" x14ac:dyDescent="0.2">
      <c r="A57" t="s">
        <v>70</v>
      </c>
      <c r="B57" t="s">
        <v>70</v>
      </c>
      <c r="C57" t="s">
        <v>65</v>
      </c>
      <c r="D57" t="s">
        <v>47</v>
      </c>
      <c r="E57" t="s">
        <v>64</v>
      </c>
      <c r="F57">
        <v>10582527</v>
      </c>
      <c r="G57">
        <v>12201</v>
      </c>
      <c r="H57">
        <v>89.53</v>
      </c>
      <c r="I57">
        <v>85.454599999999999</v>
      </c>
      <c r="J57" s="5">
        <v>0.22057382610485499</v>
      </c>
      <c r="K57" s="4">
        <v>3.6280432242622701E-2</v>
      </c>
      <c r="L57" t="s">
        <v>87</v>
      </c>
    </row>
    <row r="58" spans="1:12" x14ac:dyDescent="0.2">
      <c r="A58" t="s">
        <v>71</v>
      </c>
      <c r="B58" t="s">
        <v>71</v>
      </c>
      <c r="C58" t="s">
        <v>65</v>
      </c>
      <c r="D58" t="s">
        <v>47</v>
      </c>
      <c r="E58" t="s">
        <v>64</v>
      </c>
      <c r="F58">
        <v>12559019</v>
      </c>
      <c r="G58">
        <v>13516</v>
      </c>
      <c r="H58">
        <v>91.11</v>
      </c>
      <c r="I58">
        <v>86.322000000000003</v>
      </c>
      <c r="J58" s="5">
        <v>0.134266069532648</v>
      </c>
      <c r="K58" s="4">
        <v>1.6696376482361101E-2</v>
      </c>
      <c r="L58" t="s">
        <v>87</v>
      </c>
    </row>
    <row r="59" spans="1:12" x14ac:dyDescent="0.2">
      <c r="A59" t="s">
        <v>72</v>
      </c>
      <c r="B59" t="s">
        <v>72</v>
      </c>
      <c r="C59" t="s">
        <v>65</v>
      </c>
      <c r="D59" t="s">
        <v>47</v>
      </c>
      <c r="E59" t="s">
        <v>64</v>
      </c>
      <c r="F59">
        <v>10013425</v>
      </c>
      <c r="G59">
        <v>11346</v>
      </c>
      <c r="H59">
        <v>90.67</v>
      </c>
      <c r="I59">
        <v>87.107299999999995</v>
      </c>
      <c r="J59" s="5">
        <v>0.17298347154687299</v>
      </c>
      <c r="K59" s="4">
        <v>2.46189610018312E-2</v>
      </c>
      <c r="L59" t="s">
        <v>87</v>
      </c>
    </row>
    <row r="60" spans="1:12" x14ac:dyDescent="0.2">
      <c r="A60" t="s">
        <v>73</v>
      </c>
      <c r="B60" t="s">
        <v>73</v>
      </c>
      <c r="C60" t="s">
        <v>65</v>
      </c>
      <c r="D60" t="s">
        <v>47</v>
      </c>
      <c r="E60" t="s">
        <v>64</v>
      </c>
      <c r="F60">
        <v>12834475</v>
      </c>
      <c r="G60">
        <v>13758</v>
      </c>
      <c r="H60">
        <v>91.13</v>
      </c>
      <c r="I60">
        <v>86.018900000000002</v>
      </c>
      <c r="J60" s="5">
        <v>0.14737989956198799</v>
      </c>
      <c r="K60" s="4">
        <v>1.8247247891572699E-2</v>
      </c>
      <c r="L60" t="s">
        <v>87</v>
      </c>
    </row>
    <row r="61" spans="1:12" x14ac:dyDescent="0.2">
      <c r="A61" t="s">
        <v>74</v>
      </c>
      <c r="B61" t="s">
        <v>74</v>
      </c>
      <c r="C61" t="s">
        <v>65</v>
      </c>
      <c r="D61" t="s">
        <v>47</v>
      </c>
      <c r="E61" t="s">
        <v>64</v>
      </c>
      <c r="F61">
        <v>11663039</v>
      </c>
      <c r="G61">
        <v>12731</v>
      </c>
      <c r="H61">
        <v>90.34</v>
      </c>
      <c r="I61">
        <v>86.305999999999997</v>
      </c>
      <c r="J61" s="5">
        <v>0.22164850465869701</v>
      </c>
      <c r="K61" s="4">
        <v>3.0383126460375099E-2</v>
      </c>
      <c r="L61" t="s">
        <v>87</v>
      </c>
    </row>
    <row r="62" spans="1:12" x14ac:dyDescent="0.2">
      <c r="A62" t="s">
        <v>75</v>
      </c>
      <c r="B62" t="s">
        <v>75</v>
      </c>
      <c r="C62" t="s">
        <v>65</v>
      </c>
      <c r="D62" t="s">
        <v>47</v>
      </c>
      <c r="E62" t="s">
        <v>64</v>
      </c>
      <c r="F62">
        <v>9970766</v>
      </c>
      <c r="G62">
        <v>14272</v>
      </c>
      <c r="H62">
        <v>91.03</v>
      </c>
      <c r="I62">
        <v>85.883700000000005</v>
      </c>
      <c r="J62" s="5">
        <v>0.14415074152225399</v>
      </c>
      <c r="K62" s="4">
        <v>1.6861702469667499E-2</v>
      </c>
      <c r="L62" t="s">
        <v>87</v>
      </c>
    </row>
    <row r="63" spans="1:12" x14ac:dyDescent="0.2">
      <c r="A63" t="s">
        <v>76</v>
      </c>
      <c r="B63" t="s">
        <v>76</v>
      </c>
      <c r="C63" t="s">
        <v>65</v>
      </c>
      <c r="D63" t="s">
        <v>47</v>
      </c>
      <c r="E63" t="s">
        <v>64</v>
      </c>
      <c r="F63">
        <v>10491824</v>
      </c>
      <c r="G63">
        <v>11891</v>
      </c>
      <c r="H63">
        <v>90.88</v>
      </c>
      <c r="I63">
        <v>87.091300000000004</v>
      </c>
      <c r="J63" s="5">
        <v>0.184124512855904</v>
      </c>
      <c r="K63" s="4">
        <v>2.4027060565865201E-2</v>
      </c>
      <c r="L63" t="s">
        <v>87</v>
      </c>
    </row>
    <row r="64" spans="1:12" x14ac:dyDescent="0.2">
      <c r="A64" t="s">
        <v>77</v>
      </c>
      <c r="B64" t="s">
        <v>77</v>
      </c>
      <c r="C64" t="s">
        <v>65</v>
      </c>
      <c r="D64" t="s">
        <v>47</v>
      </c>
      <c r="E64" t="s">
        <v>64</v>
      </c>
      <c r="F64">
        <v>9581385</v>
      </c>
      <c r="G64">
        <v>13073</v>
      </c>
      <c r="H64">
        <v>91.04</v>
      </c>
      <c r="I64">
        <v>86.243700000000004</v>
      </c>
      <c r="J64" s="5">
        <v>0.16263703102315899</v>
      </c>
      <c r="K64" s="4">
        <v>2.10769536635479E-2</v>
      </c>
      <c r="L64" t="s">
        <v>87</v>
      </c>
    </row>
    <row r="65" spans="1:12" x14ac:dyDescent="0.2">
      <c r="A65" t="s">
        <v>78</v>
      </c>
      <c r="B65" t="s">
        <v>78</v>
      </c>
      <c r="C65" t="s">
        <v>65</v>
      </c>
      <c r="D65" t="s">
        <v>47</v>
      </c>
      <c r="E65" t="s">
        <v>64</v>
      </c>
      <c r="F65">
        <v>15845679</v>
      </c>
      <c r="G65">
        <v>13815</v>
      </c>
      <c r="H65">
        <v>91.12</v>
      </c>
      <c r="I65">
        <v>86.064499999999995</v>
      </c>
      <c r="J65" s="5">
        <v>0.140956989561384</v>
      </c>
      <c r="K65" s="4">
        <v>1.5956102318216099E-2</v>
      </c>
      <c r="L65" t="s">
        <v>87</v>
      </c>
    </row>
    <row r="66" spans="1:12" x14ac:dyDescent="0.2">
      <c r="A66" s="1" t="s">
        <v>80</v>
      </c>
      <c r="F66" s="2">
        <f>AVERAGE(F2:F35)</f>
        <v>8493230.7352941185</v>
      </c>
      <c r="G66" s="2">
        <f>AVERAGE(G2:G35)</f>
        <v>15018.911764705883</v>
      </c>
      <c r="H66" s="3">
        <f>AVERAGE(H2:H35)</f>
        <v>81.627941176470586</v>
      </c>
      <c r="I66" s="3">
        <f>AVERAGE(I2:I35)</f>
        <v>83.294747058823532</v>
      </c>
      <c r="J66" s="3">
        <f>AVERAGE(J2:J35)</f>
        <v>0.14630600332413901</v>
      </c>
      <c r="K66" s="3">
        <f>AVERAGE(K2:K35)</f>
        <v>1.6960564973796648E-2</v>
      </c>
    </row>
    <row r="67" spans="1:12" x14ac:dyDescent="0.2">
      <c r="A67" t="s">
        <v>81</v>
      </c>
      <c r="F67">
        <f>AVERAGE(F36:F65)</f>
        <v>11084059.9</v>
      </c>
      <c r="G67" s="2">
        <f>AVERAGE(G36:G65)</f>
        <v>13043.6</v>
      </c>
      <c r="H67" s="3">
        <f>AVERAGE(H36:H65)</f>
        <v>90.304666666666677</v>
      </c>
      <c r="I67" s="3">
        <f>AVERAGE(I36:I65)</f>
        <v>85.493019999999973</v>
      </c>
      <c r="J67" s="3">
        <f>AVERAGE(J36:J65)</f>
        <v>0.19050949891867627</v>
      </c>
      <c r="K67" s="3">
        <f>AVERAGE(K36:K65)</f>
        <v>3.1656211371482827E-2</v>
      </c>
    </row>
  </sheetData>
  <sortState xmlns:xlrd2="http://schemas.microsoft.com/office/spreadsheetml/2017/richdata2" ref="A2:L35">
    <sortCondition ref="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 Su</dc:creator>
  <cp:lastModifiedBy>Yangqi Su</cp:lastModifiedBy>
  <dcterms:created xsi:type="dcterms:W3CDTF">2024-06-05T20:43:12Z</dcterms:created>
  <dcterms:modified xsi:type="dcterms:W3CDTF">2024-06-05T21:19:23Z</dcterms:modified>
</cp:coreProperties>
</file>