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-135" windowWidth="5790" windowHeight="11565" activeTab="1"/>
  </bookViews>
  <sheets>
    <sheet name="Baseline" sheetId="5" r:id="rId1"/>
    <sheet name="Efficacy" sheetId="4" r:id="rId2"/>
    <sheet name="AEs" sheetId="3" r:id="rId3"/>
  </sheets>
  <calcPr calcId="145621"/>
</workbook>
</file>

<file path=xl/calcChain.xml><?xml version="1.0" encoding="utf-8"?>
<calcChain xmlns="http://schemas.openxmlformats.org/spreadsheetml/2006/main">
  <c r="AE3" i="4" l="1"/>
  <c r="AF3" i="4" s="1"/>
  <c r="AE4" i="4"/>
  <c r="AF4" i="4" s="1"/>
  <c r="AE6" i="4"/>
  <c r="AF6" i="4" s="1"/>
  <c r="AE7" i="4"/>
  <c r="AF7" i="4" s="1"/>
  <c r="AE8" i="4"/>
  <c r="AF8" i="4" s="1"/>
  <c r="AE9" i="4"/>
  <c r="AF9" i="4" s="1"/>
  <c r="AE10" i="4"/>
  <c r="AF10" i="4" s="1"/>
  <c r="AE12" i="4"/>
  <c r="AF12" i="4" s="1"/>
  <c r="AE13" i="4"/>
  <c r="AF13" i="4" s="1"/>
  <c r="AE15" i="4"/>
  <c r="AF15" i="4" s="1"/>
  <c r="AE16" i="4"/>
  <c r="AF16" i="4" s="1"/>
  <c r="AE21" i="4"/>
  <c r="AF21" i="4" s="1"/>
  <c r="AE23" i="4"/>
  <c r="AF23" i="4" s="1"/>
  <c r="AM3" i="4"/>
  <c r="AN3" i="4" s="1"/>
  <c r="AM4" i="4"/>
  <c r="AN4" i="4" s="1"/>
  <c r="AM5" i="4"/>
  <c r="AN5" i="4" s="1"/>
  <c r="AM6" i="4"/>
  <c r="AN6" i="4" s="1"/>
  <c r="AM7" i="4"/>
  <c r="AN7" i="4" s="1"/>
  <c r="AM8" i="4"/>
  <c r="AN8" i="4" s="1"/>
  <c r="AM9" i="4"/>
  <c r="AN9" i="4" s="1"/>
  <c r="AM12" i="4"/>
  <c r="AN12" i="4" s="1"/>
  <c r="AM13" i="4"/>
  <c r="AN13" i="4" s="1"/>
  <c r="AM15" i="4"/>
  <c r="AN15" i="4" s="1"/>
  <c r="AM16" i="4"/>
  <c r="AN16" i="4" s="1"/>
  <c r="AM18" i="4"/>
  <c r="AN18" i="4" s="1"/>
  <c r="AM19" i="4"/>
  <c r="AN19" i="4" s="1"/>
  <c r="AM21" i="4"/>
  <c r="AN21" i="4" s="1"/>
  <c r="AM22" i="4"/>
  <c r="AN22" i="4" s="1"/>
  <c r="AM23" i="4"/>
  <c r="AN23" i="4" s="1"/>
  <c r="AM2" i="4"/>
  <c r="AN2" i="4" s="1"/>
  <c r="AE2" i="4"/>
  <c r="AF2" i="4" s="1"/>
  <c r="AA3" i="4"/>
  <c r="AA5" i="4"/>
  <c r="AA6" i="4"/>
  <c r="AA7" i="4"/>
  <c r="AA8" i="4"/>
  <c r="AA9" i="4"/>
  <c r="AA10" i="4"/>
  <c r="AA12" i="4"/>
  <c r="AA13" i="4"/>
  <c r="AA15" i="4"/>
  <c r="AA16" i="4"/>
  <c r="AA21" i="4"/>
  <c r="AA22" i="4"/>
  <c r="AA23" i="4"/>
  <c r="AA2" i="4"/>
  <c r="Y3" i="4"/>
  <c r="Y5" i="4"/>
  <c r="Y6" i="4"/>
  <c r="Y7" i="4"/>
  <c r="Y10" i="4"/>
  <c r="Y12" i="4"/>
  <c r="Y13" i="4"/>
  <c r="Y15" i="4"/>
  <c r="Y16" i="4"/>
  <c r="Y18" i="4"/>
  <c r="Y19" i="4"/>
  <c r="Y21" i="4"/>
  <c r="Y22" i="4"/>
  <c r="Y23" i="4"/>
  <c r="Y2" i="4"/>
  <c r="W3" i="4"/>
  <c r="W4" i="4"/>
  <c r="W5" i="4"/>
  <c r="W7" i="4"/>
  <c r="W8" i="4"/>
  <c r="W9" i="4"/>
  <c r="W10" i="4"/>
  <c r="W12" i="4"/>
  <c r="W13" i="4"/>
  <c r="W15" i="4"/>
  <c r="W16" i="4"/>
  <c r="W18" i="4"/>
  <c r="W19" i="4"/>
  <c r="W21" i="4"/>
  <c r="W22" i="4"/>
  <c r="W23" i="4"/>
  <c r="W2" i="4"/>
  <c r="M3" i="4"/>
  <c r="M4" i="4"/>
  <c r="M5" i="4"/>
  <c r="M6" i="4"/>
  <c r="M7" i="4"/>
  <c r="M8" i="4"/>
  <c r="M9" i="4"/>
  <c r="M10" i="4"/>
  <c r="M12" i="4"/>
  <c r="M13" i="4"/>
  <c r="M15" i="4"/>
  <c r="M16" i="4"/>
  <c r="M18" i="4"/>
  <c r="M19" i="4"/>
  <c r="M20" i="4"/>
  <c r="M21" i="4"/>
  <c r="M22" i="4"/>
  <c r="M23" i="4"/>
  <c r="M2" i="4"/>
  <c r="J3" i="4"/>
  <c r="J4" i="4"/>
  <c r="J5" i="4"/>
  <c r="J6" i="4"/>
  <c r="J7" i="4"/>
  <c r="J8" i="4"/>
  <c r="J9" i="4"/>
  <c r="J10" i="4"/>
  <c r="J13" i="4"/>
  <c r="J14" i="4"/>
  <c r="J15" i="4"/>
  <c r="J16" i="4"/>
  <c r="J18" i="4"/>
  <c r="J19" i="4"/>
  <c r="J21" i="4"/>
  <c r="J22" i="4"/>
  <c r="J23" i="4"/>
  <c r="J2" i="4"/>
  <c r="P3" i="4"/>
  <c r="P5" i="4"/>
  <c r="P6" i="4"/>
  <c r="P7" i="4"/>
  <c r="P10" i="4"/>
  <c r="P12" i="4"/>
  <c r="P13" i="4"/>
  <c r="P15" i="4"/>
  <c r="P16" i="4"/>
  <c r="P21" i="4"/>
  <c r="P22" i="4"/>
  <c r="P23" i="4"/>
  <c r="P2" i="4"/>
</calcChain>
</file>

<file path=xl/sharedStrings.xml><?xml version="1.0" encoding="utf-8"?>
<sst xmlns="http://schemas.openxmlformats.org/spreadsheetml/2006/main" count="3407" uniqueCount="218">
  <si>
    <t>Study ID</t>
  </si>
  <si>
    <t>Event Name</t>
  </si>
  <si>
    <t>Age</t>
  </si>
  <si>
    <t>Age at diagnosis (Montreal classification)</t>
  </si>
  <si>
    <t>Location of disease (Montreal Classification)</t>
  </si>
  <si>
    <t>Behavior of disease (Montreal Classification)</t>
  </si>
  <si>
    <t>Peri-anal disease (Montreal Classification)</t>
  </si>
  <si>
    <t>Duration of disease (years)?</t>
  </si>
  <si>
    <t>Type of oral steroid?</t>
  </si>
  <si>
    <t>Oral steroid dose in mg (24 hour total, report in prednisone equivalents)?</t>
  </si>
  <si>
    <t>Budesonide dose in mg (24 hour total)?</t>
  </si>
  <si>
    <t>Immunomodulator type?</t>
  </si>
  <si>
    <t>Has the patient been exposed to any of the following in the past? (choice=Mercaptopurine)</t>
  </si>
  <si>
    <t>Has the patient been exposed to any of the following in the past? (choice=Adalimumab)</t>
  </si>
  <si>
    <t>Has the patient been exposed to any of the following in the past? (choice=Certolizumab pegol)</t>
  </si>
  <si>
    <t>Smoking status?</t>
  </si>
  <si>
    <t>Complete?</t>
  </si>
  <si>
    <t>WBC:</t>
  </si>
  <si>
    <t>Hb:</t>
  </si>
  <si>
    <t>Hct</t>
  </si>
  <si>
    <t>Plts</t>
  </si>
  <si>
    <t>ESR</t>
  </si>
  <si>
    <t>CRP</t>
  </si>
  <si>
    <t>Systemic AE grade?</t>
  </si>
  <si>
    <t>Attribution scale for Systemic AE</t>
  </si>
  <si>
    <t>Infectious AE grade?</t>
  </si>
  <si>
    <t>Attribution scale for Infection AE</t>
  </si>
  <si>
    <t>Injection AE grade?</t>
  </si>
  <si>
    <t>Attribution scale for Injection site reaction AE</t>
  </si>
  <si>
    <t>Derm AE grade?</t>
  </si>
  <si>
    <t>Attribution scale for skin/dermatologic AE</t>
  </si>
  <si>
    <t>CV AE grade</t>
  </si>
  <si>
    <t>Attribution scale for cardiovascular AE</t>
  </si>
  <si>
    <t>GI AE grade?</t>
  </si>
  <si>
    <t>Attribution scale for GI AE</t>
  </si>
  <si>
    <t>Neuro AE grade</t>
  </si>
  <si>
    <t>Attribution scale for Neuro AE</t>
  </si>
  <si>
    <t>Respiratory AE grade</t>
  </si>
  <si>
    <t>Attribution scale for Respiratory AE</t>
  </si>
  <si>
    <t>Msk AE grade</t>
  </si>
  <si>
    <t>Attribution scale for musculoskeletal AE</t>
  </si>
  <si>
    <t>GU AE grade</t>
  </si>
  <si>
    <t>Attribution scale for Genitourinary AE</t>
  </si>
  <si>
    <t>Ocular/Vis AE grade</t>
  </si>
  <si>
    <t>Attribution scale for Ocular/visual AE</t>
  </si>
  <si>
    <t>Endo AE grade</t>
  </si>
  <si>
    <t>Attribution scale for Endocrine/metabolic AE</t>
  </si>
  <si>
    <t>Lab: Heme AE grade?</t>
  </si>
  <si>
    <t>Attribution scale for Lab: Heme AE</t>
  </si>
  <si>
    <t>Lab: Chem AE grade?</t>
  </si>
  <si>
    <t>Attribution scale for Lab: Chem AE</t>
  </si>
  <si>
    <t>Lab: Urine AE grade?</t>
  </si>
  <si>
    <t>Attribution scale for Lab: Urine AE</t>
  </si>
  <si>
    <t>R1001</t>
  </si>
  <si>
    <t>Unchecked</t>
  </si>
  <si>
    <t>Checked</t>
  </si>
  <si>
    <t>Complete</t>
  </si>
  <si>
    <t>FMT (Arm 1: Patient)</t>
  </si>
  <si>
    <t>Incomplete</t>
  </si>
  <si>
    <t>Day 1 (Arm 1: Patient)</t>
  </si>
  <si>
    <t>Day 2 (Arm 1: Patient)</t>
  </si>
  <si>
    <t>1: Mild adverse event - did not require treatment</t>
  </si>
  <si>
    <t>Probable: The adverse event is likely related to the FMT</t>
  </si>
  <si>
    <t>Day 3 (Arm 1: Patient)</t>
  </si>
  <si>
    <t>2: Moderate adverse event - resolved with treatment</t>
  </si>
  <si>
    <t>Day 4 (Arm 1: Patient)</t>
  </si>
  <si>
    <t>Day 5 (Arm 1: Patient)</t>
  </si>
  <si>
    <t>Day 6 (Arm 1: Patient)</t>
  </si>
  <si>
    <t>Week 1 (Arm 1: Patient)</t>
  </si>
  <si>
    <t>Week 2 (Arm 1: Patient)</t>
  </si>
  <si>
    <t>Week 4 (Arm 1: Patient)</t>
  </si>
  <si>
    <t>Unrelated: The adverse event is clearly not related to the FMT</t>
  </si>
  <si>
    <t>Week 8 (Arm 1: Patient)</t>
  </si>
  <si>
    <t>Week 12 (Arm 1: Patient)</t>
  </si>
  <si>
    <t>Unlikely: The adverse event is doubtfully related to the FMT</t>
  </si>
  <si>
    <t>Week 24 (Arm 1: Patient)</t>
  </si>
  <si>
    <t>R1002</t>
  </si>
  <si>
    <t>Prednisone (or prednisolone)</t>
  </si>
  <si>
    <t>Possible: The adverse event may be related to the FMT</t>
  </si>
  <si>
    <t>R1003</t>
  </si>
  <si>
    <t>R1004</t>
  </si>
  <si>
    <t>Methotrexate</t>
  </si>
  <si>
    <t>R1005</t>
  </si>
  <si>
    <t>Thiopurine</t>
  </si>
  <si>
    <t>R1006</t>
  </si>
  <si>
    <t>R1007</t>
  </si>
  <si>
    <t>R1008</t>
  </si>
  <si>
    <t>3: Severe adverse event - resulted in inability to carry on normal activities and required professional medical attention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</si>
  <si>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</si>
  <si>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</si>
  <si>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</si>
  <si>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</si>
  <si>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</si>
  <si>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</si>
  <si>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</si>
  <si>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</si>
  <si>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</si>
  <si>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</si>
  <si>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</si>
  <si>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</si>
  <si>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Budesonide</t>
  </si>
  <si>
    <t>0: No adverse event or within normal limits</t>
  </si>
  <si>
    <t>R1021</t>
  </si>
  <si>
    <t>R1022</t>
  </si>
  <si>
    <t>Gender</t>
  </si>
  <si>
    <t xml:space="preserve">A2  </t>
  </si>
  <si>
    <t xml:space="preserve">A1 </t>
  </si>
  <si>
    <t xml:space="preserve">A3 </t>
  </si>
  <si>
    <t xml:space="preserve">A3  </t>
  </si>
  <si>
    <t xml:space="preserve">A1  </t>
  </si>
  <si>
    <t xml:space="preserve">L2 </t>
  </si>
  <si>
    <t xml:space="preserve">L3 </t>
  </si>
  <si>
    <t>L3</t>
  </si>
  <si>
    <t>L2</t>
  </si>
  <si>
    <t xml:space="preserve">B1 </t>
  </si>
  <si>
    <t>B1</t>
  </si>
  <si>
    <t xml:space="preserve">B2 </t>
  </si>
  <si>
    <t xml:space="preserve">B3 </t>
  </si>
  <si>
    <t>PO 5-ASA</t>
  </si>
  <si>
    <t>PR 5-ASA</t>
  </si>
  <si>
    <t>PR Steroids</t>
  </si>
  <si>
    <t>PO Steroids</t>
  </si>
  <si>
    <t>IMM</t>
  </si>
  <si>
    <t>Ex-PO 5-ASA</t>
  </si>
  <si>
    <t>Ex PR 5-ASA</t>
  </si>
  <si>
    <t>Ex IMM</t>
  </si>
  <si>
    <t>Ex ATNF</t>
  </si>
  <si>
    <t>Ex NTZ</t>
  </si>
  <si>
    <t>Ex Other</t>
  </si>
  <si>
    <t>Ex Surgery</t>
  </si>
  <si>
    <t>SBR</t>
  </si>
  <si>
    <t>LBR</t>
  </si>
  <si>
    <t>ICR</t>
  </si>
  <si>
    <t>Plasty</t>
  </si>
  <si>
    <t>Diversion</t>
  </si>
  <si>
    <t>Family Hx</t>
  </si>
  <si>
    <t>Antibiotic Rx?</t>
  </si>
  <si>
    <t>HBI BL</t>
  </si>
  <si>
    <t>CDEIS 0</t>
  </si>
  <si>
    <t>HBI 0</t>
  </si>
  <si>
    <t>HBI 1</t>
  </si>
  <si>
    <t>HBI 2</t>
  </si>
  <si>
    <t>HBI 4</t>
  </si>
  <si>
    <t>HBI 8</t>
  </si>
  <si>
    <t>HBI 12</t>
  </si>
  <si>
    <t>HBI 24</t>
  </si>
  <si>
    <t>sIBDQ BL</t>
  </si>
  <si>
    <t>sIBDQ 0</t>
  </si>
  <si>
    <t>sIBDQ 1</t>
  </si>
  <si>
    <t>sIBDQ 2</t>
  </si>
  <si>
    <t>sIBDQ 4</t>
  </si>
  <si>
    <t>sIBDQ 8</t>
  </si>
  <si>
    <t>sIBDQ 12</t>
  </si>
  <si>
    <t>sIBDQ 24</t>
  </si>
  <si>
    <t>CDEIS 12</t>
  </si>
  <si>
    <t>.</t>
  </si>
  <si>
    <t>CRP BL</t>
  </si>
  <si>
    <t>CRP 4</t>
  </si>
  <si>
    <t>CRP 8</t>
  </si>
  <si>
    <t>CRP 12</t>
  </si>
  <si>
    <t>Flare (wk)</t>
  </si>
  <si>
    <t>NA</t>
  </si>
  <si>
    <t>CR @ 8</t>
  </si>
  <si>
    <t>CR @ 12</t>
  </si>
  <si>
    <t>D HBI4</t>
  </si>
  <si>
    <t>D HBI12</t>
  </si>
  <si>
    <t>D HBI8</t>
  </si>
  <si>
    <t>D IBDQ4</t>
  </si>
  <si>
    <t>D IBDQ8</t>
  </si>
  <si>
    <t>D IBDQ12</t>
  </si>
  <si>
    <t>CDEIS&lt;3</t>
  </si>
  <si>
    <t>D CDEIS</t>
  </si>
  <si>
    <t>D CRP 4</t>
  </si>
  <si>
    <t>Any AE</t>
  </si>
  <si>
    <t>Systemic</t>
  </si>
  <si>
    <t>Infection</t>
  </si>
  <si>
    <t>Injection site reaction</t>
  </si>
  <si>
    <t>Skin</t>
  </si>
  <si>
    <t>Cardiovascular</t>
  </si>
  <si>
    <t>Gastrointestinal</t>
  </si>
  <si>
    <t>Neurologic</t>
  </si>
  <si>
    <t>Respiratory</t>
  </si>
  <si>
    <t>Musculoskeletal</t>
  </si>
  <si>
    <t>Genitourinary</t>
  </si>
  <si>
    <t>Visual</t>
  </si>
  <si>
    <t>Metabolic</t>
  </si>
  <si>
    <t>Lab: Heme</t>
  </si>
  <si>
    <t>Lab: Chem</t>
  </si>
  <si>
    <t>Lab: Urine</t>
  </si>
  <si>
    <t>LCCF</t>
  </si>
  <si>
    <t>CRP Response</t>
  </si>
  <si>
    <t>% D CRP</t>
  </si>
  <si>
    <t>% D CDEIS</t>
  </si>
  <si>
    <t>CDEIS Response</t>
  </si>
  <si>
    <t>CR @ 4</t>
  </si>
  <si>
    <t>Donor</t>
  </si>
  <si>
    <t>D9001 - A</t>
  </si>
  <si>
    <t>D9002 - C</t>
  </si>
  <si>
    <t>D9001 - B</t>
  </si>
  <si>
    <t>D9002 - A</t>
  </si>
  <si>
    <t>D9002 - B</t>
  </si>
  <si>
    <t>D9002 - D</t>
  </si>
  <si>
    <t>D9001 - C</t>
  </si>
  <si>
    <t>D9001 - D</t>
  </si>
  <si>
    <t>D9001 - E</t>
  </si>
  <si>
    <t>Excluded</t>
  </si>
  <si>
    <t>D9002 - E</t>
  </si>
  <si>
    <t>D9004 - A</t>
  </si>
  <si>
    <t>D9004 - B</t>
  </si>
  <si>
    <t>D9004 - C</t>
  </si>
  <si>
    <t>D9005-B</t>
  </si>
  <si>
    <t>Withdrawn</t>
  </si>
  <si>
    <t>D9004-D</t>
  </si>
  <si>
    <t>D9004-E</t>
  </si>
  <si>
    <t>D9005-A</t>
  </si>
  <si>
    <t>D9005-C</t>
  </si>
  <si>
    <t>D9005-E</t>
  </si>
  <si>
    <t>D9005-D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</si>
</sst>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0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1" fontId="16" fillId="34" borderId="0" xfId="0" applyNumberFormat="1" applyFont="1" applyFill="1"/>
    <xf numFmtId="1" fontId="0" fillId="0" borderId="0" xfId="0" applyNumberFormat="1" applyFill="1"/>
    <xf numFmtId="1" fontId="0" fillId="0" borderId="0" xfId="0" applyNumberFormat="1"/>
    <xf numFmtId="0" fontId="16" fillId="33" borderId="10" xfId="0" applyFont="1" applyFill="1" applyBorder="1"/>
    <xf numFmtId="0" fontId="0" fillId="40" borderId="0" xfId="0" applyFill="1"/>
    <xf numFmtId="0" fontId="0" fillId="41" borderId="0" xfId="0" applyFill="1"/>
    <xf numFmtId="0" fontId="0" fillId="38" borderId="0" xfId="0" applyFill="1"/>
    <xf numFmtId="0" fontId="0" fillId="39" borderId="0" xfId="0" applyFill="1"/>
    <xf numFmtId="0" fontId="0" fillId="42" borderId="0" xfId="0" applyFill="1"/>
    <xf numFmtId="0" fontId="18" fillId="43" borderId="0" xfId="0" applyFont="1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8" fillId="48" borderId="0" xfId="0" applyFont="1" applyFill="1"/>
    <xf numFmtId="0" fontId="0" fillId="49" borderId="0" xfId="0" applyFill="1"/>
    <xf numFmtId="0" fontId="0" fillId="37" borderId="0" xfId="0" applyFill="1"/>
    <xf numFmtId="0" fontId="0" fillId="50" borderId="0" xfId="0" applyFill="1"/>
    <xf numFmtId="0" fontId="0" fillId="51" borderId="0" xfId="0" applyFill="1"/>
    <xf numFmtId="0" fontId="0" fillId="48" borderId="0" xfId="0" applyFill="1"/>
    <xf numFmtId="0" fontId="0" fillId="33" borderId="0" xfId="0" applyFill="1"/>
    <xf numFmtId="1" fontId="16" fillId="36" borderId="0" xfId="0" applyNumberFormat="1" applyFont="1" applyFill="1"/>
    <xf numFmtId="0" fontId="16" fillId="0" borderId="0" xfId="0" applyFont="1" applyFill="1"/>
    <xf numFmtId="0" fontId="14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17" sqref="X17"/>
    </sheetView>
  </sheetViews>
  <sheetFormatPr defaultRowHeight="15" x14ac:dyDescent="0.25"/>
  <sheetData>
    <row r="1" spans="1:44" s="1" customFormat="1" x14ac:dyDescent="0.25">
      <c r="A1" s="1" t="s">
        <v>0</v>
      </c>
      <c r="B1" s="1" t="s">
        <v>2</v>
      </c>
      <c r="C1" s="1" t="s">
        <v>104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118</v>
      </c>
      <c r="J1" s="1" t="s">
        <v>119</v>
      </c>
      <c r="K1" s="1" t="s">
        <v>121</v>
      </c>
      <c r="L1" s="1" t="s">
        <v>120</v>
      </c>
      <c r="M1" s="1" t="s">
        <v>122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123</v>
      </c>
      <c r="S1" s="1" t="s">
        <v>124</v>
      </c>
      <c r="T1" s="1" t="s">
        <v>125</v>
      </c>
      <c r="U1" s="1" t="s">
        <v>12</v>
      </c>
      <c r="V1" s="1" t="s">
        <v>126</v>
      </c>
      <c r="W1" s="1" t="s">
        <v>13</v>
      </c>
      <c r="X1" s="1" t="s">
        <v>14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15</v>
      </c>
      <c r="AH1" s="1" t="s">
        <v>135</v>
      </c>
      <c r="AI1" s="1" t="s">
        <v>136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137</v>
      </c>
      <c r="AQ1" s="1" t="s">
        <v>146</v>
      </c>
      <c r="AR1" s="1" t="s">
        <v>138</v>
      </c>
    </row>
    <row r="2" spans="1:44" s="2" customFormat="1" x14ac:dyDescent="0.25">
      <c r="A2" s="2" t="s">
        <v>53</v>
      </c>
      <c r="B2" s="2">
        <v>47</v>
      </c>
      <c r="C2" s="2">
        <v>0</v>
      </c>
      <c r="D2" s="2" t="s">
        <v>105</v>
      </c>
      <c r="E2" s="2" t="s">
        <v>110</v>
      </c>
      <c r="F2" s="2" t="s">
        <v>114</v>
      </c>
      <c r="G2" s="2">
        <v>0</v>
      </c>
      <c r="H2" s="2">
        <v>6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7.9</v>
      </c>
      <c r="AK2" s="2">
        <v>11.8</v>
      </c>
      <c r="AL2" s="2">
        <v>34.5</v>
      </c>
      <c r="AM2" s="2">
        <v>321</v>
      </c>
      <c r="AN2" s="2">
        <v>46</v>
      </c>
      <c r="AO2" s="2">
        <v>3.5</v>
      </c>
      <c r="AP2" s="2">
        <v>9</v>
      </c>
      <c r="AQ2" s="2">
        <v>42</v>
      </c>
      <c r="AR2" s="2">
        <v>8.4</v>
      </c>
    </row>
    <row r="3" spans="1:44" s="2" customFormat="1" x14ac:dyDescent="0.25">
      <c r="A3" s="2" t="s">
        <v>76</v>
      </c>
      <c r="B3" s="2">
        <v>19</v>
      </c>
      <c r="C3" s="2">
        <v>1</v>
      </c>
      <c r="D3" s="2" t="s">
        <v>106</v>
      </c>
      <c r="E3" s="2" t="s">
        <v>111</v>
      </c>
      <c r="F3" s="2" t="s">
        <v>114</v>
      </c>
      <c r="G3" s="2">
        <v>0</v>
      </c>
      <c r="H3" s="2">
        <v>3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 t="s">
        <v>77</v>
      </c>
      <c r="O3" s="2">
        <v>20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5.3</v>
      </c>
      <c r="AK3" s="2">
        <v>13.3</v>
      </c>
      <c r="AL3" s="2">
        <v>40.4</v>
      </c>
      <c r="AM3" s="2">
        <v>290</v>
      </c>
      <c r="AN3" s="2">
        <v>10</v>
      </c>
      <c r="AO3" s="2">
        <v>2.7</v>
      </c>
      <c r="AP3" s="2">
        <v>8</v>
      </c>
      <c r="AQ3" s="2">
        <v>42</v>
      </c>
      <c r="AR3" s="2">
        <v>20.8</v>
      </c>
    </row>
    <row r="4" spans="1:44" s="2" customFormat="1" x14ac:dyDescent="0.25">
      <c r="A4" s="2" t="s">
        <v>79</v>
      </c>
      <c r="B4" s="2">
        <v>35</v>
      </c>
      <c r="C4" s="2">
        <v>1</v>
      </c>
      <c r="D4" s="2" t="s">
        <v>105</v>
      </c>
      <c r="E4" s="2" t="s">
        <v>111</v>
      </c>
      <c r="F4" s="2" t="s">
        <v>114</v>
      </c>
      <c r="G4" s="2">
        <v>1</v>
      </c>
      <c r="H4" s="2">
        <v>7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R4" s="2">
        <v>1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J4" s="2">
        <v>13.8</v>
      </c>
      <c r="AK4" s="2">
        <v>14.3</v>
      </c>
      <c r="AL4" s="2">
        <v>43.1</v>
      </c>
      <c r="AM4" s="2">
        <v>394</v>
      </c>
      <c r="AO4" s="2">
        <v>55.3</v>
      </c>
      <c r="AP4" s="2">
        <v>16</v>
      </c>
      <c r="AQ4" s="2">
        <v>43</v>
      </c>
      <c r="AR4" s="2">
        <v>26</v>
      </c>
    </row>
    <row r="5" spans="1:44" s="2" customFormat="1" x14ac:dyDescent="0.25">
      <c r="A5" s="2" t="s">
        <v>80</v>
      </c>
      <c r="B5" s="2">
        <v>43</v>
      </c>
      <c r="C5" s="2">
        <v>1</v>
      </c>
      <c r="D5" s="2" t="s">
        <v>105</v>
      </c>
      <c r="E5" s="2" t="s">
        <v>110</v>
      </c>
      <c r="F5" s="2" t="s">
        <v>114</v>
      </c>
      <c r="G5" s="2">
        <v>0</v>
      </c>
      <c r="H5" s="2">
        <v>22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Q5" s="2" t="s">
        <v>81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7.7</v>
      </c>
      <c r="AK5" s="2">
        <v>15.7</v>
      </c>
      <c r="AL5" s="2">
        <v>43.2</v>
      </c>
      <c r="AM5" s="2">
        <v>284</v>
      </c>
      <c r="AN5" s="2">
        <v>18</v>
      </c>
      <c r="AO5" s="2">
        <v>2.4</v>
      </c>
      <c r="AP5" s="2">
        <v>13</v>
      </c>
      <c r="AQ5" s="2">
        <v>28</v>
      </c>
      <c r="AR5" s="2">
        <v>10.4</v>
      </c>
    </row>
    <row r="6" spans="1:44" s="2" customFormat="1" x14ac:dyDescent="0.25">
      <c r="A6" s="2" t="s">
        <v>82</v>
      </c>
      <c r="B6" s="2">
        <v>27</v>
      </c>
      <c r="C6" s="2">
        <v>0</v>
      </c>
      <c r="D6" s="2" t="s">
        <v>105</v>
      </c>
      <c r="E6" s="2" t="s">
        <v>111</v>
      </c>
      <c r="F6" s="2" t="s">
        <v>114</v>
      </c>
      <c r="G6" s="2">
        <v>1</v>
      </c>
      <c r="H6" s="2">
        <v>13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Q6" s="2" t="s">
        <v>83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1</v>
      </c>
      <c r="AJ6" s="2">
        <v>6.1</v>
      </c>
      <c r="AK6" s="2">
        <v>12.5</v>
      </c>
      <c r="AL6" s="2">
        <v>38.799999999999997</v>
      </c>
      <c r="AM6" s="2">
        <v>299</v>
      </c>
      <c r="AN6" s="2">
        <v>2</v>
      </c>
      <c r="AO6" s="2">
        <v>1.2</v>
      </c>
      <c r="AP6" s="2">
        <v>8</v>
      </c>
      <c r="AQ6" s="2">
        <v>45</v>
      </c>
      <c r="AR6" s="2">
        <v>8.8000000000000007</v>
      </c>
    </row>
    <row r="7" spans="1:44" s="2" customFormat="1" x14ac:dyDescent="0.25">
      <c r="A7" s="2" t="s">
        <v>84</v>
      </c>
      <c r="B7" s="2">
        <v>38</v>
      </c>
      <c r="C7" s="2">
        <v>1</v>
      </c>
      <c r="D7" s="2" t="s">
        <v>106</v>
      </c>
      <c r="E7" s="2" t="s">
        <v>110</v>
      </c>
      <c r="F7" s="2" t="s">
        <v>114</v>
      </c>
      <c r="G7" s="2">
        <v>1</v>
      </c>
      <c r="H7" s="2">
        <v>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3.6</v>
      </c>
      <c r="AK7" s="2">
        <v>12.7</v>
      </c>
      <c r="AL7" s="2">
        <v>39.200000000000003</v>
      </c>
      <c r="AM7" s="2">
        <v>249</v>
      </c>
      <c r="AN7" s="2">
        <v>44</v>
      </c>
      <c r="AO7" s="2">
        <v>76.2</v>
      </c>
      <c r="AP7" s="2">
        <v>7</v>
      </c>
      <c r="AQ7" s="2">
        <v>37</v>
      </c>
      <c r="AR7" s="2">
        <v>23</v>
      </c>
    </row>
    <row r="8" spans="1:44" s="2" customFormat="1" x14ac:dyDescent="0.25">
      <c r="A8" s="2" t="s">
        <v>85</v>
      </c>
      <c r="B8" s="2">
        <v>20</v>
      </c>
      <c r="C8" s="2">
        <v>0</v>
      </c>
      <c r="D8" s="2" t="s">
        <v>105</v>
      </c>
      <c r="E8" s="2" t="s">
        <v>110</v>
      </c>
      <c r="F8" s="2" t="s">
        <v>115</v>
      </c>
      <c r="G8" s="2">
        <v>0</v>
      </c>
      <c r="H8" s="2">
        <v>3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 t="s">
        <v>77</v>
      </c>
      <c r="O8" s="2">
        <v>15</v>
      </c>
      <c r="R8" s="2">
        <v>1</v>
      </c>
      <c r="S8" s="2">
        <v>1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12.5</v>
      </c>
      <c r="AK8" s="2">
        <v>12.6</v>
      </c>
      <c r="AL8" s="2">
        <v>37.4</v>
      </c>
      <c r="AM8" s="2">
        <v>396</v>
      </c>
      <c r="AN8" s="2">
        <v>28</v>
      </c>
      <c r="AO8" s="2">
        <v>4.5</v>
      </c>
      <c r="AP8" s="2">
        <v>6</v>
      </c>
      <c r="AQ8" s="2">
        <v>43</v>
      </c>
      <c r="AR8" s="2">
        <v>23.2</v>
      </c>
    </row>
    <row r="9" spans="1:44" s="2" customFormat="1" x14ac:dyDescent="0.25">
      <c r="A9" s="2" t="s">
        <v>86</v>
      </c>
      <c r="B9" s="2">
        <v>55</v>
      </c>
      <c r="C9" s="2">
        <v>1</v>
      </c>
      <c r="D9" s="2" t="s">
        <v>106</v>
      </c>
      <c r="E9" s="2" t="s">
        <v>111</v>
      </c>
      <c r="F9" s="2" t="s">
        <v>116</v>
      </c>
      <c r="G9" s="2">
        <v>1</v>
      </c>
      <c r="H9" s="2">
        <v>40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 t="s">
        <v>77</v>
      </c>
      <c r="O9" s="2">
        <v>15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6</v>
      </c>
      <c r="AK9" s="2">
        <v>11.7</v>
      </c>
      <c r="AL9" s="2">
        <v>35.700000000000003</v>
      </c>
      <c r="AM9" s="2">
        <v>289</v>
      </c>
      <c r="AN9" s="2">
        <v>82</v>
      </c>
      <c r="AO9" s="2">
        <v>17.2</v>
      </c>
      <c r="AP9" s="2">
        <v>8</v>
      </c>
      <c r="AQ9" s="2">
        <v>42</v>
      </c>
      <c r="AR9" s="2">
        <v>16.2</v>
      </c>
    </row>
    <row r="10" spans="1:44" s="2" customFormat="1" x14ac:dyDescent="0.25">
      <c r="A10" s="2" t="s">
        <v>88</v>
      </c>
      <c r="B10" s="2">
        <v>22</v>
      </c>
      <c r="C10" s="2">
        <v>0</v>
      </c>
      <c r="D10" s="2" t="s">
        <v>106</v>
      </c>
      <c r="E10" s="2" t="s">
        <v>111</v>
      </c>
      <c r="F10" s="2" t="s">
        <v>117</v>
      </c>
      <c r="G10" s="2">
        <v>0</v>
      </c>
      <c r="H10" s="2">
        <v>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4.5999999999999996</v>
      </c>
      <c r="AK10" s="2">
        <v>9.1</v>
      </c>
      <c r="AL10" s="2">
        <v>32.799999999999997</v>
      </c>
      <c r="AM10" s="2">
        <v>468</v>
      </c>
      <c r="AN10" s="2">
        <v>20</v>
      </c>
      <c r="AO10" s="2">
        <v>32.1</v>
      </c>
      <c r="AP10" s="2">
        <v>7</v>
      </c>
      <c r="AQ10" s="2">
        <v>26</v>
      </c>
      <c r="AR10" s="2">
        <v>21.6</v>
      </c>
    </row>
    <row r="11" spans="1:44" s="2" customFormat="1" x14ac:dyDescent="0.25">
      <c r="A11" s="2" t="s">
        <v>89</v>
      </c>
      <c r="B11" s="2">
        <v>55</v>
      </c>
      <c r="C11" s="2">
        <v>0</v>
      </c>
      <c r="D11" s="2" t="s">
        <v>107</v>
      </c>
      <c r="E11" s="2" t="s">
        <v>111</v>
      </c>
      <c r="F11" s="2" t="s">
        <v>115</v>
      </c>
      <c r="G11" s="2">
        <v>0</v>
      </c>
      <c r="H11" s="2">
        <v>13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Q11" s="2" t="s">
        <v>83</v>
      </c>
      <c r="R11" s="2">
        <v>1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P11" s="2">
        <v>15</v>
      </c>
      <c r="AQ11" s="2">
        <v>32</v>
      </c>
    </row>
    <row r="12" spans="1:44" s="2" customFormat="1" x14ac:dyDescent="0.25">
      <c r="A12" s="2" t="s">
        <v>90</v>
      </c>
      <c r="B12" s="2">
        <v>53</v>
      </c>
      <c r="C12" s="2">
        <v>0</v>
      </c>
      <c r="D12" s="2" t="s">
        <v>107</v>
      </c>
      <c r="E12" s="2" t="s">
        <v>110</v>
      </c>
      <c r="F12" s="2" t="s">
        <v>115</v>
      </c>
      <c r="G12" s="2">
        <v>0</v>
      </c>
      <c r="H12" s="2">
        <v>5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 t="s">
        <v>77</v>
      </c>
      <c r="O12" s="2">
        <v>20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14.9</v>
      </c>
      <c r="AK12" s="2">
        <v>14.1</v>
      </c>
      <c r="AL12" s="2">
        <v>45.4</v>
      </c>
      <c r="AM12" s="2">
        <v>353</v>
      </c>
      <c r="AN12" s="2">
        <v>1</v>
      </c>
      <c r="AO12" s="2">
        <v>0.2</v>
      </c>
      <c r="AP12" s="2">
        <v>8</v>
      </c>
      <c r="AQ12" s="2">
        <v>15</v>
      </c>
      <c r="AR12" s="2">
        <v>5.6</v>
      </c>
    </row>
    <row r="13" spans="1:44" s="2" customFormat="1" x14ac:dyDescent="0.25">
      <c r="A13" s="2" t="s">
        <v>91</v>
      </c>
      <c r="B13" s="2">
        <v>42</v>
      </c>
      <c r="C13" s="2">
        <v>1</v>
      </c>
      <c r="D13" s="2" t="s">
        <v>105</v>
      </c>
      <c r="E13" s="2" t="s">
        <v>111</v>
      </c>
      <c r="F13" s="2" t="s">
        <v>114</v>
      </c>
      <c r="G13" s="2">
        <v>0</v>
      </c>
      <c r="H13" s="2">
        <v>24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2</v>
      </c>
      <c r="AH13" s="2">
        <v>0</v>
      </c>
      <c r="AI13" s="2">
        <v>0</v>
      </c>
      <c r="AJ13" s="2">
        <v>12.7</v>
      </c>
      <c r="AK13" s="2">
        <v>14.2</v>
      </c>
      <c r="AL13" s="2">
        <v>43</v>
      </c>
      <c r="AM13" s="2">
        <v>516</v>
      </c>
      <c r="AN13" s="2">
        <v>15</v>
      </c>
      <c r="AO13" s="2">
        <v>1.1000000000000001</v>
      </c>
      <c r="AP13" s="2">
        <v>8</v>
      </c>
      <c r="AQ13" s="2">
        <v>32</v>
      </c>
      <c r="AR13" s="2">
        <v>11.66666667</v>
      </c>
    </row>
    <row r="14" spans="1:44" s="2" customFormat="1" x14ac:dyDescent="0.25">
      <c r="A14" s="2" t="s">
        <v>92</v>
      </c>
      <c r="B14" s="2">
        <v>20</v>
      </c>
      <c r="C14" s="2">
        <v>1</v>
      </c>
      <c r="D14" s="2" t="s">
        <v>106</v>
      </c>
      <c r="E14" s="2" t="s">
        <v>110</v>
      </c>
      <c r="F14" s="2" t="s">
        <v>114</v>
      </c>
      <c r="G14" s="2">
        <v>0</v>
      </c>
      <c r="H14" s="2">
        <v>11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6.3</v>
      </c>
      <c r="AK14" s="2">
        <v>11.8</v>
      </c>
      <c r="AL14" s="2">
        <v>39.700000000000003</v>
      </c>
      <c r="AM14" s="2">
        <v>404</v>
      </c>
      <c r="AN14" s="2">
        <v>19</v>
      </c>
      <c r="AO14" s="2">
        <v>5.9</v>
      </c>
      <c r="AP14" s="2">
        <v>7</v>
      </c>
      <c r="AQ14" s="2">
        <v>44</v>
      </c>
      <c r="AR14" s="2">
        <v>19.8</v>
      </c>
    </row>
    <row r="15" spans="1:44" s="2" customFormat="1" x14ac:dyDescent="0.25">
      <c r="A15" s="2" t="s">
        <v>93</v>
      </c>
      <c r="B15" s="2">
        <v>42</v>
      </c>
      <c r="C15" s="2">
        <v>1</v>
      </c>
      <c r="D15" s="2" t="s">
        <v>108</v>
      </c>
      <c r="E15" s="2" t="s">
        <v>110</v>
      </c>
      <c r="F15" s="2" t="s">
        <v>115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8.5</v>
      </c>
      <c r="AK15" s="2">
        <v>11.9</v>
      </c>
      <c r="AL15" s="2">
        <v>37</v>
      </c>
      <c r="AM15" s="2">
        <v>311</v>
      </c>
      <c r="AN15" s="2">
        <v>57</v>
      </c>
      <c r="AO15" s="2">
        <v>42</v>
      </c>
      <c r="AP15" s="2">
        <v>6</v>
      </c>
      <c r="AQ15" s="2">
        <v>41</v>
      </c>
      <c r="AR15" s="2">
        <v>27</v>
      </c>
    </row>
    <row r="16" spans="1:44" s="2" customFormat="1" x14ac:dyDescent="0.25">
      <c r="A16" s="2" t="s">
        <v>94</v>
      </c>
      <c r="B16" s="2">
        <v>35</v>
      </c>
      <c r="C16" s="2">
        <v>0</v>
      </c>
      <c r="D16" s="2" t="s">
        <v>106</v>
      </c>
      <c r="E16" s="2" t="s">
        <v>112</v>
      </c>
      <c r="F16" s="2" t="s">
        <v>116</v>
      </c>
      <c r="G16" s="2">
        <v>1</v>
      </c>
      <c r="H16" s="2">
        <v>26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12.57</v>
      </c>
      <c r="AK16" s="2">
        <v>11.5</v>
      </c>
      <c r="AL16" s="2">
        <v>35.299999999999997</v>
      </c>
      <c r="AM16" s="2">
        <v>421</v>
      </c>
      <c r="AN16" s="2">
        <v>62</v>
      </c>
      <c r="AO16" s="2">
        <v>96.9</v>
      </c>
      <c r="AP16" s="2">
        <v>10</v>
      </c>
      <c r="AQ16" s="2">
        <v>34</v>
      </c>
      <c r="AR16" s="2">
        <v>18.399999999999999</v>
      </c>
    </row>
    <row r="17" spans="1:44" s="2" customFormat="1" x14ac:dyDescent="0.25">
      <c r="A17" s="2" t="s">
        <v>95</v>
      </c>
      <c r="B17" s="2">
        <v>21</v>
      </c>
      <c r="C17" s="2">
        <v>0</v>
      </c>
      <c r="D17" s="2" t="s">
        <v>109</v>
      </c>
      <c r="E17" s="2" t="s">
        <v>113</v>
      </c>
      <c r="F17" s="2" t="s">
        <v>115</v>
      </c>
      <c r="G17" s="2">
        <v>0</v>
      </c>
      <c r="H17" s="2">
        <v>9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 t="s">
        <v>77</v>
      </c>
      <c r="O17" s="2">
        <v>10</v>
      </c>
      <c r="R17" s="2">
        <v>1</v>
      </c>
      <c r="S17" s="2">
        <v>0</v>
      </c>
      <c r="T17" s="2">
        <v>1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9.5</v>
      </c>
      <c r="AK17" s="2">
        <v>13.5</v>
      </c>
      <c r="AL17" s="2">
        <v>41.2</v>
      </c>
      <c r="AM17" s="2">
        <v>398</v>
      </c>
      <c r="AN17" s="2">
        <v>82</v>
      </c>
      <c r="AO17" s="2">
        <v>1.4</v>
      </c>
      <c r="AP17" s="2">
        <v>9</v>
      </c>
      <c r="AQ17" s="2">
        <v>41</v>
      </c>
    </row>
    <row r="18" spans="1:44" s="2" customFormat="1" x14ac:dyDescent="0.25">
      <c r="A18" s="2" t="s">
        <v>96</v>
      </c>
      <c r="B18" s="2">
        <v>19</v>
      </c>
      <c r="C18" s="2">
        <v>1</v>
      </c>
      <c r="D18" s="2" t="s">
        <v>109</v>
      </c>
      <c r="E18" s="2" t="s">
        <v>112</v>
      </c>
      <c r="F18" s="2" t="s">
        <v>115</v>
      </c>
      <c r="G18" s="2">
        <v>0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5.8</v>
      </c>
      <c r="AK18" s="2">
        <v>13.2</v>
      </c>
      <c r="AL18" s="2">
        <v>41</v>
      </c>
      <c r="AM18" s="2">
        <v>283</v>
      </c>
      <c r="AN18" s="2">
        <v>17</v>
      </c>
      <c r="AO18" s="2">
        <v>11.3</v>
      </c>
      <c r="AP18" s="2">
        <v>6</v>
      </c>
      <c r="AQ18" s="2">
        <v>43</v>
      </c>
      <c r="AR18" s="2">
        <v>11</v>
      </c>
    </row>
    <row r="19" spans="1:44" s="2" customFormat="1" x14ac:dyDescent="0.25">
      <c r="A19" s="2" t="s">
        <v>97</v>
      </c>
      <c r="B19" s="2">
        <v>26</v>
      </c>
      <c r="C19" s="2">
        <v>1</v>
      </c>
      <c r="D19" s="2" t="s">
        <v>105</v>
      </c>
      <c r="E19" s="2" t="s">
        <v>112</v>
      </c>
      <c r="F19" s="2" t="s">
        <v>115</v>
      </c>
      <c r="G19" s="2">
        <v>0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2</v>
      </c>
      <c r="AH19" s="2">
        <v>0</v>
      </c>
      <c r="AI19" s="2">
        <v>0</v>
      </c>
      <c r="AJ19" s="2">
        <v>8.4</v>
      </c>
      <c r="AK19" s="2">
        <v>13.8</v>
      </c>
      <c r="AL19" s="2">
        <v>42.8</v>
      </c>
      <c r="AM19" s="2">
        <v>223</v>
      </c>
      <c r="AN19" s="2">
        <v>6</v>
      </c>
      <c r="AO19" s="2">
        <v>4.4000000000000004</v>
      </c>
      <c r="AP19" s="2">
        <v>9</v>
      </c>
      <c r="AQ19" s="2">
        <v>41</v>
      </c>
      <c r="AR19" s="2">
        <v>19.399999999999999</v>
      </c>
    </row>
    <row r="20" spans="1:44" s="2" customFormat="1" x14ac:dyDescent="0.25">
      <c r="A20" s="2" t="s">
        <v>98</v>
      </c>
      <c r="B20" s="2">
        <v>29</v>
      </c>
      <c r="C20" s="2">
        <v>1</v>
      </c>
      <c r="D20" s="2" t="s">
        <v>105</v>
      </c>
      <c r="E20" s="2" t="s">
        <v>112</v>
      </c>
      <c r="F20" s="2" t="s">
        <v>115</v>
      </c>
      <c r="G20" s="2">
        <v>1</v>
      </c>
      <c r="H20" s="2">
        <v>8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 t="s">
        <v>77</v>
      </c>
      <c r="O20" s="2">
        <v>15</v>
      </c>
      <c r="R20" s="2">
        <v>1</v>
      </c>
      <c r="S20" s="2">
        <v>0</v>
      </c>
      <c r="T20" s="2">
        <v>1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9.4</v>
      </c>
      <c r="AK20" s="2">
        <v>13.3</v>
      </c>
      <c r="AL20" s="2">
        <v>42.2</v>
      </c>
      <c r="AM20" s="2">
        <v>199</v>
      </c>
      <c r="AN20" s="2">
        <v>22</v>
      </c>
      <c r="AO20" s="2">
        <v>7</v>
      </c>
      <c r="AP20" s="2">
        <v>9</v>
      </c>
      <c r="AQ20" s="2">
        <v>33</v>
      </c>
      <c r="AR20" s="2">
        <v>30.2</v>
      </c>
    </row>
    <row r="21" spans="1:44" s="2" customFormat="1" x14ac:dyDescent="0.25">
      <c r="A21" s="2" t="s">
        <v>99</v>
      </c>
      <c r="B21" s="2">
        <v>42</v>
      </c>
      <c r="C21" s="2">
        <v>1</v>
      </c>
      <c r="D21" s="2" t="s">
        <v>105</v>
      </c>
      <c r="E21" s="2" t="s">
        <v>113</v>
      </c>
      <c r="F21" s="2" t="s">
        <v>115</v>
      </c>
      <c r="G21" s="2">
        <v>0</v>
      </c>
      <c r="H21" s="2">
        <v>10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100</v>
      </c>
      <c r="P21" s="2">
        <v>9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9.4499999999999993</v>
      </c>
      <c r="AK21" s="2">
        <v>16.600000000000001</v>
      </c>
      <c r="AL21" s="2">
        <v>47.9</v>
      </c>
      <c r="AM21" s="2">
        <v>172</v>
      </c>
      <c r="AN21" s="2">
        <v>4</v>
      </c>
      <c r="AO21" s="2">
        <v>1</v>
      </c>
      <c r="AP21" s="2">
        <v>6</v>
      </c>
      <c r="AQ21" s="2">
        <v>43</v>
      </c>
      <c r="AR21" s="2">
        <v>0.4</v>
      </c>
    </row>
    <row r="22" spans="1:44" s="2" customFormat="1" x14ac:dyDescent="0.25">
      <c r="A22" s="2" t="s">
        <v>102</v>
      </c>
      <c r="B22" s="2">
        <v>33</v>
      </c>
      <c r="C22" s="2">
        <v>0</v>
      </c>
      <c r="D22" s="2" t="s">
        <v>109</v>
      </c>
      <c r="E22" s="2" t="s">
        <v>112</v>
      </c>
      <c r="F22" s="2" t="s">
        <v>115</v>
      </c>
      <c r="G22" s="2">
        <v>0</v>
      </c>
      <c r="H22" s="2">
        <v>15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8.32</v>
      </c>
      <c r="AK22" s="2">
        <v>8.6999999999999993</v>
      </c>
      <c r="AL22" s="2">
        <v>32.5</v>
      </c>
      <c r="AM22" s="2">
        <v>371</v>
      </c>
      <c r="AN22" s="2">
        <v>10</v>
      </c>
      <c r="AO22" s="2">
        <v>4.3</v>
      </c>
      <c r="AP22" s="2">
        <v>9</v>
      </c>
      <c r="AQ22" s="2">
        <v>27</v>
      </c>
      <c r="AR22" s="2">
        <v>18</v>
      </c>
    </row>
    <row r="23" spans="1:44" s="2" customFormat="1" x14ac:dyDescent="0.25">
      <c r="A23" s="2" t="s">
        <v>103</v>
      </c>
      <c r="B23" s="2">
        <v>59</v>
      </c>
      <c r="C23" s="2">
        <v>1</v>
      </c>
      <c r="D23" s="2" t="s">
        <v>105</v>
      </c>
      <c r="E23" s="2" t="s">
        <v>112</v>
      </c>
      <c r="F23" s="2" t="s">
        <v>115</v>
      </c>
      <c r="G23" s="2">
        <v>0</v>
      </c>
      <c r="H23" s="2">
        <v>20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 t="s">
        <v>77</v>
      </c>
      <c r="O23" s="2">
        <v>5</v>
      </c>
      <c r="R23" s="2">
        <v>1</v>
      </c>
      <c r="S23" s="2">
        <v>1</v>
      </c>
      <c r="T23" s="2">
        <v>1</v>
      </c>
      <c r="U23" s="2">
        <v>0</v>
      </c>
      <c r="V23" s="2">
        <v>1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1</v>
      </c>
      <c r="AJ23" s="2">
        <v>6.4</v>
      </c>
      <c r="AK23" s="2">
        <v>17.2</v>
      </c>
      <c r="AL23" s="2">
        <v>50.5</v>
      </c>
      <c r="AM23" s="2">
        <v>141</v>
      </c>
      <c r="AN23" s="2">
        <v>17</v>
      </c>
      <c r="AO23" s="2">
        <v>6.9</v>
      </c>
      <c r="AP23" s="2">
        <v>11</v>
      </c>
      <c r="AQ23" s="2">
        <v>41</v>
      </c>
      <c r="AR23" s="2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activeCell="B2" sqref="B2:B23"/>
    </sheetView>
  </sheetViews>
  <sheetFormatPr defaultRowHeight="15" x14ac:dyDescent="0.25"/>
  <cols>
    <col min="2" max="2" width="10.28515625" customWidth="1"/>
    <col min="9" max="9" width="9.140625" style="2"/>
    <col min="15" max="15" width="9.140625" style="29"/>
    <col min="27" max="27" width="9.140625" style="9"/>
    <col min="32" max="32" width="9.140625" style="9"/>
    <col min="33" max="33" width="15.5703125" customWidth="1"/>
    <col min="40" max="40" width="9.140625" style="9"/>
    <col min="41" max="41" width="13.28515625" style="2" customWidth="1"/>
  </cols>
  <sheetData>
    <row r="1" spans="1:41" s="1" customFormat="1" x14ac:dyDescent="0.25">
      <c r="A1" s="1" t="s">
        <v>0</v>
      </c>
      <c r="B1" s="1" t="s">
        <v>195</v>
      </c>
      <c r="C1" s="4" t="s">
        <v>137</v>
      </c>
      <c r="D1" s="4" t="s">
        <v>139</v>
      </c>
      <c r="E1" s="4" t="s">
        <v>160</v>
      </c>
      <c r="F1" s="4" t="s">
        <v>140</v>
      </c>
      <c r="G1" s="4" t="s">
        <v>141</v>
      </c>
      <c r="H1" s="4" t="s">
        <v>142</v>
      </c>
      <c r="I1" s="4" t="s">
        <v>194</v>
      </c>
      <c r="J1" s="4" t="s">
        <v>164</v>
      </c>
      <c r="K1" s="4" t="s">
        <v>143</v>
      </c>
      <c r="L1" s="4" t="s">
        <v>162</v>
      </c>
      <c r="M1" s="4" t="s">
        <v>166</v>
      </c>
      <c r="N1" s="4" t="s">
        <v>144</v>
      </c>
      <c r="O1" s="4" t="s">
        <v>163</v>
      </c>
      <c r="P1" s="4" t="s">
        <v>165</v>
      </c>
      <c r="Q1" s="4" t="s">
        <v>145</v>
      </c>
      <c r="R1" s="3" t="s">
        <v>146</v>
      </c>
      <c r="S1" s="3" t="s">
        <v>147</v>
      </c>
      <c r="T1" s="3" t="s">
        <v>148</v>
      </c>
      <c r="U1" s="3" t="s">
        <v>149</v>
      </c>
      <c r="V1" s="3" t="s">
        <v>150</v>
      </c>
      <c r="W1" s="3" t="s">
        <v>167</v>
      </c>
      <c r="X1" s="3" t="s">
        <v>151</v>
      </c>
      <c r="Y1" s="3" t="s">
        <v>168</v>
      </c>
      <c r="Z1" s="3" t="s">
        <v>152</v>
      </c>
      <c r="AA1" s="7" t="s">
        <v>169</v>
      </c>
      <c r="AB1" s="3" t="s">
        <v>153</v>
      </c>
      <c r="AC1" s="5" t="s">
        <v>138</v>
      </c>
      <c r="AD1" s="5" t="s">
        <v>154</v>
      </c>
      <c r="AE1" s="5" t="s">
        <v>171</v>
      </c>
      <c r="AF1" s="28" t="s">
        <v>192</v>
      </c>
      <c r="AG1" s="5" t="s">
        <v>193</v>
      </c>
      <c r="AH1" s="5" t="s">
        <v>170</v>
      </c>
      <c r="AI1" s="6" t="s">
        <v>156</v>
      </c>
      <c r="AJ1" s="6" t="s">
        <v>157</v>
      </c>
      <c r="AK1" s="6" t="s">
        <v>158</v>
      </c>
      <c r="AL1" s="6" t="s">
        <v>159</v>
      </c>
      <c r="AM1" s="6" t="s">
        <v>172</v>
      </c>
      <c r="AN1" s="6" t="s">
        <v>191</v>
      </c>
      <c r="AO1" s="6" t="s">
        <v>190</v>
      </c>
    </row>
    <row r="2" spans="1:41" s="2" customFormat="1" x14ac:dyDescent="0.25">
      <c r="A2" s="2" t="s">
        <v>53</v>
      </c>
      <c r="B2" s="27" t="s">
        <v>196</v>
      </c>
      <c r="C2" s="2">
        <v>9</v>
      </c>
      <c r="D2" s="2">
        <v>5</v>
      </c>
      <c r="E2" s="2">
        <v>24</v>
      </c>
      <c r="F2" s="2">
        <v>4</v>
      </c>
      <c r="G2" s="2">
        <v>1</v>
      </c>
      <c r="H2" s="2">
        <v>0</v>
      </c>
      <c r="I2" s="27">
        <v>1</v>
      </c>
      <c r="J2" s="2">
        <f t="shared" ref="J2:J10" si="0">C2-H2</f>
        <v>9</v>
      </c>
      <c r="K2" s="2">
        <v>1</v>
      </c>
      <c r="L2" s="2">
        <v>1</v>
      </c>
      <c r="M2" s="2">
        <f t="shared" ref="M2:M10" si="1">C2-L2</f>
        <v>8</v>
      </c>
      <c r="N2" s="2">
        <v>2</v>
      </c>
      <c r="O2" s="10">
        <v>1</v>
      </c>
      <c r="P2" s="2">
        <f>C2-N2</f>
        <v>7</v>
      </c>
      <c r="Q2" s="2">
        <v>0</v>
      </c>
      <c r="R2" s="2">
        <v>42</v>
      </c>
      <c r="S2" s="2">
        <v>47</v>
      </c>
      <c r="T2" s="2">
        <v>52</v>
      </c>
      <c r="U2" s="2">
        <v>44</v>
      </c>
      <c r="V2" s="2">
        <v>57</v>
      </c>
      <c r="W2" s="2">
        <f>V2-R2</f>
        <v>15</v>
      </c>
      <c r="X2" s="2">
        <v>63</v>
      </c>
      <c r="Y2" s="2">
        <f>X2-R2</f>
        <v>21</v>
      </c>
      <c r="Z2" s="2">
        <v>54</v>
      </c>
      <c r="AA2" s="8">
        <f>Z2-R2</f>
        <v>12</v>
      </c>
      <c r="AB2" s="2">
        <v>51</v>
      </c>
      <c r="AC2" s="2">
        <v>8.4</v>
      </c>
      <c r="AD2" s="2">
        <v>6.8</v>
      </c>
      <c r="AE2" s="2">
        <f>AC2-AD2</f>
        <v>1.6000000000000005</v>
      </c>
      <c r="AF2" s="8">
        <f>(AE2/AC2)*100</f>
        <v>19.047619047619051</v>
      </c>
      <c r="AG2" s="27">
        <v>0</v>
      </c>
      <c r="AH2" s="2">
        <v>0</v>
      </c>
      <c r="AI2" s="2">
        <v>3.5</v>
      </c>
      <c r="AJ2" s="2">
        <v>3.3</v>
      </c>
      <c r="AK2" s="2">
        <v>2.9</v>
      </c>
      <c r="AL2" s="2">
        <v>4.9000000000000004</v>
      </c>
      <c r="AM2" s="2">
        <f>AI2-AJ2</f>
        <v>0.20000000000000018</v>
      </c>
      <c r="AN2" s="8">
        <f>(AM2/AI2)*100</f>
        <v>5.7142857142857197</v>
      </c>
      <c r="AO2" s="27">
        <v>0</v>
      </c>
    </row>
    <row r="3" spans="1:41" s="2" customFormat="1" x14ac:dyDescent="0.25">
      <c r="A3" s="2" t="s">
        <v>76</v>
      </c>
      <c r="B3" s="27" t="s">
        <v>197</v>
      </c>
      <c r="C3" s="2">
        <v>8</v>
      </c>
      <c r="D3" s="2">
        <v>6</v>
      </c>
      <c r="E3" s="2">
        <v>4</v>
      </c>
      <c r="F3" s="2">
        <v>8</v>
      </c>
      <c r="G3" s="2">
        <v>0</v>
      </c>
      <c r="H3" s="2">
        <v>1</v>
      </c>
      <c r="I3" s="27">
        <v>0</v>
      </c>
      <c r="J3" s="2">
        <f t="shared" si="0"/>
        <v>7</v>
      </c>
      <c r="K3" s="2">
        <v>2</v>
      </c>
      <c r="L3" s="2">
        <v>0</v>
      </c>
      <c r="M3" s="2">
        <f t="shared" si="1"/>
        <v>8</v>
      </c>
      <c r="N3" s="2">
        <v>1</v>
      </c>
      <c r="O3" s="10">
        <v>0</v>
      </c>
      <c r="P3" s="2">
        <f>C3-N3</f>
        <v>7</v>
      </c>
      <c r="Q3" s="2">
        <v>2</v>
      </c>
      <c r="R3" s="2">
        <v>42</v>
      </c>
      <c r="S3" s="2">
        <v>39</v>
      </c>
      <c r="T3" s="2">
        <v>33</v>
      </c>
      <c r="U3" s="2">
        <v>66</v>
      </c>
      <c r="V3" s="2">
        <v>55</v>
      </c>
      <c r="W3" s="2">
        <f t="shared" ref="W3:W23" si="2">V3-R3</f>
        <v>13</v>
      </c>
      <c r="X3" s="2">
        <v>53</v>
      </c>
      <c r="Y3" s="2">
        <f t="shared" ref="Y3:Y23" si="3">X3-R3</f>
        <v>11</v>
      </c>
      <c r="Z3" s="2">
        <v>50</v>
      </c>
      <c r="AA3" s="8">
        <f t="shared" ref="AA3:AA23" si="4">Z3-R3</f>
        <v>8</v>
      </c>
      <c r="AB3" s="2">
        <v>56</v>
      </c>
      <c r="AC3" s="2">
        <v>20.8</v>
      </c>
      <c r="AD3" s="2">
        <v>26</v>
      </c>
      <c r="AE3" s="2">
        <f t="shared" ref="AE3:AE23" si="5">AC3-AD3</f>
        <v>-5.1999999999999993</v>
      </c>
      <c r="AF3" s="8">
        <f t="shared" ref="AF3:AF23" si="6">(AE3/AC3)*100</f>
        <v>-24.999999999999993</v>
      </c>
      <c r="AG3" s="27">
        <v>0</v>
      </c>
      <c r="AH3" s="2">
        <v>0</v>
      </c>
      <c r="AI3" s="2">
        <v>2.7</v>
      </c>
      <c r="AJ3" s="2">
        <v>0.6</v>
      </c>
      <c r="AK3" s="2">
        <v>0.6</v>
      </c>
      <c r="AL3" s="2" t="s">
        <v>155</v>
      </c>
      <c r="AM3" s="2">
        <f t="shared" ref="AM3:AM23" si="7">AI3-AJ3</f>
        <v>2.1</v>
      </c>
      <c r="AN3" s="8">
        <f t="shared" ref="AN3:AN23" si="8">(AM3/AI3)*100</f>
        <v>77.777777777777786</v>
      </c>
      <c r="AO3" s="27">
        <v>1</v>
      </c>
    </row>
    <row r="4" spans="1:41" s="2" customFormat="1" x14ac:dyDescent="0.25">
      <c r="A4" s="2" t="s">
        <v>79</v>
      </c>
      <c r="B4" s="27" t="s">
        <v>198</v>
      </c>
      <c r="C4" s="2">
        <v>16</v>
      </c>
      <c r="D4" s="2">
        <v>14</v>
      </c>
      <c r="E4" s="2">
        <v>8</v>
      </c>
      <c r="F4" s="2">
        <v>1</v>
      </c>
      <c r="G4" s="2">
        <v>2</v>
      </c>
      <c r="H4" s="2">
        <v>6</v>
      </c>
      <c r="I4" s="27">
        <v>0</v>
      </c>
      <c r="J4" s="2">
        <f t="shared" si="0"/>
        <v>10</v>
      </c>
      <c r="K4" s="2">
        <v>4</v>
      </c>
      <c r="L4" s="2">
        <v>0</v>
      </c>
      <c r="M4" s="2">
        <f t="shared" si="1"/>
        <v>16</v>
      </c>
      <c r="N4" s="2" t="s">
        <v>155</v>
      </c>
      <c r="O4" s="10">
        <v>0</v>
      </c>
      <c r="P4" s="2" t="s">
        <v>155</v>
      </c>
      <c r="Q4" s="2">
        <v>2</v>
      </c>
      <c r="R4" s="2">
        <v>43</v>
      </c>
      <c r="S4" s="2">
        <v>45</v>
      </c>
      <c r="T4" s="2">
        <v>60</v>
      </c>
      <c r="U4" s="2">
        <v>52</v>
      </c>
      <c r="V4" s="2">
        <v>51</v>
      </c>
      <c r="W4" s="2">
        <f t="shared" si="2"/>
        <v>8</v>
      </c>
      <c r="X4" s="2">
        <v>40</v>
      </c>
      <c r="Y4" s="2">
        <v>0</v>
      </c>
      <c r="Z4" s="2" t="s">
        <v>155</v>
      </c>
      <c r="AA4" s="8" t="s">
        <v>155</v>
      </c>
      <c r="AB4" s="2">
        <v>64</v>
      </c>
      <c r="AC4" s="2">
        <v>26</v>
      </c>
      <c r="AD4" s="2">
        <v>10.4</v>
      </c>
      <c r="AE4" s="2">
        <f t="shared" si="5"/>
        <v>15.6</v>
      </c>
      <c r="AF4" s="8">
        <f t="shared" si="6"/>
        <v>60</v>
      </c>
      <c r="AG4" s="27">
        <v>1</v>
      </c>
      <c r="AH4" s="2">
        <v>0</v>
      </c>
      <c r="AI4" s="2">
        <v>55.3</v>
      </c>
      <c r="AJ4" s="2">
        <v>4.9000000000000004</v>
      </c>
      <c r="AK4" s="2">
        <v>2.2000000000000002</v>
      </c>
      <c r="AL4" s="2" t="s">
        <v>155</v>
      </c>
      <c r="AM4" s="2">
        <f t="shared" si="7"/>
        <v>50.4</v>
      </c>
      <c r="AN4" s="8">
        <f t="shared" si="8"/>
        <v>91.139240506329116</v>
      </c>
      <c r="AO4" s="27">
        <v>1</v>
      </c>
    </row>
    <row r="5" spans="1:41" s="2" customFormat="1" x14ac:dyDescent="0.25">
      <c r="A5" s="2" t="s">
        <v>80</v>
      </c>
      <c r="B5" s="27" t="s">
        <v>199</v>
      </c>
      <c r="C5" s="2">
        <v>13</v>
      </c>
      <c r="D5" s="2">
        <v>10</v>
      </c>
      <c r="E5" s="2" t="s">
        <v>155</v>
      </c>
      <c r="F5" s="2">
        <v>6</v>
      </c>
      <c r="G5" s="2">
        <v>5</v>
      </c>
      <c r="H5" s="2">
        <v>8</v>
      </c>
      <c r="I5" s="27">
        <v>0</v>
      </c>
      <c r="J5" s="2">
        <f t="shared" si="0"/>
        <v>5</v>
      </c>
      <c r="K5" s="2">
        <v>2</v>
      </c>
      <c r="L5" s="2">
        <v>1</v>
      </c>
      <c r="M5" s="2">
        <f t="shared" si="1"/>
        <v>12</v>
      </c>
      <c r="N5" s="2">
        <v>2</v>
      </c>
      <c r="O5" s="10">
        <v>1</v>
      </c>
      <c r="P5" s="2">
        <f>C5-N5</f>
        <v>11</v>
      </c>
      <c r="Q5" s="2">
        <v>3</v>
      </c>
      <c r="R5" s="2">
        <v>28</v>
      </c>
      <c r="S5" s="2">
        <v>31</v>
      </c>
      <c r="T5" s="2">
        <v>51</v>
      </c>
      <c r="U5" s="2">
        <v>45</v>
      </c>
      <c r="V5" s="2">
        <v>47</v>
      </c>
      <c r="W5" s="2">
        <f t="shared" si="2"/>
        <v>19</v>
      </c>
      <c r="X5" s="2">
        <v>57</v>
      </c>
      <c r="Y5" s="2">
        <f t="shared" si="3"/>
        <v>29</v>
      </c>
      <c r="Z5" s="2">
        <v>60</v>
      </c>
      <c r="AA5" s="8">
        <f t="shared" si="4"/>
        <v>32</v>
      </c>
      <c r="AB5" s="2">
        <v>61</v>
      </c>
      <c r="AC5" s="2">
        <v>3.2</v>
      </c>
      <c r="AD5" s="2" t="s">
        <v>155</v>
      </c>
      <c r="AE5" s="2" t="s">
        <v>155</v>
      </c>
      <c r="AF5" s="8" t="s">
        <v>155</v>
      </c>
      <c r="AG5" s="27" t="s">
        <v>155</v>
      </c>
      <c r="AH5" s="2" t="s">
        <v>155</v>
      </c>
      <c r="AI5" s="2">
        <v>2.4</v>
      </c>
      <c r="AJ5" s="2">
        <v>0.7</v>
      </c>
      <c r="AK5" s="2">
        <v>1.7</v>
      </c>
      <c r="AL5" s="2" t="s">
        <v>155</v>
      </c>
      <c r="AM5" s="2">
        <f t="shared" si="7"/>
        <v>1.7</v>
      </c>
      <c r="AN5" s="8">
        <f t="shared" si="8"/>
        <v>70.833333333333343</v>
      </c>
      <c r="AO5" s="27">
        <v>1</v>
      </c>
    </row>
    <row r="6" spans="1:41" s="2" customFormat="1" x14ac:dyDescent="0.25">
      <c r="A6" s="2" t="s">
        <v>82</v>
      </c>
      <c r="B6" s="27" t="s">
        <v>200</v>
      </c>
      <c r="C6" s="2">
        <v>8</v>
      </c>
      <c r="D6" s="2">
        <v>8</v>
      </c>
      <c r="E6" s="2" t="s">
        <v>155</v>
      </c>
      <c r="F6" s="2">
        <v>6</v>
      </c>
      <c r="G6" s="2">
        <v>6</v>
      </c>
      <c r="H6" s="2">
        <v>7</v>
      </c>
      <c r="I6" s="27">
        <v>0</v>
      </c>
      <c r="J6" s="2">
        <f t="shared" si="0"/>
        <v>1</v>
      </c>
      <c r="K6" s="2">
        <v>8</v>
      </c>
      <c r="L6" s="2">
        <v>0</v>
      </c>
      <c r="M6" s="2">
        <f t="shared" si="1"/>
        <v>8</v>
      </c>
      <c r="N6" s="2">
        <v>3</v>
      </c>
      <c r="O6" s="10">
        <v>1</v>
      </c>
      <c r="P6" s="2">
        <f>C6-N6</f>
        <v>5</v>
      </c>
      <c r="Q6" s="2">
        <v>0</v>
      </c>
      <c r="R6" s="2">
        <v>45</v>
      </c>
      <c r="S6" s="2">
        <v>45</v>
      </c>
      <c r="T6" s="2">
        <v>48</v>
      </c>
      <c r="U6" s="2">
        <v>46</v>
      </c>
      <c r="V6" s="2">
        <v>44</v>
      </c>
      <c r="W6" s="2">
        <v>0</v>
      </c>
      <c r="X6" s="2">
        <v>47</v>
      </c>
      <c r="Y6" s="2">
        <f t="shared" si="3"/>
        <v>2</v>
      </c>
      <c r="Z6" s="2">
        <v>54</v>
      </c>
      <c r="AA6" s="8">
        <f t="shared" si="4"/>
        <v>9</v>
      </c>
      <c r="AB6" s="2">
        <v>51</v>
      </c>
      <c r="AC6" s="2">
        <v>8.8000000000000007</v>
      </c>
      <c r="AD6" s="2">
        <v>5</v>
      </c>
      <c r="AE6" s="2">
        <f t="shared" si="5"/>
        <v>3.8000000000000007</v>
      </c>
      <c r="AF6" s="8">
        <f t="shared" si="6"/>
        <v>43.181818181818187</v>
      </c>
      <c r="AG6" s="27">
        <v>1</v>
      </c>
      <c r="AH6" s="2">
        <v>0</v>
      </c>
      <c r="AI6" s="2">
        <v>1.2</v>
      </c>
      <c r="AJ6" s="2">
        <v>1.1000000000000001</v>
      </c>
      <c r="AK6" s="2" t="s">
        <v>155</v>
      </c>
      <c r="AL6" s="2">
        <v>1.1000000000000001</v>
      </c>
      <c r="AM6" s="2">
        <f t="shared" si="7"/>
        <v>9.9999999999999867E-2</v>
      </c>
      <c r="AN6" s="8">
        <f t="shared" si="8"/>
        <v>8.3333333333333233</v>
      </c>
      <c r="AO6" s="27">
        <v>0</v>
      </c>
    </row>
    <row r="7" spans="1:41" s="2" customFormat="1" x14ac:dyDescent="0.25">
      <c r="A7" s="2" t="s">
        <v>84</v>
      </c>
      <c r="B7" s="27" t="s">
        <v>201</v>
      </c>
      <c r="C7" s="2">
        <v>7</v>
      </c>
      <c r="D7" s="2">
        <v>9</v>
      </c>
      <c r="E7" s="2">
        <v>12</v>
      </c>
      <c r="F7" s="2">
        <v>1</v>
      </c>
      <c r="G7" s="2">
        <v>3</v>
      </c>
      <c r="H7" s="2">
        <v>4</v>
      </c>
      <c r="I7" s="27">
        <v>1</v>
      </c>
      <c r="J7" s="2">
        <f t="shared" si="0"/>
        <v>3</v>
      </c>
      <c r="K7" s="2">
        <v>11</v>
      </c>
      <c r="L7" s="2">
        <v>0</v>
      </c>
      <c r="M7" s="2">
        <f t="shared" si="1"/>
        <v>7</v>
      </c>
      <c r="N7" s="2">
        <v>4</v>
      </c>
      <c r="O7" s="10">
        <v>0</v>
      </c>
      <c r="P7" s="2">
        <f>C7-N7</f>
        <v>3</v>
      </c>
      <c r="Q7" s="2">
        <v>8</v>
      </c>
      <c r="R7" s="2">
        <v>37</v>
      </c>
      <c r="S7" s="2">
        <v>44</v>
      </c>
      <c r="T7" s="2">
        <v>61</v>
      </c>
      <c r="U7" s="2">
        <v>54</v>
      </c>
      <c r="V7" s="2">
        <v>59</v>
      </c>
      <c r="W7" s="2">
        <f t="shared" si="2"/>
        <v>22</v>
      </c>
      <c r="X7" s="2">
        <v>37</v>
      </c>
      <c r="Y7" s="2">
        <f t="shared" si="3"/>
        <v>0</v>
      </c>
      <c r="Z7" s="2">
        <v>52</v>
      </c>
      <c r="AA7" s="8">
        <f t="shared" si="4"/>
        <v>15</v>
      </c>
      <c r="AB7" s="2">
        <v>36</v>
      </c>
      <c r="AC7" s="2">
        <v>23</v>
      </c>
      <c r="AD7" s="2">
        <v>13.5</v>
      </c>
      <c r="AE7" s="2">
        <f t="shared" si="5"/>
        <v>9.5</v>
      </c>
      <c r="AF7" s="8">
        <f t="shared" si="6"/>
        <v>41.304347826086953</v>
      </c>
      <c r="AG7" s="27">
        <v>1</v>
      </c>
      <c r="AH7" s="2">
        <v>0</v>
      </c>
      <c r="AI7" s="2">
        <v>76.2</v>
      </c>
      <c r="AJ7" s="2">
        <v>52.2</v>
      </c>
      <c r="AK7" s="2">
        <v>82.2</v>
      </c>
      <c r="AL7" s="2">
        <v>47</v>
      </c>
      <c r="AM7" s="2">
        <f t="shared" si="7"/>
        <v>24</v>
      </c>
      <c r="AN7" s="8">
        <f t="shared" si="8"/>
        <v>31.496062992125985</v>
      </c>
      <c r="AO7" s="27">
        <v>1</v>
      </c>
    </row>
    <row r="8" spans="1:41" s="2" customFormat="1" x14ac:dyDescent="0.25">
      <c r="A8" s="2" t="s">
        <v>85</v>
      </c>
      <c r="B8" s="27" t="s">
        <v>202</v>
      </c>
      <c r="C8" s="2">
        <v>6</v>
      </c>
      <c r="D8" s="2">
        <v>6</v>
      </c>
      <c r="E8" s="2">
        <v>4</v>
      </c>
      <c r="F8" s="2">
        <v>4</v>
      </c>
      <c r="G8" s="2">
        <v>1</v>
      </c>
      <c r="H8" s="2">
        <v>4</v>
      </c>
      <c r="I8" s="27">
        <v>0</v>
      </c>
      <c r="J8" s="2">
        <f t="shared" si="0"/>
        <v>2</v>
      </c>
      <c r="K8" s="2">
        <v>9</v>
      </c>
      <c r="L8" s="2">
        <v>0</v>
      </c>
      <c r="M8" s="2">
        <f t="shared" si="1"/>
        <v>6</v>
      </c>
      <c r="N8" s="2">
        <v>10</v>
      </c>
      <c r="O8" s="10">
        <v>0</v>
      </c>
      <c r="P8" s="2">
        <v>0</v>
      </c>
      <c r="Q8" s="2">
        <v>7</v>
      </c>
      <c r="R8" s="2">
        <v>43</v>
      </c>
      <c r="S8" s="2">
        <v>49</v>
      </c>
      <c r="T8" s="2">
        <v>47</v>
      </c>
      <c r="U8" s="2">
        <v>42</v>
      </c>
      <c r="V8" s="2">
        <v>43</v>
      </c>
      <c r="W8" s="2">
        <f t="shared" si="2"/>
        <v>0</v>
      </c>
      <c r="X8" s="2">
        <v>39</v>
      </c>
      <c r="Y8" s="2">
        <v>0</v>
      </c>
      <c r="Z8" s="2">
        <v>42</v>
      </c>
      <c r="AA8" s="8">
        <f t="shared" si="4"/>
        <v>-1</v>
      </c>
      <c r="AB8" s="2">
        <v>41</v>
      </c>
      <c r="AC8" s="2">
        <v>23.2</v>
      </c>
      <c r="AD8" s="2">
        <v>27.6</v>
      </c>
      <c r="AE8" s="2">
        <f t="shared" si="5"/>
        <v>-4.4000000000000021</v>
      </c>
      <c r="AF8" s="8">
        <f t="shared" si="6"/>
        <v>-18.96551724137932</v>
      </c>
      <c r="AG8" s="27">
        <v>0</v>
      </c>
      <c r="AH8" s="2">
        <v>0</v>
      </c>
      <c r="AI8" s="2">
        <v>4.5</v>
      </c>
      <c r="AJ8" s="2">
        <v>5.6</v>
      </c>
      <c r="AK8" s="2">
        <v>6.9</v>
      </c>
      <c r="AL8" s="2">
        <v>6.9</v>
      </c>
      <c r="AM8" s="2">
        <f t="shared" si="7"/>
        <v>-1.0999999999999996</v>
      </c>
      <c r="AN8" s="8">
        <f t="shared" si="8"/>
        <v>-24.444444444444436</v>
      </c>
      <c r="AO8" s="27">
        <v>0</v>
      </c>
    </row>
    <row r="9" spans="1:41" s="2" customFormat="1" x14ac:dyDescent="0.25">
      <c r="A9" s="2" t="s">
        <v>86</v>
      </c>
      <c r="B9" s="27" t="s">
        <v>203</v>
      </c>
      <c r="C9" s="2">
        <v>8</v>
      </c>
      <c r="D9" s="2">
        <v>7</v>
      </c>
      <c r="E9" s="2" t="s">
        <v>155</v>
      </c>
      <c r="F9" s="2">
        <v>2</v>
      </c>
      <c r="G9" s="2">
        <v>1</v>
      </c>
      <c r="H9" s="2">
        <v>2</v>
      </c>
      <c r="I9" s="27">
        <v>1</v>
      </c>
      <c r="J9" s="2">
        <f t="shared" si="0"/>
        <v>6</v>
      </c>
      <c r="K9" s="2">
        <v>5</v>
      </c>
      <c r="L9" s="2">
        <v>0</v>
      </c>
      <c r="M9" s="2">
        <f t="shared" si="1"/>
        <v>8</v>
      </c>
      <c r="N9" s="2">
        <v>9</v>
      </c>
      <c r="O9" s="10">
        <v>0</v>
      </c>
      <c r="P9" s="2">
        <v>0</v>
      </c>
      <c r="Q9" s="2">
        <v>7</v>
      </c>
      <c r="R9" s="2">
        <v>42</v>
      </c>
      <c r="S9" s="2">
        <v>48</v>
      </c>
      <c r="T9" s="2">
        <v>45</v>
      </c>
      <c r="U9" s="2">
        <v>46</v>
      </c>
      <c r="V9" s="2">
        <v>44</v>
      </c>
      <c r="W9" s="2">
        <f t="shared" si="2"/>
        <v>2</v>
      </c>
      <c r="X9" s="2">
        <v>40</v>
      </c>
      <c r="Y9" s="2">
        <v>0</v>
      </c>
      <c r="Z9" s="2">
        <v>43</v>
      </c>
      <c r="AA9" s="8">
        <f t="shared" si="4"/>
        <v>1</v>
      </c>
      <c r="AB9" s="2">
        <v>39</v>
      </c>
      <c r="AC9" s="2">
        <v>16.2</v>
      </c>
      <c r="AD9" s="2">
        <v>20.6</v>
      </c>
      <c r="AE9" s="2">
        <f t="shared" si="5"/>
        <v>-4.4000000000000021</v>
      </c>
      <c r="AF9" s="8">
        <f t="shared" si="6"/>
        <v>-27.160493827160508</v>
      </c>
      <c r="AG9" s="27">
        <v>0</v>
      </c>
      <c r="AH9" s="2">
        <v>0</v>
      </c>
      <c r="AI9" s="2">
        <v>17.2</v>
      </c>
      <c r="AJ9" s="2">
        <v>14.3</v>
      </c>
      <c r="AK9" s="2">
        <v>12.8</v>
      </c>
      <c r="AL9" s="2">
        <v>25</v>
      </c>
      <c r="AM9" s="2">
        <f t="shared" si="7"/>
        <v>2.8999999999999986</v>
      </c>
      <c r="AN9" s="8">
        <f t="shared" si="8"/>
        <v>16.860465116279062</v>
      </c>
      <c r="AO9" s="27">
        <v>0</v>
      </c>
    </row>
    <row r="10" spans="1:41" s="2" customFormat="1" x14ac:dyDescent="0.25">
      <c r="A10" s="2" t="s">
        <v>88</v>
      </c>
      <c r="B10" s="27" t="s">
        <v>204</v>
      </c>
      <c r="C10" s="2">
        <v>7</v>
      </c>
      <c r="D10" s="2">
        <v>8</v>
      </c>
      <c r="E10" s="2">
        <v>24</v>
      </c>
      <c r="F10" s="2">
        <v>3</v>
      </c>
      <c r="G10" s="2">
        <v>0</v>
      </c>
      <c r="H10" s="2">
        <v>3</v>
      </c>
      <c r="I10" s="27">
        <v>1</v>
      </c>
      <c r="J10" s="2">
        <f t="shared" si="0"/>
        <v>4</v>
      </c>
      <c r="K10" s="2">
        <v>3</v>
      </c>
      <c r="L10" s="2">
        <v>1</v>
      </c>
      <c r="M10" s="2">
        <f t="shared" si="1"/>
        <v>6</v>
      </c>
      <c r="N10" s="2">
        <v>4</v>
      </c>
      <c r="O10" s="10">
        <v>1</v>
      </c>
      <c r="P10" s="2">
        <f>C10-N10</f>
        <v>3</v>
      </c>
      <c r="Q10" s="2">
        <v>2</v>
      </c>
      <c r="R10" s="2">
        <v>26</v>
      </c>
      <c r="S10" s="2">
        <v>24</v>
      </c>
      <c r="T10" s="2">
        <v>30</v>
      </c>
      <c r="U10" s="2">
        <v>35</v>
      </c>
      <c r="V10" s="2">
        <v>28</v>
      </c>
      <c r="W10" s="2">
        <f t="shared" si="2"/>
        <v>2</v>
      </c>
      <c r="X10" s="2">
        <v>34</v>
      </c>
      <c r="Y10" s="2">
        <f t="shared" si="3"/>
        <v>8</v>
      </c>
      <c r="Z10" s="2">
        <v>32</v>
      </c>
      <c r="AA10" s="8">
        <f t="shared" si="4"/>
        <v>6</v>
      </c>
      <c r="AB10" s="2">
        <v>40</v>
      </c>
      <c r="AC10" s="2">
        <v>21.6</v>
      </c>
      <c r="AD10" s="2">
        <v>25</v>
      </c>
      <c r="AE10" s="2">
        <f t="shared" si="5"/>
        <v>-3.3999999999999986</v>
      </c>
      <c r="AF10" s="8">
        <f t="shared" si="6"/>
        <v>-15.740740740740733</v>
      </c>
      <c r="AG10" s="27">
        <v>0</v>
      </c>
      <c r="AH10" s="2">
        <v>0</v>
      </c>
      <c r="AI10" s="2">
        <v>32.1</v>
      </c>
      <c r="AJ10" s="2" t="s">
        <v>155</v>
      </c>
      <c r="AK10" s="2">
        <v>51.9</v>
      </c>
      <c r="AL10" s="2">
        <v>35.6</v>
      </c>
      <c r="AM10" s="2" t="s">
        <v>155</v>
      </c>
      <c r="AN10" s="8" t="s">
        <v>155</v>
      </c>
      <c r="AO10" s="27" t="s">
        <v>155</v>
      </c>
    </row>
    <row r="11" spans="1:41" s="2" customFormat="1" x14ac:dyDescent="0.25">
      <c r="A11" s="2" t="s">
        <v>89</v>
      </c>
      <c r="B11" s="30" t="s">
        <v>205</v>
      </c>
      <c r="C11" s="2">
        <v>15</v>
      </c>
      <c r="D11" s="2" t="s">
        <v>155</v>
      </c>
      <c r="E11" s="2" t="s">
        <v>161</v>
      </c>
      <c r="F11" s="2" t="s">
        <v>155</v>
      </c>
      <c r="G11" s="2" t="s">
        <v>155</v>
      </c>
      <c r="H11" s="2" t="s">
        <v>155</v>
      </c>
      <c r="I11" s="27" t="s">
        <v>155</v>
      </c>
      <c r="J11" s="2" t="s">
        <v>155</v>
      </c>
      <c r="K11" s="2" t="s">
        <v>155</v>
      </c>
      <c r="L11" s="2" t="s">
        <v>155</v>
      </c>
      <c r="M11" s="2" t="s">
        <v>155</v>
      </c>
      <c r="N11" s="2" t="s">
        <v>155</v>
      </c>
      <c r="O11" s="10" t="s">
        <v>155</v>
      </c>
      <c r="P11" s="2" t="s">
        <v>155</v>
      </c>
      <c r="Q11" s="2" t="s">
        <v>155</v>
      </c>
      <c r="R11" s="2">
        <v>32</v>
      </c>
      <c r="S11" s="2" t="s">
        <v>155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8" t="s">
        <v>155</v>
      </c>
      <c r="AB11" s="2" t="s">
        <v>155</v>
      </c>
      <c r="AC11" s="2" t="s">
        <v>155</v>
      </c>
      <c r="AD11" s="2" t="s">
        <v>155</v>
      </c>
      <c r="AE11" s="2" t="s">
        <v>155</v>
      </c>
      <c r="AF11" s="8" t="s">
        <v>155</v>
      </c>
      <c r="AG11" s="27" t="s">
        <v>155</v>
      </c>
      <c r="AH11" s="2" t="s">
        <v>155</v>
      </c>
      <c r="AI11" s="2" t="s">
        <v>155</v>
      </c>
      <c r="AJ11" s="2" t="s">
        <v>155</v>
      </c>
      <c r="AK11" s="2" t="s">
        <v>155</v>
      </c>
      <c r="AL11" s="2" t="s">
        <v>155</v>
      </c>
      <c r="AM11" s="2" t="s">
        <v>155</v>
      </c>
      <c r="AN11" s="8" t="s">
        <v>155</v>
      </c>
      <c r="AO11" s="27" t="s">
        <v>155</v>
      </c>
    </row>
    <row r="12" spans="1:41" s="2" customFormat="1" x14ac:dyDescent="0.25">
      <c r="A12" s="2" t="s">
        <v>90</v>
      </c>
      <c r="B12" s="27" t="s">
        <v>206</v>
      </c>
      <c r="C12" s="2">
        <v>8</v>
      </c>
      <c r="D12" s="2">
        <v>11</v>
      </c>
      <c r="E12" s="2" t="s">
        <v>155</v>
      </c>
      <c r="F12" s="2">
        <v>4</v>
      </c>
      <c r="G12" s="2">
        <v>4</v>
      </c>
      <c r="H12" s="2">
        <v>9</v>
      </c>
      <c r="I12" s="27">
        <v>0</v>
      </c>
      <c r="J12" s="2">
        <v>0</v>
      </c>
      <c r="K12" s="2">
        <v>2</v>
      </c>
      <c r="L12" s="2">
        <v>1</v>
      </c>
      <c r="M12" s="2">
        <f>C12-L12</f>
        <v>7</v>
      </c>
      <c r="N12" s="2">
        <v>1</v>
      </c>
      <c r="O12" s="10">
        <v>1</v>
      </c>
      <c r="P12" s="2">
        <f>C12-N12</f>
        <v>7</v>
      </c>
      <c r="Q12" s="2">
        <v>0</v>
      </c>
      <c r="R12" s="2">
        <v>15</v>
      </c>
      <c r="S12" s="2">
        <v>26</v>
      </c>
      <c r="T12" s="2">
        <v>36</v>
      </c>
      <c r="U12" s="2">
        <v>36</v>
      </c>
      <c r="V12" s="2">
        <v>35</v>
      </c>
      <c r="W12" s="2">
        <f t="shared" si="2"/>
        <v>20</v>
      </c>
      <c r="X12" s="2">
        <v>41</v>
      </c>
      <c r="Y12" s="2">
        <f t="shared" si="3"/>
        <v>26</v>
      </c>
      <c r="Z12" s="2">
        <v>54</v>
      </c>
      <c r="AA12" s="8">
        <f t="shared" si="4"/>
        <v>39</v>
      </c>
      <c r="AB12" s="2">
        <v>69</v>
      </c>
      <c r="AC12" s="2">
        <v>5.6</v>
      </c>
      <c r="AD12" s="2">
        <v>2.4</v>
      </c>
      <c r="AE12" s="2">
        <f t="shared" si="5"/>
        <v>3.1999999999999997</v>
      </c>
      <c r="AF12" s="8">
        <f t="shared" si="6"/>
        <v>57.142857142857139</v>
      </c>
      <c r="AG12" s="27">
        <v>1</v>
      </c>
      <c r="AH12" s="2">
        <v>1</v>
      </c>
      <c r="AI12" s="2">
        <v>0.2</v>
      </c>
      <c r="AJ12" s="2">
        <v>0.2</v>
      </c>
      <c r="AK12" s="2">
        <v>0.3</v>
      </c>
      <c r="AL12" s="2">
        <v>0.3</v>
      </c>
      <c r="AM12" s="2">
        <f t="shared" si="7"/>
        <v>0</v>
      </c>
      <c r="AN12" s="8">
        <f t="shared" si="8"/>
        <v>0</v>
      </c>
      <c r="AO12" s="27">
        <v>0</v>
      </c>
    </row>
    <row r="13" spans="1:41" s="2" customFormat="1" x14ac:dyDescent="0.25">
      <c r="A13" s="2" t="s">
        <v>91</v>
      </c>
      <c r="B13" s="27" t="s">
        <v>207</v>
      </c>
      <c r="C13" s="2">
        <v>8</v>
      </c>
      <c r="D13" s="2">
        <v>7</v>
      </c>
      <c r="E13" s="2" t="s">
        <v>155</v>
      </c>
      <c r="F13" s="2">
        <v>2</v>
      </c>
      <c r="G13" s="2">
        <v>1</v>
      </c>
      <c r="H13" s="2">
        <v>2</v>
      </c>
      <c r="I13" s="27">
        <v>1</v>
      </c>
      <c r="J13" s="2">
        <f>C13-H13</f>
        <v>6</v>
      </c>
      <c r="K13" s="2">
        <v>0</v>
      </c>
      <c r="L13" s="2">
        <v>1</v>
      </c>
      <c r="M13" s="2">
        <f>C13-L13</f>
        <v>7</v>
      </c>
      <c r="N13" s="2">
        <v>0</v>
      </c>
      <c r="O13" s="10">
        <v>1</v>
      </c>
      <c r="P13" s="2">
        <f>C13-N13</f>
        <v>8</v>
      </c>
      <c r="Q13" s="2">
        <v>1</v>
      </c>
      <c r="R13" s="2">
        <v>32</v>
      </c>
      <c r="S13" s="2">
        <v>36</v>
      </c>
      <c r="T13" s="2">
        <v>48</v>
      </c>
      <c r="U13" s="2">
        <v>51</v>
      </c>
      <c r="V13" s="2">
        <v>62</v>
      </c>
      <c r="W13" s="2">
        <f t="shared" si="2"/>
        <v>30</v>
      </c>
      <c r="X13" s="2">
        <v>60</v>
      </c>
      <c r="Y13" s="2">
        <f t="shared" si="3"/>
        <v>28</v>
      </c>
      <c r="Z13" s="2">
        <v>62</v>
      </c>
      <c r="AA13" s="8">
        <f t="shared" si="4"/>
        <v>30</v>
      </c>
      <c r="AB13" s="2">
        <v>62</v>
      </c>
      <c r="AC13" s="2">
        <v>11.6</v>
      </c>
      <c r="AD13" s="2">
        <v>11.6</v>
      </c>
      <c r="AE13" s="2">
        <f t="shared" si="5"/>
        <v>0</v>
      </c>
      <c r="AF13" s="8">
        <f t="shared" si="6"/>
        <v>0</v>
      </c>
      <c r="AG13" s="27">
        <v>0</v>
      </c>
      <c r="AH13" s="2">
        <v>0</v>
      </c>
      <c r="AI13" s="2">
        <v>1.1000000000000001</v>
      </c>
      <c r="AJ13" s="2">
        <v>0.3</v>
      </c>
      <c r="AK13" s="2">
        <v>0.2</v>
      </c>
      <c r="AL13" s="2">
        <v>0.5</v>
      </c>
      <c r="AM13" s="2">
        <f t="shared" si="7"/>
        <v>0.8</v>
      </c>
      <c r="AN13" s="8">
        <f t="shared" si="8"/>
        <v>72.727272727272734</v>
      </c>
      <c r="AO13" s="27">
        <v>1</v>
      </c>
    </row>
    <row r="14" spans="1:41" s="2" customFormat="1" x14ac:dyDescent="0.25">
      <c r="A14" s="2" t="s">
        <v>92</v>
      </c>
      <c r="B14" s="27" t="s">
        <v>208</v>
      </c>
      <c r="C14" s="2">
        <v>7</v>
      </c>
      <c r="D14" s="2">
        <v>8</v>
      </c>
      <c r="E14" s="2" t="s">
        <v>155</v>
      </c>
      <c r="F14" s="2">
        <v>5</v>
      </c>
      <c r="G14" s="2">
        <v>6</v>
      </c>
      <c r="H14" s="2">
        <v>1</v>
      </c>
      <c r="I14" s="27">
        <v>1</v>
      </c>
      <c r="J14" s="2">
        <f>C14-H14</f>
        <v>6</v>
      </c>
      <c r="K14" s="2" t="s">
        <v>155</v>
      </c>
      <c r="L14" s="2" t="s">
        <v>155</v>
      </c>
      <c r="M14" s="2" t="s">
        <v>155</v>
      </c>
      <c r="N14" s="2" t="s">
        <v>155</v>
      </c>
      <c r="O14" s="10" t="s">
        <v>155</v>
      </c>
      <c r="P14" s="2" t="s">
        <v>155</v>
      </c>
      <c r="Q14" s="2" t="s">
        <v>155</v>
      </c>
      <c r="R14" s="2">
        <v>44</v>
      </c>
      <c r="S14" s="2">
        <v>46</v>
      </c>
      <c r="T14" s="2">
        <v>46</v>
      </c>
      <c r="U14" s="2">
        <v>46</v>
      </c>
      <c r="V14" s="2">
        <v>32</v>
      </c>
      <c r="W14" s="2">
        <v>0</v>
      </c>
      <c r="X14" s="2" t="s">
        <v>155</v>
      </c>
      <c r="Y14" s="2" t="s">
        <v>155</v>
      </c>
      <c r="Z14" s="2" t="s">
        <v>155</v>
      </c>
      <c r="AA14" s="8" t="s">
        <v>155</v>
      </c>
      <c r="AB14" s="2" t="s">
        <v>155</v>
      </c>
      <c r="AC14" s="2">
        <v>19.8</v>
      </c>
      <c r="AD14" s="2" t="s">
        <v>155</v>
      </c>
      <c r="AE14" s="2" t="s">
        <v>155</v>
      </c>
      <c r="AF14" s="8" t="s">
        <v>155</v>
      </c>
      <c r="AG14" s="27" t="s">
        <v>155</v>
      </c>
      <c r="AH14" s="2" t="s">
        <v>155</v>
      </c>
      <c r="AI14" s="2">
        <v>5.9</v>
      </c>
      <c r="AJ14" s="2" t="s">
        <v>155</v>
      </c>
      <c r="AK14" s="2" t="s">
        <v>155</v>
      </c>
      <c r="AL14" s="2" t="s">
        <v>155</v>
      </c>
      <c r="AM14" s="2" t="s">
        <v>155</v>
      </c>
      <c r="AN14" s="8" t="s">
        <v>155</v>
      </c>
      <c r="AO14" s="27" t="s">
        <v>155</v>
      </c>
    </row>
    <row r="15" spans="1:41" s="2" customFormat="1" x14ac:dyDescent="0.25">
      <c r="A15" s="2" t="s">
        <v>93</v>
      </c>
      <c r="B15" s="27" t="s">
        <v>209</v>
      </c>
      <c r="C15" s="2">
        <v>6</v>
      </c>
      <c r="D15" s="2">
        <v>6</v>
      </c>
      <c r="E15" s="2" t="s">
        <v>155</v>
      </c>
      <c r="F15" s="2">
        <v>4</v>
      </c>
      <c r="G15" s="2">
        <v>4</v>
      </c>
      <c r="H15" s="2">
        <v>4</v>
      </c>
      <c r="I15" s="27">
        <v>1</v>
      </c>
      <c r="J15" s="2">
        <f>C15-H15</f>
        <v>2</v>
      </c>
      <c r="K15" s="2">
        <v>2</v>
      </c>
      <c r="L15" s="2">
        <v>1</v>
      </c>
      <c r="M15" s="2">
        <f>C15-L15</f>
        <v>5</v>
      </c>
      <c r="N15" s="2">
        <v>5</v>
      </c>
      <c r="O15" s="10">
        <v>0</v>
      </c>
      <c r="P15" s="2">
        <f>C15-N15</f>
        <v>1</v>
      </c>
      <c r="Q15" s="2">
        <v>3</v>
      </c>
      <c r="R15" s="2">
        <v>41</v>
      </c>
      <c r="S15" s="2">
        <v>40</v>
      </c>
      <c r="T15" s="2">
        <v>49</v>
      </c>
      <c r="U15" s="2">
        <v>52</v>
      </c>
      <c r="V15" s="2">
        <v>49</v>
      </c>
      <c r="W15" s="2">
        <f t="shared" si="2"/>
        <v>8</v>
      </c>
      <c r="X15" s="2">
        <v>52</v>
      </c>
      <c r="Y15" s="2">
        <f t="shared" si="3"/>
        <v>11</v>
      </c>
      <c r="Z15" s="2">
        <v>50</v>
      </c>
      <c r="AA15" s="8">
        <f t="shared" si="4"/>
        <v>9</v>
      </c>
      <c r="AB15" s="2">
        <v>52</v>
      </c>
      <c r="AC15" s="2">
        <v>27</v>
      </c>
      <c r="AD15" s="2">
        <v>12</v>
      </c>
      <c r="AE15" s="2">
        <f t="shared" si="5"/>
        <v>15</v>
      </c>
      <c r="AF15" s="8">
        <f t="shared" si="6"/>
        <v>55.555555555555557</v>
      </c>
      <c r="AG15" s="27">
        <v>1</v>
      </c>
      <c r="AH15" s="2">
        <v>0</v>
      </c>
      <c r="AI15" s="2">
        <v>42</v>
      </c>
      <c r="AJ15" s="2">
        <v>22.8</v>
      </c>
      <c r="AK15" s="2">
        <v>41.5</v>
      </c>
      <c r="AM15" s="2">
        <f t="shared" si="7"/>
        <v>19.2</v>
      </c>
      <c r="AN15" s="8">
        <f t="shared" si="8"/>
        <v>45.714285714285715</v>
      </c>
      <c r="AO15" s="27">
        <v>1</v>
      </c>
    </row>
    <row r="16" spans="1:41" s="2" customFormat="1" x14ac:dyDescent="0.25">
      <c r="A16" s="2" t="s">
        <v>94</v>
      </c>
      <c r="B16" s="31" t="s">
        <v>210</v>
      </c>
      <c r="C16" s="2">
        <v>10</v>
      </c>
      <c r="D16" s="2">
        <v>8</v>
      </c>
      <c r="E16" s="2" t="s">
        <v>155</v>
      </c>
      <c r="F16" s="2">
        <v>2</v>
      </c>
      <c r="G16" s="2" t="s">
        <v>155</v>
      </c>
      <c r="H16" s="2">
        <v>4</v>
      </c>
      <c r="I16" s="27">
        <v>1</v>
      </c>
      <c r="J16" s="2">
        <f>C16-H16</f>
        <v>6</v>
      </c>
      <c r="K16" s="2">
        <v>7</v>
      </c>
      <c r="L16" s="2">
        <v>0</v>
      </c>
      <c r="M16" s="2">
        <f>C16-L16</f>
        <v>10</v>
      </c>
      <c r="N16" s="2">
        <v>3</v>
      </c>
      <c r="O16" s="10">
        <v>1</v>
      </c>
      <c r="P16" s="2">
        <f>C16-N16</f>
        <v>7</v>
      </c>
      <c r="Q16" s="2" t="s">
        <v>155</v>
      </c>
      <c r="R16" s="2">
        <v>34</v>
      </c>
      <c r="S16" s="2">
        <v>33</v>
      </c>
      <c r="T16" s="2">
        <v>52</v>
      </c>
      <c r="U16" s="2">
        <v>57</v>
      </c>
      <c r="V16" s="2">
        <v>61</v>
      </c>
      <c r="W16" s="2">
        <f t="shared" si="2"/>
        <v>27</v>
      </c>
      <c r="X16" s="2">
        <v>44</v>
      </c>
      <c r="Y16" s="2">
        <f t="shared" si="3"/>
        <v>10</v>
      </c>
      <c r="Z16" s="2">
        <v>53</v>
      </c>
      <c r="AA16" s="8">
        <f t="shared" si="4"/>
        <v>19</v>
      </c>
      <c r="AB16" s="2" t="s">
        <v>155</v>
      </c>
      <c r="AC16" s="2">
        <v>18.399999999999999</v>
      </c>
      <c r="AD16" s="2">
        <v>5.2</v>
      </c>
      <c r="AE16" s="2">
        <f t="shared" si="5"/>
        <v>13.2</v>
      </c>
      <c r="AF16" s="8">
        <f t="shared" si="6"/>
        <v>71.739130434782609</v>
      </c>
      <c r="AG16" s="27">
        <v>1</v>
      </c>
      <c r="AH16" s="2">
        <v>0</v>
      </c>
      <c r="AI16" s="2">
        <v>96.9</v>
      </c>
      <c r="AJ16" s="2">
        <v>176</v>
      </c>
      <c r="AK16" s="2">
        <v>207</v>
      </c>
      <c r="AM16" s="2">
        <f t="shared" si="7"/>
        <v>-79.099999999999994</v>
      </c>
      <c r="AN16" s="8">
        <f t="shared" si="8"/>
        <v>-81.630546955624339</v>
      </c>
      <c r="AO16" s="27">
        <v>0</v>
      </c>
    </row>
    <row r="17" spans="1:41" s="2" customFormat="1" x14ac:dyDescent="0.25">
      <c r="A17" s="2" t="s">
        <v>95</v>
      </c>
      <c r="B17" s="30" t="s">
        <v>211</v>
      </c>
      <c r="C17" s="2">
        <v>9</v>
      </c>
      <c r="D17" s="2" t="s">
        <v>155</v>
      </c>
      <c r="E17" s="2" t="s">
        <v>161</v>
      </c>
      <c r="F17" s="2" t="s">
        <v>155</v>
      </c>
      <c r="G17" s="2" t="s">
        <v>155</v>
      </c>
      <c r="H17" s="2" t="s">
        <v>155</v>
      </c>
      <c r="I17" s="27" t="s">
        <v>155</v>
      </c>
      <c r="J17" s="2" t="s">
        <v>155</v>
      </c>
      <c r="K17" s="2" t="s">
        <v>155</v>
      </c>
      <c r="L17" s="2" t="s">
        <v>155</v>
      </c>
      <c r="M17" s="2" t="s">
        <v>155</v>
      </c>
      <c r="N17" s="2" t="s">
        <v>155</v>
      </c>
      <c r="O17" s="10" t="s">
        <v>155</v>
      </c>
      <c r="P17" s="2" t="s">
        <v>155</v>
      </c>
      <c r="Q17" s="2" t="s">
        <v>155</v>
      </c>
      <c r="R17" s="2">
        <v>41</v>
      </c>
      <c r="S17" s="2" t="s">
        <v>155</v>
      </c>
      <c r="T17" s="2" t="s">
        <v>155</v>
      </c>
      <c r="U17" s="2" t="s">
        <v>155</v>
      </c>
      <c r="V17" s="2" t="s">
        <v>155</v>
      </c>
      <c r="W17" s="2" t="s">
        <v>155</v>
      </c>
      <c r="X17" s="2" t="s">
        <v>155</v>
      </c>
      <c r="Y17" s="2" t="s">
        <v>155</v>
      </c>
      <c r="Z17" s="2" t="s">
        <v>155</v>
      </c>
      <c r="AA17" s="8" t="s">
        <v>155</v>
      </c>
      <c r="AB17" s="2" t="s">
        <v>155</v>
      </c>
      <c r="AC17" s="2" t="s">
        <v>155</v>
      </c>
      <c r="AD17" s="2" t="s">
        <v>155</v>
      </c>
      <c r="AE17" s="2" t="s">
        <v>155</v>
      </c>
      <c r="AF17" s="8" t="s">
        <v>155</v>
      </c>
      <c r="AG17" s="27" t="s">
        <v>155</v>
      </c>
      <c r="AH17" s="2" t="s">
        <v>155</v>
      </c>
      <c r="AI17" s="2">
        <v>1.4</v>
      </c>
      <c r="AJ17" s="2" t="s">
        <v>155</v>
      </c>
      <c r="AK17" s="2" t="s">
        <v>155</v>
      </c>
      <c r="AL17" s="2" t="s">
        <v>155</v>
      </c>
      <c r="AM17" s="2" t="s">
        <v>155</v>
      </c>
      <c r="AN17" s="8" t="s">
        <v>155</v>
      </c>
      <c r="AO17" s="27" t="s">
        <v>155</v>
      </c>
    </row>
    <row r="18" spans="1:41" s="2" customFormat="1" x14ac:dyDescent="0.25">
      <c r="A18" s="2" t="s">
        <v>96</v>
      </c>
      <c r="B18" s="27" t="s">
        <v>212</v>
      </c>
      <c r="C18" s="2">
        <v>6</v>
      </c>
      <c r="D18" s="2">
        <v>7</v>
      </c>
      <c r="E18" s="2" t="s">
        <v>155</v>
      </c>
      <c r="F18" s="2">
        <v>0</v>
      </c>
      <c r="G18" s="2">
        <v>0</v>
      </c>
      <c r="H18" s="2">
        <v>2</v>
      </c>
      <c r="I18" s="27">
        <v>1</v>
      </c>
      <c r="J18" s="2">
        <f>C18-H18</f>
        <v>4</v>
      </c>
      <c r="K18" s="2">
        <v>0</v>
      </c>
      <c r="L18" s="2">
        <v>1</v>
      </c>
      <c r="M18" s="2">
        <f t="shared" ref="M18:M23" si="9">C18-L18</f>
        <v>5</v>
      </c>
      <c r="N18" s="2" t="s">
        <v>155</v>
      </c>
      <c r="O18" s="10">
        <v>1</v>
      </c>
      <c r="P18" s="2" t="s">
        <v>155</v>
      </c>
      <c r="Q18" s="2" t="s">
        <v>155</v>
      </c>
      <c r="R18" s="2">
        <v>43</v>
      </c>
      <c r="S18" s="2">
        <v>48</v>
      </c>
      <c r="T18" s="2">
        <v>54</v>
      </c>
      <c r="U18" s="2">
        <v>54</v>
      </c>
      <c r="V18" s="2">
        <v>62</v>
      </c>
      <c r="W18" s="2">
        <f t="shared" si="2"/>
        <v>19</v>
      </c>
      <c r="X18" s="2">
        <v>63</v>
      </c>
      <c r="Y18" s="2">
        <f t="shared" si="3"/>
        <v>20</v>
      </c>
      <c r="Z18" s="2" t="s">
        <v>155</v>
      </c>
      <c r="AA18" s="8" t="s">
        <v>155</v>
      </c>
      <c r="AB18" s="2" t="s">
        <v>155</v>
      </c>
      <c r="AC18" s="2">
        <v>11</v>
      </c>
      <c r="AD18" s="2" t="s">
        <v>155</v>
      </c>
      <c r="AE18" s="2" t="s">
        <v>155</v>
      </c>
      <c r="AF18" s="8" t="s">
        <v>155</v>
      </c>
      <c r="AG18" s="27" t="s">
        <v>155</v>
      </c>
      <c r="AH18" s="2" t="s">
        <v>155</v>
      </c>
      <c r="AI18" s="2">
        <v>11.3</v>
      </c>
      <c r="AJ18" s="2">
        <v>7.4</v>
      </c>
      <c r="AK18" s="2" t="s">
        <v>155</v>
      </c>
      <c r="AL18" s="2" t="s">
        <v>155</v>
      </c>
      <c r="AM18" s="2">
        <f t="shared" si="7"/>
        <v>3.9000000000000004</v>
      </c>
      <c r="AN18" s="8">
        <f t="shared" si="8"/>
        <v>34.513274336283189</v>
      </c>
      <c r="AO18" s="27">
        <v>1</v>
      </c>
    </row>
    <row r="19" spans="1:41" s="2" customFormat="1" x14ac:dyDescent="0.25">
      <c r="A19" s="2" t="s">
        <v>97</v>
      </c>
      <c r="B19" s="27" t="s">
        <v>213</v>
      </c>
      <c r="C19" s="2">
        <v>9</v>
      </c>
      <c r="D19" s="2">
        <v>10</v>
      </c>
      <c r="E19" s="2" t="s">
        <v>155</v>
      </c>
      <c r="F19" s="2">
        <v>5</v>
      </c>
      <c r="G19" s="2">
        <v>7</v>
      </c>
      <c r="H19" s="2">
        <v>9</v>
      </c>
      <c r="I19" s="27">
        <v>0</v>
      </c>
      <c r="J19" s="2">
        <f>C19-H19</f>
        <v>0</v>
      </c>
      <c r="K19" s="2">
        <v>8</v>
      </c>
      <c r="L19" s="2">
        <v>0</v>
      </c>
      <c r="M19" s="2">
        <f t="shared" si="9"/>
        <v>9</v>
      </c>
      <c r="N19" s="2" t="s">
        <v>155</v>
      </c>
      <c r="O19" s="10">
        <v>0</v>
      </c>
      <c r="P19" s="2" t="s">
        <v>155</v>
      </c>
      <c r="Q19" s="2" t="s">
        <v>155</v>
      </c>
      <c r="R19" s="2">
        <v>41</v>
      </c>
      <c r="S19" s="2">
        <v>36</v>
      </c>
      <c r="T19" s="2">
        <v>42</v>
      </c>
      <c r="U19" s="2">
        <v>40</v>
      </c>
      <c r="V19" s="2">
        <v>45</v>
      </c>
      <c r="W19" s="2">
        <f t="shared" si="2"/>
        <v>4</v>
      </c>
      <c r="X19" s="2">
        <v>45</v>
      </c>
      <c r="Y19" s="2">
        <f t="shared" si="3"/>
        <v>4</v>
      </c>
      <c r="Z19" s="2" t="s">
        <v>155</v>
      </c>
      <c r="AA19" s="8" t="s">
        <v>155</v>
      </c>
      <c r="AB19" s="2" t="s">
        <v>155</v>
      </c>
      <c r="AC19" s="2">
        <v>19.399999999999999</v>
      </c>
      <c r="AD19" s="2" t="s">
        <v>155</v>
      </c>
      <c r="AE19" s="2" t="s">
        <v>155</v>
      </c>
      <c r="AF19" s="8" t="s">
        <v>155</v>
      </c>
      <c r="AG19" s="27" t="s">
        <v>155</v>
      </c>
      <c r="AH19" s="2" t="s">
        <v>155</v>
      </c>
      <c r="AI19" s="2">
        <v>4.4000000000000004</v>
      </c>
      <c r="AJ19" s="2">
        <v>2.7</v>
      </c>
      <c r="AK19" s="2">
        <v>3.9</v>
      </c>
      <c r="AL19" s="2" t="s">
        <v>155</v>
      </c>
      <c r="AM19" s="2">
        <f t="shared" si="7"/>
        <v>1.7000000000000002</v>
      </c>
      <c r="AN19" s="8">
        <f t="shared" si="8"/>
        <v>38.636363636363633</v>
      </c>
      <c r="AO19" s="27">
        <v>1</v>
      </c>
    </row>
    <row r="20" spans="1:41" s="2" customFormat="1" x14ac:dyDescent="0.25">
      <c r="A20" s="2" t="s">
        <v>98</v>
      </c>
      <c r="B20" s="27" t="s">
        <v>214</v>
      </c>
      <c r="C20" s="2">
        <v>9</v>
      </c>
      <c r="D20" s="2">
        <v>9</v>
      </c>
      <c r="E20" s="2">
        <v>8</v>
      </c>
      <c r="F20" s="2">
        <v>11</v>
      </c>
      <c r="G20" s="2">
        <v>20</v>
      </c>
      <c r="H20" s="2">
        <v>19</v>
      </c>
      <c r="I20" s="27">
        <v>0</v>
      </c>
      <c r="J20" s="2">
        <v>0</v>
      </c>
      <c r="K20" s="2" t="s">
        <v>155</v>
      </c>
      <c r="L20" s="2">
        <v>0</v>
      </c>
      <c r="M20" s="2">
        <f t="shared" si="9"/>
        <v>9</v>
      </c>
      <c r="N20" s="2" t="s">
        <v>155</v>
      </c>
      <c r="O20" s="10">
        <v>0</v>
      </c>
      <c r="P20" s="2" t="s">
        <v>155</v>
      </c>
      <c r="Q20" s="2" t="s">
        <v>155</v>
      </c>
      <c r="R20" s="2">
        <v>33</v>
      </c>
      <c r="S20" s="2">
        <v>29</v>
      </c>
      <c r="T20" s="2">
        <v>32</v>
      </c>
      <c r="U20" s="2">
        <v>29</v>
      </c>
      <c r="V20" s="2">
        <v>27</v>
      </c>
      <c r="W20" s="2">
        <v>0</v>
      </c>
      <c r="X20" s="2" t="s">
        <v>155</v>
      </c>
      <c r="Y20" s="2" t="s">
        <v>155</v>
      </c>
      <c r="Z20" s="2" t="s">
        <v>155</v>
      </c>
      <c r="AA20" s="8" t="s">
        <v>155</v>
      </c>
      <c r="AB20" s="2" t="s">
        <v>155</v>
      </c>
      <c r="AC20" s="2">
        <v>30.2</v>
      </c>
      <c r="AD20" s="2" t="s">
        <v>155</v>
      </c>
      <c r="AE20" s="2" t="s">
        <v>155</v>
      </c>
      <c r="AF20" s="8" t="s">
        <v>155</v>
      </c>
      <c r="AG20" s="27" t="s">
        <v>155</v>
      </c>
      <c r="AH20" s="2" t="s">
        <v>155</v>
      </c>
      <c r="AI20" s="2">
        <v>7</v>
      </c>
      <c r="AJ20" s="2" t="s">
        <v>155</v>
      </c>
      <c r="AK20" s="2" t="s">
        <v>155</v>
      </c>
      <c r="AL20" s="2" t="s">
        <v>155</v>
      </c>
      <c r="AM20" s="2" t="s">
        <v>155</v>
      </c>
      <c r="AN20" s="8" t="s">
        <v>155</v>
      </c>
      <c r="AO20" s="27" t="s">
        <v>155</v>
      </c>
    </row>
    <row r="21" spans="1:41" s="2" customFormat="1" x14ac:dyDescent="0.25">
      <c r="A21" s="2" t="s">
        <v>99</v>
      </c>
      <c r="B21" s="27" t="s">
        <v>215</v>
      </c>
      <c r="C21" s="2">
        <v>6</v>
      </c>
      <c r="D21" s="2">
        <v>6</v>
      </c>
      <c r="E21" s="2">
        <v>2</v>
      </c>
      <c r="F21" s="2">
        <v>2</v>
      </c>
      <c r="G21" s="2">
        <v>1</v>
      </c>
      <c r="H21" s="2">
        <v>3</v>
      </c>
      <c r="I21" s="27">
        <v>1</v>
      </c>
      <c r="J21" s="2">
        <f>C21-H21</f>
        <v>3</v>
      </c>
      <c r="K21" s="2">
        <v>0</v>
      </c>
      <c r="L21" s="2">
        <v>1</v>
      </c>
      <c r="M21" s="2">
        <f t="shared" si="9"/>
        <v>5</v>
      </c>
      <c r="N21" s="2">
        <v>0</v>
      </c>
      <c r="O21" s="10">
        <v>1</v>
      </c>
      <c r="P21" s="2">
        <f>C21-N21</f>
        <v>6</v>
      </c>
      <c r="Q21" s="2" t="s">
        <v>155</v>
      </c>
      <c r="R21" s="2">
        <v>43</v>
      </c>
      <c r="S21" s="2">
        <v>46</v>
      </c>
      <c r="T21" s="2">
        <v>48</v>
      </c>
      <c r="U21" s="2">
        <v>61</v>
      </c>
      <c r="V21" s="2">
        <v>61</v>
      </c>
      <c r="W21" s="2">
        <f t="shared" si="2"/>
        <v>18</v>
      </c>
      <c r="X21" s="2">
        <v>57</v>
      </c>
      <c r="Y21" s="2">
        <f t="shared" si="3"/>
        <v>14</v>
      </c>
      <c r="Z21" s="2">
        <v>60</v>
      </c>
      <c r="AA21" s="8">
        <f t="shared" si="4"/>
        <v>17</v>
      </c>
      <c r="AB21" s="2" t="s">
        <v>155</v>
      </c>
      <c r="AC21" s="2">
        <v>0.4</v>
      </c>
      <c r="AD21" s="2">
        <v>0</v>
      </c>
      <c r="AE21" s="2">
        <f t="shared" si="5"/>
        <v>0.4</v>
      </c>
      <c r="AF21" s="8">
        <f t="shared" si="6"/>
        <v>100</v>
      </c>
      <c r="AG21" s="27">
        <v>0</v>
      </c>
      <c r="AH21" s="2">
        <v>1</v>
      </c>
      <c r="AI21" s="2">
        <v>1</v>
      </c>
      <c r="AJ21" s="2">
        <v>1.1000000000000001</v>
      </c>
      <c r="AK21" s="2">
        <v>1.2</v>
      </c>
      <c r="AM21" s="2">
        <f t="shared" si="7"/>
        <v>-0.10000000000000009</v>
      </c>
      <c r="AN21" s="8">
        <f t="shared" si="8"/>
        <v>-10.000000000000009</v>
      </c>
      <c r="AO21" s="27">
        <v>0</v>
      </c>
    </row>
    <row r="22" spans="1:41" s="2" customFormat="1" x14ac:dyDescent="0.25">
      <c r="A22" s="2" t="s">
        <v>102</v>
      </c>
      <c r="B22" s="27" t="s">
        <v>216</v>
      </c>
      <c r="C22" s="2">
        <v>9</v>
      </c>
      <c r="D22" s="2">
        <v>7</v>
      </c>
      <c r="E22" s="2">
        <v>8</v>
      </c>
      <c r="F22" s="2">
        <v>2</v>
      </c>
      <c r="G22" s="2">
        <v>11</v>
      </c>
      <c r="H22" s="2">
        <v>8</v>
      </c>
      <c r="I22" s="27">
        <v>0</v>
      </c>
      <c r="J22" s="2">
        <f>C22-H22</f>
        <v>1</v>
      </c>
      <c r="K22" s="2">
        <v>9</v>
      </c>
      <c r="L22" s="2">
        <v>0</v>
      </c>
      <c r="M22" s="2">
        <f t="shared" si="9"/>
        <v>9</v>
      </c>
      <c r="N22" s="2">
        <v>2</v>
      </c>
      <c r="O22" s="10">
        <v>0</v>
      </c>
      <c r="P22" s="2">
        <f>C22-N22</f>
        <v>7</v>
      </c>
      <c r="Q22" s="2" t="s">
        <v>155</v>
      </c>
      <c r="R22" s="2">
        <v>27</v>
      </c>
      <c r="S22" s="2">
        <v>32</v>
      </c>
      <c r="T22" s="2">
        <v>41</v>
      </c>
      <c r="U22" s="2">
        <v>32</v>
      </c>
      <c r="V22" s="2">
        <v>32</v>
      </c>
      <c r="W22" s="2">
        <f t="shared" si="2"/>
        <v>5</v>
      </c>
      <c r="X22" s="2">
        <v>28</v>
      </c>
      <c r="Y22" s="2">
        <f t="shared" si="3"/>
        <v>1</v>
      </c>
      <c r="Z22" s="2">
        <v>45</v>
      </c>
      <c r="AA22" s="8">
        <f t="shared" si="4"/>
        <v>18</v>
      </c>
      <c r="AB22" s="2" t="s">
        <v>155</v>
      </c>
      <c r="AC22" s="2">
        <v>18</v>
      </c>
      <c r="AD22" s="2" t="s">
        <v>155</v>
      </c>
      <c r="AE22" s="2" t="s">
        <v>155</v>
      </c>
      <c r="AF22" s="8" t="s">
        <v>155</v>
      </c>
      <c r="AG22" s="27" t="s">
        <v>155</v>
      </c>
      <c r="AH22" s="2" t="s">
        <v>155</v>
      </c>
      <c r="AI22" s="2">
        <v>4.3</v>
      </c>
      <c r="AJ22" s="2">
        <v>3.3</v>
      </c>
      <c r="AK22" s="2">
        <v>0.2</v>
      </c>
      <c r="AL22" s="2" t="s">
        <v>155</v>
      </c>
      <c r="AM22" s="2">
        <f t="shared" si="7"/>
        <v>1</v>
      </c>
      <c r="AN22" s="8">
        <f t="shared" si="8"/>
        <v>23.255813953488371</v>
      </c>
      <c r="AO22" s="27">
        <v>1</v>
      </c>
    </row>
    <row r="23" spans="1:41" s="2" customFormat="1" x14ac:dyDescent="0.25">
      <c r="A23" s="2" t="s">
        <v>103</v>
      </c>
      <c r="B23" s="27" t="s">
        <v>217</v>
      </c>
      <c r="C23" s="2">
        <v>11</v>
      </c>
      <c r="D23" s="2">
        <v>10</v>
      </c>
      <c r="E23" s="2">
        <v>8</v>
      </c>
      <c r="F23" s="2">
        <v>9</v>
      </c>
      <c r="G23" s="2">
        <v>9</v>
      </c>
      <c r="H23" s="2">
        <v>2</v>
      </c>
      <c r="I23" s="27">
        <v>1</v>
      </c>
      <c r="J23" s="2">
        <f>C23-H23</f>
        <v>9</v>
      </c>
      <c r="K23" s="2">
        <v>5</v>
      </c>
      <c r="L23" s="2">
        <v>0</v>
      </c>
      <c r="M23" s="2">
        <f t="shared" si="9"/>
        <v>11</v>
      </c>
      <c r="N23" s="2">
        <v>2</v>
      </c>
      <c r="O23" s="10">
        <v>0</v>
      </c>
      <c r="P23" s="2">
        <f>C23-N23</f>
        <v>9</v>
      </c>
      <c r="Q23" s="2" t="s">
        <v>155</v>
      </c>
      <c r="R23" s="2">
        <v>41</v>
      </c>
      <c r="S23" s="2">
        <v>36</v>
      </c>
      <c r="T23" s="2">
        <v>44</v>
      </c>
      <c r="U23" s="2">
        <v>46</v>
      </c>
      <c r="V23" s="2">
        <v>47</v>
      </c>
      <c r="W23" s="2">
        <f t="shared" si="2"/>
        <v>6</v>
      </c>
      <c r="X23" s="2">
        <v>45</v>
      </c>
      <c r="Y23" s="2">
        <f t="shared" si="3"/>
        <v>4</v>
      </c>
      <c r="Z23" s="2">
        <v>41</v>
      </c>
      <c r="AA23" s="8">
        <f t="shared" si="4"/>
        <v>0</v>
      </c>
      <c r="AB23" s="2" t="s">
        <v>155</v>
      </c>
      <c r="AC23" s="2">
        <v>19</v>
      </c>
      <c r="AD23" s="2">
        <v>5</v>
      </c>
      <c r="AE23" s="2">
        <f t="shared" si="5"/>
        <v>14</v>
      </c>
      <c r="AF23" s="8">
        <f t="shared" si="6"/>
        <v>73.68421052631578</v>
      </c>
      <c r="AG23" s="27">
        <v>1</v>
      </c>
      <c r="AH23" s="2">
        <v>0</v>
      </c>
      <c r="AI23" s="2">
        <v>6.9</v>
      </c>
      <c r="AJ23" s="2">
        <v>4.5999999999999996</v>
      </c>
      <c r="AK23" s="2">
        <v>8.1999999999999993</v>
      </c>
      <c r="AL23" s="2">
        <v>4.5999999999999996</v>
      </c>
      <c r="AM23" s="2">
        <f t="shared" si="7"/>
        <v>2.3000000000000007</v>
      </c>
      <c r="AN23" s="8">
        <f t="shared" si="8"/>
        <v>33.333333333333343</v>
      </c>
      <c r="AO23" s="27">
        <v>1</v>
      </c>
    </row>
    <row r="25" spans="1:41" x14ac:dyDescent="0.25">
      <c r="O25" s="29" t="s">
        <v>189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5"/>
  <sheetViews>
    <sheetView workbookViewId="0">
      <selection activeCell="E25" sqref="E25"/>
    </sheetView>
  </sheetViews>
  <sheetFormatPr defaultRowHeight="15" x14ac:dyDescent="0.25"/>
  <cols>
    <col min="2" max="2" width="23.42578125" customWidth="1"/>
  </cols>
  <sheetData>
    <row r="1" spans="1:49" x14ac:dyDescent="0.25">
      <c r="A1" t="s">
        <v>0</v>
      </c>
      <c r="B1" s="1" t="s">
        <v>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16</v>
      </c>
    </row>
    <row r="2" spans="1:49" s="11" customFormat="1" x14ac:dyDescent="0.25">
      <c r="A2" s="11" t="s">
        <v>53</v>
      </c>
      <c r="B2" s="11" t="s">
        <v>57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 t="s">
        <v>54</v>
      </c>
      <c r="I2" s="11" t="s">
        <v>54</v>
      </c>
      <c r="J2" s="11" t="s">
        <v>54</v>
      </c>
      <c r="K2" s="11" t="s">
        <v>54</v>
      </c>
      <c r="L2" s="11" t="s">
        <v>54</v>
      </c>
      <c r="M2" s="11" t="s">
        <v>54</v>
      </c>
      <c r="N2" s="11" t="s">
        <v>54</v>
      </c>
      <c r="O2" s="11" t="s">
        <v>54</v>
      </c>
      <c r="P2" s="11" t="s">
        <v>54</v>
      </c>
      <c r="Q2" s="11" t="s">
        <v>54</v>
      </c>
      <c r="R2" s="11" t="s">
        <v>54</v>
      </c>
      <c r="AW2" s="11" t="s">
        <v>56</v>
      </c>
    </row>
    <row r="3" spans="1:49" s="11" customFormat="1" x14ac:dyDescent="0.25">
      <c r="A3" s="11" t="s">
        <v>53</v>
      </c>
      <c r="B3" s="11" t="s">
        <v>59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 t="s">
        <v>54</v>
      </c>
      <c r="I3" s="11" t="s">
        <v>54</v>
      </c>
      <c r="J3" s="11" t="s">
        <v>54</v>
      </c>
      <c r="K3" s="11" t="s">
        <v>54</v>
      </c>
      <c r="L3" s="11" t="s">
        <v>54</v>
      </c>
      <c r="M3" s="11" t="s">
        <v>54</v>
      </c>
      <c r="N3" s="11" t="s">
        <v>54</v>
      </c>
      <c r="O3" s="11" t="s">
        <v>54</v>
      </c>
      <c r="P3" s="11" t="s">
        <v>54</v>
      </c>
      <c r="Q3" s="11" t="s">
        <v>54</v>
      </c>
      <c r="R3" s="11" t="s">
        <v>54</v>
      </c>
      <c r="AW3" s="11" t="s">
        <v>56</v>
      </c>
    </row>
    <row r="4" spans="1:49" s="11" customFormat="1" x14ac:dyDescent="0.25">
      <c r="A4" s="11" t="s">
        <v>53</v>
      </c>
      <c r="B4" s="11" t="s">
        <v>60</v>
      </c>
      <c r="C4" s="11">
        <v>1</v>
      </c>
      <c r="D4" s="11">
        <v>1</v>
      </c>
      <c r="E4" s="11">
        <v>0</v>
      </c>
      <c r="F4" s="11">
        <v>0</v>
      </c>
      <c r="G4" s="11">
        <v>0</v>
      </c>
      <c r="H4" s="11" t="s">
        <v>54</v>
      </c>
      <c r="I4" s="11" t="s">
        <v>54</v>
      </c>
      <c r="J4" s="11" t="s">
        <v>54</v>
      </c>
      <c r="K4" s="11" t="s">
        <v>54</v>
      </c>
      <c r="L4" s="11" t="s">
        <v>54</v>
      </c>
      <c r="M4" s="11" t="s">
        <v>54</v>
      </c>
      <c r="N4" s="11" t="s">
        <v>54</v>
      </c>
      <c r="O4" s="11" t="s">
        <v>54</v>
      </c>
      <c r="P4" s="11" t="s">
        <v>54</v>
      </c>
      <c r="Q4" s="11" t="s">
        <v>54</v>
      </c>
      <c r="R4" s="11" t="s">
        <v>54</v>
      </c>
      <c r="S4" s="11" t="s">
        <v>61</v>
      </c>
      <c r="T4" s="11" t="s">
        <v>62</v>
      </c>
      <c r="AW4" s="11" t="s">
        <v>56</v>
      </c>
    </row>
    <row r="5" spans="1:49" s="11" customFormat="1" x14ac:dyDescent="0.25">
      <c r="A5" s="11" t="s">
        <v>53</v>
      </c>
      <c r="B5" s="11" t="s">
        <v>63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 t="s">
        <v>54</v>
      </c>
      <c r="I5" s="11" t="s">
        <v>55</v>
      </c>
      <c r="J5" s="11" t="s">
        <v>54</v>
      </c>
      <c r="K5" s="11" t="s">
        <v>54</v>
      </c>
      <c r="L5" s="11" t="s">
        <v>54</v>
      </c>
      <c r="M5" s="11" t="s">
        <v>54</v>
      </c>
      <c r="N5" s="11" t="s">
        <v>54</v>
      </c>
      <c r="O5" s="11" t="s">
        <v>54</v>
      </c>
      <c r="P5" s="11" t="s">
        <v>54</v>
      </c>
      <c r="Q5" s="11" t="s">
        <v>54</v>
      </c>
      <c r="R5" s="11" t="s">
        <v>54</v>
      </c>
      <c r="AC5" s="11" t="s">
        <v>64</v>
      </c>
      <c r="AD5" s="11" t="s">
        <v>62</v>
      </c>
      <c r="AW5" s="11" t="s">
        <v>56</v>
      </c>
    </row>
    <row r="6" spans="1:49" s="11" customFormat="1" x14ac:dyDescent="0.25">
      <c r="A6" s="11" t="s">
        <v>53</v>
      </c>
      <c r="B6" s="11" t="s">
        <v>65</v>
      </c>
      <c r="C6" s="11">
        <v>1</v>
      </c>
      <c r="D6" s="11">
        <v>1</v>
      </c>
      <c r="E6" s="11">
        <v>0</v>
      </c>
      <c r="F6" s="11">
        <v>0</v>
      </c>
      <c r="G6" s="11">
        <v>0</v>
      </c>
      <c r="H6" s="11" t="s">
        <v>54</v>
      </c>
      <c r="I6" s="11" t="s">
        <v>54</v>
      </c>
      <c r="J6" s="11" t="s">
        <v>54</v>
      </c>
      <c r="K6" s="11" t="s">
        <v>54</v>
      </c>
      <c r="L6" s="11" t="s">
        <v>54</v>
      </c>
      <c r="M6" s="11" t="s">
        <v>54</v>
      </c>
      <c r="N6" s="11" t="s">
        <v>54</v>
      </c>
      <c r="O6" s="11" t="s">
        <v>54</v>
      </c>
      <c r="P6" s="11" t="s">
        <v>54</v>
      </c>
      <c r="Q6" s="11" t="s">
        <v>54</v>
      </c>
      <c r="R6" s="11" t="s">
        <v>54</v>
      </c>
      <c r="S6" s="11" t="s">
        <v>61</v>
      </c>
      <c r="T6" s="11" t="s">
        <v>62</v>
      </c>
      <c r="AW6" s="11" t="s">
        <v>56</v>
      </c>
    </row>
    <row r="7" spans="1:49" s="11" customFormat="1" x14ac:dyDescent="0.25">
      <c r="A7" s="11" t="s">
        <v>53</v>
      </c>
      <c r="B7" s="11" t="s">
        <v>66</v>
      </c>
      <c r="C7" s="11">
        <v>1</v>
      </c>
      <c r="D7" s="11">
        <v>0</v>
      </c>
      <c r="E7" s="11">
        <v>0</v>
      </c>
      <c r="F7" s="11">
        <v>0</v>
      </c>
      <c r="G7" s="11">
        <v>0</v>
      </c>
      <c r="H7" s="11" t="s">
        <v>54</v>
      </c>
      <c r="I7" s="11" t="s">
        <v>55</v>
      </c>
      <c r="J7" s="11" t="s">
        <v>54</v>
      </c>
      <c r="K7" s="11" t="s">
        <v>54</v>
      </c>
      <c r="L7" s="11" t="s">
        <v>54</v>
      </c>
      <c r="M7" s="11" t="s">
        <v>54</v>
      </c>
      <c r="N7" s="11" t="s">
        <v>54</v>
      </c>
      <c r="O7" s="11" t="s">
        <v>54</v>
      </c>
      <c r="P7" s="11" t="s">
        <v>54</v>
      </c>
      <c r="Q7" s="11" t="s">
        <v>54</v>
      </c>
      <c r="R7" s="11" t="s">
        <v>54</v>
      </c>
      <c r="AC7" s="11" t="s">
        <v>61</v>
      </c>
      <c r="AD7" s="11" t="s">
        <v>62</v>
      </c>
      <c r="AW7" s="11" t="s">
        <v>56</v>
      </c>
    </row>
    <row r="8" spans="1:49" s="11" customFormat="1" x14ac:dyDescent="0.25">
      <c r="A8" s="11" t="s">
        <v>53</v>
      </c>
      <c r="B8" s="11" t="s">
        <v>67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 t="s">
        <v>54</v>
      </c>
      <c r="I8" s="11" t="s">
        <v>54</v>
      </c>
      <c r="J8" s="11" t="s">
        <v>54</v>
      </c>
      <c r="K8" s="11" t="s">
        <v>54</v>
      </c>
      <c r="L8" s="11" t="s">
        <v>54</v>
      </c>
      <c r="M8" s="11" t="s">
        <v>54</v>
      </c>
      <c r="N8" s="11" t="s">
        <v>54</v>
      </c>
      <c r="O8" s="11" t="s">
        <v>54</v>
      </c>
      <c r="P8" s="11" t="s">
        <v>54</v>
      </c>
      <c r="Q8" s="11" t="s">
        <v>54</v>
      </c>
      <c r="R8" s="11" t="s">
        <v>54</v>
      </c>
      <c r="AW8" s="11" t="s">
        <v>56</v>
      </c>
    </row>
    <row r="9" spans="1:49" s="11" customFormat="1" x14ac:dyDescent="0.25">
      <c r="A9" s="11" t="s">
        <v>53</v>
      </c>
      <c r="B9" s="11" t="s">
        <v>68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  <c r="H9" s="11" t="s">
        <v>54</v>
      </c>
      <c r="I9" s="11" t="s">
        <v>55</v>
      </c>
      <c r="J9" s="11" t="s">
        <v>54</v>
      </c>
      <c r="K9" s="11" t="s">
        <v>54</v>
      </c>
      <c r="L9" s="11" t="s">
        <v>54</v>
      </c>
      <c r="M9" s="11" t="s">
        <v>54</v>
      </c>
      <c r="N9" s="11" t="s">
        <v>54</v>
      </c>
      <c r="O9" s="11" t="s">
        <v>54</v>
      </c>
      <c r="P9" s="11" t="s">
        <v>54</v>
      </c>
      <c r="Q9" s="11" t="s">
        <v>54</v>
      </c>
      <c r="R9" s="11" t="s">
        <v>54</v>
      </c>
      <c r="S9" s="11" t="s">
        <v>61</v>
      </c>
      <c r="T9" s="11" t="s">
        <v>62</v>
      </c>
      <c r="AC9" s="11" t="s">
        <v>64</v>
      </c>
      <c r="AD9" s="11" t="s">
        <v>62</v>
      </c>
      <c r="AW9" s="11" t="s">
        <v>56</v>
      </c>
    </row>
    <row r="10" spans="1:49" s="11" customFormat="1" x14ac:dyDescent="0.25">
      <c r="A10" s="11" t="s">
        <v>53</v>
      </c>
      <c r="B10" s="11" t="s">
        <v>69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 t="s">
        <v>54</v>
      </c>
      <c r="I10" s="11" t="s">
        <v>55</v>
      </c>
      <c r="J10" s="11" t="s">
        <v>54</v>
      </c>
      <c r="K10" s="11" t="s">
        <v>54</v>
      </c>
      <c r="L10" s="11" t="s">
        <v>54</v>
      </c>
      <c r="M10" s="11" t="s">
        <v>54</v>
      </c>
      <c r="N10" s="11" t="s">
        <v>54</v>
      </c>
      <c r="O10" s="11" t="s">
        <v>54</v>
      </c>
      <c r="P10" s="11" t="s">
        <v>54</v>
      </c>
      <c r="Q10" s="11" t="s">
        <v>54</v>
      </c>
      <c r="R10" s="11" t="s">
        <v>54</v>
      </c>
      <c r="AC10" s="11" t="s">
        <v>64</v>
      </c>
      <c r="AD10" s="11" t="s">
        <v>62</v>
      </c>
      <c r="AW10" s="11" t="s">
        <v>56</v>
      </c>
    </row>
    <row r="11" spans="1:49" s="11" customFormat="1" x14ac:dyDescent="0.25">
      <c r="A11" s="11" t="s">
        <v>53</v>
      </c>
      <c r="B11" s="11" t="s">
        <v>70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 t="s">
        <v>54</v>
      </c>
      <c r="I11" s="11" t="s">
        <v>54</v>
      </c>
      <c r="J11" s="11" t="s">
        <v>54</v>
      </c>
      <c r="K11" s="11" t="s">
        <v>55</v>
      </c>
      <c r="L11" s="11" t="s">
        <v>54</v>
      </c>
      <c r="M11" s="11" t="s">
        <v>54</v>
      </c>
      <c r="N11" s="11" t="s">
        <v>54</v>
      </c>
      <c r="O11" s="11" t="s">
        <v>54</v>
      </c>
      <c r="P11" s="11" t="s">
        <v>54</v>
      </c>
      <c r="Q11" s="11" t="s">
        <v>54</v>
      </c>
      <c r="R11" s="11" t="s">
        <v>54</v>
      </c>
      <c r="AG11" s="11" t="s">
        <v>61</v>
      </c>
      <c r="AH11" s="11" t="s">
        <v>71</v>
      </c>
      <c r="AW11" s="11" t="s">
        <v>56</v>
      </c>
    </row>
    <row r="12" spans="1:49" s="11" customFormat="1" x14ac:dyDescent="0.25">
      <c r="A12" s="11" t="s">
        <v>53</v>
      </c>
      <c r="B12" s="11" t="s">
        <v>72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 t="s">
        <v>54</v>
      </c>
      <c r="I12" s="11" t="s">
        <v>54</v>
      </c>
      <c r="J12" s="11" t="s">
        <v>54</v>
      </c>
      <c r="K12" s="11" t="s">
        <v>54</v>
      </c>
      <c r="L12" s="11" t="s">
        <v>54</v>
      </c>
      <c r="M12" s="11" t="s">
        <v>54</v>
      </c>
      <c r="N12" s="11" t="s">
        <v>54</v>
      </c>
      <c r="O12" s="11" t="s">
        <v>54</v>
      </c>
      <c r="P12" s="11" t="s">
        <v>54</v>
      </c>
      <c r="Q12" s="11" t="s">
        <v>54</v>
      </c>
      <c r="R12" s="11" t="s">
        <v>54</v>
      </c>
      <c r="AW12" s="11" t="s">
        <v>56</v>
      </c>
    </row>
    <row r="13" spans="1:49" s="11" customFormat="1" x14ac:dyDescent="0.25">
      <c r="A13" s="11" t="s">
        <v>53</v>
      </c>
      <c r="B13" s="11" t="s">
        <v>73</v>
      </c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 t="s">
        <v>54</v>
      </c>
      <c r="I13" s="11" t="s">
        <v>55</v>
      </c>
      <c r="J13" s="11" t="s">
        <v>54</v>
      </c>
      <c r="K13" s="11" t="s">
        <v>54</v>
      </c>
      <c r="L13" s="11" t="s">
        <v>54</v>
      </c>
      <c r="M13" s="11" t="s">
        <v>54</v>
      </c>
      <c r="N13" s="11" t="s">
        <v>54</v>
      </c>
      <c r="O13" s="11" t="s">
        <v>54</v>
      </c>
      <c r="P13" s="11" t="s">
        <v>54</v>
      </c>
      <c r="Q13" s="11" t="s">
        <v>54</v>
      </c>
      <c r="R13" s="11" t="s">
        <v>54</v>
      </c>
      <c r="AC13" s="11" t="s">
        <v>61</v>
      </c>
      <c r="AD13" s="11" t="s">
        <v>74</v>
      </c>
      <c r="AW13" s="11" t="s">
        <v>56</v>
      </c>
    </row>
    <row r="14" spans="1:49" s="11" customFormat="1" x14ac:dyDescent="0.25">
      <c r="A14" s="11" t="s">
        <v>53</v>
      </c>
      <c r="B14" s="11" t="s">
        <v>75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 t="s">
        <v>54</v>
      </c>
      <c r="I14" s="11" t="s">
        <v>54</v>
      </c>
      <c r="J14" s="11" t="s">
        <v>54</v>
      </c>
      <c r="K14" s="11" t="s">
        <v>54</v>
      </c>
      <c r="L14" s="11" t="s">
        <v>54</v>
      </c>
      <c r="M14" s="11" t="s">
        <v>54</v>
      </c>
      <c r="N14" s="11" t="s">
        <v>54</v>
      </c>
      <c r="O14" s="11" t="s">
        <v>54</v>
      </c>
      <c r="P14" s="11" t="s">
        <v>54</v>
      </c>
      <c r="Q14" s="11" t="s">
        <v>54</v>
      </c>
      <c r="R14" s="11" t="s">
        <v>54</v>
      </c>
      <c r="AW14" s="11" t="s">
        <v>56</v>
      </c>
    </row>
    <row r="15" spans="1:49" s="12" customFormat="1" x14ac:dyDescent="0.25">
      <c r="A15" s="12" t="s">
        <v>76</v>
      </c>
      <c r="B15" s="12" t="s">
        <v>57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 t="s">
        <v>54</v>
      </c>
      <c r="I15" s="12" t="s">
        <v>54</v>
      </c>
      <c r="J15" s="12" t="s">
        <v>54</v>
      </c>
      <c r="K15" s="12" t="s">
        <v>54</v>
      </c>
      <c r="L15" s="12" t="s">
        <v>54</v>
      </c>
      <c r="M15" s="12" t="s">
        <v>54</v>
      </c>
      <c r="N15" s="12" t="s">
        <v>54</v>
      </c>
      <c r="O15" s="12" t="s">
        <v>54</v>
      </c>
      <c r="P15" s="12" t="s">
        <v>54</v>
      </c>
      <c r="Q15" s="12" t="s">
        <v>54</v>
      </c>
      <c r="R15" s="12" t="s">
        <v>54</v>
      </c>
      <c r="AW15" s="12" t="s">
        <v>56</v>
      </c>
    </row>
    <row r="16" spans="1:49" s="12" customFormat="1" x14ac:dyDescent="0.25">
      <c r="A16" s="12" t="s">
        <v>76</v>
      </c>
      <c r="B16" s="12" t="s">
        <v>59</v>
      </c>
      <c r="C16" s="12">
        <v>1</v>
      </c>
      <c r="D16" s="12">
        <v>0</v>
      </c>
      <c r="E16" s="12">
        <v>0</v>
      </c>
      <c r="F16" s="12">
        <v>0</v>
      </c>
      <c r="G16" s="12">
        <v>0</v>
      </c>
      <c r="H16" s="12" t="s">
        <v>54</v>
      </c>
      <c r="I16" s="12" t="s">
        <v>55</v>
      </c>
      <c r="J16" s="12" t="s">
        <v>54</v>
      </c>
      <c r="K16" s="12" t="s">
        <v>54</v>
      </c>
      <c r="L16" s="12" t="s">
        <v>54</v>
      </c>
      <c r="M16" s="12" t="s">
        <v>54</v>
      </c>
      <c r="N16" s="12" t="s">
        <v>54</v>
      </c>
      <c r="O16" s="12" t="s">
        <v>54</v>
      </c>
      <c r="P16" s="12" t="s">
        <v>54</v>
      </c>
      <c r="Q16" s="12" t="s">
        <v>54</v>
      </c>
      <c r="R16" s="12" t="s">
        <v>54</v>
      </c>
      <c r="AC16" s="12" t="s">
        <v>61</v>
      </c>
      <c r="AD16" s="12" t="s">
        <v>74</v>
      </c>
      <c r="AW16" s="12" t="s">
        <v>56</v>
      </c>
    </row>
    <row r="17" spans="1:49" s="12" customFormat="1" x14ac:dyDescent="0.25">
      <c r="A17" s="12" t="s">
        <v>76</v>
      </c>
      <c r="B17" s="12" t="s">
        <v>60</v>
      </c>
      <c r="C17" s="12">
        <v>1</v>
      </c>
      <c r="D17" s="12">
        <v>0</v>
      </c>
      <c r="E17" s="12">
        <v>0</v>
      </c>
      <c r="F17" s="12">
        <v>0</v>
      </c>
      <c r="G17" s="12">
        <v>0</v>
      </c>
      <c r="H17" s="12" t="s">
        <v>54</v>
      </c>
      <c r="I17" s="12" t="s">
        <v>55</v>
      </c>
      <c r="J17" s="12" t="s">
        <v>54</v>
      </c>
      <c r="K17" s="12" t="s">
        <v>54</v>
      </c>
      <c r="L17" s="12" t="s">
        <v>54</v>
      </c>
      <c r="M17" s="12" t="s">
        <v>54</v>
      </c>
      <c r="N17" s="12" t="s">
        <v>54</v>
      </c>
      <c r="O17" s="12" t="s">
        <v>54</v>
      </c>
      <c r="P17" s="12" t="s">
        <v>54</v>
      </c>
      <c r="Q17" s="12" t="s">
        <v>54</v>
      </c>
      <c r="R17" s="12" t="s">
        <v>54</v>
      </c>
      <c r="AC17" s="12" t="s">
        <v>61</v>
      </c>
      <c r="AD17" s="12" t="s">
        <v>78</v>
      </c>
      <c r="AW17" s="12" t="s">
        <v>56</v>
      </c>
    </row>
    <row r="18" spans="1:49" s="12" customFormat="1" x14ac:dyDescent="0.25">
      <c r="A18" s="12" t="s">
        <v>76</v>
      </c>
      <c r="B18" s="12" t="s">
        <v>63</v>
      </c>
      <c r="C18" s="12">
        <v>1</v>
      </c>
      <c r="D18" s="12">
        <v>0</v>
      </c>
      <c r="E18" s="12">
        <v>0</v>
      </c>
      <c r="F18" s="12">
        <v>0</v>
      </c>
      <c r="G18" s="12">
        <v>0</v>
      </c>
      <c r="H18" s="12" t="s">
        <v>54</v>
      </c>
      <c r="I18" s="12" t="s">
        <v>55</v>
      </c>
      <c r="J18" s="12" t="s">
        <v>54</v>
      </c>
      <c r="K18" s="12" t="s">
        <v>54</v>
      </c>
      <c r="L18" s="12" t="s">
        <v>54</v>
      </c>
      <c r="M18" s="12" t="s">
        <v>54</v>
      </c>
      <c r="N18" s="12" t="s">
        <v>54</v>
      </c>
      <c r="O18" s="12" t="s">
        <v>54</v>
      </c>
      <c r="P18" s="12" t="s">
        <v>54</v>
      </c>
      <c r="Q18" s="12" t="s">
        <v>54</v>
      </c>
      <c r="R18" s="12" t="s">
        <v>54</v>
      </c>
      <c r="AC18" s="12" t="s">
        <v>61</v>
      </c>
      <c r="AD18" s="12" t="s">
        <v>74</v>
      </c>
      <c r="AW18" s="12" t="s">
        <v>56</v>
      </c>
    </row>
    <row r="19" spans="1:49" s="12" customFormat="1" x14ac:dyDescent="0.25">
      <c r="A19" s="12" t="s">
        <v>76</v>
      </c>
      <c r="B19" s="12" t="s">
        <v>65</v>
      </c>
      <c r="C19" s="12">
        <v>1</v>
      </c>
      <c r="D19" s="12">
        <v>0</v>
      </c>
      <c r="E19" s="12">
        <v>0</v>
      </c>
      <c r="F19" s="12">
        <v>0</v>
      </c>
      <c r="G19" s="12">
        <v>0</v>
      </c>
      <c r="H19" s="12" t="s">
        <v>54</v>
      </c>
      <c r="I19" s="12" t="s">
        <v>55</v>
      </c>
      <c r="J19" s="12" t="s">
        <v>54</v>
      </c>
      <c r="K19" s="12" t="s">
        <v>54</v>
      </c>
      <c r="L19" s="12" t="s">
        <v>54</v>
      </c>
      <c r="M19" s="12" t="s">
        <v>54</v>
      </c>
      <c r="N19" s="12" t="s">
        <v>54</v>
      </c>
      <c r="O19" s="12" t="s">
        <v>54</v>
      </c>
      <c r="P19" s="12" t="s">
        <v>54</v>
      </c>
      <c r="Q19" s="12" t="s">
        <v>54</v>
      </c>
      <c r="R19" s="12" t="s">
        <v>54</v>
      </c>
      <c r="AC19" s="12" t="s">
        <v>61</v>
      </c>
      <c r="AD19" s="12" t="s">
        <v>74</v>
      </c>
      <c r="AW19" s="12" t="s">
        <v>56</v>
      </c>
    </row>
    <row r="20" spans="1:49" s="12" customFormat="1" x14ac:dyDescent="0.25">
      <c r="A20" s="12" t="s">
        <v>76</v>
      </c>
      <c r="B20" s="12" t="s">
        <v>66</v>
      </c>
      <c r="C20" s="12">
        <v>1</v>
      </c>
      <c r="D20" s="12">
        <v>0</v>
      </c>
      <c r="E20" s="12">
        <v>0</v>
      </c>
      <c r="F20" s="12">
        <v>0</v>
      </c>
      <c r="G20" s="12">
        <v>0</v>
      </c>
      <c r="H20" s="12" t="s">
        <v>54</v>
      </c>
      <c r="I20" s="12" t="s">
        <v>55</v>
      </c>
      <c r="J20" s="12" t="s">
        <v>54</v>
      </c>
      <c r="K20" s="12" t="s">
        <v>54</v>
      </c>
      <c r="L20" s="12" t="s">
        <v>54</v>
      </c>
      <c r="M20" s="12" t="s">
        <v>54</v>
      </c>
      <c r="N20" s="12" t="s">
        <v>54</v>
      </c>
      <c r="O20" s="12" t="s">
        <v>54</v>
      </c>
      <c r="P20" s="12" t="s">
        <v>54</v>
      </c>
      <c r="Q20" s="12" t="s">
        <v>54</v>
      </c>
      <c r="R20" s="12" t="s">
        <v>54</v>
      </c>
      <c r="AC20" s="12" t="s">
        <v>61</v>
      </c>
      <c r="AD20" s="12" t="s">
        <v>74</v>
      </c>
      <c r="AW20" s="12" t="s">
        <v>56</v>
      </c>
    </row>
    <row r="21" spans="1:49" s="12" customFormat="1" x14ac:dyDescent="0.25">
      <c r="A21" s="12" t="s">
        <v>76</v>
      </c>
      <c r="B21" s="12" t="s">
        <v>67</v>
      </c>
      <c r="C21" s="12">
        <v>1</v>
      </c>
      <c r="D21" s="12">
        <v>0</v>
      </c>
      <c r="E21" s="12">
        <v>0</v>
      </c>
      <c r="F21" s="12">
        <v>0</v>
      </c>
      <c r="G21" s="12">
        <v>0</v>
      </c>
      <c r="H21" s="12" t="s">
        <v>54</v>
      </c>
      <c r="I21" s="12" t="s">
        <v>55</v>
      </c>
      <c r="J21" s="12" t="s">
        <v>54</v>
      </c>
      <c r="K21" s="12" t="s">
        <v>54</v>
      </c>
      <c r="L21" s="12" t="s">
        <v>54</v>
      </c>
      <c r="M21" s="12" t="s">
        <v>54</v>
      </c>
      <c r="N21" s="12" t="s">
        <v>54</v>
      </c>
      <c r="O21" s="12" t="s">
        <v>54</v>
      </c>
      <c r="P21" s="12" t="s">
        <v>54</v>
      </c>
      <c r="Q21" s="12" t="s">
        <v>54</v>
      </c>
      <c r="R21" s="12" t="s">
        <v>54</v>
      </c>
      <c r="AC21" s="12" t="s">
        <v>61</v>
      </c>
      <c r="AD21" s="12" t="s">
        <v>74</v>
      </c>
      <c r="AW21" s="12" t="s">
        <v>56</v>
      </c>
    </row>
    <row r="22" spans="1:49" s="12" customFormat="1" x14ac:dyDescent="0.25">
      <c r="A22" s="12" t="s">
        <v>76</v>
      </c>
      <c r="B22" s="12" t="s">
        <v>68</v>
      </c>
      <c r="C22" s="12">
        <v>1</v>
      </c>
      <c r="D22" s="12">
        <v>0</v>
      </c>
      <c r="E22" s="12">
        <v>0</v>
      </c>
      <c r="F22" s="12">
        <v>0</v>
      </c>
      <c r="G22" s="12">
        <v>0</v>
      </c>
      <c r="H22" s="12" t="s">
        <v>54</v>
      </c>
      <c r="I22" s="12" t="s">
        <v>55</v>
      </c>
      <c r="J22" s="12" t="s">
        <v>54</v>
      </c>
      <c r="K22" s="12" t="s">
        <v>54</v>
      </c>
      <c r="L22" s="12" t="s">
        <v>54</v>
      </c>
      <c r="M22" s="12" t="s">
        <v>54</v>
      </c>
      <c r="N22" s="12" t="s">
        <v>54</v>
      </c>
      <c r="O22" s="12" t="s">
        <v>54</v>
      </c>
      <c r="P22" s="12" t="s">
        <v>54</v>
      </c>
      <c r="Q22" s="12" t="s">
        <v>54</v>
      </c>
      <c r="R22" s="12" t="s">
        <v>54</v>
      </c>
      <c r="AC22" s="12" t="s">
        <v>61</v>
      </c>
      <c r="AD22" s="12" t="s">
        <v>78</v>
      </c>
      <c r="AW22" s="12" t="s">
        <v>56</v>
      </c>
    </row>
    <row r="23" spans="1:49" s="12" customFormat="1" x14ac:dyDescent="0.25">
      <c r="A23" s="12" t="s">
        <v>76</v>
      </c>
      <c r="B23" s="12" t="s">
        <v>69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 t="s">
        <v>54</v>
      </c>
      <c r="I23" s="12" t="s">
        <v>54</v>
      </c>
      <c r="J23" s="12" t="s">
        <v>54</v>
      </c>
      <c r="K23" s="12" t="s">
        <v>54</v>
      </c>
      <c r="L23" s="12" t="s">
        <v>54</v>
      </c>
      <c r="M23" s="12" t="s">
        <v>54</v>
      </c>
      <c r="N23" s="12" t="s">
        <v>54</v>
      </c>
      <c r="O23" s="12" t="s">
        <v>54</v>
      </c>
      <c r="P23" s="12" t="s">
        <v>54</v>
      </c>
      <c r="Q23" s="12" t="s">
        <v>54</v>
      </c>
      <c r="R23" s="12" t="s">
        <v>54</v>
      </c>
      <c r="AW23" s="12" t="s">
        <v>56</v>
      </c>
    </row>
    <row r="24" spans="1:49" s="12" customFormat="1" x14ac:dyDescent="0.25">
      <c r="A24" s="12" t="s">
        <v>76</v>
      </c>
      <c r="B24" s="12" t="s">
        <v>70</v>
      </c>
      <c r="C24" s="12">
        <v>1</v>
      </c>
      <c r="D24" s="12">
        <v>0</v>
      </c>
      <c r="E24" s="12">
        <v>0</v>
      </c>
      <c r="F24" s="12">
        <v>0</v>
      </c>
      <c r="G24" s="12">
        <v>1</v>
      </c>
      <c r="H24" s="12" t="s">
        <v>54</v>
      </c>
      <c r="I24" s="12" t="s">
        <v>54</v>
      </c>
      <c r="J24" s="12" t="s">
        <v>54</v>
      </c>
      <c r="K24" s="12" t="s">
        <v>54</v>
      </c>
      <c r="L24" s="12" t="s">
        <v>54</v>
      </c>
      <c r="M24" s="12" t="s">
        <v>54</v>
      </c>
      <c r="N24" s="12" t="s">
        <v>54</v>
      </c>
      <c r="O24" s="12" t="s">
        <v>54</v>
      </c>
      <c r="P24" s="12" t="s">
        <v>54</v>
      </c>
      <c r="Q24" s="12" t="s">
        <v>54</v>
      </c>
      <c r="R24" s="12" t="s">
        <v>54</v>
      </c>
      <c r="Y24" s="12" t="s">
        <v>64</v>
      </c>
      <c r="Z24" s="12" t="s">
        <v>74</v>
      </c>
      <c r="AW24" s="12" t="s">
        <v>56</v>
      </c>
    </row>
    <row r="25" spans="1:49" s="12" customFormat="1" x14ac:dyDescent="0.25">
      <c r="A25" s="12" t="s">
        <v>76</v>
      </c>
      <c r="B25" s="12" t="s">
        <v>72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12" t="s">
        <v>54</v>
      </c>
      <c r="R25" s="12" t="s">
        <v>54</v>
      </c>
      <c r="AW25" s="12" t="s">
        <v>56</v>
      </c>
    </row>
    <row r="26" spans="1:49" s="12" customFormat="1" x14ac:dyDescent="0.25">
      <c r="A26" s="12" t="s">
        <v>76</v>
      </c>
      <c r="B26" s="12" t="s">
        <v>73</v>
      </c>
      <c r="C26" s="12">
        <v>1</v>
      </c>
      <c r="D26" s="12">
        <v>0</v>
      </c>
      <c r="E26" s="12">
        <v>0</v>
      </c>
      <c r="F26" s="12">
        <v>0</v>
      </c>
      <c r="G26" s="12">
        <v>0</v>
      </c>
      <c r="H26" s="12" t="s">
        <v>54</v>
      </c>
      <c r="I26" s="12" t="s">
        <v>55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12" t="s">
        <v>54</v>
      </c>
      <c r="R26" s="12" t="s">
        <v>54</v>
      </c>
      <c r="AC26" s="12" t="s">
        <v>61</v>
      </c>
      <c r="AD26" s="12" t="s">
        <v>74</v>
      </c>
      <c r="AW26" s="12" t="s">
        <v>56</v>
      </c>
    </row>
    <row r="27" spans="1:49" s="12" customFormat="1" x14ac:dyDescent="0.25">
      <c r="A27" s="12" t="s">
        <v>76</v>
      </c>
      <c r="B27" s="12" t="s">
        <v>75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12" t="s">
        <v>54</v>
      </c>
      <c r="R27" s="12" t="s">
        <v>54</v>
      </c>
      <c r="AW27" s="12" t="s">
        <v>56</v>
      </c>
    </row>
    <row r="28" spans="1:49" s="13" customFormat="1" x14ac:dyDescent="0.25">
      <c r="A28" s="13" t="s">
        <v>79</v>
      </c>
      <c r="B28" s="13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 t="s">
        <v>54</v>
      </c>
      <c r="I28" s="13" t="s">
        <v>54</v>
      </c>
      <c r="J28" s="13" t="s">
        <v>54</v>
      </c>
      <c r="K28" s="13" t="s">
        <v>54</v>
      </c>
      <c r="L28" s="13" t="s">
        <v>54</v>
      </c>
      <c r="M28" s="13" t="s">
        <v>54</v>
      </c>
      <c r="N28" s="13" t="s">
        <v>54</v>
      </c>
      <c r="O28" s="13" t="s">
        <v>54</v>
      </c>
      <c r="P28" s="13" t="s">
        <v>54</v>
      </c>
      <c r="Q28" s="13" t="s">
        <v>54</v>
      </c>
      <c r="R28" s="13" t="s">
        <v>54</v>
      </c>
      <c r="AW28" s="13" t="s">
        <v>56</v>
      </c>
    </row>
    <row r="29" spans="1:49" s="13" customFormat="1" x14ac:dyDescent="0.25">
      <c r="A29" s="13" t="s">
        <v>79</v>
      </c>
      <c r="B29" s="13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 t="s">
        <v>54</v>
      </c>
      <c r="I29" s="13" t="s">
        <v>54</v>
      </c>
      <c r="J29" s="13" t="s">
        <v>54</v>
      </c>
      <c r="K29" s="13" t="s">
        <v>54</v>
      </c>
      <c r="L29" s="13" t="s">
        <v>54</v>
      </c>
      <c r="M29" s="13" t="s">
        <v>54</v>
      </c>
      <c r="N29" s="13" t="s">
        <v>54</v>
      </c>
      <c r="O29" s="13" t="s">
        <v>54</v>
      </c>
      <c r="P29" s="13" t="s">
        <v>54</v>
      </c>
      <c r="Q29" s="13" t="s">
        <v>54</v>
      </c>
      <c r="R29" s="13" t="s">
        <v>54</v>
      </c>
      <c r="AW29" s="13" t="s">
        <v>56</v>
      </c>
    </row>
    <row r="30" spans="1:49" s="13" customFormat="1" x14ac:dyDescent="0.25">
      <c r="A30" s="13" t="s">
        <v>79</v>
      </c>
      <c r="B30" s="13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 t="s">
        <v>54</v>
      </c>
      <c r="I30" s="13" t="s">
        <v>54</v>
      </c>
      <c r="J30" s="13" t="s">
        <v>54</v>
      </c>
      <c r="K30" s="13" t="s">
        <v>54</v>
      </c>
      <c r="L30" s="13" t="s">
        <v>54</v>
      </c>
      <c r="M30" s="13" t="s">
        <v>54</v>
      </c>
      <c r="N30" s="13" t="s">
        <v>54</v>
      </c>
      <c r="O30" s="13" t="s">
        <v>54</v>
      </c>
      <c r="P30" s="13" t="s">
        <v>54</v>
      </c>
      <c r="Q30" s="13" t="s">
        <v>54</v>
      </c>
      <c r="R30" s="13" t="s">
        <v>54</v>
      </c>
      <c r="AW30" s="13" t="s">
        <v>56</v>
      </c>
    </row>
    <row r="31" spans="1:49" s="13" customFormat="1" x14ac:dyDescent="0.25">
      <c r="A31" s="13" t="s">
        <v>79</v>
      </c>
      <c r="B31" s="13" t="s">
        <v>63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 t="s">
        <v>54</v>
      </c>
      <c r="I31" s="13" t="s">
        <v>54</v>
      </c>
      <c r="J31" s="13" t="s">
        <v>54</v>
      </c>
      <c r="K31" s="13" t="s">
        <v>54</v>
      </c>
      <c r="L31" s="13" t="s">
        <v>54</v>
      </c>
      <c r="M31" s="13" t="s">
        <v>54</v>
      </c>
      <c r="N31" s="13" t="s">
        <v>54</v>
      </c>
      <c r="O31" s="13" t="s">
        <v>54</v>
      </c>
      <c r="P31" s="13" t="s">
        <v>54</v>
      </c>
      <c r="Q31" s="13" t="s">
        <v>54</v>
      </c>
      <c r="R31" s="13" t="s">
        <v>54</v>
      </c>
      <c r="AW31" s="13" t="s">
        <v>56</v>
      </c>
    </row>
    <row r="32" spans="1:49" s="13" customFormat="1" x14ac:dyDescent="0.25">
      <c r="A32" s="13" t="s">
        <v>79</v>
      </c>
      <c r="B32" s="13" t="s">
        <v>65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 t="s">
        <v>54</v>
      </c>
      <c r="I32" s="13" t="s">
        <v>54</v>
      </c>
      <c r="J32" s="13" t="s">
        <v>54</v>
      </c>
      <c r="K32" s="13" t="s">
        <v>54</v>
      </c>
      <c r="L32" s="13" t="s">
        <v>54</v>
      </c>
      <c r="M32" s="13" t="s">
        <v>54</v>
      </c>
      <c r="N32" s="13" t="s">
        <v>54</v>
      </c>
      <c r="O32" s="13" t="s">
        <v>54</v>
      </c>
      <c r="P32" s="13" t="s">
        <v>54</v>
      </c>
      <c r="Q32" s="13" t="s">
        <v>54</v>
      </c>
      <c r="R32" s="13" t="s">
        <v>54</v>
      </c>
      <c r="AW32" s="13" t="s">
        <v>56</v>
      </c>
    </row>
    <row r="33" spans="1:49" s="13" customFormat="1" x14ac:dyDescent="0.25">
      <c r="A33" s="13" t="s">
        <v>79</v>
      </c>
      <c r="B33" s="13" t="s">
        <v>66</v>
      </c>
      <c r="C33" s="13">
        <v>1</v>
      </c>
      <c r="D33" s="13">
        <v>0</v>
      </c>
      <c r="E33" s="13">
        <v>0</v>
      </c>
      <c r="F33" s="13">
        <v>0</v>
      </c>
      <c r="G33" s="13">
        <v>0</v>
      </c>
      <c r="H33" s="13" t="s">
        <v>54</v>
      </c>
      <c r="I33" s="13" t="s">
        <v>54</v>
      </c>
      <c r="J33" s="13" t="s">
        <v>54</v>
      </c>
      <c r="K33" s="13" t="s">
        <v>54</v>
      </c>
      <c r="L33" s="13" t="s">
        <v>55</v>
      </c>
      <c r="M33" s="13" t="s">
        <v>54</v>
      </c>
      <c r="N33" s="13" t="s">
        <v>54</v>
      </c>
      <c r="O33" s="13" t="s">
        <v>54</v>
      </c>
      <c r="P33" s="13" t="s">
        <v>54</v>
      </c>
      <c r="Q33" s="13" t="s">
        <v>54</v>
      </c>
      <c r="R33" s="13" t="s">
        <v>54</v>
      </c>
      <c r="AI33" s="13" t="s">
        <v>61</v>
      </c>
      <c r="AJ33" s="13" t="s">
        <v>71</v>
      </c>
      <c r="AW33" s="13" t="s">
        <v>56</v>
      </c>
    </row>
    <row r="34" spans="1:49" s="13" customFormat="1" x14ac:dyDescent="0.25">
      <c r="A34" s="13" t="s">
        <v>79</v>
      </c>
      <c r="B34" s="13" t="s">
        <v>67</v>
      </c>
      <c r="C34" s="13">
        <v>1</v>
      </c>
      <c r="D34" s="13">
        <v>0</v>
      </c>
      <c r="E34" s="13">
        <v>0</v>
      </c>
      <c r="F34" s="13">
        <v>0</v>
      </c>
      <c r="G34" s="13">
        <v>0</v>
      </c>
      <c r="H34" s="13" t="s">
        <v>54</v>
      </c>
      <c r="I34" s="13" t="s">
        <v>54</v>
      </c>
      <c r="J34" s="13" t="s">
        <v>54</v>
      </c>
      <c r="K34" s="13" t="s">
        <v>54</v>
      </c>
      <c r="L34" s="13" t="s">
        <v>55</v>
      </c>
      <c r="M34" s="13" t="s">
        <v>54</v>
      </c>
      <c r="N34" s="13" t="s">
        <v>54</v>
      </c>
      <c r="O34" s="13" t="s">
        <v>54</v>
      </c>
      <c r="P34" s="13" t="s">
        <v>54</v>
      </c>
      <c r="Q34" s="13" t="s">
        <v>54</v>
      </c>
      <c r="R34" s="13" t="s">
        <v>54</v>
      </c>
      <c r="AI34" s="13" t="s">
        <v>61</v>
      </c>
      <c r="AJ34" s="13" t="s">
        <v>71</v>
      </c>
      <c r="AW34" s="13" t="s">
        <v>56</v>
      </c>
    </row>
    <row r="35" spans="1:49" s="13" customFormat="1" x14ac:dyDescent="0.25">
      <c r="A35" s="13" t="s">
        <v>79</v>
      </c>
      <c r="B35" s="13" t="s">
        <v>68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 t="s">
        <v>54</v>
      </c>
      <c r="I35" s="13" t="s">
        <v>54</v>
      </c>
      <c r="J35" s="13" t="s">
        <v>54</v>
      </c>
      <c r="K35" s="13" t="s">
        <v>54</v>
      </c>
      <c r="L35" s="13" t="s">
        <v>55</v>
      </c>
      <c r="M35" s="13" t="s">
        <v>54</v>
      </c>
      <c r="N35" s="13" t="s">
        <v>54</v>
      </c>
      <c r="O35" s="13" t="s">
        <v>54</v>
      </c>
      <c r="P35" s="13" t="s">
        <v>54</v>
      </c>
      <c r="Q35" s="13" t="s">
        <v>54</v>
      </c>
      <c r="R35" s="13" t="s">
        <v>54</v>
      </c>
      <c r="AI35" s="13" t="s">
        <v>61</v>
      </c>
      <c r="AJ35" s="13" t="s">
        <v>71</v>
      </c>
      <c r="AW35" s="13" t="s">
        <v>56</v>
      </c>
    </row>
    <row r="36" spans="1:49" s="13" customFormat="1" x14ac:dyDescent="0.25">
      <c r="A36" s="13" t="s">
        <v>79</v>
      </c>
      <c r="B36" s="13" t="s">
        <v>69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 t="s">
        <v>54</v>
      </c>
      <c r="I36" s="13" t="s">
        <v>54</v>
      </c>
      <c r="J36" s="13" t="s">
        <v>54</v>
      </c>
      <c r="K36" s="13" t="s">
        <v>54</v>
      </c>
      <c r="L36" s="13" t="s">
        <v>54</v>
      </c>
      <c r="M36" s="13" t="s">
        <v>54</v>
      </c>
      <c r="N36" s="13" t="s">
        <v>54</v>
      </c>
      <c r="O36" s="13" t="s">
        <v>54</v>
      </c>
      <c r="P36" s="13" t="s">
        <v>54</v>
      </c>
      <c r="Q36" s="13" t="s">
        <v>54</v>
      </c>
      <c r="R36" s="13" t="s">
        <v>54</v>
      </c>
      <c r="AW36" s="13" t="s">
        <v>56</v>
      </c>
    </row>
    <row r="37" spans="1:49" s="13" customFormat="1" x14ac:dyDescent="0.25">
      <c r="A37" s="13" t="s">
        <v>79</v>
      </c>
      <c r="B37" s="13" t="s">
        <v>70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 t="s">
        <v>54</v>
      </c>
      <c r="I37" s="13" t="s">
        <v>54</v>
      </c>
      <c r="J37" s="13" t="s">
        <v>54</v>
      </c>
      <c r="K37" s="13" t="s">
        <v>54</v>
      </c>
      <c r="L37" s="13" t="s">
        <v>55</v>
      </c>
      <c r="M37" s="13" t="s">
        <v>54</v>
      </c>
      <c r="N37" s="13" t="s">
        <v>54</v>
      </c>
      <c r="O37" s="13" t="s">
        <v>54</v>
      </c>
      <c r="P37" s="13" t="s">
        <v>54</v>
      </c>
      <c r="Q37" s="13" t="s">
        <v>54</v>
      </c>
      <c r="R37" s="13" t="s">
        <v>54</v>
      </c>
      <c r="AI37" s="13" t="s">
        <v>61</v>
      </c>
      <c r="AJ37" s="13" t="s">
        <v>74</v>
      </c>
      <c r="AW37" s="13" t="s">
        <v>56</v>
      </c>
    </row>
    <row r="38" spans="1:49" s="13" customFormat="1" x14ac:dyDescent="0.25">
      <c r="A38" s="13" t="s">
        <v>79</v>
      </c>
      <c r="B38" s="13" t="s">
        <v>72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 t="s">
        <v>54</v>
      </c>
      <c r="I38" s="13" t="s">
        <v>54</v>
      </c>
      <c r="J38" s="13" t="s">
        <v>54</v>
      </c>
      <c r="K38" s="13" t="s">
        <v>54</v>
      </c>
      <c r="L38" s="13" t="s">
        <v>54</v>
      </c>
      <c r="M38" s="13" t="s">
        <v>54</v>
      </c>
      <c r="N38" s="13" t="s">
        <v>54</v>
      </c>
      <c r="O38" s="13" t="s">
        <v>54</v>
      </c>
      <c r="P38" s="13" t="s">
        <v>54</v>
      </c>
      <c r="Q38" s="13" t="s">
        <v>54</v>
      </c>
      <c r="R38" s="13" t="s">
        <v>54</v>
      </c>
      <c r="AW38" s="13" t="s">
        <v>56</v>
      </c>
    </row>
    <row r="39" spans="1:49" s="13" customFormat="1" x14ac:dyDescent="0.25">
      <c r="A39" s="13" t="s">
        <v>79</v>
      </c>
      <c r="B39" s="13" t="s">
        <v>73</v>
      </c>
      <c r="C39" s="13" t="s">
        <v>155</v>
      </c>
      <c r="D39" s="13">
        <v>0</v>
      </c>
      <c r="E39" s="13">
        <v>0</v>
      </c>
      <c r="F39" s="13">
        <v>0</v>
      </c>
      <c r="G39" s="13">
        <v>0</v>
      </c>
      <c r="H39" s="13" t="s">
        <v>54</v>
      </c>
      <c r="I39" s="13" t="s">
        <v>54</v>
      </c>
      <c r="J39" s="13" t="s">
        <v>54</v>
      </c>
      <c r="K39" s="13" t="s">
        <v>54</v>
      </c>
      <c r="L39" s="13" t="s">
        <v>54</v>
      </c>
      <c r="M39" s="13" t="s">
        <v>54</v>
      </c>
      <c r="N39" s="13" t="s">
        <v>54</v>
      </c>
      <c r="O39" s="13" t="s">
        <v>54</v>
      </c>
      <c r="P39" s="13" t="s">
        <v>54</v>
      </c>
      <c r="Q39" s="13" t="s">
        <v>54</v>
      </c>
      <c r="R39" s="13" t="s">
        <v>54</v>
      </c>
      <c r="AW39" s="13" t="s">
        <v>58</v>
      </c>
    </row>
    <row r="40" spans="1:49" s="13" customFormat="1" x14ac:dyDescent="0.25">
      <c r="A40" s="13" t="s">
        <v>79</v>
      </c>
      <c r="B40" s="13" t="s">
        <v>75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 t="s">
        <v>54</v>
      </c>
      <c r="I40" s="13" t="s">
        <v>54</v>
      </c>
      <c r="J40" s="13" t="s">
        <v>54</v>
      </c>
      <c r="K40" s="13" t="s">
        <v>54</v>
      </c>
      <c r="L40" s="13" t="s">
        <v>54</v>
      </c>
      <c r="M40" s="13" t="s">
        <v>54</v>
      </c>
      <c r="N40" s="13" t="s">
        <v>54</v>
      </c>
      <c r="O40" s="13" t="s">
        <v>54</v>
      </c>
      <c r="P40" s="13" t="s">
        <v>54</v>
      </c>
      <c r="Q40" s="13" t="s">
        <v>54</v>
      </c>
      <c r="R40" s="13" t="s">
        <v>54</v>
      </c>
      <c r="AW40" s="13" t="s">
        <v>56</v>
      </c>
    </row>
    <row r="41" spans="1:49" s="15" customFormat="1" x14ac:dyDescent="0.25">
      <c r="A41" s="15" t="s">
        <v>80</v>
      </c>
      <c r="B41" s="15" t="s">
        <v>57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 t="s">
        <v>54</v>
      </c>
      <c r="I41" s="15" t="s">
        <v>54</v>
      </c>
      <c r="J41" s="15" t="s">
        <v>54</v>
      </c>
      <c r="K41" s="15" t="s">
        <v>54</v>
      </c>
      <c r="L41" s="15" t="s">
        <v>54</v>
      </c>
      <c r="M41" s="15" t="s">
        <v>54</v>
      </c>
      <c r="N41" s="15" t="s">
        <v>54</v>
      </c>
      <c r="O41" s="15" t="s">
        <v>54</v>
      </c>
      <c r="P41" s="15" t="s">
        <v>54</v>
      </c>
      <c r="Q41" s="15" t="s">
        <v>54</v>
      </c>
      <c r="R41" s="15" t="s">
        <v>54</v>
      </c>
      <c r="AW41" s="15" t="s">
        <v>56</v>
      </c>
    </row>
    <row r="42" spans="1:49" s="15" customFormat="1" x14ac:dyDescent="0.25">
      <c r="A42" s="15" t="s">
        <v>80</v>
      </c>
      <c r="B42" s="15" t="s">
        <v>59</v>
      </c>
      <c r="C42" s="15">
        <v>1</v>
      </c>
      <c r="D42" s="15">
        <v>0</v>
      </c>
      <c r="E42" s="15">
        <v>0</v>
      </c>
      <c r="F42" s="15">
        <v>0</v>
      </c>
      <c r="G42" s="15">
        <v>0</v>
      </c>
      <c r="H42" s="15" t="s">
        <v>54</v>
      </c>
      <c r="I42" s="15" t="s">
        <v>55</v>
      </c>
      <c r="J42" s="15" t="s">
        <v>54</v>
      </c>
      <c r="K42" s="15" t="s">
        <v>54</v>
      </c>
      <c r="L42" s="15" t="s">
        <v>54</v>
      </c>
      <c r="M42" s="15" t="s">
        <v>54</v>
      </c>
      <c r="N42" s="15" t="s">
        <v>54</v>
      </c>
      <c r="O42" s="15" t="s">
        <v>54</v>
      </c>
      <c r="P42" s="15" t="s">
        <v>54</v>
      </c>
      <c r="Q42" s="15" t="s">
        <v>54</v>
      </c>
      <c r="R42" s="15" t="s">
        <v>54</v>
      </c>
      <c r="AC42" s="15" t="s">
        <v>61</v>
      </c>
      <c r="AD42" s="15" t="s">
        <v>62</v>
      </c>
      <c r="AW42" s="15" t="s">
        <v>56</v>
      </c>
    </row>
    <row r="43" spans="1:49" s="15" customFormat="1" x14ac:dyDescent="0.25">
      <c r="A43" s="15" t="s">
        <v>80</v>
      </c>
      <c r="B43" s="15" t="s">
        <v>60</v>
      </c>
      <c r="C43" s="15">
        <v>1</v>
      </c>
      <c r="D43" s="15">
        <v>0</v>
      </c>
      <c r="E43" s="15">
        <v>0</v>
      </c>
      <c r="F43" s="15">
        <v>0</v>
      </c>
      <c r="G43" s="15">
        <v>0</v>
      </c>
      <c r="H43" s="15" t="s">
        <v>54</v>
      </c>
      <c r="I43" s="15" t="s">
        <v>55</v>
      </c>
      <c r="J43" s="15" t="s">
        <v>54</v>
      </c>
      <c r="K43" s="15" t="s">
        <v>54</v>
      </c>
      <c r="L43" s="15" t="s">
        <v>54</v>
      </c>
      <c r="M43" s="15" t="s">
        <v>54</v>
      </c>
      <c r="N43" s="15" t="s">
        <v>54</v>
      </c>
      <c r="O43" s="15" t="s">
        <v>54</v>
      </c>
      <c r="P43" s="15" t="s">
        <v>54</v>
      </c>
      <c r="Q43" s="15" t="s">
        <v>54</v>
      </c>
      <c r="R43" s="15" t="s">
        <v>54</v>
      </c>
      <c r="AC43" s="15" t="s">
        <v>61</v>
      </c>
      <c r="AD43" s="15" t="s">
        <v>62</v>
      </c>
      <c r="AW43" s="15" t="s">
        <v>56</v>
      </c>
    </row>
    <row r="44" spans="1:49" s="15" customFormat="1" x14ac:dyDescent="0.25">
      <c r="A44" s="15" t="s">
        <v>80</v>
      </c>
      <c r="B44" s="15" t="s">
        <v>63</v>
      </c>
      <c r="C44" s="15">
        <v>1</v>
      </c>
      <c r="D44" s="15">
        <v>0</v>
      </c>
      <c r="E44" s="15">
        <v>0</v>
      </c>
      <c r="F44" s="15">
        <v>0</v>
      </c>
      <c r="G44" s="15">
        <v>0</v>
      </c>
      <c r="H44" s="15" t="s">
        <v>54</v>
      </c>
      <c r="I44" s="15" t="s">
        <v>55</v>
      </c>
      <c r="J44" s="15" t="s">
        <v>54</v>
      </c>
      <c r="K44" s="15" t="s">
        <v>54</v>
      </c>
      <c r="L44" s="15" t="s">
        <v>54</v>
      </c>
      <c r="M44" s="15" t="s">
        <v>54</v>
      </c>
      <c r="N44" s="15" t="s">
        <v>54</v>
      </c>
      <c r="O44" s="15" t="s">
        <v>54</v>
      </c>
      <c r="P44" s="15" t="s">
        <v>54</v>
      </c>
      <c r="Q44" s="15" t="s">
        <v>54</v>
      </c>
      <c r="R44" s="15" t="s">
        <v>54</v>
      </c>
      <c r="AC44" s="15" t="s">
        <v>61</v>
      </c>
      <c r="AD44" s="15" t="s">
        <v>62</v>
      </c>
      <c r="AW44" s="15" t="s">
        <v>56</v>
      </c>
    </row>
    <row r="45" spans="1:49" s="15" customFormat="1" x14ac:dyDescent="0.25">
      <c r="A45" s="15" t="s">
        <v>80</v>
      </c>
      <c r="B45" s="15" t="s">
        <v>65</v>
      </c>
      <c r="C45" s="15">
        <v>1</v>
      </c>
      <c r="D45" s="15">
        <v>0</v>
      </c>
      <c r="E45" s="15">
        <v>0</v>
      </c>
      <c r="F45" s="15">
        <v>0</v>
      </c>
      <c r="G45" s="15">
        <v>0</v>
      </c>
      <c r="H45" s="15" t="s">
        <v>54</v>
      </c>
      <c r="I45" s="15" t="s">
        <v>55</v>
      </c>
      <c r="J45" s="15" t="s">
        <v>54</v>
      </c>
      <c r="K45" s="15" t="s">
        <v>54</v>
      </c>
      <c r="L45" s="15" t="s">
        <v>54</v>
      </c>
      <c r="M45" s="15" t="s">
        <v>54</v>
      </c>
      <c r="N45" s="15" t="s">
        <v>54</v>
      </c>
      <c r="O45" s="15" t="s">
        <v>54</v>
      </c>
      <c r="P45" s="15" t="s">
        <v>54</v>
      </c>
      <c r="Q45" s="15" t="s">
        <v>54</v>
      </c>
      <c r="R45" s="15" t="s">
        <v>54</v>
      </c>
      <c r="AC45" s="15" t="s">
        <v>61</v>
      </c>
      <c r="AD45" s="15" t="s">
        <v>62</v>
      </c>
      <c r="AW45" s="15" t="s">
        <v>56</v>
      </c>
    </row>
    <row r="46" spans="1:49" s="15" customFormat="1" x14ac:dyDescent="0.25">
      <c r="A46" s="15" t="s">
        <v>80</v>
      </c>
      <c r="B46" s="15" t="s">
        <v>66</v>
      </c>
      <c r="C46" s="15">
        <v>1</v>
      </c>
      <c r="D46" s="15">
        <v>1</v>
      </c>
      <c r="E46" s="15">
        <v>0</v>
      </c>
      <c r="F46" s="15">
        <v>0</v>
      </c>
      <c r="G46" s="15">
        <v>0</v>
      </c>
      <c r="H46" s="15" t="s">
        <v>54</v>
      </c>
      <c r="I46" s="15" t="s">
        <v>54</v>
      </c>
      <c r="J46" s="15" t="s">
        <v>54</v>
      </c>
      <c r="K46" s="15" t="s">
        <v>54</v>
      </c>
      <c r="L46" s="15" t="s">
        <v>54</v>
      </c>
      <c r="M46" s="15" t="s">
        <v>54</v>
      </c>
      <c r="N46" s="15" t="s">
        <v>54</v>
      </c>
      <c r="O46" s="15" t="s">
        <v>54</v>
      </c>
      <c r="P46" s="15" t="s">
        <v>54</v>
      </c>
      <c r="Q46" s="15" t="s">
        <v>54</v>
      </c>
      <c r="R46" s="15" t="s">
        <v>54</v>
      </c>
      <c r="S46" s="15" t="s">
        <v>61</v>
      </c>
      <c r="T46" s="15" t="s">
        <v>71</v>
      </c>
      <c r="AW46" s="15" t="s">
        <v>56</v>
      </c>
    </row>
    <row r="47" spans="1:49" s="15" customFormat="1" x14ac:dyDescent="0.25">
      <c r="A47" s="15" t="s">
        <v>80</v>
      </c>
      <c r="B47" s="15" t="s">
        <v>67</v>
      </c>
      <c r="C47" s="15">
        <v>1</v>
      </c>
      <c r="D47" s="15">
        <v>1</v>
      </c>
      <c r="E47" s="15">
        <v>0</v>
      </c>
      <c r="F47" s="15">
        <v>0</v>
      </c>
      <c r="G47" s="15">
        <v>0</v>
      </c>
      <c r="H47" s="15" t="s">
        <v>54</v>
      </c>
      <c r="I47" s="15" t="s">
        <v>54</v>
      </c>
      <c r="J47" s="15" t="s">
        <v>54</v>
      </c>
      <c r="K47" s="15" t="s">
        <v>54</v>
      </c>
      <c r="L47" s="15" t="s">
        <v>54</v>
      </c>
      <c r="M47" s="15" t="s">
        <v>54</v>
      </c>
      <c r="N47" s="15" t="s">
        <v>54</v>
      </c>
      <c r="O47" s="15" t="s">
        <v>54</v>
      </c>
      <c r="P47" s="15" t="s">
        <v>54</v>
      </c>
      <c r="Q47" s="15" t="s">
        <v>54</v>
      </c>
      <c r="R47" s="15" t="s">
        <v>54</v>
      </c>
      <c r="S47" s="15" t="s">
        <v>61</v>
      </c>
      <c r="T47" s="15" t="s">
        <v>71</v>
      </c>
      <c r="AW47" s="15" t="s">
        <v>56</v>
      </c>
    </row>
    <row r="48" spans="1:49" s="15" customFormat="1" x14ac:dyDescent="0.25">
      <c r="A48" s="15" t="s">
        <v>80</v>
      </c>
      <c r="B48" s="15" t="s">
        <v>68</v>
      </c>
      <c r="C48" s="15">
        <v>1</v>
      </c>
      <c r="D48" s="15">
        <v>1</v>
      </c>
      <c r="E48" s="15">
        <v>0</v>
      </c>
      <c r="F48" s="15">
        <v>0</v>
      </c>
      <c r="G48" s="15">
        <v>0</v>
      </c>
      <c r="H48" s="15" t="s">
        <v>54</v>
      </c>
      <c r="I48" s="15" t="s">
        <v>54</v>
      </c>
      <c r="J48" s="15" t="s">
        <v>54</v>
      </c>
      <c r="K48" s="15" t="s">
        <v>55</v>
      </c>
      <c r="L48" s="15" t="s">
        <v>54</v>
      </c>
      <c r="M48" s="15" t="s">
        <v>54</v>
      </c>
      <c r="N48" s="15" t="s">
        <v>54</v>
      </c>
      <c r="O48" s="15" t="s">
        <v>54</v>
      </c>
      <c r="P48" s="15" t="s">
        <v>54</v>
      </c>
      <c r="Q48" s="15" t="s">
        <v>54</v>
      </c>
      <c r="R48" s="15" t="s">
        <v>54</v>
      </c>
      <c r="S48" s="15" t="s">
        <v>61</v>
      </c>
      <c r="T48" s="15" t="s">
        <v>62</v>
      </c>
      <c r="AG48" s="15" t="s">
        <v>61</v>
      </c>
      <c r="AH48" s="15" t="s">
        <v>71</v>
      </c>
      <c r="AW48" s="15" t="s">
        <v>56</v>
      </c>
    </row>
    <row r="49" spans="1:49" s="15" customFormat="1" x14ac:dyDescent="0.25">
      <c r="A49" s="15" t="s">
        <v>80</v>
      </c>
      <c r="B49" s="15" t="s">
        <v>69</v>
      </c>
      <c r="C49" s="15">
        <v>1</v>
      </c>
      <c r="D49" s="15">
        <v>0</v>
      </c>
      <c r="E49" s="15">
        <v>0</v>
      </c>
      <c r="F49" s="15">
        <v>0</v>
      </c>
      <c r="G49" s="15">
        <v>0</v>
      </c>
      <c r="H49" s="15" t="s">
        <v>54</v>
      </c>
      <c r="I49" s="15" t="s">
        <v>54</v>
      </c>
      <c r="J49" s="15" t="s">
        <v>54</v>
      </c>
      <c r="K49" s="15" t="s">
        <v>55</v>
      </c>
      <c r="L49" s="15" t="s">
        <v>54</v>
      </c>
      <c r="M49" s="15" t="s">
        <v>54</v>
      </c>
      <c r="N49" s="15" t="s">
        <v>54</v>
      </c>
      <c r="O49" s="15" t="s">
        <v>54</v>
      </c>
      <c r="P49" s="15" t="s">
        <v>54</v>
      </c>
      <c r="Q49" s="15" t="s">
        <v>54</v>
      </c>
      <c r="R49" s="15" t="s">
        <v>54</v>
      </c>
      <c r="AG49" s="15" t="s">
        <v>61</v>
      </c>
      <c r="AH49" s="15" t="s">
        <v>71</v>
      </c>
      <c r="AW49" s="15" t="s">
        <v>56</v>
      </c>
    </row>
    <row r="50" spans="1:49" s="15" customFormat="1" x14ac:dyDescent="0.25">
      <c r="A50" s="15" t="s">
        <v>80</v>
      </c>
      <c r="B50" s="15" t="s">
        <v>70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 t="s">
        <v>54</v>
      </c>
      <c r="I50" s="15" t="s">
        <v>54</v>
      </c>
      <c r="J50" s="15" t="s">
        <v>54</v>
      </c>
      <c r="K50" s="15" t="s">
        <v>54</v>
      </c>
      <c r="L50" s="15" t="s">
        <v>54</v>
      </c>
      <c r="M50" s="15" t="s">
        <v>54</v>
      </c>
      <c r="N50" s="15" t="s">
        <v>54</v>
      </c>
      <c r="O50" s="15" t="s">
        <v>54</v>
      </c>
      <c r="P50" s="15" t="s">
        <v>54</v>
      </c>
      <c r="Q50" s="15" t="s">
        <v>54</v>
      </c>
      <c r="R50" s="15" t="s">
        <v>54</v>
      </c>
      <c r="AW50" s="15" t="s">
        <v>56</v>
      </c>
    </row>
    <row r="51" spans="1:49" s="15" customFormat="1" x14ac:dyDescent="0.25">
      <c r="A51" s="15" t="s">
        <v>80</v>
      </c>
      <c r="B51" s="15" t="s">
        <v>72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 t="s">
        <v>54</v>
      </c>
      <c r="I51" s="15" t="s">
        <v>54</v>
      </c>
      <c r="J51" s="15" t="s">
        <v>54</v>
      </c>
      <c r="K51" s="15" t="s">
        <v>54</v>
      </c>
      <c r="L51" s="15" t="s">
        <v>54</v>
      </c>
      <c r="M51" s="15" t="s">
        <v>54</v>
      </c>
      <c r="N51" s="15" t="s">
        <v>54</v>
      </c>
      <c r="O51" s="15" t="s">
        <v>54</v>
      </c>
      <c r="P51" s="15" t="s">
        <v>54</v>
      </c>
      <c r="Q51" s="15" t="s">
        <v>54</v>
      </c>
      <c r="R51" s="15" t="s">
        <v>54</v>
      </c>
      <c r="AW51" s="15" t="s">
        <v>56</v>
      </c>
    </row>
    <row r="52" spans="1:49" s="15" customFormat="1" x14ac:dyDescent="0.25">
      <c r="A52" s="15" t="s">
        <v>80</v>
      </c>
      <c r="B52" s="15" t="s">
        <v>73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 t="s">
        <v>54</v>
      </c>
      <c r="I52" s="15" t="s">
        <v>54</v>
      </c>
      <c r="J52" s="15" t="s">
        <v>54</v>
      </c>
      <c r="K52" s="15" t="s">
        <v>54</v>
      </c>
      <c r="L52" s="15" t="s">
        <v>54</v>
      </c>
      <c r="M52" s="15" t="s">
        <v>54</v>
      </c>
      <c r="N52" s="15" t="s">
        <v>54</v>
      </c>
      <c r="O52" s="15" t="s">
        <v>54</v>
      </c>
      <c r="P52" s="15" t="s">
        <v>54</v>
      </c>
      <c r="Q52" s="15" t="s">
        <v>54</v>
      </c>
      <c r="R52" s="15" t="s">
        <v>54</v>
      </c>
      <c r="AW52" s="15" t="s">
        <v>56</v>
      </c>
    </row>
    <row r="53" spans="1:49" s="15" customFormat="1" x14ac:dyDescent="0.25">
      <c r="A53" s="15" t="s">
        <v>80</v>
      </c>
      <c r="B53" s="15" t="s">
        <v>75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 t="s">
        <v>54</v>
      </c>
      <c r="I53" s="15" t="s">
        <v>54</v>
      </c>
      <c r="J53" s="15" t="s">
        <v>54</v>
      </c>
      <c r="K53" s="15" t="s">
        <v>54</v>
      </c>
      <c r="L53" s="15" t="s">
        <v>54</v>
      </c>
      <c r="M53" s="15" t="s">
        <v>54</v>
      </c>
      <c r="N53" s="15" t="s">
        <v>54</v>
      </c>
      <c r="O53" s="15" t="s">
        <v>54</v>
      </c>
      <c r="P53" s="15" t="s">
        <v>54</v>
      </c>
      <c r="Q53" s="15" t="s">
        <v>54</v>
      </c>
      <c r="R53" s="15" t="s">
        <v>54</v>
      </c>
      <c r="AW53" s="15" t="s">
        <v>56</v>
      </c>
    </row>
    <row r="54" spans="1:49" s="16" customFormat="1" x14ac:dyDescent="0.25">
      <c r="A54" s="16" t="s">
        <v>82</v>
      </c>
      <c r="B54" s="16" t="s">
        <v>57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 t="s">
        <v>54</v>
      </c>
      <c r="I54" s="16" t="s">
        <v>54</v>
      </c>
      <c r="J54" s="16" t="s">
        <v>54</v>
      </c>
      <c r="K54" s="16" t="s">
        <v>54</v>
      </c>
      <c r="L54" s="16" t="s">
        <v>54</v>
      </c>
      <c r="M54" s="16" t="s">
        <v>54</v>
      </c>
      <c r="N54" s="16" t="s">
        <v>54</v>
      </c>
      <c r="O54" s="16" t="s">
        <v>54</v>
      </c>
      <c r="P54" s="16" t="s">
        <v>54</v>
      </c>
      <c r="Q54" s="16" t="s">
        <v>54</v>
      </c>
      <c r="R54" s="16" t="s">
        <v>54</v>
      </c>
      <c r="AW54" s="16" t="s">
        <v>56</v>
      </c>
    </row>
    <row r="55" spans="1:49" s="16" customFormat="1" x14ac:dyDescent="0.25">
      <c r="A55" s="16" t="s">
        <v>82</v>
      </c>
      <c r="B55" s="16" t="s">
        <v>59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 t="s">
        <v>54</v>
      </c>
      <c r="I55" s="16" t="s">
        <v>54</v>
      </c>
      <c r="J55" s="16" t="s">
        <v>54</v>
      </c>
      <c r="K55" s="16" t="s">
        <v>54</v>
      </c>
      <c r="L55" s="16" t="s">
        <v>54</v>
      </c>
      <c r="M55" s="16" t="s">
        <v>54</v>
      </c>
      <c r="N55" s="16" t="s">
        <v>54</v>
      </c>
      <c r="O55" s="16" t="s">
        <v>54</v>
      </c>
      <c r="P55" s="16" t="s">
        <v>54</v>
      </c>
      <c r="Q55" s="16" t="s">
        <v>54</v>
      </c>
      <c r="R55" s="16" t="s">
        <v>54</v>
      </c>
      <c r="AW55" s="16" t="s">
        <v>56</v>
      </c>
    </row>
    <row r="56" spans="1:49" s="16" customFormat="1" x14ac:dyDescent="0.25">
      <c r="A56" s="16" t="s">
        <v>82</v>
      </c>
      <c r="B56" s="16" t="s">
        <v>60</v>
      </c>
      <c r="C56" s="16">
        <v>1</v>
      </c>
      <c r="D56" s="16">
        <v>0</v>
      </c>
      <c r="E56" s="16">
        <v>0</v>
      </c>
      <c r="F56" s="16">
        <v>0</v>
      </c>
      <c r="G56" s="16">
        <v>0</v>
      </c>
      <c r="H56" s="16" t="s">
        <v>54</v>
      </c>
      <c r="I56" s="16" t="s">
        <v>55</v>
      </c>
      <c r="J56" s="16" t="s">
        <v>54</v>
      </c>
      <c r="K56" s="16" t="s">
        <v>54</v>
      </c>
      <c r="L56" s="16" t="s">
        <v>54</v>
      </c>
      <c r="M56" s="16" t="s">
        <v>54</v>
      </c>
      <c r="N56" s="16" t="s">
        <v>54</v>
      </c>
      <c r="O56" s="16" t="s">
        <v>54</v>
      </c>
      <c r="P56" s="16" t="s">
        <v>54</v>
      </c>
      <c r="Q56" s="16" t="s">
        <v>54</v>
      </c>
      <c r="R56" s="16" t="s">
        <v>54</v>
      </c>
      <c r="AC56" s="16" t="s">
        <v>61</v>
      </c>
      <c r="AD56" s="16" t="s">
        <v>62</v>
      </c>
      <c r="AW56" s="16" t="s">
        <v>56</v>
      </c>
    </row>
    <row r="57" spans="1:49" s="16" customFormat="1" x14ac:dyDescent="0.25">
      <c r="A57" s="16" t="s">
        <v>82</v>
      </c>
      <c r="B57" s="16" t="s">
        <v>63</v>
      </c>
      <c r="C57" s="16">
        <v>1</v>
      </c>
      <c r="D57" s="16">
        <v>0</v>
      </c>
      <c r="E57" s="16">
        <v>0</v>
      </c>
      <c r="F57" s="16">
        <v>0</v>
      </c>
      <c r="G57" s="16">
        <v>0</v>
      </c>
      <c r="H57" s="16" t="s">
        <v>54</v>
      </c>
      <c r="I57" s="16" t="s">
        <v>55</v>
      </c>
      <c r="J57" s="16" t="s">
        <v>54</v>
      </c>
      <c r="K57" s="16" t="s">
        <v>54</v>
      </c>
      <c r="L57" s="16" t="s">
        <v>54</v>
      </c>
      <c r="M57" s="16" t="s">
        <v>54</v>
      </c>
      <c r="N57" s="16" t="s">
        <v>54</v>
      </c>
      <c r="O57" s="16" t="s">
        <v>54</v>
      </c>
      <c r="P57" s="16" t="s">
        <v>54</v>
      </c>
      <c r="Q57" s="16" t="s">
        <v>54</v>
      </c>
      <c r="R57" s="16" t="s">
        <v>54</v>
      </c>
      <c r="AC57" s="16" t="s">
        <v>61</v>
      </c>
      <c r="AD57" s="16" t="s">
        <v>62</v>
      </c>
      <c r="AW57" s="16" t="s">
        <v>56</v>
      </c>
    </row>
    <row r="58" spans="1:49" s="16" customFormat="1" x14ac:dyDescent="0.25">
      <c r="A58" s="16" t="s">
        <v>82</v>
      </c>
      <c r="B58" s="16" t="s">
        <v>65</v>
      </c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 t="s">
        <v>54</v>
      </c>
      <c r="I58" s="16" t="s">
        <v>55</v>
      </c>
      <c r="J58" s="16" t="s">
        <v>54</v>
      </c>
      <c r="K58" s="16" t="s">
        <v>54</v>
      </c>
      <c r="L58" s="16" t="s">
        <v>54</v>
      </c>
      <c r="M58" s="16" t="s">
        <v>54</v>
      </c>
      <c r="N58" s="16" t="s">
        <v>54</v>
      </c>
      <c r="O58" s="16" t="s">
        <v>54</v>
      </c>
      <c r="P58" s="16" t="s">
        <v>54</v>
      </c>
      <c r="Q58" s="16" t="s">
        <v>54</v>
      </c>
      <c r="R58" s="16" t="s">
        <v>54</v>
      </c>
      <c r="AC58" s="16" t="s">
        <v>61</v>
      </c>
      <c r="AD58" s="16" t="s">
        <v>78</v>
      </c>
      <c r="AW58" s="16" t="s">
        <v>56</v>
      </c>
    </row>
    <row r="59" spans="1:49" s="16" customFormat="1" x14ac:dyDescent="0.25">
      <c r="A59" s="16" t="s">
        <v>82</v>
      </c>
      <c r="B59" s="16" t="s">
        <v>66</v>
      </c>
      <c r="C59" s="16">
        <v>1</v>
      </c>
      <c r="D59" s="16">
        <v>0</v>
      </c>
      <c r="E59" s="16">
        <v>0</v>
      </c>
      <c r="F59" s="16">
        <v>0</v>
      </c>
      <c r="G59" s="16">
        <v>0</v>
      </c>
      <c r="H59" s="16" t="s">
        <v>54</v>
      </c>
      <c r="I59" s="16" t="s">
        <v>55</v>
      </c>
      <c r="J59" s="16" t="s">
        <v>54</v>
      </c>
      <c r="K59" s="16" t="s">
        <v>54</v>
      </c>
      <c r="L59" s="16" t="s">
        <v>54</v>
      </c>
      <c r="M59" s="16" t="s">
        <v>54</v>
      </c>
      <c r="N59" s="16" t="s">
        <v>54</v>
      </c>
      <c r="O59" s="16" t="s">
        <v>54</v>
      </c>
      <c r="P59" s="16" t="s">
        <v>54</v>
      </c>
      <c r="Q59" s="16" t="s">
        <v>54</v>
      </c>
      <c r="R59" s="16" t="s">
        <v>54</v>
      </c>
      <c r="AC59" s="16" t="s">
        <v>61</v>
      </c>
      <c r="AD59" s="16" t="s">
        <v>62</v>
      </c>
      <c r="AW59" s="16" t="s">
        <v>56</v>
      </c>
    </row>
    <row r="60" spans="1:49" s="16" customFormat="1" x14ac:dyDescent="0.25">
      <c r="A60" s="16" t="s">
        <v>82</v>
      </c>
      <c r="B60" s="16" t="s">
        <v>67</v>
      </c>
      <c r="C60" s="16">
        <v>1</v>
      </c>
      <c r="D60" s="16">
        <v>0</v>
      </c>
      <c r="E60" s="16">
        <v>0</v>
      </c>
      <c r="F60" s="16">
        <v>0</v>
      </c>
      <c r="G60" s="16">
        <v>0</v>
      </c>
      <c r="H60" s="16" t="s">
        <v>54</v>
      </c>
      <c r="I60" s="16" t="s">
        <v>55</v>
      </c>
      <c r="J60" s="16" t="s">
        <v>54</v>
      </c>
      <c r="K60" s="16" t="s">
        <v>54</v>
      </c>
      <c r="L60" s="16" t="s">
        <v>54</v>
      </c>
      <c r="M60" s="16" t="s">
        <v>54</v>
      </c>
      <c r="N60" s="16" t="s">
        <v>54</v>
      </c>
      <c r="O60" s="16" t="s">
        <v>54</v>
      </c>
      <c r="P60" s="16" t="s">
        <v>54</v>
      </c>
      <c r="Q60" s="16" t="s">
        <v>54</v>
      </c>
      <c r="R60" s="16" t="s">
        <v>54</v>
      </c>
      <c r="AD60" s="16" t="s">
        <v>62</v>
      </c>
      <c r="AW60" s="16" t="s">
        <v>56</v>
      </c>
    </row>
    <row r="61" spans="1:49" s="16" customFormat="1" x14ac:dyDescent="0.25">
      <c r="A61" s="16" t="s">
        <v>82</v>
      </c>
      <c r="B61" s="16" t="s">
        <v>68</v>
      </c>
      <c r="C61" s="16">
        <v>1</v>
      </c>
      <c r="D61" s="16">
        <v>1</v>
      </c>
      <c r="E61" s="16">
        <v>0</v>
      </c>
      <c r="F61" s="16">
        <v>0</v>
      </c>
      <c r="G61" s="16">
        <v>0</v>
      </c>
      <c r="H61" s="16" t="s">
        <v>54</v>
      </c>
      <c r="I61" s="16" t="s">
        <v>55</v>
      </c>
      <c r="J61" s="16" t="s">
        <v>54</v>
      </c>
      <c r="K61" s="16" t="s">
        <v>54</v>
      </c>
      <c r="L61" s="16" t="s">
        <v>54</v>
      </c>
      <c r="M61" s="16" t="s">
        <v>54</v>
      </c>
      <c r="N61" s="16" t="s">
        <v>54</v>
      </c>
      <c r="O61" s="16" t="s">
        <v>54</v>
      </c>
      <c r="P61" s="16" t="s">
        <v>54</v>
      </c>
      <c r="Q61" s="16" t="s">
        <v>54</v>
      </c>
      <c r="R61" s="16" t="s">
        <v>54</v>
      </c>
      <c r="S61" s="16" t="s">
        <v>61</v>
      </c>
      <c r="T61" s="16" t="s">
        <v>74</v>
      </c>
      <c r="AC61" s="16" t="s">
        <v>61</v>
      </c>
      <c r="AD61" s="16" t="s">
        <v>78</v>
      </c>
      <c r="AW61" s="16" t="s">
        <v>56</v>
      </c>
    </row>
    <row r="62" spans="1:49" s="16" customFormat="1" x14ac:dyDescent="0.25">
      <c r="A62" s="16" t="s">
        <v>82</v>
      </c>
      <c r="B62" s="16" t="s">
        <v>69</v>
      </c>
      <c r="C62" s="16">
        <v>1</v>
      </c>
      <c r="D62" s="16">
        <v>0</v>
      </c>
      <c r="E62" s="16">
        <v>0</v>
      </c>
      <c r="F62" s="16">
        <v>0</v>
      </c>
      <c r="G62" s="16">
        <v>0</v>
      </c>
      <c r="H62" s="16" t="s">
        <v>54</v>
      </c>
      <c r="I62" s="16" t="s">
        <v>55</v>
      </c>
      <c r="J62" s="16" t="s">
        <v>54</v>
      </c>
      <c r="K62" s="16" t="s">
        <v>54</v>
      </c>
      <c r="L62" s="16" t="s">
        <v>54</v>
      </c>
      <c r="M62" s="16" t="s">
        <v>54</v>
      </c>
      <c r="N62" s="16" t="s">
        <v>54</v>
      </c>
      <c r="O62" s="16" t="s">
        <v>54</v>
      </c>
      <c r="P62" s="16" t="s">
        <v>54</v>
      </c>
      <c r="Q62" s="16" t="s">
        <v>54</v>
      </c>
      <c r="R62" s="16" t="s">
        <v>54</v>
      </c>
      <c r="AC62" s="16" t="s">
        <v>61</v>
      </c>
      <c r="AD62" s="16" t="s">
        <v>74</v>
      </c>
      <c r="AW62" s="16" t="s">
        <v>56</v>
      </c>
    </row>
    <row r="63" spans="1:49" s="16" customFormat="1" x14ac:dyDescent="0.25">
      <c r="A63" s="16" t="s">
        <v>82</v>
      </c>
      <c r="B63" s="16" t="s">
        <v>70</v>
      </c>
      <c r="C63" s="16">
        <v>1</v>
      </c>
      <c r="D63" s="16">
        <v>0</v>
      </c>
      <c r="E63" s="16">
        <v>0</v>
      </c>
      <c r="F63" s="16">
        <v>0</v>
      </c>
      <c r="G63" s="16">
        <v>0</v>
      </c>
      <c r="H63" s="16" t="s">
        <v>54</v>
      </c>
      <c r="I63" s="16" t="s">
        <v>55</v>
      </c>
      <c r="J63" s="16" t="s">
        <v>54</v>
      </c>
      <c r="K63" s="16" t="s">
        <v>54</v>
      </c>
      <c r="L63" s="16" t="s">
        <v>54</v>
      </c>
      <c r="M63" s="16" t="s">
        <v>54</v>
      </c>
      <c r="N63" s="16" t="s">
        <v>54</v>
      </c>
      <c r="O63" s="16" t="s">
        <v>54</v>
      </c>
      <c r="P63" s="16" t="s">
        <v>54</v>
      </c>
      <c r="Q63" s="16" t="s">
        <v>54</v>
      </c>
      <c r="R63" s="16" t="s">
        <v>54</v>
      </c>
      <c r="AC63" s="16" t="s">
        <v>61</v>
      </c>
      <c r="AD63" s="16" t="s">
        <v>74</v>
      </c>
      <c r="AW63" s="16" t="s">
        <v>56</v>
      </c>
    </row>
    <row r="64" spans="1:49" s="16" customFormat="1" x14ac:dyDescent="0.25">
      <c r="A64" s="16" t="s">
        <v>82</v>
      </c>
      <c r="B64" s="16" t="s">
        <v>72</v>
      </c>
      <c r="C64" s="16">
        <v>1</v>
      </c>
      <c r="D64" s="16">
        <v>0</v>
      </c>
      <c r="E64" s="16">
        <v>0</v>
      </c>
      <c r="F64" s="16">
        <v>0</v>
      </c>
      <c r="G64" s="16">
        <v>0</v>
      </c>
      <c r="H64" s="16" t="s">
        <v>54</v>
      </c>
      <c r="I64" s="16" t="s">
        <v>54</v>
      </c>
      <c r="J64" s="16" t="s">
        <v>54</v>
      </c>
      <c r="K64" s="16" t="s">
        <v>54</v>
      </c>
      <c r="L64" s="16" t="s">
        <v>54</v>
      </c>
      <c r="M64" s="16" t="s">
        <v>55</v>
      </c>
      <c r="N64" s="16" t="s">
        <v>54</v>
      </c>
      <c r="O64" s="16" t="s">
        <v>54</v>
      </c>
      <c r="P64" s="16" t="s">
        <v>54</v>
      </c>
      <c r="Q64" s="16" t="s">
        <v>54</v>
      </c>
      <c r="R64" s="16" t="s">
        <v>54</v>
      </c>
      <c r="AK64" s="16" t="s">
        <v>61</v>
      </c>
      <c r="AL64" s="16" t="s">
        <v>74</v>
      </c>
      <c r="AW64" s="16" t="s">
        <v>56</v>
      </c>
    </row>
    <row r="65" spans="1:49" s="16" customFormat="1" x14ac:dyDescent="0.25">
      <c r="A65" s="16" t="s">
        <v>82</v>
      </c>
      <c r="B65" s="16" t="s">
        <v>73</v>
      </c>
      <c r="C65" s="16">
        <v>1</v>
      </c>
      <c r="D65" s="16">
        <v>1</v>
      </c>
      <c r="E65" s="16">
        <v>0</v>
      </c>
      <c r="F65" s="16">
        <v>0</v>
      </c>
      <c r="G65" s="16">
        <v>0</v>
      </c>
      <c r="H65" s="16" t="s">
        <v>54</v>
      </c>
      <c r="I65" s="16" t="s">
        <v>54</v>
      </c>
      <c r="J65" s="16" t="s">
        <v>54</v>
      </c>
      <c r="K65" s="16" t="s">
        <v>54</v>
      </c>
      <c r="L65" s="16" t="s">
        <v>54</v>
      </c>
      <c r="M65" s="16" t="s">
        <v>54</v>
      </c>
      <c r="N65" s="16" t="s">
        <v>54</v>
      </c>
      <c r="O65" s="16" t="s">
        <v>54</v>
      </c>
      <c r="P65" s="16" t="s">
        <v>54</v>
      </c>
      <c r="Q65" s="16" t="s">
        <v>54</v>
      </c>
      <c r="R65" s="16" t="s">
        <v>54</v>
      </c>
      <c r="S65" s="16" t="s">
        <v>61</v>
      </c>
      <c r="T65" s="16" t="s">
        <v>74</v>
      </c>
      <c r="AW65" s="16" t="s">
        <v>56</v>
      </c>
    </row>
    <row r="66" spans="1:49" s="16" customFormat="1" x14ac:dyDescent="0.25">
      <c r="A66" s="16" t="s">
        <v>82</v>
      </c>
      <c r="B66" s="16" t="s">
        <v>75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 t="s">
        <v>54</v>
      </c>
      <c r="I66" s="16" t="s">
        <v>54</v>
      </c>
      <c r="J66" s="16" t="s">
        <v>54</v>
      </c>
      <c r="K66" s="16" t="s">
        <v>54</v>
      </c>
      <c r="L66" s="16" t="s">
        <v>54</v>
      </c>
      <c r="M66" s="16" t="s">
        <v>54</v>
      </c>
      <c r="N66" s="16" t="s">
        <v>54</v>
      </c>
      <c r="O66" s="16" t="s">
        <v>54</v>
      </c>
      <c r="P66" s="16" t="s">
        <v>54</v>
      </c>
      <c r="Q66" s="16" t="s">
        <v>54</v>
      </c>
      <c r="R66" s="16" t="s">
        <v>54</v>
      </c>
      <c r="AW66" s="16" t="s">
        <v>56</v>
      </c>
    </row>
    <row r="67" spans="1:49" s="17" customFormat="1" x14ac:dyDescent="0.25">
      <c r="A67" s="17" t="s">
        <v>84</v>
      </c>
      <c r="B67" s="17" t="s">
        <v>57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 t="s">
        <v>54</v>
      </c>
      <c r="I67" s="17" t="s">
        <v>54</v>
      </c>
      <c r="J67" s="17" t="s">
        <v>54</v>
      </c>
      <c r="K67" s="17" t="s">
        <v>54</v>
      </c>
      <c r="L67" s="17" t="s">
        <v>54</v>
      </c>
      <c r="M67" s="17" t="s">
        <v>54</v>
      </c>
      <c r="N67" s="17" t="s">
        <v>54</v>
      </c>
      <c r="O67" s="17" t="s">
        <v>54</v>
      </c>
      <c r="P67" s="17" t="s">
        <v>54</v>
      </c>
      <c r="Q67" s="17" t="s">
        <v>54</v>
      </c>
      <c r="R67" s="17" t="s">
        <v>54</v>
      </c>
      <c r="AW67" s="17" t="s">
        <v>56</v>
      </c>
    </row>
    <row r="68" spans="1:49" s="17" customFormat="1" x14ac:dyDescent="0.25">
      <c r="A68" s="17" t="s">
        <v>84</v>
      </c>
      <c r="B68" s="17" t="s">
        <v>59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 t="s">
        <v>54</v>
      </c>
      <c r="I68" s="17" t="s">
        <v>54</v>
      </c>
      <c r="J68" s="17" t="s">
        <v>54</v>
      </c>
      <c r="K68" s="17" t="s">
        <v>54</v>
      </c>
      <c r="L68" s="17" t="s">
        <v>54</v>
      </c>
      <c r="M68" s="17" t="s">
        <v>54</v>
      </c>
      <c r="N68" s="17" t="s">
        <v>54</v>
      </c>
      <c r="O68" s="17" t="s">
        <v>54</v>
      </c>
      <c r="P68" s="17" t="s">
        <v>54</v>
      </c>
      <c r="Q68" s="17" t="s">
        <v>54</v>
      </c>
      <c r="R68" s="17" t="s">
        <v>54</v>
      </c>
      <c r="AW68" s="17" t="s">
        <v>56</v>
      </c>
    </row>
    <row r="69" spans="1:49" s="17" customFormat="1" x14ac:dyDescent="0.25">
      <c r="A69" s="17" t="s">
        <v>84</v>
      </c>
      <c r="B69" s="17" t="s">
        <v>60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 t="s">
        <v>54</v>
      </c>
      <c r="I69" s="17" t="s">
        <v>54</v>
      </c>
      <c r="J69" s="17" t="s">
        <v>54</v>
      </c>
      <c r="K69" s="17" t="s">
        <v>54</v>
      </c>
      <c r="L69" s="17" t="s">
        <v>54</v>
      </c>
      <c r="M69" s="17" t="s">
        <v>54</v>
      </c>
      <c r="N69" s="17" t="s">
        <v>54</v>
      </c>
      <c r="O69" s="17" t="s">
        <v>54</v>
      </c>
      <c r="P69" s="17" t="s">
        <v>54</v>
      </c>
      <c r="Q69" s="17" t="s">
        <v>54</v>
      </c>
      <c r="R69" s="17" t="s">
        <v>54</v>
      </c>
      <c r="AW69" s="17" t="s">
        <v>56</v>
      </c>
    </row>
    <row r="70" spans="1:49" s="17" customFormat="1" x14ac:dyDescent="0.25">
      <c r="A70" s="17" t="s">
        <v>84</v>
      </c>
      <c r="B70" s="17" t="s">
        <v>63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 t="s">
        <v>54</v>
      </c>
      <c r="I70" s="17" t="s">
        <v>55</v>
      </c>
      <c r="J70" s="17" t="s">
        <v>54</v>
      </c>
      <c r="K70" s="17" t="s">
        <v>54</v>
      </c>
      <c r="L70" s="17" t="s">
        <v>54</v>
      </c>
      <c r="M70" s="17" t="s">
        <v>54</v>
      </c>
      <c r="N70" s="17" t="s">
        <v>54</v>
      </c>
      <c r="O70" s="17" t="s">
        <v>54</v>
      </c>
      <c r="P70" s="17" t="s">
        <v>54</v>
      </c>
      <c r="Q70" s="17" t="s">
        <v>54</v>
      </c>
      <c r="R70" s="17" t="s">
        <v>54</v>
      </c>
      <c r="AC70" s="17" t="s">
        <v>61</v>
      </c>
      <c r="AD70" s="17" t="s">
        <v>78</v>
      </c>
      <c r="AW70" s="17" t="s">
        <v>56</v>
      </c>
    </row>
    <row r="71" spans="1:49" s="17" customFormat="1" x14ac:dyDescent="0.25">
      <c r="A71" s="17" t="s">
        <v>84</v>
      </c>
      <c r="B71" s="17" t="s">
        <v>65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 t="s">
        <v>54</v>
      </c>
      <c r="I71" s="17" t="s">
        <v>55</v>
      </c>
      <c r="J71" s="17" t="s">
        <v>54</v>
      </c>
      <c r="K71" s="17" t="s">
        <v>54</v>
      </c>
      <c r="L71" s="17" t="s">
        <v>54</v>
      </c>
      <c r="M71" s="17" t="s">
        <v>54</v>
      </c>
      <c r="N71" s="17" t="s">
        <v>54</v>
      </c>
      <c r="O71" s="17" t="s">
        <v>54</v>
      </c>
      <c r="P71" s="17" t="s">
        <v>54</v>
      </c>
      <c r="Q71" s="17" t="s">
        <v>54</v>
      </c>
      <c r="R71" s="17" t="s">
        <v>54</v>
      </c>
      <c r="AC71" s="17" t="s">
        <v>61</v>
      </c>
      <c r="AD71" s="17" t="s">
        <v>78</v>
      </c>
      <c r="AW71" s="17" t="s">
        <v>56</v>
      </c>
    </row>
    <row r="72" spans="1:49" s="17" customFormat="1" x14ac:dyDescent="0.25">
      <c r="A72" s="17" t="s">
        <v>84</v>
      </c>
      <c r="B72" s="17" t="s">
        <v>66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 t="s">
        <v>54</v>
      </c>
      <c r="I72" s="17" t="s">
        <v>55</v>
      </c>
      <c r="J72" s="17" t="s">
        <v>54</v>
      </c>
      <c r="K72" s="17" t="s">
        <v>54</v>
      </c>
      <c r="L72" s="17" t="s">
        <v>54</v>
      </c>
      <c r="M72" s="17" t="s">
        <v>54</v>
      </c>
      <c r="N72" s="17" t="s">
        <v>54</v>
      </c>
      <c r="O72" s="17" t="s">
        <v>54</v>
      </c>
      <c r="P72" s="17" t="s">
        <v>54</v>
      </c>
      <c r="Q72" s="17" t="s">
        <v>54</v>
      </c>
      <c r="R72" s="17" t="s">
        <v>54</v>
      </c>
      <c r="AC72" s="17" t="s">
        <v>61</v>
      </c>
      <c r="AD72" s="17" t="s">
        <v>78</v>
      </c>
      <c r="AW72" s="17" t="s">
        <v>56</v>
      </c>
    </row>
    <row r="73" spans="1:49" s="17" customFormat="1" x14ac:dyDescent="0.25">
      <c r="A73" s="17" t="s">
        <v>84</v>
      </c>
      <c r="B73" s="17" t="s">
        <v>67</v>
      </c>
      <c r="C73" s="17">
        <v>1</v>
      </c>
      <c r="D73" s="17">
        <v>0</v>
      </c>
      <c r="E73" s="17">
        <v>0</v>
      </c>
      <c r="F73" s="17">
        <v>0</v>
      </c>
      <c r="G73" s="17">
        <v>0</v>
      </c>
      <c r="H73" s="17" t="s">
        <v>54</v>
      </c>
      <c r="I73" s="17" t="s">
        <v>55</v>
      </c>
      <c r="J73" s="17" t="s">
        <v>54</v>
      </c>
      <c r="K73" s="17" t="s">
        <v>54</v>
      </c>
      <c r="L73" s="17" t="s">
        <v>54</v>
      </c>
      <c r="M73" s="17" t="s">
        <v>54</v>
      </c>
      <c r="N73" s="17" t="s">
        <v>54</v>
      </c>
      <c r="O73" s="17" t="s">
        <v>54</v>
      </c>
      <c r="P73" s="17" t="s">
        <v>54</v>
      </c>
      <c r="Q73" s="17" t="s">
        <v>54</v>
      </c>
      <c r="R73" s="17" t="s">
        <v>54</v>
      </c>
      <c r="AC73" s="17" t="s">
        <v>61</v>
      </c>
      <c r="AD73" s="17" t="s">
        <v>78</v>
      </c>
      <c r="AW73" s="17" t="s">
        <v>56</v>
      </c>
    </row>
    <row r="74" spans="1:49" s="17" customFormat="1" x14ac:dyDescent="0.25">
      <c r="A74" s="17" t="s">
        <v>84</v>
      </c>
      <c r="B74" s="17" t="s">
        <v>68</v>
      </c>
      <c r="C74" s="17">
        <v>1</v>
      </c>
      <c r="D74" s="17">
        <v>0</v>
      </c>
      <c r="E74" s="17">
        <v>0</v>
      </c>
      <c r="F74" s="17">
        <v>0</v>
      </c>
      <c r="G74" s="17">
        <v>0</v>
      </c>
      <c r="H74" s="17" t="s">
        <v>54</v>
      </c>
      <c r="I74" s="17" t="s">
        <v>55</v>
      </c>
      <c r="J74" s="17" t="s">
        <v>54</v>
      </c>
      <c r="K74" s="17" t="s">
        <v>54</v>
      </c>
      <c r="L74" s="17" t="s">
        <v>54</v>
      </c>
      <c r="M74" s="17" t="s">
        <v>54</v>
      </c>
      <c r="N74" s="17" t="s">
        <v>54</v>
      </c>
      <c r="O74" s="17" t="s">
        <v>54</v>
      </c>
      <c r="P74" s="17" t="s">
        <v>54</v>
      </c>
      <c r="Q74" s="17" t="s">
        <v>54</v>
      </c>
      <c r="R74" s="17" t="s">
        <v>54</v>
      </c>
      <c r="AC74" s="17" t="s">
        <v>61</v>
      </c>
      <c r="AD74" s="17" t="s">
        <v>78</v>
      </c>
      <c r="AW74" s="17" t="s">
        <v>56</v>
      </c>
    </row>
    <row r="75" spans="1:49" s="17" customFormat="1" x14ac:dyDescent="0.25">
      <c r="A75" s="17" t="s">
        <v>84</v>
      </c>
      <c r="B75" s="17" t="s">
        <v>69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 t="s">
        <v>54</v>
      </c>
      <c r="I75" s="17" t="s">
        <v>54</v>
      </c>
      <c r="J75" s="17" t="s">
        <v>54</v>
      </c>
      <c r="K75" s="17" t="s">
        <v>54</v>
      </c>
      <c r="L75" s="17" t="s">
        <v>54</v>
      </c>
      <c r="M75" s="17" t="s">
        <v>54</v>
      </c>
      <c r="N75" s="17" t="s">
        <v>54</v>
      </c>
      <c r="O75" s="17" t="s">
        <v>54</v>
      </c>
      <c r="P75" s="17" t="s">
        <v>54</v>
      </c>
      <c r="Q75" s="17" t="s">
        <v>54</v>
      </c>
      <c r="R75" s="17" t="s">
        <v>54</v>
      </c>
      <c r="AW75" s="17" t="s">
        <v>56</v>
      </c>
    </row>
    <row r="76" spans="1:49" s="17" customFormat="1" x14ac:dyDescent="0.25">
      <c r="A76" s="17" t="s">
        <v>84</v>
      </c>
      <c r="B76" s="17" t="s">
        <v>70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 t="s">
        <v>54</v>
      </c>
      <c r="I76" s="17" t="s">
        <v>54</v>
      </c>
      <c r="J76" s="17" t="s">
        <v>54</v>
      </c>
      <c r="K76" s="17" t="s">
        <v>54</v>
      </c>
      <c r="L76" s="17" t="s">
        <v>54</v>
      </c>
      <c r="M76" s="17" t="s">
        <v>54</v>
      </c>
      <c r="N76" s="17" t="s">
        <v>54</v>
      </c>
      <c r="O76" s="17" t="s">
        <v>54</v>
      </c>
      <c r="P76" s="17" t="s">
        <v>54</v>
      </c>
      <c r="Q76" s="17" t="s">
        <v>54</v>
      </c>
      <c r="R76" s="17" t="s">
        <v>54</v>
      </c>
      <c r="AW76" s="17" t="s">
        <v>56</v>
      </c>
    </row>
    <row r="77" spans="1:49" s="17" customFormat="1" x14ac:dyDescent="0.25">
      <c r="A77" s="17" t="s">
        <v>84</v>
      </c>
      <c r="B77" s="17" t="s">
        <v>72</v>
      </c>
      <c r="C77" s="17">
        <v>1</v>
      </c>
      <c r="D77" s="17">
        <v>0</v>
      </c>
      <c r="E77" s="17">
        <v>0</v>
      </c>
      <c r="F77" s="17">
        <v>0</v>
      </c>
      <c r="G77" s="17">
        <v>1</v>
      </c>
      <c r="H77" s="17" t="s">
        <v>54</v>
      </c>
      <c r="I77" s="17" t="s">
        <v>55</v>
      </c>
      <c r="J77" s="17" t="s">
        <v>54</v>
      </c>
      <c r="K77" s="17" t="s">
        <v>54</v>
      </c>
      <c r="L77" s="17" t="s">
        <v>54</v>
      </c>
      <c r="M77" s="17" t="s">
        <v>54</v>
      </c>
      <c r="N77" s="17" t="s">
        <v>54</v>
      </c>
      <c r="O77" s="17" t="s">
        <v>54</v>
      </c>
      <c r="P77" s="17" t="s">
        <v>54</v>
      </c>
      <c r="Q77" s="17" t="s">
        <v>54</v>
      </c>
      <c r="R77" s="17" t="s">
        <v>54</v>
      </c>
      <c r="Y77" s="17" t="s">
        <v>61</v>
      </c>
      <c r="Z77" s="17" t="s">
        <v>74</v>
      </c>
      <c r="AC77" s="17" t="s">
        <v>61</v>
      </c>
      <c r="AD77" s="17" t="s">
        <v>74</v>
      </c>
      <c r="AW77" s="17" t="s">
        <v>56</v>
      </c>
    </row>
    <row r="78" spans="1:49" s="17" customFormat="1" x14ac:dyDescent="0.25">
      <c r="A78" s="17" t="s">
        <v>84</v>
      </c>
      <c r="B78" s="17" t="s">
        <v>73</v>
      </c>
      <c r="C78" s="17">
        <v>1</v>
      </c>
      <c r="D78" s="17">
        <v>0</v>
      </c>
      <c r="E78" s="17">
        <v>0</v>
      </c>
      <c r="F78" s="17">
        <v>0</v>
      </c>
      <c r="G78" s="17">
        <v>0</v>
      </c>
      <c r="H78" s="17" t="s">
        <v>54</v>
      </c>
      <c r="I78" s="17" t="s">
        <v>55</v>
      </c>
      <c r="J78" s="17" t="s">
        <v>54</v>
      </c>
      <c r="K78" s="17" t="s">
        <v>54</v>
      </c>
      <c r="L78" s="17" t="s">
        <v>54</v>
      </c>
      <c r="M78" s="17" t="s">
        <v>54</v>
      </c>
      <c r="N78" s="17" t="s">
        <v>54</v>
      </c>
      <c r="O78" s="17" t="s">
        <v>54</v>
      </c>
      <c r="P78" s="17" t="s">
        <v>54</v>
      </c>
      <c r="Q78" s="17" t="s">
        <v>54</v>
      </c>
      <c r="R78" s="17" t="s">
        <v>54</v>
      </c>
      <c r="AC78" s="17" t="s">
        <v>61</v>
      </c>
      <c r="AD78" s="17" t="s">
        <v>74</v>
      </c>
      <c r="AW78" s="17" t="s">
        <v>56</v>
      </c>
    </row>
    <row r="79" spans="1:49" s="17" customFormat="1" x14ac:dyDescent="0.25">
      <c r="A79" s="17" t="s">
        <v>84</v>
      </c>
      <c r="B79" s="17" t="s">
        <v>75</v>
      </c>
      <c r="C79" s="17">
        <v>1</v>
      </c>
      <c r="D79" s="17">
        <v>0</v>
      </c>
      <c r="E79" s="17">
        <v>0</v>
      </c>
      <c r="F79" s="17">
        <v>0</v>
      </c>
      <c r="G79" s="17">
        <v>0</v>
      </c>
      <c r="H79" s="17" t="s">
        <v>54</v>
      </c>
      <c r="I79" s="17" t="s">
        <v>55</v>
      </c>
      <c r="J79" s="17" t="s">
        <v>54</v>
      </c>
      <c r="K79" s="17" t="s">
        <v>54</v>
      </c>
      <c r="L79" s="17" t="s">
        <v>54</v>
      </c>
      <c r="M79" s="17" t="s">
        <v>54</v>
      </c>
      <c r="N79" s="17" t="s">
        <v>54</v>
      </c>
      <c r="O79" s="17" t="s">
        <v>54</v>
      </c>
      <c r="P79" s="17" t="s">
        <v>54</v>
      </c>
      <c r="Q79" s="17" t="s">
        <v>54</v>
      </c>
      <c r="R79" s="17" t="s">
        <v>54</v>
      </c>
      <c r="AC79" s="17" t="s">
        <v>61</v>
      </c>
      <c r="AD79" s="17" t="s">
        <v>74</v>
      </c>
      <c r="AW79" s="17" t="s">
        <v>56</v>
      </c>
    </row>
    <row r="80" spans="1:49" s="18" customFormat="1" x14ac:dyDescent="0.25">
      <c r="A80" s="18" t="s">
        <v>85</v>
      </c>
      <c r="B80" s="18" t="s">
        <v>57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 t="s">
        <v>54</v>
      </c>
      <c r="I80" s="18" t="s">
        <v>54</v>
      </c>
      <c r="J80" s="18" t="s">
        <v>54</v>
      </c>
      <c r="K80" s="18" t="s">
        <v>54</v>
      </c>
      <c r="L80" s="18" t="s">
        <v>54</v>
      </c>
      <c r="M80" s="18" t="s">
        <v>54</v>
      </c>
      <c r="N80" s="18" t="s">
        <v>54</v>
      </c>
      <c r="O80" s="18" t="s">
        <v>54</v>
      </c>
      <c r="P80" s="18" t="s">
        <v>54</v>
      </c>
      <c r="Q80" s="18" t="s">
        <v>54</v>
      </c>
      <c r="R80" s="18" t="s">
        <v>54</v>
      </c>
      <c r="AW80" s="18" t="s">
        <v>56</v>
      </c>
    </row>
    <row r="81" spans="1:49" s="18" customFormat="1" x14ac:dyDescent="0.25">
      <c r="A81" s="18" t="s">
        <v>85</v>
      </c>
      <c r="B81" s="18" t="s">
        <v>59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 t="s">
        <v>54</v>
      </c>
      <c r="I81" s="18" t="s">
        <v>54</v>
      </c>
      <c r="J81" s="18" t="s">
        <v>54</v>
      </c>
      <c r="K81" s="18" t="s">
        <v>54</v>
      </c>
      <c r="L81" s="18" t="s">
        <v>54</v>
      </c>
      <c r="M81" s="18" t="s">
        <v>54</v>
      </c>
      <c r="N81" s="18" t="s">
        <v>54</v>
      </c>
      <c r="O81" s="18" t="s">
        <v>54</v>
      </c>
      <c r="P81" s="18" t="s">
        <v>54</v>
      </c>
      <c r="Q81" s="18" t="s">
        <v>54</v>
      </c>
      <c r="R81" s="18" t="s">
        <v>54</v>
      </c>
      <c r="AW81" s="18" t="s">
        <v>56</v>
      </c>
    </row>
    <row r="82" spans="1:49" s="18" customFormat="1" x14ac:dyDescent="0.25">
      <c r="A82" s="18" t="s">
        <v>85</v>
      </c>
      <c r="B82" s="18" t="s">
        <v>60</v>
      </c>
      <c r="C82" s="18">
        <v>1</v>
      </c>
      <c r="D82" s="18">
        <v>0</v>
      </c>
      <c r="E82" s="18">
        <v>0</v>
      </c>
      <c r="F82" s="18">
        <v>0</v>
      </c>
      <c r="G82" s="18">
        <v>0</v>
      </c>
      <c r="H82" s="18" t="s">
        <v>54</v>
      </c>
      <c r="I82" s="18" t="s">
        <v>55</v>
      </c>
      <c r="J82" s="18" t="s">
        <v>54</v>
      </c>
      <c r="K82" s="18" t="s">
        <v>54</v>
      </c>
      <c r="L82" s="18" t="s">
        <v>54</v>
      </c>
      <c r="M82" s="18" t="s">
        <v>54</v>
      </c>
      <c r="N82" s="18" t="s">
        <v>54</v>
      </c>
      <c r="O82" s="18" t="s">
        <v>54</v>
      </c>
      <c r="P82" s="18" t="s">
        <v>54</v>
      </c>
      <c r="Q82" s="18" t="s">
        <v>54</v>
      </c>
      <c r="R82" s="18" t="s">
        <v>54</v>
      </c>
      <c r="AC82" s="18" t="s">
        <v>61</v>
      </c>
      <c r="AD82" s="18" t="s">
        <v>62</v>
      </c>
      <c r="AW82" s="18" t="s">
        <v>56</v>
      </c>
    </row>
    <row r="83" spans="1:49" s="18" customFormat="1" x14ac:dyDescent="0.25">
      <c r="A83" s="18" t="s">
        <v>85</v>
      </c>
      <c r="B83" s="18" t="s">
        <v>63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 t="s">
        <v>54</v>
      </c>
      <c r="I83" s="18" t="s">
        <v>54</v>
      </c>
      <c r="J83" s="18" t="s">
        <v>54</v>
      </c>
      <c r="K83" s="18" t="s">
        <v>54</v>
      </c>
      <c r="L83" s="18" t="s">
        <v>54</v>
      </c>
      <c r="M83" s="18" t="s">
        <v>54</v>
      </c>
      <c r="N83" s="18" t="s">
        <v>54</v>
      </c>
      <c r="O83" s="18" t="s">
        <v>54</v>
      </c>
      <c r="P83" s="18" t="s">
        <v>54</v>
      </c>
      <c r="Q83" s="18" t="s">
        <v>54</v>
      </c>
      <c r="R83" s="18" t="s">
        <v>54</v>
      </c>
      <c r="AW83" s="18" t="s">
        <v>56</v>
      </c>
    </row>
    <row r="84" spans="1:49" s="18" customFormat="1" x14ac:dyDescent="0.25">
      <c r="A84" s="18" t="s">
        <v>85</v>
      </c>
      <c r="B84" s="18" t="s">
        <v>65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 t="s">
        <v>54</v>
      </c>
      <c r="I84" s="18" t="s">
        <v>54</v>
      </c>
      <c r="J84" s="18" t="s">
        <v>54</v>
      </c>
      <c r="K84" s="18" t="s">
        <v>54</v>
      </c>
      <c r="L84" s="18" t="s">
        <v>54</v>
      </c>
      <c r="M84" s="18" t="s">
        <v>54</v>
      </c>
      <c r="N84" s="18" t="s">
        <v>54</v>
      </c>
      <c r="O84" s="18" t="s">
        <v>54</v>
      </c>
      <c r="P84" s="18" t="s">
        <v>54</v>
      </c>
      <c r="Q84" s="18" t="s">
        <v>54</v>
      </c>
      <c r="R84" s="18" t="s">
        <v>54</v>
      </c>
      <c r="AW84" s="18" t="s">
        <v>56</v>
      </c>
    </row>
    <row r="85" spans="1:49" s="18" customFormat="1" x14ac:dyDescent="0.25">
      <c r="A85" s="18" t="s">
        <v>85</v>
      </c>
      <c r="B85" s="18" t="s">
        <v>66</v>
      </c>
      <c r="C85" s="18">
        <v>1</v>
      </c>
      <c r="D85" s="18">
        <v>1</v>
      </c>
      <c r="E85" s="18">
        <v>0</v>
      </c>
      <c r="F85" s="18">
        <v>0</v>
      </c>
      <c r="G85" s="18">
        <v>0</v>
      </c>
      <c r="H85" s="18" t="s">
        <v>54</v>
      </c>
      <c r="I85" s="18" t="s">
        <v>54</v>
      </c>
      <c r="J85" s="18" t="s">
        <v>54</v>
      </c>
      <c r="K85" s="18" t="s">
        <v>54</v>
      </c>
      <c r="L85" s="18" t="s">
        <v>54</v>
      </c>
      <c r="M85" s="18" t="s">
        <v>54</v>
      </c>
      <c r="N85" s="18" t="s">
        <v>54</v>
      </c>
      <c r="O85" s="18" t="s">
        <v>54</v>
      </c>
      <c r="P85" s="18" t="s">
        <v>54</v>
      </c>
      <c r="Q85" s="18" t="s">
        <v>54</v>
      </c>
      <c r="R85" s="18" t="s">
        <v>54</v>
      </c>
      <c r="S85" s="18" t="s">
        <v>61</v>
      </c>
      <c r="T85" s="18" t="s">
        <v>78</v>
      </c>
      <c r="AW85" s="18" t="s">
        <v>56</v>
      </c>
    </row>
    <row r="86" spans="1:49" s="18" customFormat="1" x14ac:dyDescent="0.25">
      <c r="A86" s="18" t="s">
        <v>85</v>
      </c>
      <c r="B86" s="18" t="s">
        <v>67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 t="s">
        <v>54</v>
      </c>
      <c r="I86" s="18" t="s">
        <v>54</v>
      </c>
      <c r="J86" s="18" t="s">
        <v>54</v>
      </c>
      <c r="K86" s="18" t="s">
        <v>54</v>
      </c>
      <c r="L86" s="18" t="s">
        <v>54</v>
      </c>
      <c r="M86" s="18" t="s">
        <v>54</v>
      </c>
      <c r="N86" s="18" t="s">
        <v>54</v>
      </c>
      <c r="O86" s="18" t="s">
        <v>54</v>
      </c>
      <c r="P86" s="18" t="s">
        <v>54</v>
      </c>
      <c r="Q86" s="18" t="s">
        <v>54</v>
      </c>
      <c r="R86" s="18" t="s">
        <v>54</v>
      </c>
      <c r="AW86" s="18" t="s">
        <v>56</v>
      </c>
    </row>
    <row r="87" spans="1:49" s="18" customFormat="1" x14ac:dyDescent="0.25">
      <c r="A87" s="18" t="s">
        <v>85</v>
      </c>
      <c r="B87" s="18" t="s">
        <v>68</v>
      </c>
      <c r="C87" s="18">
        <v>1</v>
      </c>
      <c r="D87" s="18">
        <v>0</v>
      </c>
      <c r="E87" s="18">
        <v>0</v>
      </c>
      <c r="F87" s="18">
        <v>0</v>
      </c>
      <c r="G87" s="18">
        <v>1</v>
      </c>
      <c r="H87" s="18" t="s">
        <v>54</v>
      </c>
      <c r="I87" s="18" t="s">
        <v>54</v>
      </c>
      <c r="J87" s="18" t="s">
        <v>54</v>
      </c>
      <c r="K87" s="18" t="s">
        <v>54</v>
      </c>
      <c r="L87" s="18" t="s">
        <v>54</v>
      </c>
      <c r="M87" s="18" t="s">
        <v>54</v>
      </c>
      <c r="N87" s="18" t="s">
        <v>54</v>
      </c>
      <c r="O87" s="18" t="s">
        <v>54</v>
      </c>
      <c r="P87" s="18" t="s">
        <v>54</v>
      </c>
      <c r="Q87" s="18" t="s">
        <v>54</v>
      </c>
      <c r="R87" s="18" t="s">
        <v>54</v>
      </c>
      <c r="Y87" s="18" t="s">
        <v>64</v>
      </c>
      <c r="Z87" s="18" t="s">
        <v>62</v>
      </c>
      <c r="AW87" s="18" t="s">
        <v>56</v>
      </c>
    </row>
    <row r="88" spans="1:49" s="18" customFormat="1" x14ac:dyDescent="0.25">
      <c r="A88" s="18" t="s">
        <v>85</v>
      </c>
      <c r="B88" s="18" t="s">
        <v>69</v>
      </c>
      <c r="C88" s="18">
        <v>1</v>
      </c>
      <c r="D88" s="18">
        <v>0</v>
      </c>
      <c r="E88" s="18">
        <v>0</v>
      </c>
      <c r="F88" s="18">
        <v>0</v>
      </c>
      <c r="G88" s="18">
        <v>1</v>
      </c>
      <c r="H88" s="18" t="s">
        <v>54</v>
      </c>
      <c r="I88" s="18" t="s">
        <v>54</v>
      </c>
      <c r="J88" s="18" t="s">
        <v>54</v>
      </c>
      <c r="K88" s="18" t="s">
        <v>54</v>
      </c>
      <c r="L88" s="18" t="s">
        <v>54</v>
      </c>
      <c r="M88" s="18" t="s">
        <v>54</v>
      </c>
      <c r="N88" s="18" t="s">
        <v>54</v>
      </c>
      <c r="O88" s="18" t="s">
        <v>54</v>
      </c>
      <c r="P88" s="18" t="s">
        <v>54</v>
      </c>
      <c r="Q88" s="18" t="s">
        <v>54</v>
      </c>
      <c r="R88" s="18" t="s">
        <v>54</v>
      </c>
      <c r="Y88" s="18" t="s">
        <v>64</v>
      </c>
      <c r="Z88" s="18" t="s">
        <v>78</v>
      </c>
      <c r="AW88" s="18" t="s">
        <v>56</v>
      </c>
    </row>
    <row r="89" spans="1:49" s="18" customFormat="1" x14ac:dyDescent="0.25">
      <c r="A89" s="18" t="s">
        <v>85</v>
      </c>
      <c r="B89" s="18" t="s">
        <v>70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 t="s">
        <v>54</v>
      </c>
      <c r="I89" s="18" t="s">
        <v>54</v>
      </c>
      <c r="J89" s="18" t="s">
        <v>54</v>
      </c>
      <c r="K89" s="18" t="s">
        <v>54</v>
      </c>
      <c r="L89" s="18" t="s">
        <v>54</v>
      </c>
      <c r="M89" s="18" t="s">
        <v>54</v>
      </c>
      <c r="N89" s="18" t="s">
        <v>54</v>
      </c>
      <c r="O89" s="18" t="s">
        <v>54</v>
      </c>
      <c r="P89" s="18" t="s">
        <v>54</v>
      </c>
      <c r="Q89" s="18" t="s">
        <v>54</v>
      </c>
      <c r="R89" s="18" t="s">
        <v>54</v>
      </c>
      <c r="AW89" s="18" t="s">
        <v>56</v>
      </c>
    </row>
    <row r="90" spans="1:49" s="18" customFormat="1" x14ac:dyDescent="0.25">
      <c r="A90" s="18" t="s">
        <v>85</v>
      </c>
      <c r="B90" s="18" t="s">
        <v>72</v>
      </c>
      <c r="C90" s="18">
        <v>1</v>
      </c>
      <c r="D90" s="18">
        <v>0</v>
      </c>
      <c r="E90" s="18">
        <v>1</v>
      </c>
      <c r="F90" s="18">
        <v>0</v>
      </c>
      <c r="G90" s="18">
        <v>0</v>
      </c>
      <c r="H90" s="18" t="s">
        <v>54</v>
      </c>
      <c r="I90" s="18" t="s">
        <v>54</v>
      </c>
      <c r="J90" s="18" t="s">
        <v>54</v>
      </c>
      <c r="K90" s="18" t="s">
        <v>54</v>
      </c>
      <c r="L90" s="18" t="s">
        <v>54</v>
      </c>
      <c r="M90" s="18" t="s">
        <v>54</v>
      </c>
      <c r="N90" s="18" t="s">
        <v>54</v>
      </c>
      <c r="O90" s="18" t="s">
        <v>54</v>
      </c>
      <c r="P90" s="18" t="s">
        <v>54</v>
      </c>
      <c r="Q90" s="18" t="s">
        <v>54</v>
      </c>
      <c r="R90" s="18" t="s">
        <v>54</v>
      </c>
      <c r="U90" s="18" t="s">
        <v>64</v>
      </c>
      <c r="V90" s="18" t="s">
        <v>74</v>
      </c>
      <c r="AW90" s="18" t="s">
        <v>56</v>
      </c>
    </row>
    <row r="91" spans="1:49" s="18" customFormat="1" x14ac:dyDescent="0.25">
      <c r="A91" s="18" t="s">
        <v>85</v>
      </c>
      <c r="B91" s="18" t="s">
        <v>73</v>
      </c>
      <c r="C91" s="18">
        <v>1</v>
      </c>
      <c r="D91" s="18">
        <v>0</v>
      </c>
      <c r="E91" s="18">
        <v>0</v>
      </c>
      <c r="F91" s="18">
        <v>0</v>
      </c>
      <c r="G91" s="18">
        <v>0</v>
      </c>
      <c r="H91" s="18" t="s">
        <v>54</v>
      </c>
      <c r="I91" s="18" t="s">
        <v>55</v>
      </c>
      <c r="J91" s="18" t="s">
        <v>54</v>
      </c>
      <c r="K91" s="18" t="s">
        <v>54</v>
      </c>
      <c r="L91" s="18" t="s">
        <v>54</v>
      </c>
      <c r="M91" s="18" t="s">
        <v>54</v>
      </c>
      <c r="N91" s="18" t="s">
        <v>54</v>
      </c>
      <c r="O91" s="18" t="s">
        <v>54</v>
      </c>
      <c r="P91" s="18" t="s">
        <v>54</v>
      </c>
      <c r="Q91" s="18" t="s">
        <v>55</v>
      </c>
      <c r="R91" s="18" t="s">
        <v>54</v>
      </c>
      <c r="AC91" s="18" t="s">
        <v>61</v>
      </c>
      <c r="AD91" s="18" t="s">
        <v>74</v>
      </c>
      <c r="AS91" s="18" t="s">
        <v>61</v>
      </c>
      <c r="AT91" s="18" t="s">
        <v>74</v>
      </c>
      <c r="AW91" s="18" t="s">
        <v>56</v>
      </c>
    </row>
    <row r="92" spans="1:49" s="18" customFormat="1" x14ac:dyDescent="0.25">
      <c r="A92" s="18" t="s">
        <v>85</v>
      </c>
      <c r="B92" s="18" t="s">
        <v>75</v>
      </c>
      <c r="C92" s="18">
        <v>1</v>
      </c>
      <c r="D92" s="18">
        <v>0</v>
      </c>
      <c r="E92" s="18">
        <v>0</v>
      </c>
      <c r="F92" s="18">
        <v>0</v>
      </c>
      <c r="G92" s="18">
        <v>0</v>
      </c>
      <c r="H92" s="18" t="s">
        <v>54</v>
      </c>
      <c r="I92" s="18" t="s">
        <v>55</v>
      </c>
      <c r="J92" s="18" t="s">
        <v>54</v>
      </c>
      <c r="K92" s="18" t="s">
        <v>54</v>
      </c>
      <c r="L92" s="18" t="s">
        <v>54</v>
      </c>
      <c r="M92" s="18" t="s">
        <v>54</v>
      </c>
      <c r="N92" s="18" t="s">
        <v>54</v>
      </c>
      <c r="O92" s="18" t="s">
        <v>54</v>
      </c>
      <c r="P92" s="18" t="s">
        <v>54</v>
      </c>
      <c r="Q92" s="18" t="s">
        <v>54</v>
      </c>
      <c r="R92" s="18" t="s">
        <v>54</v>
      </c>
      <c r="AC92" s="18" t="s">
        <v>61</v>
      </c>
      <c r="AD92" s="18" t="s">
        <v>71</v>
      </c>
      <c r="AW92" s="18" t="s">
        <v>56</v>
      </c>
    </row>
    <row r="93" spans="1:49" s="19" customFormat="1" x14ac:dyDescent="0.25">
      <c r="A93" s="19" t="s">
        <v>86</v>
      </c>
      <c r="B93" s="19" t="s">
        <v>57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 t="s">
        <v>54</v>
      </c>
      <c r="I93" s="19" t="s">
        <v>54</v>
      </c>
      <c r="J93" s="19" t="s">
        <v>54</v>
      </c>
      <c r="K93" s="19" t="s">
        <v>54</v>
      </c>
      <c r="L93" s="19" t="s">
        <v>54</v>
      </c>
      <c r="M93" s="19" t="s">
        <v>54</v>
      </c>
      <c r="N93" s="19" t="s">
        <v>54</v>
      </c>
      <c r="O93" s="19" t="s">
        <v>54</v>
      </c>
      <c r="P93" s="19" t="s">
        <v>54</v>
      </c>
      <c r="Q93" s="19" t="s">
        <v>54</v>
      </c>
      <c r="R93" s="19" t="s">
        <v>54</v>
      </c>
      <c r="AW93" s="19" t="s">
        <v>56</v>
      </c>
    </row>
    <row r="94" spans="1:49" s="19" customFormat="1" x14ac:dyDescent="0.25">
      <c r="A94" s="19" t="s">
        <v>86</v>
      </c>
      <c r="B94" s="19" t="s">
        <v>59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 t="s">
        <v>54</v>
      </c>
      <c r="I94" s="19" t="s">
        <v>54</v>
      </c>
      <c r="J94" s="19" t="s">
        <v>54</v>
      </c>
      <c r="K94" s="19" t="s">
        <v>54</v>
      </c>
      <c r="L94" s="19" t="s">
        <v>54</v>
      </c>
      <c r="M94" s="19" t="s">
        <v>54</v>
      </c>
      <c r="N94" s="19" t="s">
        <v>54</v>
      </c>
      <c r="O94" s="19" t="s">
        <v>54</v>
      </c>
      <c r="P94" s="19" t="s">
        <v>54</v>
      </c>
      <c r="Q94" s="19" t="s">
        <v>54</v>
      </c>
      <c r="R94" s="19" t="s">
        <v>54</v>
      </c>
      <c r="AW94" s="19" t="s">
        <v>56</v>
      </c>
    </row>
    <row r="95" spans="1:49" s="19" customFormat="1" x14ac:dyDescent="0.25">
      <c r="A95" s="19" t="s">
        <v>86</v>
      </c>
      <c r="B95" s="19" t="s">
        <v>60</v>
      </c>
      <c r="C95" s="19">
        <v>1</v>
      </c>
      <c r="D95" s="19">
        <v>0</v>
      </c>
      <c r="E95" s="19">
        <v>0</v>
      </c>
      <c r="F95" s="19">
        <v>0</v>
      </c>
      <c r="G95" s="19">
        <v>0</v>
      </c>
      <c r="H95" s="19" t="s">
        <v>54</v>
      </c>
      <c r="I95" s="19" t="s">
        <v>55</v>
      </c>
      <c r="J95" s="19" t="s">
        <v>54</v>
      </c>
      <c r="K95" s="19" t="s">
        <v>54</v>
      </c>
      <c r="L95" s="19" t="s">
        <v>54</v>
      </c>
      <c r="M95" s="19" t="s">
        <v>54</v>
      </c>
      <c r="N95" s="19" t="s">
        <v>54</v>
      </c>
      <c r="O95" s="19" t="s">
        <v>54</v>
      </c>
      <c r="P95" s="19" t="s">
        <v>54</v>
      </c>
      <c r="Q95" s="19" t="s">
        <v>54</v>
      </c>
      <c r="R95" s="19" t="s">
        <v>54</v>
      </c>
      <c r="AC95" s="19" t="s">
        <v>61</v>
      </c>
      <c r="AD95" s="19" t="s">
        <v>74</v>
      </c>
      <c r="AW95" s="19" t="s">
        <v>56</v>
      </c>
    </row>
    <row r="96" spans="1:49" s="19" customFormat="1" x14ac:dyDescent="0.25">
      <c r="A96" s="19" t="s">
        <v>86</v>
      </c>
      <c r="B96" s="19" t="s">
        <v>63</v>
      </c>
      <c r="C96" s="19">
        <v>1</v>
      </c>
      <c r="D96" s="19">
        <v>0</v>
      </c>
      <c r="E96" s="19">
        <v>0</v>
      </c>
      <c r="F96" s="19">
        <v>0</v>
      </c>
      <c r="G96" s="19">
        <v>0</v>
      </c>
      <c r="H96" s="19" t="s">
        <v>54</v>
      </c>
      <c r="I96" s="19" t="s">
        <v>55</v>
      </c>
      <c r="J96" s="19" t="s">
        <v>54</v>
      </c>
      <c r="K96" s="19" t="s">
        <v>54</v>
      </c>
      <c r="L96" s="19" t="s">
        <v>54</v>
      </c>
      <c r="M96" s="19" t="s">
        <v>54</v>
      </c>
      <c r="N96" s="19" t="s">
        <v>54</v>
      </c>
      <c r="O96" s="19" t="s">
        <v>54</v>
      </c>
      <c r="P96" s="19" t="s">
        <v>54</v>
      </c>
      <c r="Q96" s="19" t="s">
        <v>54</v>
      </c>
      <c r="R96" s="19" t="s">
        <v>54</v>
      </c>
      <c r="AC96" s="19" t="s">
        <v>61</v>
      </c>
      <c r="AD96" s="19" t="s">
        <v>74</v>
      </c>
      <c r="AW96" s="19" t="s">
        <v>56</v>
      </c>
    </row>
    <row r="97" spans="1:49" s="19" customFormat="1" x14ac:dyDescent="0.25">
      <c r="A97" s="19" t="s">
        <v>86</v>
      </c>
      <c r="B97" s="19" t="s">
        <v>65</v>
      </c>
      <c r="C97" s="19">
        <v>1</v>
      </c>
      <c r="D97" s="19">
        <v>0</v>
      </c>
      <c r="E97" s="19">
        <v>0</v>
      </c>
      <c r="F97" s="19">
        <v>0</v>
      </c>
      <c r="G97" s="19">
        <v>0</v>
      </c>
      <c r="H97" s="19" t="s">
        <v>54</v>
      </c>
      <c r="I97" s="19" t="s">
        <v>55</v>
      </c>
      <c r="J97" s="19" t="s">
        <v>54</v>
      </c>
      <c r="K97" s="19" t="s">
        <v>54</v>
      </c>
      <c r="L97" s="19" t="s">
        <v>54</v>
      </c>
      <c r="M97" s="19" t="s">
        <v>54</v>
      </c>
      <c r="N97" s="19" t="s">
        <v>54</v>
      </c>
      <c r="O97" s="19" t="s">
        <v>54</v>
      </c>
      <c r="P97" s="19" t="s">
        <v>54</v>
      </c>
      <c r="Q97" s="19" t="s">
        <v>54</v>
      </c>
      <c r="R97" s="19" t="s">
        <v>54</v>
      </c>
      <c r="AC97" s="19" t="s">
        <v>61</v>
      </c>
      <c r="AD97" s="19" t="s">
        <v>74</v>
      </c>
      <c r="AW97" s="19" t="s">
        <v>56</v>
      </c>
    </row>
    <row r="98" spans="1:49" s="19" customFormat="1" x14ac:dyDescent="0.25">
      <c r="A98" s="19" t="s">
        <v>86</v>
      </c>
      <c r="B98" s="19" t="s">
        <v>66</v>
      </c>
      <c r="C98" s="19">
        <v>1</v>
      </c>
      <c r="D98" s="19">
        <v>0</v>
      </c>
      <c r="E98" s="19">
        <v>0</v>
      </c>
      <c r="F98" s="19">
        <v>0</v>
      </c>
      <c r="G98" s="19">
        <v>0</v>
      </c>
      <c r="H98" s="19" t="s">
        <v>54</v>
      </c>
      <c r="I98" s="19" t="s">
        <v>55</v>
      </c>
      <c r="J98" s="19" t="s">
        <v>54</v>
      </c>
      <c r="K98" s="19" t="s">
        <v>54</v>
      </c>
      <c r="L98" s="19" t="s">
        <v>54</v>
      </c>
      <c r="M98" s="19" t="s">
        <v>54</v>
      </c>
      <c r="N98" s="19" t="s">
        <v>54</v>
      </c>
      <c r="O98" s="19" t="s">
        <v>54</v>
      </c>
      <c r="P98" s="19" t="s">
        <v>54</v>
      </c>
      <c r="Q98" s="19" t="s">
        <v>54</v>
      </c>
      <c r="R98" s="19" t="s">
        <v>54</v>
      </c>
      <c r="AC98" s="19" t="s">
        <v>61</v>
      </c>
      <c r="AD98" s="19" t="s">
        <v>74</v>
      </c>
      <c r="AW98" s="19" t="s">
        <v>56</v>
      </c>
    </row>
    <row r="99" spans="1:49" s="19" customFormat="1" x14ac:dyDescent="0.25">
      <c r="A99" s="19" t="s">
        <v>86</v>
      </c>
      <c r="B99" s="19" t="s">
        <v>67</v>
      </c>
      <c r="C99" s="19">
        <v>1</v>
      </c>
      <c r="D99" s="19">
        <v>0</v>
      </c>
      <c r="E99" s="19">
        <v>0</v>
      </c>
      <c r="F99" s="19">
        <v>0</v>
      </c>
      <c r="G99" s="19">
        <v>0</v>
      </c>
      <c r="H99" s="19" t="s">
        <v>54</v>
      </c>
      <c r="I99" s="19" t="s">
        <v>55</v>
      </c>
      <c r="J99" s="19" t="s">
        <v>54</v>
      </c>
      <c r="K99" s="19" t="s">
        <v>54</v>
      </c>
      <c r="L99" s="19" t="s">
        <v>54</v>
      </c>
      <c r="M99" s="19" t="s">
        <v>54</v>
      </c>
      <c r="N99" s="19" t="s">
        <v>54</v>
      </c>
      <c r="O99" s="19" t="s">
        <v>54</v>
      </c>
      <c r="P99" s="19" t="s">
        <v>54</v>
      </c>
      <c r="Q99" s="19" t="s">
        <v>54</v>
      </c>
      <c r="R99" s="19" t="s">
        <v>54</v>
      </c>
      <c r="AC99" s="19" t="s">
        <v>61</v>
      </c>
      <c r="AD99" s="19" t="s">
        <v>78</v>
      </c>
      <c r="AW99" s="19" t="s">
        <v>56</v>
      </c>
    </row>
    <row r="100" spans="1:49" s="19" customFormat="1" x14ac:dyDescent="0.25">
      <c r="A100" s="19" t="s">
        <v>86</v>
      </c>
      <c r="B100" s="19" t="s">
        <v>68</v>
      </c>
      <c r="C100" s="19">
        <v>1</v>
      </c>
      <c r="D100" s="19">
        <v>0</v>
      </c>
      <c r="E100" s="19">
        <v>0</v>
      </c>
      <c r="F100" s="19">
        <v>0</v>
      </c>
      <c r="G100" s="19">
        <v>0</v>
      </c>
      <c r="H100" s="19" t="s">
        <v>54</v>
      </c>
      <c r="I100" s="19" t="s">
        <v>55</v>
      </c>
      <c r="J100" s="19" t="s">
        <v>54</v>
      </c>
      <c r="K100" s="19" t="s">
        <v>54</v>
      </c>
      <c r="L100" s="19" t="s">
        <v>54</v>
      </c>
      <c r="M100" s="19" t="s">
        <v>54</v>
      </c>
      <c r="N100" s="19" t="s">
        <v>54</v>
      </c>
      <c r="O100" s="19" t="s">
        <v>54</v>
      </c>
      <c r="P100" s="19" t="s">
        <v>54</v>
      </c>
      <c r="Q100" s="19" t="s">
        <v>54</v>
      </c>
      <c r="R100" s="19" t="s">
        <v>54</v>
      </c>
      <c r="AC100" s="19" t="s">
        <v>61</v>
      </c>
      <c r="AD100" s="19" t="s">
        <v>74</v>
      </c>
      <c r="AW100" s="19" t="s">
        <v>56</v>
      </c>
    </row>
    <row r="101" spans="1:49" s="19" customFormat="1" x14ac:dyDescent="0.25">
      <c r="A101" s="19" t="s">
        <v>86</v>
      </c>
      <c r="B101" s="19" t="s">
        <v>69</v>
      </c>
      <c r="C101" s="19">
        <v>1</v>
      </c>
      <c r="D101" s="19">
        <v>0</v>
      </c>
      <c r="E101" s="19">
        <v>0</v>
      </c>
      <c r="F101" s="19">
        <v>0</v>
      </c>
      <c r="G101" s="19">
        <v>0</v>
      </c>
      <c r="H101" s="19" t="s">
        <v>54</v>
      </c>
      <c r="I101" s="19" t="s">
        <v>55</v>
      </c>
      <c r="J101" s="19" t="s">
        <v>54</v>
      </c>
      <c r="K101" s="19" t="s">
        <v>54</v>
      </c>
      <c r="L101" s="19" t="s">
        <v>54</v>
      </c>
      <c r="M101" s="19" t="s">
        <v>54</v>
      </c>
      <c r="N101" s="19" t="s">
        <v>54</v>
      </c>
      <c r="O101" s="19" t="s">
        <v>54</v>
      </c>
      <c r="P101" s="19" t="s">
        <v>54</v>
      </c>
      <c r="Q101" s="19" t="s">
        <v>54</v>
      </c>
      <c r="R101" s="19" t="s">
        <v>54</v>
      </c>
      <c r="AC101" s="19" t="s">
        <v>61</v>
      </c>
      <c r="AD101" s="19" t="s">
        <v>74</v>
      </c>
      <c r="AW101" s="19" t="s">
        <v>56</v>
      </c>
    </row>
    <row r="102" spans="1:49" s="19" customFormat="1" x14ac:dyDescent="0.25">
      <c r="A102" s="19" t="s">
        <v>86</v>
      </c>
      <c r="B102" s="19" t="s">
        <v>70</v>
      </c>
      <c r="C102" s="19">
        <v>1</v>
      </c>
      <c r="D102" s="19">
        <v>1</v>
      </c>
      <c r="E102" s="19">
        <v>0</v>
      </c>
      <c r="F102" s="19">
        <v>0</v>
      </c>
      <c r="G102" s="19">
        <v>0</v>
      </c>
      <c r="H102" s="19" t="s">
        <v>54</v>
      </c>
      <c r="I102" s="19" t="s">
        <v>54</v>
      </c>
      <c r="J102" s="19" t="s">
        <v>54</v>
      </c>
      <c r="K102" s="19" t="s">
        <v>54</v>
      </c>
      <c r="L102" s="19" t="s">
        <v>54</v>
      </c>
      <c r="M102" s="19" t="s">
        <v>54</v>
      </c>
      <c r="N102" s="19" t="s">
        <v>54</v>
      </c>
      <c r="O102" s="19" t="s">
        <v>54</v>
      </c>
      <c r="P102" s="19" t="s">
        <v>54</v>
      </c>
      <c r="Q102" s="19" t="s">
        <v>54</v>
      </c>
      <c r="R102" s="19" t="s">
        <v>54</v>
      </c>
      <c r="S102" s="19" t="s">
        <v>61</v>
      </c>
      <c r="T102" s="19" t="s">
        <v>62</v>
      </c>
      <c r="AW102" s="19" t="s">
        <v>56</v>
      </c>
    </row>
    <row r="103" spans="1:49" s="19" customFormat="1" x14ac:dyDescent="0.25">
      <c r="A103" s="19" t="s">
        <v>86</v>
      </c>
      <c r="B103" s="19" t="s">
        <v>72</v>
      </c>
      <c r="C103" s="19">
        <v>1</v>
      </c>
      <c r="D103" s="19">
        <v>0</v>
      </c>
      <c r="E103" s="19">
        <v>0</v>
      </c>
      <c r="F103" s="19">
        <v>0</v>
      </c>
      <c r="G103" s="19">
        <v>0</v>
      </c>
      <c r="H103" s="19" t="s">
        <v>54</v>
      </c>
      <c r="I103" s="19" t="s">
        <v>55</v>
      </c>
      <c r="J103" s="19" t="s">
        <v>54</v>
      </c>
      <c r="K103" s="19" t="s">
        <v>54</v>
      </c>
      <c r="L103" s="19" t="s">
        <v>54</v>
      </c>
      <c r="M103" s="19" t="s">
        <v>54</v>
      </c>
      <c r="N103" s="19" t="s">
        <v>54</v>
      </c>
      <c r="O103" s="19" t="s">
        <v>54</v>
      </c>
      <c r="P103" s="19" t="s">
        <v>54</v>
      </c>
      <c r="Q103" s="19" t="s">
        <v>54</v>
      </c>
      <c r="R103" s="19" t="s">
        <v>54</v>
      </c>
      <c r="AC103" s="19" t="s">
        <v>61</v>
      </c>
      <c r="AD103" s="19" t="s">
        <v>74</v>
      </c>
      <c r="AW103" s="19" t="s">
        <v>56</v>
      </c>
    </row>
    <row r="104" spans="1:49" s="19" customFormat="1" x14ac:dyDescent="0.25">
      <c r="A104" s="19" t="s">
        <v>86</v>
      </c>
      <c r="B104" s="19" t="s">
        <v>73</v>
      </c>
      <c r="C104" s="19">
        <v>1</v>
      </c>
      <c r="D104" s="19">
        <v>0</v>
      </c>
      <c r="E104" s="19">
        <v>0</v>
      </c>
      <c r="F104" s="19">
        <v>0</v>
      </c>
      <c r="G104" s="19">
        <v>0</v>
      </c>
      <c r="H104" s="19" t="s">
        <v>54</v>
      </c>
      <c r="I104" s="19" t="s">
        <v>55</v>
      </c>
      <c r="J104" s="19" t="s">
        <v>54</v>
      </c>
      <c r="K104" s="19" t="s">
        <v>54</v>
      </c>
      <c r="L104" s="19" t="s">
        <v>54</v>
      </c>
      <c r="M104" s="19" t="s">
        <v>54</v>
      </c>
      <c r="N104" s="19" t="s">
        <v>54</v>
      </c>
      <c r="O104" s="19" t="s">
        <v>54</v>
      </c>
      <c r="P104" s="19" t="s">
        <v>54</v>
      </c>
      <c r="Q104" s="19" t="s">
        <v>54</v>
      </c>
      <c r="R104" s="19" t="s">
        <v>54</v>
      </c>
      <c r="AC104" s="19" t="s">
        <v>61</v>
      </c>
      <c r="AD104" s="19" t="s">
        <v>74</v>
      </c>
      <c r="AW104" s="19" t="s">
        <v>56</v>
      </c>
    </row>
    <row r="105" spans="1:49" s="19" customFormat="1" x14ac:dyDescent="0.25">
      <c r="A105" s="19" t="s">
        <v>86</v>
      </c>
      <c r="B105" s="19" t="s">
        <v>75</v>
      </c>
      <c r="C105" s="19">
        <v>1</v>
      </c>
      <c r="D105" s="19">
        <v>0</v>
      </c>
      <c r="E105" s="19">
        <v>0</v>
      </c>
      <c r="F105" s="19">
        <v>0</v>
      </c>
      <c r="G105" s="19">
        <v>0</v>
      </c>
      <c r="H105" s="19" t="s">
        <v>54</v>
      </c>
      <c r="I105" s="19" t="s">
        <v>55</v>
      </c>
      <c r="J105" s="19" t="s">
        <v>54</v>
      </c>
      <c r="K105" s="19" t="s">
        <v>54</v>
      </c>
      <c r="L105" s="19" t="s">
        <v>54</v>
      </c>
      <c r="M105" s="19" t="s">
        <v>54</v>
      </c>
      <c r="N105" s="19" t="s">
        <v>54</v>
      </c>
      <c r="O105" s="19" t="s">
        <v>54</v>
      </c>
      <c r="P105" s="19" t="s">
        <v>54</v>
      </c>
      <c r="Q105" s="19" t="s">
        <v>54</v>
      </c>
      <c r="R105" s="19" t="s">
        <v>54</v>
      </c>
      <c r="AC105" s="19" t="s">
        <v>87</v>
      </c>
      <c r="AD105" s="19" t="s">
        <v>74</v>
      </c>
      <c r="AW105" s="19" t="s">
        <v>56</v>
      </c>
    </row>
    <row r="106" spans="1:49" s="14" customFormat="1" x14ac:dyDescent="0.25">
      <c r="A106" s="14" t="s">
        <v>88</v>
      </c>
      <c r="B106" s="14" t="s">
        <v>57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 t="s">
        <v>54</v>
      </c>
      <c r="I106" s="14" t="s">
        <v>54</v>
      </c>
      <c r="J106" s="14" t="s">
        <v>54</v>
      </c>
      <c r="K106" s="14" t="s">
        <v>54</v>
      </c>
      <c r="L106" s="14" t="s">
        <v>54</v>
      </c>
      <c r="M106" s="14" t="s">
        <v>54</v>
      </c>
      <c r="N106" s="14" t="s">
        <v>54</v>
      </c>
      <c r="O106" s="14" t="s">
        <v>54</v>
      </c>
      <c r="P106" s="14" t="s">
        <v>54</v>
      </c>
      <c r="Q106" s="14" t="s">
        <v>54</v>
      </c>
      <c r="R106" s="14" t="s">
        <v>54</v>
      </c>
      <c r="AW106" s="14" t="s">
        <v>56</v>
      </c>
    </row>
    <row r="107" spans="1:49" s="14" customFormat="1" x14ac:dyDescent="0.25">
      <c r="A107" s="14" t="s">
        <v>88</v>
      </c>
      <c r="B107" s="14" t="s">
        <v>59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 t="s">
        <v>54</v>
      </c>
      <c r="I107" s="14" t="s">
        <v>54</v>
      </c>
      <c r="J107" s="14" t="s">
        <v>54</v>
      </c>
      <c r="K107" s="14" t="s">
        <v>54</v>
      </c>
      <c r="L107" s="14" t="s">
        <v>54</v>
      </c>
      <c r="M107" s="14" t="s">
        <v>54</v>
      </c>
      <c r="N107" s="14" t="s">
        <v>54</v>
      </c>
      <c r="O107" s="14" t="s">
        <v>54</v>
      </c>
      <c r="P107" s="14" t="s">
        <v>54</v>
      </c>
      <c r="Q107" s="14" t="s">
        <v>54</v>
      </c>
      <c r="R107" s="14" t="s">
        <v>54</v>
      </c>
      <c r="AW107" s="14" t="s">
        <v>56</v>
      </c>
    </row>
    <row r="108" spans="1:49" s="14" customFormat="1" x14ac:dyDescent="0.25">
      <c r="A108" s="14" t="s">
        <v>88</v>
      </c>
      <c r="B108" s="14" t="s">
        <v>60</v>
      </c>
      <c r="C108" s="14">
        <v>1</v>
      </c>
      <c r="D108" s="14">
        <v>0</v>
      </c>
      <c r="E108" s="14">
        <v>0</v>
      </c>
      <c r="F108" s="14">
        <v>0</v>
      </c>
      <c r="G108" s="14">
        <v>0</v>
      </c>
      <c r="H108" s="14" t="s">
        <v>54</v>
      </c>
      <c r="I108" s="14" t="s">
        <v>55</v>
      </c>
      <c r="J108" s="14" t="s">
        <v>54</v>
      </c>
      <c r="K108" s="14" t="s">
        <v>54</v>
      </c>
      <c r="L108" s="14" t="s">
        <v>54</v>
      </c>
      <c r="M108" s="14" t="s">
        <v>54</v>
      </c>
      <c r="N108" s="14" t="s">
        <v>54</v>
      </c>
      <c r="O108" s="14" t="s">
        <v>54</v>
      </c>
      <c r="P108" s="14" t="s">
        <v>54</v>
      </c>
      <c r="Q108" s="14" t="s">
        <v>54</v>
      </c>
      <c r="R108" s="14" t="s">
        <v>54</v>
      </c>
      <c r="AC108" s="14" t="s">
        <v>61</v>
      </c>
      <c r="AD108" s="14" t="s">
        <v>74</v>
      </c>
      <c r="AW108" s="14" t="s">
        <v>56</v>
      </c>
    </row>
    <row r="109" spans="1:49" s="14" customFormat="1" x14ac:dyDescent="0.25">
      <c r="A109" s="14" t="s">
        <v>88</v>
      </c>
      <c r="B109" s="14" t="s">
        <v>63</v>
      </c>
      <c r="C109" s="14">
        <v>1</v>
      </c>
      <c r="D109" s="14">
        <v>0</v>
      </c>
      <c r="E109" s="14">
        <v>0</v>
      </c>
      <c r="F109" s="14">
        <v>0</v>
      </c>
      <c r="G109" s="14">
        <v>0</v>
      </c>
      <c r="H109" s="14" t="s">
        <v>54</v>
      </c>
      <c r="I109" s="14" t="s">
        <v>55</v>
      </c>
      <c r="J109" s="14" t="s">
        <v>54</v>
      </c>
      <c r="K109" s="14" t="s">
        <v>54</v>
      </c>
      <c r="L109" s="14" t="s">
        <v>54</v>
      </c>
      <c r="M109" s="14" t="s">
        <v>54</v>
      </c>
      <c r="N109" s="14" t="s">
        <v>54</v>
      </c>
      <c r="O109" s="14" t="s">
        <v>54</v>
      </c>
      <c r="P109" s="14" t="s">
        <v>54</v>
      </c>
      <c r="Q109" s="14" t="s">
        <v>54</v>
      </c>
      <c r="R109" s="14" t="s">
        <v>54</v>
      </c>
      <c r="AC109" s="14" t="s">
        <v>61</v>
      </c>
      <c r="AD109" s="14" t="s">
        <v>62</v>
      </c>
      <c r="AW109" s="14" t="s">
        <v>56</v>
      </c>
    </row>
    <row r="110" spans="1:49" s="14" customFormat="1" x14ac:dyDescent="0.25">
      <c r="A110" s="14" t="s">
        <v>88</v>
      </c>
      <c r="B110" s="14" t="s">
        <v>65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 t="s">
        <v>54</v>
      </c>
      <c r="I110" s="14" t="s">
        <v>54</v>
      </c>
      <c r="J110" s="14" t="s">
        <v>54</v>
      </c>
      <c r="K110" s="14" t="s">
        <v>54</v>
      </c>
      <c r="L110" s="14" t="s">
        <v>54</v>
      </c>
      <c r="M110" s="14" t="s">
        <v>54</v>
      </c>
      <c r="N110" s="14" t="s">
        <v>54</v>
      </c>
      <c r="O110" s="14" t="s">
        <v>54</v>
      </c>
      <c r="P110" s="14" t="s">
        <v>54</v>
      </c>
      <c r="Q110" s="14" t="s">
        <v>54</v>
      </c>
      <c r="R110" s="14" t="s">
        <v>54</v>
      </c>
      <c r="AW110" s="14" t="s">
        <v>56</v>
      </c>
    </row>
    <row r="111" spans="1:49" s="14" customFormat="1" x14ac:dyDescent="0.25">
      <c r="A111" s="14" t="s">
        <v>88</v>
      </c>
      <c r="B111" s="14" t="s">
        <v>66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 t="s">
        <v>54</v>
      </c>
      <c r="I111" s="14" t="s">
        <v>54</v>
      </c>
      <c r="J111" s="14" t="s">
        <v>54</v>
      </c>
      <c r="K111" s="14" t="s">
        <v>54</v>
      </c>
      <c r="L111" s="14" t="s">
        <v>54</v>
      </c>
      <c r="M111" s="14" t="s">
        <v>54</v>
      </c>
      <c r="N111" s="14" t="s">
        <v>54</v>
      </c>
      <c r="O111" s="14" t="s">
        <v>54</v>
      </c>
      <c r="P111" s="14" t="s">
        <v>54</v>
      </c>
      <c r="Q111" s="14" t="s">
        <v>54</v>
      </c>
      <c r="R111" s="14" t="s">
        <v>54</v>
      </c>
      <c r="AW111" s="14" t="s">
        <v>56</v>
      </c>
    </row>
    <row r="112" spans="1:49" s="14" customFormat="1" x14ac:dyDescent="0.25">
      <c r="A112" s="14" t="s">
        <v>88</v>
      </c>
      <c r="B112" s="14" t="s">
        <v>67</v>
      </c>
      <c r="C112" s="14">
        <v>1</v>
      </c>
      <c r="D112" s="14">
        <v>0</v>
      </c>
      <c r="E112" s="14">
        <v>0</v>
      </c>
      <c r="F112" s="14">
        <v>0</v>
      </c>
      <c r="G112" s="14">
        <v>0</v>
      </c>
      <c r="H112" s="14" t="s">
        <v>54</v>
      </c>
      <c r="I112" s="14" t="s">
        <v>55</v>
      </c>
      <c r="J112" s="14" t="s">
        <v>54</v>
      </c>
      <c r="K112" s="14" t="s">
        <v>54</v>
      </c>
      <c r="L112" s="14" t="s">
        <v>54</v>
      </c>
      <c r="M112" s="14" t="s">
        <v>54</v>
      </c>
      <c r="N112" s="14" t="s">
        <v>54</v>
      </c>
      <c r="O112" s="14" t="s">
        <v>54</v>
      </c>
      <c r="P112" s="14" t="s">
        <v>54</v>
      </c>
      <c r="Q112" s="14" t="s">
        <v>54</v>
      </c>
      <c r="R112" s="14" t="s">
        <v>54</v>
      </c>
      <c r="AC112" s="14" t="s">
        <v>61</v>
      </c>
      <c r="AD112" s="14" t="s">
        <v>74</v>
      </c>
      <c r="AW112" s="14" t="s">
        <v>56</v>
      </c>
    </row>
    <row r="113" spans="1:49" s="14" customFormat="1" x14ac:dyDescent="0.25">
      <c r="A113" s="14" t="s">
        <v>88</v>
      </c>
      <c r="B113" s="14" t="s">
        <v>68</v>
      </c>
      <c r="C113" s="14">
        <v>1</v>
      </c>
      <c r="D113" s="14">
        <v>0</v>
      </c>
      <c r="E113" s="14">
        <v>0</v>
      </c>
      <c r="F113" s="14">
        <v>0</v>
      </c>
      <c r="G113" s="14">
        <v>0</v>
      </c>
      <c r="H113" s="14" t="s">
        <v>54</v>
      </c>
      <c r="I113" s="14" t="s">
        <v>55</v>
      </c>
      <c r="J113" s="14" t="s">
        <v>54</v>
      </c>
      <c r="K113" s="14" t="s">
        <v>54</v>
      </c>
      <c r="L113" s="14" t="s">
        <v>54</v>
      </c>
      <c r="M113" s="14" t="s">
        <v>54</v>
      </c>
      <c r="N113" s="14" t="s">
        <v>54</v>
      </c>
      <c r="O113" s="14" t="s">
        <v>54</v>
      </c>
      <c r="P113" s="14" t="s">
        <v>54</v>
      </c>
      <c r="Q113" s="14" t="s">
        <v>54</v>
      </c>
      <c r="R113" s="14" t="s">
        <v>54</v>
      </c>
      <c r="AC113" s="14" t="s">
        <v>61</v>
      </c>
      <c r="AD113" s="14" t="s">
        <v>62</v>
      </c>
      <c r="AW113" s="14" t="s">
        <v>56</v>
      </c>
    </row>
    <row r="114" spans="1:49" s="14" customFormat="1" x14ac:dyDescent="0.25">
      <c r="A114" s="14" t="s">
        <v>88</v>
      </c>
      <c r="B114" s="14" t="s">
        <v>69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 t="s">
        <v>54</v>
      </c>
      <c r="I114" s="14" t="s">
        <v>54</v>
      </c>
      <c r="J114" s="14" t="s">
        <v>54</v>
      </c>
      <c r="K114" s="14" t="s">
        <v>54</v>
      </c>
      <c r="L114" s="14" t="s">
        <v>54</v>
      </c>
      <c r="M114" s="14" t="s">
        <v>54</v>
      </c>
      <c r="N114" s="14" t="s">
        <v>54</v>
      </c>
      <c r="O114" s="14" t="s">
        <v>54</v>
      </c>
      <c r="P114" s="14" t="s">
        <v>54</v>
      </c>
      <c r="Q114" s="14" t="s">
        <v>54</v>
      </c>
      <c r="R114" s="14" t="s">
        <v>54</v>
      </c>
      <c r="AW114" s="14" t="s">
        <v>56</v>
      </c>
    </row>
    <row r="115" spans="1:49" s="14" customFormat="1" x14ac:dyDescent="0.25">
      <c r="A115" s="14" t="s">
        <v>88</v>
      </c>
      <c r="B115" s="14" t="s">
        <v>70</v>
      </c>
      <c r="C115" s="14">
        <v>1</v>
      </c>
      <c r="D115" s="14">
        <v>0</v>
      </c>
      <c r="E115" s="14">
        <v>0</v>
      </c>
      <c r="F115" s="14">
        <v>0</v>
      </c>
      <c r="G115" s="14">
        <v>0</v>
      </c>
      <c r="H115" s="14" t="s">
        <v>54</v>
      </c>
      <c r="I115" s="14" t="s">
        <v>55</v>
      </c>
      <c r="J115" s="14" t="s">
        <v>54</v>
      </c>
      <c r="K115" s="14" t="s">
        <v>54</v>
      </c>
      <c r="L115" s="14" t="s">
        <v>54</v>
      </c>
      <c r="M115" s="14" t="s">
        <v>54</v>
      </c>
      <c r="N115" s="14" t="s">
        <v>54</v>
      </c>
      <c r="O115" s="14" t="s">
        <v>54</v>
      </c>
      <c r="P115" s="14" t="s">
        <v>54</v>
      </c>
      <c r="Q115" s="14" t="s">
        <v>54</v>
      </c>
      <c r="R115" s="14" t="s">
        <v>54</v>
      </c>
      <c r="AC115" s="14" t="s">
        <v>61</v>
      </c>
      <c r="AD115" s="14" t="s">
        <v>74</v>
      </c>
      <c r="AW115" s="14" t="s">
        <v>56</v>
      </c>
    </row>
    <row r="116" spans="1:49" s="14" customFormat="1" x14ac:dyDescent="0.25">
      <c r="A116" s="14" t="s">
        <v>88</v>
      </c>
      <c r="B116" s="14" t="s">
        <v>72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 t="s">
        <v>54</v>
      </c>
      <c r="I116" s="14" t="s">
        <v>54</v>
      </c>
      <c r="J116" s="14" t="s">
        <v>54</v>
      </c>
      <c r="K116" s="14" t="s">
        <v>54</v>
      </c>
      <c r="L116" s="14" t="s">
        <v>54</v>
      </c>
      <c r="M116" s="14" t="s">
        <v>54</v>
      </c>
      <c r="N116" s="14" t="s">
        <v>54</v>
      </c>
      <c r="O116" s="14" t="s">
        <v>54</v>
      </c>
      <c r="P116" s="14" t="s">
        <v>54</v>
      </c>
      <c r="Q116" s="14" t="s">
        <v>54</v>
      </c>
      <c r="R116" s="14" t="s">
        <v>54</v>
      </c>
      <c r="AW116" s="14" t="s">
        <v>56</v>
      </c>
    </row>
    <row r="117" spans="1:49" s="14" customFormat="1" x14ac:dyDescent="0.25">
      <c r="A117" s="14" t="s">
        <v>88</v>
      </c>
      <c r="B117" s="14" t="s">
        <v>73</v>
      </c>
      <c r="C117" s="14">
        <v>1</v>
      </c>
      <c r="D117" s="14">
        <v>0</v>
      </c>
      <c r="E117" s="14">
        <v>0</v>
      </c>
      <c r="F117" s="14">
        <v>0</v>
      </c>
      <c r="G117" s="14">
        <v>0</v>
      </c>
      <c r="H117" s="14" t="s">
        <v>54</v>
      </c>
      <c r="I117" s="14" t="s">
        <v>54</v>
      </c>
      <c r="J117" s="14" t="s">
        <v>54</v>
      </c>
      <c r="K117" s="14" t="s">
        <v>54</v>
      </c>
      <c r="L117" s="14" t="s">
        <v>55</v>
      </c>
      <c r="M117" s="14" t="s">
        <v>54</v>
      </c>
      <c r="N117" s="14" t="s">
        <v>54</v>
      </c>
      <c r="O117" s="14" t="s">
        <v>54</v>
      </c>
      <c r="P117" s="14" t="s">
        <v>54</v>
      </c>
      <c r="Q117" s="14" t="s">
        <v>54</v>
      </c>
      <c r="R117" s="14" t="s">
        <v>54</v>
      </c>
      <c r="AI117" s="14" t="s">
        <v>61</v>
      </c>
      <c r="AJ117" s="14" t="s">
        <v>74</v>
      </c>
      <c r="AW117" s="14" t="s">
        <v>56</v>
      </c>
    </row>
    <row r="118" spans="1:49" s="14" customFormat="1" x14ac:dyDescent="0.25">
      <c r="A118" s="14" t="s">
        <v>88</v>
      </c>
      <c r="B118" s="14" t="s">
        <v>75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 t="s">
        <v>54</v>
      </c>
      <c r="I118" s="14" t="s">
        <v>54</v>
      </c>
      <c r="J118" s="14" t="s">
        <v>54</v>
      </c>
      <c r="K118" s="14" t="s">
        <v>54</v>
      </c>
      <c r="L118" s="14" t="s">
        <v>54</v>
      </c>
      <c r="M118" s="14" t="s">
        <v>54</v>
      </c>
      <c r="N118" s="14" t="s">
        <v>54</v>
      </c>
      <c r="O118" s="14" t="s">
        <v>54</v>
      </c>
      <c r="P118" s="14" t="s">
        <v>54</v>
      </c>
      <c r="Q118" s="14" t="s">
        <v>54</v>
      </c>
      <c r="R118" s="14" t="s">
        <v>54</v>
      </c>
      <c r="AW118" s="14" t="s">
        <v>56</v>
      </c>
    </row>
    <row r="119" spans="1:49" s="20" customFormat="1" x14ac:dyDescent="0.25">
      <c r="A119" s="20" t="s">
        <v>90</v>
      </c>
      <c r="B119" s="20" t="s">
        <v>57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 t="s">
        <v>54</v>
      </c>
      <c r="I119" s="20" t="s">
        <v>54</v>
      </c>
      <c r="J119" s="20" t="s">
        <v>54</v>
      </c>
      <c r="K119" s="20" t="s">
        <v>54</v>
      </c>
      <c r="L119" s="20" t="s">
        <v>54</v>
      </c>
      <c r="M119" s="20" t="s">
        <v>54</v>
      </c>
      <c r="N119" s="20" t="s">
        <v>54</v>
      </c>
      <c r="O119" s="20" t="s">
        <v>54</v>
      </c>
      <c r="P119" s="20" t="s">
        <v>54</v>
      </c>
      <c r="Q119" s="20" t="s">
        <v>54</v>
      </c>
      <c r="R119" s="20" t="s">
        <v>54</v>
      </c>
      <c r="AW119" s="20" t="s">
        <v>56</v>
      </c>
    </row>
    <row r="120" spans="1:49" s="20" customFormat="1" x14ac:dyDescent="0.25">
      <c r="A120" s="20" t="s">
        <v>90</v>
      </c>
      <c r="B120" s="20" t="s">
        <v>59</v>
      </c>
      <c r="C120" s="20">
        <v>1</v>
      </c>
      <c r="D120" s="20">
        <v>0</v>
      </c>
      <c r="E120" s="20">
        <v>0</v>
      </c>
      <c r="F120" s="20">
        <v>0</v>
      </c>
      <c r="G120" s="20">
        <v>0</v>
      </c>
      <c r="H120" s="20" t="s">
        <v>54</v>
      </c>
      <c r="I120" s="20" t="s">
        <v>55</v>
      </c>
      <c r="J120" s="20" t="s">
        <v>54</v>
      </c>
      <c r="K120" s="20" t="s">
        <v>54</v>
      </c>
      <c r="L120" s="20" t="s">
        <v>54</v>
      </c>
      <c r="M120" s="20" t="s">
        <v>54</v>
      </c>
      <c r="N120" s="20" t="s">
        <v>54</v>
      </c>
      <c r="O120" s="20" t="s">
        <v>54</v>
      </c>
      <c r="P120" s="20" t="s">
        <v>54</v>
      </c>
      <c r="Q120" s="20" t="s">
        <v>54</v>
      </c>
      <c r="R120" s="20" t="s">
        <v>54</v>
      </c>
      <c r="AC120" s="20" t="s">
        <v>61</v>
      </c>
      <c r="AD120" s="20" t="s">
        <v>62</v>
      </c>
      <c r="AW120" s="20" t="s">
        <v>56</v>
      </c>
    </row>
    <row r="121" spans="1:49" s="20" customFormat="1" x14ac:dyDescent="0.25">
      <c r="A121" s="20" t="s">
        <v>90</v>
      </c>
      <c r="B121" s="20" t="s">
        <v>60</v>
      </c>
      <c r="C121" s="20">
        <v>1</v>
      </c>
      <c r="D121" s="20">
        <v>0</v>
      </c>
      <c r="E121" s="20">
        <v>0</v>
      </c>
      <c r="F121" s="20">
        <v>0</v>
      </c>
      <c r="G121" s="20">
        <v>0</v>
      </c>
      <c r="H121" s="20" t="s">
        <v>54</v>
      </c>
      <c r="I121" s="20" t="s">
        <v>55</v>
      </c>
      <c r="J121" s="20" t="s">
        <v>54</v>
      </c>
      <c r="K121" s="20" t="s">
        <v>54</v>
      </c>
      <c r="L121" s="20" t="s">
        <v>54</v>
      </c>
      <c r="M121" s="20" t="s">
        <v>54</v>
      </c>
      <c r="N121" s="20" t="s">
        <v>54</v>
      </c>
      <c r="O121" s="20" t="s">
        <v>54</v>
      </c>
      <c r="P121" s="20" t="s">
        <v>54</v>
      </c>
      <c r="Q121" s="20" t="s">
        <v>54</v>
      </c>
      <c r="R121" s="20" t="s">
        <v>54</v>
      </c>
      <c r="AC121" s="20" t="s">
        <v>61</v>
      </c>
      <c r="AD121" s="20" t="s">
        <v>62</v>
      </c>
      <c r="AW121" s="20" t="s">
        <v>56</v>
      </c>
    </row>
    <row r="122" spans="1:49" s="20" customFormat="1" x14ac:dyDescent="0.25">
      <c r="A122" s="20" t="s">
        <v>90</v>
      </c>
      <c r="B122" s="20" t="s">
        <v>63</v>
      </c>
      <c r="C122" s="20">
        <v>1</v>
      </c>
      <c r="D122" s="20">
        <v>0</v>
      </c>
      <c r="E122" s="20">
        <v>0</v>
      </c>
      <c r="F122" s="20">
        <v>0</v>
      </c>
      <c r="G122" s="20">
        <v>0</v>
      </c>
      <c r="H122" s="20" t="s">
        <v>54</v>
      </c>
      <c r="I122" s="20" t="s">
        <v>55</v>
      </c>
      <c r="J122" s="20" t="s">
        <v>54</v>
      </c>
      <c r="K122" s="20" t="s">
        <v>54</v>
      </c>
      <c r="L122" s="20" t="s">
        <v>54</v>
      </c>
      <c r="M122" s="20" t="s">
        <v>54</v>
      </c>
      <c r="N122" s="20" t="s">
        <v>54</v>
      </c>
      <c r="O122" s="20" t="s">
        <v>54</v>
      </c>
      <c r="P122" s="20" t="s">
        <v>54</v>
      </c>
      <c r="Q122" s="20" t="s">
        <v>54</v>
      </c>
      <c r="R122" s="20" t="s">
        <v>54</v>
      </c>
      <c r="AC122" s="20" t="s">
        <v>61</v>
      </c>
      <c r="AD122" s="20" t="s">
        <v>78</v>
      </c>
      <c r="AW122" s="20" t="s">
        <v>56</v>
      </c>
    </row>
    <row r="123" spans="1:49" s="20" customFormat="1" x14ac:dyDescent="0.25">
      <c r="A123" s="20" t="s">
        <v>90</v>
      </c>
      <c r="B123" s="20" t="s">
        <v>65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 t="s">
        <v>54</v>
      </c>
      <c r="I123" s="20" t="s">
        <v>54</v>
      </c>
      <c r="J123" s="20" t="s">
        <v>54</v>
      </c>
      <c r="K123" s="20" t="s">
        <v>54</v>
      </c>
      <c r="L123" s="20" t="s">
        <v>54</v>
      </c>
      <c r="M123" s="20" t="s">
        <v>54</v>
      </c>
      <c r="N123" s="20" t="s">
        <v>54</v>
      </c>
      <c r="O123" s="20" t="s">
        <v>54</v>
      </c>
      <c r="P123" s="20" t="s">
        <v>54</v>
      </c>
      <c r="Q123" s="20" t="s">
        <v>54</v>
      </c>
      <c r="R123" s="20" t="s">
        <v>54</v>
      </c>
      <c r="AW123" s="20" t="s">
        <v>56</v>
      </c>
    </row>
    <row r="124" spans="1:49" s="20" customFormat="1" x14ac:dyDescent="0.25">
      <c r="A124" s="20" t="s">
        <v>90</v>
      </c>
      <c r="B124" s="20" t="s">
        <v>66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 t="s">
        <v>54</v>
      </c>
      <c r="I124" s="20" t="s">
        <v>54</v>
      </c>
      <c r="J124" s="20" t="s">
        <v>54</v>
      </c>
      <c r="K124" s="20" t="s">
        <v>54</v>
      </c>
      <c r="L124" s="20" t="s">
        <v>54</v>
      </c>
      <c r="M124" s="20" t="s">
        <v>54</v>
      </c>
      <c r="N124" s="20" t="s">
        <v>54</v>
      </c>
      <c r="O124" s="20" t="s">
        <v>54</v>
      </c>
      <c r="P124" s="20" t="s">
        <v>54</v>
      </c>
      <c r="Q124" s="20" t="s">
        <v>54</v>
      </c>
      <c r="R124" s="20" t="s">
        <v>54</v>
      </c>
      <c r="AW124" s="20" t="s">
        <v>56</v>
      </c>
    </row>
    <row r="125" spans="1:49" s="20" customFormat="1" x14ac:dyDescent="0.25">
      <c r="A125" s="20" t="s">
        <v>90</v>
      </c>
      <c r="B125" s="20" t="s">
        <v>67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 t="s">
        <v>54</v>
      </c>
      <c r="I125" s="20" t="s">
        <v>54</v>
      </c>
      <c r="J125" s="20" t="s">
        <v>54</v>
      </c>
      <c r="K125" s="20" t="s">
        <v>54</v>
      </c>
      <c r="L125" s="20" t="s">
        <v>54</v>
      </c>
      <c r="M125" s="20" t="s">
        <v>54</v>
      </c>
      <c r="N125" s="20" t="s">
        <v>54</v>
      </c>
      <c r="O125" s="20" t="s">
        <v>54</v>
      </c>
      <c r="P125" s="20" t="s">
        <v>54</v>
      </c>
      <c r="Q125" s="20" t="s">
        <v>54</v>
      </c>
      <c r="R125" s="20" t="s">
        <v>54</v>
      </c>
      <c r="AW125" s="20" t="s">
        <v>56</v>
      </c>
    </row>
    <row r="126" spans="1:49" s="20" customFormat="1" x14ac:dyDescent="0.25">
      <c r="A126" s="20" t="s">
        <v>90</v>
      </c>
      <c r="B126" s="20" t="s">
        <v>68</v>
      </c>
      <c r="C126" s="20">
        <v>1</v>
      </c>
      <c r="D126" s="20">
        <v>0</v>
      </c>
      <c r="E126" s="20">
        <v>0</v>
      </c>
      <c r="F126" s="20">
        <v>0</v>
      </c>
      <c r="G126" s="20">
        <v>0</v>
      </c>
      <c r="H126" s="20" t="s">
        <v>54</v>
      </c>
      <c r="I126" s="20" t="s">
        <v>55</v>
      </c>
      <c r="J126" s="20" t="s">
        <v>54</v>
      </c>
      <c r="K126" s="20" t="s">
        <v>54</v>
      </c>
      <c r="L126" s="20" t="s">
        <v>54</v>
      </c>
      <c r="M126" s="20" t="s">
        <v>54</v>
      </c>
      <c r="N126" s="20" t="s">
        <v>54</v>
      </c>
      <c r="O126" s="20" t="s">
        <v>54</v>
      </c>
      <c r="P126" s="20" t="s">
        <v>54</v>
      </c>
      <c r="Q126" s="20" t="s">
        <v>54</v>
      </c>
      <c r="R126" s="20" t="s">
        <v>54</v>
      </c>
      <c r="AC126" s="20" t="s">
        <v>61</v>
      </c>
      <c r="AD126" s="20" t="s">
        <v>78</v>
      </c>
      <c r="AW126" s="20" t="s">
        <v>56</v>
      </c>
    </row>
    <row r="127" spans="1:49" s="20" customFormat="1" x14ac:dyDescent="0.25">
      <c r="A127" s="20" t="s">
        <v>90</v>
      </c>
      <c r="B127" s="20" t="s">
        <v>69</v>
      </c>
      <c r="C127" s="20">
        <v>1</v>
      </c>
      <c r="D127" s="20">
        <v>0</v>
      </c>
      <c r="E127" s="20">
        <v>0</v>
      </c>
      <c r="F127" s="20">
        <v>0</v>
      </c>
      <c r="G127" s="20">
        <v>0</v>
      </c>
      <c r="H127" s="20" t="s">
        <v>54</v>
      </c>
      <c r="I127" s="20" t="s">
        <v>54</v>
      </c>
      <c r="J127" s="20" t="s">
        <v>55</v>
      </c>
      <c r="K127" s="20" t="s">
        <v>54</v>
      </c>
      <c r="L127" s="20" t="s">
        <v>54</v>
      </c>
      <c r="M127" s="20" t="s">
        <v>54</v>
      </c>
      <c r="N127" s="20" t="s">
        <v>54</v>
      </c>
      <c r="O127" s="20" t="s">
        <v>54</v>
      </c>
      <c r="P127" s="20" t="s">
        <v>54</v>
      </c>
      <c r="Q127" s="20" t="s">
        <v>54</v>
      </c>
      <c r="R127" s="20" t="s">
        <v>54</v>
      </c>
      <c r="AE127" s="20" t="s">
        <v>61</v>
      </c>
      <c r="AF127" s="20" t="s">
        <v>71</v>
      </c>
      <c r="AW127" s="20" t="s">
        <v>56</v>
      </c>
    </row>
    <row r="128" spans="1:49" s="20" customFormat="1" x14ac:dyDescent="0.25">
      <c r="A128" s="20" t="s">
        <v>90</v>
      </c>
      <c r="B128" s="20" t="s">
        <v>70</v>
      </c>
      <c r="C128" s="20">
        <v>1</v>
      </c>
      <c r="D128" s="20">
        <v>0</v>
      </c>
      <c r="E128" s="20">
        <v>0</v>
      </c>
      <c r="F128" s="20">
        <v>0</v>
      </c>
      <c r="G128" s="20">
        <v>0</v>
      </c>
      <c r="H128" s="20" t="s">
        <v>54</v>
      </c>
      <c r="I128" s="20" t="s">
        <v>55</v>
      </c>
      <c r="J128" s="20" t="s">
        <v>54</v>
      </c>
      <c r="K128" s="20" t="s">
        <v>54</v>
      </c>
      <c r="L128" s="20" t="s">
        <v>55</v>
      </c>
      <c r="M128" s="20" t="s">
        <v>54</v>
      </c>
      <c r="N128" s="20" t="s">
        <v>54</v>
      </c>
      <c r="O128" s="20" t="s">
        <v>54</v>
      </c>
      <c r="P128" s="20" t="s">
        <v>54</v>
      </c>
      <c r="Q128" s="20" t="s">
        <v>54</v>
      </c>
      <c r="R128" s="20" t="s">
        <v>54</v>
      </c>
      <c r="AC128" s="20" t="s">
        <v>61</v>
      </c>
      <c r="AD128" s="20" t="s">
        <v>74</v>
      </c>
      <c r="AI128" s="20" t="s">
        <v>64</v>
      </c>
      <c r="AJ128" s="20" t="s">
        <v>74</v>
      </c>
      <c r="AW128" s="20" t="s">
        <v>56</v>
      </c>
    </row>
    <row r="129" spans="1:49" s="20" customFormat="1" x14ac:dyDescent="0.25">
      <c r="A129" s="20" t="s">
        <v>90</v>
      </c>
      <c r="B129" s="20" t="s">
        <v>72</v>
      </c>
      <c r="C129" s="20" t="s">
        <v>155</v>
      </c>
      <c r="D129" s="20">
        <v>0</v>
      </c>
      <c r="E129" s="20">
        <v>0</v>
      </c>
      <c r="F129" s="20">
        <v>0</v>
      </c>
      <c r="G129" s="20">
        <v>0</v>
      </c>
      <c r="H129" s="20" t="s">
        <v>54</v>
      </c>
      <c r="I129" s="20" t="s">
        <v>54</v>
      </c>
      <c r="J129" s="20" t="s">
        <v>54</v>
      </c>
      <c r="K129" s="20" t="s">
        <v>54</v>
      </c>
      <c r="L129" s="20" t="s">
        <v>54</v>
      </c>
      <c r="M129" s="20" t="s">
        <v>54</v>
      </c>
      <c r="N129" s="20" t="s">
        <v>54</v>
      </c>
      <c r="O129" s="20" t="s">
        <v>54</v>
      </c>
      <c r="P129" s="20" t="s">
        <v>54</v>
      </c>
      <c r="Q129" s="20" t="s">
        <v>54</v>
      </c>
      <c r="R129" s="20" t="s">
        <v>54</v>
      </c>
      <c r="AW129" s="20" t="s">
        <v>58</v>
      </c>
    </row>
    <row r="130" spans="1:49" s="20" customFormat="1" x14ac:dyDescent="0.25">
      <c r="A130" s="20" t="s">
        <v>90</v>
      </c>
      <c r="B130" s="20" t="s">
        <v>73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 t="s">
        <v>54</v>
      </c>
      <c r="I130" s="20" t="s">
        <v>54</v>
      </c>
      <c r="J130" s="20" t="s">
        <v>54</v>
      </c>
      <c r="K130" s="20" t="s">
        <v>54</v>
      </c>
      <c r="L130" s="20" t="s">
        <v>54</v>
      </c>
      <c r="M130" s="20" t="s">
        <v>54</v>
      </c>
      <c r="N130" s="20" t="s">
        <v>54</v>
      </c>
      <c r="O130" s="20" t="s">
        <v>54</v>
      </c>
      <c r="P130" s="20" t="s">
        <v>54</v>
      </c>
      <c r="Q130" s="20" t="s">
        <v>54</v>
      </c>
      <c r="R130" s="20" t="s">
        <v>54</v>
      </c>
      <c r="AW130" s="20" t="s">
        <v>56</v>
      </c>
    </row>
    <row r="131" spans="1:49" s="20" customFormat="1" x14ac:dyDescent="0.25">
      <c r="A131" s="20" t="s">
        <v>90</v>
      </c>
      <c r="B131" s="20" t="s">
        <v>75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 t="s">
        <v>54</v>
      </c>
      <c r="I131" s="20" t="s">
        <v>54</v>
      </c>
      <c r="J131" s="20" t="s">
        <v>54</v>
      </c>
      <c r="K131" s="20" t="s">
        <v>54</v>
      </c>
      <c r="L131" s="20" t="s">
        <v>54</v>
      </c>
      <c r="M131" s="20" t="s">
        <v>54</v>
      </c>
      <c r="N131" s="20" t="s">
        <v>54</v>
      </c>
      <c r="O131" s="20" t="s">
        <v>54</v>
      </c>
      <c r="P131" s="20" t="s">
        <v>54</v>
      </c>
      <c r="Q131" s="20" t="s">
        <v>54</v>
      </c>
      <c r="R131" s="20" t="s">
        <v>54</v>
      </c>
      <c r="AW131" s="20" t="s">
        <v>56</v>
      </c>
    </row>
    <row r="132" spans="1:49" s="21" customFormat="1" x14ac:dyDescent="0.25">
      <c r="A132" s="21" t="s">
        <v>91</v>
      </c>
      <c r="B132" s="21" t="s">
        <v>57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 t="s">
        <v>54</v>
      </c>
      <c r="I132" s="21" t="s">
        <v>54</v>
      </c>
      <c r="J132" s="21" t="s">
        <v>54</v>
      </c>
      <c r="K132" s="21" t="s">
        <v>54</v>
      </c>
      <c r="L132" s="21" t="s">
        <v>54</v>
      </c>
      <c r="M132" s="21" t="s">
        <v>54</v>
      </c>
      <c r="N132" s="21" t="s">
        <v>54</v>
      </c>
      <c r="O132" s="21" t="s">
        <v>54</v>
      </c>
      <c r="P132" s="21" t="s">
        <v>54</v>
      </c>
      <c r="Q132" s="21" t="s">
        <v>54</v>
      </c>
      <c r="R132" s="21" t="s">
        <v>54</v>
      </c>
      <c r="AW132" s="21" t="s">
        <v>56</v>
      </c>
    </row>
    <row r="133" spans="1:49" s="21" customFormat="1" x14ac:dyDescent="0.25">
      <c r="A133" s="21" t="s">
        <v>91</v>
      </c>
      <c r="B133" s="21" t="s">
        <v>59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 t="s">
        <v>54</v>
      </c>
      <c r="I133" s="21" t="s">
        <v>54</v>
      </c>
      <c r="J133" s="21" t="s">
        <v>54</v>
      </c>
      <c r="K133" s="21" t="s">
        <v>54</v>
      </c>
      <c r="L133" s="21" t="s">
        <v>54</v>
      </c>
      <c r="M133" s="21" t="s">
        <v>54</v>
      </c>
      <c r="N133" s="21" t="s">
        <v>54</v>
      </c>
      <c r="O133" s="21" t="s">
        <v>54</v>
      </c>
      <c r="P133" s="21" t="s">
        <v>54</v>
      </c>
      <c r="Q133" s="21" t="s">
        <v>54</v>
      </c>
      <c r="R133" s="21" t="s">
        <v>54</v>
      </c>
      <c r="AW133" s="21" t="s">
        <v>56</v>
      </c>
    </row>
    <row r="134" spans="1:49" s="21" customFormat="1" x14ac:dyDescent="0.25">
      <c r="A134" s="21" t="s">
        <v>91</v>
      </c>
      <c r="B134" s="21" t="s">
        <v>60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 t="s">
        <v>54</v>
      </c>
      <c r="I134" s="21" t="s">
        <v>54</v>
      </c>
      <c r="J134" s="21" t="s">
        <v>54</v>
      </c>
      <c r="K134" s="21" t="s">
        <v>54</v>
      </c>
      <c r="L134" s="21" t="s">
        <v>54</v>
      </c>
      <c r="M134" s="21" t="s">
        <v>54</v>
      </c>
      <c r="N134" s="21" t="s">
        <v>54</v>
      </c>
      <c r="O134" s="21" t="s">
        <v>54</v>
      </c>
      <c r="P134" s="21" t="s">
        <v>54</v>
      </c>
      <c r="Q134" s="21" t="s">
        <v>54</v>
      </c>
      <c r="R134" s="21" t="s">
        <v>54</v>
      </c>
      <c r="AW134" s="21" t="s">
        <v>56</v>
      </c>
    </row>
    <row r="135" spans="1:49" s="21" customFormat="1" x14ac:dyDescent="0.25">
      <c r="A135" s="21" t="s">
        <v>91</v>
      </c>
      <c r="B135" s="21" t="s">
        <v>63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 t="s">
        <v>54</v>
      </c>
      <c r="I135" s="21" t="s">
        <v>54</v>
      </c>
      <c r="J135" s="21" t="s">
        <v>54</v>
      </c>
      <c r="K135" s="21" t="s">
        <v>54</v>
      </c>
      <c r="L135" s="21" t="s">
        <v>54</v>
      </c>
      <c r="M135" s="21" t="s">
        <v>54</v>
      </c>
      <c r="N135" s="21" t="s">
        <v>54</v>
      </c>
      <c r="O135" s="21" t="s">
        <v>54</v>
      </c>
      <c r="P135" s="21" t="s">
        <v>54</v>
      </c>
      <c r="Q135" s="21" t="s">
        <v>54</v>
      </c>
      <c r="R135" s="21" t="s">
        <v>54</v>
      </c>
      <c r="AW135" s="21" t="s">
        <v>56</v>
      </c>
    </row>
    <row r="136" spans="1:49" s="21" customFormat="1" x14ac:dyDescent="0.25">
      <c r="A136" s="21" t="s">
        <v>91</v>
      </c>
      <c r="B136" s="21" t="s">
        <v>65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 t="s">
        <v>54</v>
      </c>
      <c r="I136" s="21" t="s">
        <v>54</v>
      </c>
      <c r="J136" s="21" t="s">
        <v>54</v>
      </c>
      <c r="K136" s="21" t="s">
        <v>54</v>
      </c>
      <c r="L136" s="21" t="s">
        <v>54</v>
      </c>
      <c r="M136" s="21" t="s">
        <v>54</v>
      </c>
      <c r="N136" s="21" t="s">
        <v>54</v>
      </c>
      <c r="O136" s="21" t="s">
        <v>54</v>
      </c>
      <c r="P136" s="21" t="s">
        <v>54</v>
      </c>
      <c r="Q136" s="21" t="s">
        <v>54</v>
      </c>
      <c r="R136" s="21" t="s">
        <v>54</v>
      </c>
      <c r="AW136" s="21" t="s">
        <v>56</v>
      </c>
    </row>
    <row r="137" spans="1:49" s="21" customFormat="1" x14ac:dyDescent="0.25">
      <c r="A137" s="21" t="s">
        <v>91</v>
      </c>
      <c r="B137" s="21" t="s">
        <v>66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 t="s">
        <v>54</v>
      </c>
      <c r="I137" s="21" t="s">
        <v>54</v>
      </c>
      <c r="J137" s="21" t="s">
        <v>54</v>
      </c>
      <c r="K137" s="21" t="s">
        <v>54</v>
      </c>
      <c r="L137" s="21" t="s">
        <v>54</v>
      </c>
      <c r="M137" s="21" t="s">
        <v>54</v>
      </c>
      <c r="N137" s="21" t="s">
        <v>54</v>
      </c>
      <c r="O137" s="21" t="s">
        <v>54</v>
      </c>
      <c r="P137" s="21" t="s">
        <v>54</v>
      </c>
      <c r="Q137" s="21" t="s">
        <v>54</v>
      </c>
      <c r="R137" s="21" t="s">
        <v>54</v>
      </c>
      <c r="AW137" s="21" t="s">
        <v>56</v>
      </c>
    </row>
    <row r="138" spans="1:49" s="21" customFormat="1" x14ac:dyDescent="0.25">
      <c r="A138" s="21" t="s">
        <v>91</v>
      </c>
      <c r="B138" s="21" t="s">
        <v>67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 t="s">
        <v>54</v>
      </c>
      <c r="I138" s="21" t="s">
        <v>54</v>
      </c>
      <c r="J138" s="21" t="s">
        <v>54</v>
      </c>
      <c r="K138" s="21" t="s">
        <v>54</v>
      </c>
      <c r="L138" s="21" t="s">
        <v>54</v>
      </c>
      <c r="M138" s="21" t="s">
        <v>54</v>
      </c>
      <c r="N138" s="21" t="s">
        <v>54</v>
      </c>
      <c r="O138" s="21" t="s">
        <v>54</v>
      </c>
      <c r="P138" s="21" t="s">
        <v>54</v>
      </c>
      <c r="Q138" s="21" t="s">
        <v>54</v>
      </c>
      <c r="R138" s="21" t="s">
        <v>54</v>
      </c>
      <c r="AW138" s="21" t="s">
        <v>56</v>
      </c>
    </row>
    <row r="139" spans="1:49" s="21" customFormat="1" x14ac:dyDescent="0.25">
      <c r="A139" s="21" t="s">
        <v>91</v>
      </c>
      <c r="B139" s="21" t="s">
        <v>68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 t="s">
        <v>54</v>
      </c>
      <c r="I139" s="21" t="s">
        <v>54</v>
      </c>
      <c r="J139" s="21" t="s">
        <v>54</v>
      </c>
      <c r="K139" s="21" t="s">
        <v>54</v>
      </c>
      <c r="L139" s="21" t="s">
        <v>54</v>
      </c>
      <c r="M139" s="21" t="s">
        <v>54</v>
      </c>
      <c r="N139" s="21" t="s">
        <v>54</v>
      </c>
      <c r="O139" s="21" t="s">
        <v>54</v>
      </c>
      <c r="P139" s="21" t="s">
        <v>54</v>
      </c>
      <c r="Q139" s="21" t="s">
        <v>54</v>
      </c>
      <c r="R139" s="21" t="s">
        <v>54</v>
      </c>
      <c r="AW139" s="21" t="s">
        <v>56</v>
      </c>
    </row>
    <row r="140" spans="1:49" s="21" customFormat="1" x14ac:dyDescent="0.25">
      <c r="A140" s="21" t="s">
        <v>91</v>
      </c>
      <c r="B140" s="21" t="s">
        <v>69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 t="s">
        <v>54</v>
      </c>
      <c r="I140" s="21" t="s">
        <v>54</v>
      </c>
      <c r="J140" s="21" t="s">
        <v>54</v>
      </c>
      <c r="K140" s="21" t="s">
        <v>54</v>
      </c>
      <c r="L140" s="21" t="s">
        <v>54</v>
      </c>
      <c r="M140" s="21" t="s">
        <v>54</v>
      </c>
      <c r="N140" s="21" t="s">
        <v>54</v>
      </c>
      <c r="O140" s="21" t="s">
        <v>54</v>
      </c>
      <c r="P140" s="21" t="s">
        <v>54</v>
      </c>
      <c r="Q140" s="21" t="s">
        <v>54</v>
      </c>
      <c r="R140" s="21" t="s">
        <v>54</v>
      </c>
      <c r="AW140" s="21" t="s">
        <v>56</v>
      </c>
    </row>
    <row r="141" spans="1:49" s="21" customFormat="1" x14ac:dyDescent="0.25">
      <c r="A141" s="21" t="s">
        <v>91</v>
      </c>
      <c r="B141" s="21" t="s">
        <v>70</v>
      </c>
      <c r="C141" s="21">
        <v>1</v>
      </c>
      <c r="D141" s="21">
        <v>0</v>
      </c>
      <c r="E141" s="21">
        <v>0</v>
      </c>
      <c r="F141" s="21">
        <v>0</v>
      </c>
      <c r="G141" s="21">
        <v>0</v>
      </c>
      <c r="H141" s="21" t="s">
        <v>54</v>
      </c>
      <c r="I141" s="21" t="s">
        <v>54</v>
      </c>
      <c r="J141" s="21" t="s">
        <v>54</v>
      </c>
      <c r="K141" s="21" t="s">
        <v>54</v>
      </c>
      <c r="L141" s="21" t="s">
        <v>54</v>
      </c>
      <c r="M141" s="21" t="s">
        <v>54</v>
      </c>
      <c r="N141" s="21" t="s">
        <v>55</v>
      </c>
      <c r="O141" s="21" t="s">
        <v>54</v>
      </c>
      <c r="P141" s="21" t="s">
        <v>54</v>
      </c>
      <c r="Q141" s="21" t="s">
        <v>54</v>
      </c>
      <c r="R141" s="21" t="s">
        <v>54</v>
      </c>
      <c r="AM141" s="21" t="s">
        <v>64</v>
      </c>
      <c r="AN141" s="21" t="s">
        <v>71</v>
      </c>
      <c r="AW141" s="21" t="s">
        <v>56</v>
      </c>
    </row>
    <row r="142" spans="1:49" s="21" customFormat="1" x14ac:dyDescent="0.25">
      <c r="A142" s="21" t="s">
        <v>91</v>
      </c>
      <c r="B142" s="21" t="s">
        <v>72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 t="s">
        <v>54</v>
      </c>
      <c r="I142" s="21" t="s">
        <v>54</v>
      </c>
      <c r="J142" s="21" t="s">
        <v>54</v>
      </c>
      <c r="K142" s="21" t="s">
        <v>54</v>
      </c>
      <c r="L142" s="21" t="s">
        <v>54</v>
      </c>
      <c r="M142" s="21" t="s">
        <v>54</v>
      </c>
      <c r="N142" s="21" t="s">
        <v>54</v>
      </c>
      <c r="O142" s="21" t="s">
        <v>54</v>
      </c>
      <c r="P142" s="21" t="s">
        <v>54</v>
      </c>
      <c r="Q142" s="21" t="s">
        <v>54</v>
      </c>
      <c r="R142" s="21" t="s">
        <v>54</v>
      </c>
      <c r="AW142" s="21" t="s">
        <v>56</v>
      </c>
    </row>
    <row r="143" spans="1:49" s="21" customFormat="1" x14ac:dyDescent="0.25">
      <c r="A143" s="21" t="s">
        <v>91</v>
      </c>
      <c r="B143" s="21" t="s">
        <v>73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 t="s">
        <v>54</v>
      </c>
      <c r="I143" s="21" t="s">
        <v>54</v>
      </c>
      <c r="J143" s="21" t="s">
        <v>54</v>
      </c>
      <c r="K143" s="21" t="s">
        <v>54</v>
      </c>
      <c r="L143" s="21" t="s">
        <v>54</v>
      </c>
      <c r="M143" s="21" t="s">
        <v>54</v>
      </c>
      <c r="N143" s="21" t="s">
        <v>54</v>
      </c>
      <c r="O143" s="21" t="s">
        <v>54</v>
      </c>
      <c r="P143" s="21" t="s">
        <v>54</v>
      </c>
      <c r="Q143" s="21" t="s">
        <v>54</v>
      </c>
      <c r="R143" s="21" t="s">
        <v>54</v>
      </c>
      <c r="AW143" s="21" t="s">
        <v>56</v>
      </c>
    </row>
    <row r="144" spans="1:49" s="21" customFormat="1" x14ac:dyDescent="0.25">
      <c r="A144" s="21" t="s">
        <v>91</v>
      </c>
      <c r="B144" s="21" t="s">
        <v>75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 t="s">
        <v>54</v>
      </c>
      <c r="I144" s="21" t="s">
        <v>54</v>
      </c>
      <c r="J144" s="21" t="s">
        <v>54</v>
      </c>
      <c r="K144" s="21" t="s">
        <v>54</v>
      </c>
      <c r="L144" s="21" t="s">
        <v>54</v>
      </c>
      <c r="M144" s="21" t="s">
        <v>54</v>
      </c>
      <c r="N144" s="21" t="s">
        <v>54</v>
      </c>
      <c r="O144" s="21" t="s">
        <v>54</v>
      </c>
      <c r="P144" s="21" t="s">
        <v>54</v>
      </c>
      <c r="Q144" s="21" t="s">
        <v>54</v>
      </c>
      <c r="R144" s="21" t="s">
        <v>54</v>
      </c>
      <c r="AW144" s="21" t="s">
        <v>56</v>
      </c>
    </row>
    <row r="145" spans="1:49" s="22" customFormat="1" x14ac:dyDescent="0.25">
      <c r="A145" s="22" t="s">
        <v>92</v>
      </c>
      <c r="B145" s="22" t="s">
        <v>57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 t="s">
        <v>54</v>
      </c>
      <c r="I145" s="22" t="s">
        <v>54</v>
      </c>
      <c r="J145" s="22" t="s">
        <v>54</v>
      </c>
      <c r="K145" s="22" t="s">
        <v>54</v>
      </c>
      <c r="L145" s="22" t="s">
        <v>54</v>
      </c>
      <c r="M145" s="22" t="s">
        <v>54</v>
      </c>
      <c r="N145" s="22" t="s">
        <v>54</v>
      </c>
      <c r="O145" s="22" t="s">
        <v>54</v>
      </c>
      <c r="P145" s="22" t="s">
        <v>54</v>
      </c>
      <c r="Q145" s="22" t="s">
        <v>54</v>
      </c>
      <c r="R145" s="22" t="s">
        <v>54</v>
      </c>
      <c r="AW145" s="22" t="s">
        <v>56</v>
      </c>
    </row>
    <row r="146" spans="1:49" s="22" customFormat="1" x14ac:dyDescent="0.25">
      <c r="A146" s="22" t="s">
        <v>92</v>
      </c>
      <c r="B146" s="22" t="s">
        <v>68</v>
      </c>
      <c r="C146" s="22">
        <v>1</v>
      </c>
      <c r="D146" s="22">
        <v>0</v>
      </c>
      <c r="E146" s="22">
        <v>0</v>
      </c>
      <c r="F146" s="22">
        <v>0</v>
      </c>
      <c r="G146" s="22">
        <v>0</v>
      </c>
      <c r="H146" s="22" t="s">
        <v>54</v>
      </c>
      <c r="I146" s="22" t="s">
        <v>55</v>
      </c>
      <c r="J146" s="22" t="s">
        <v>54</v>
      </c>
      <c r="K146" s="22" t="s">
        <v>54</v>
      </c>
      <c r="L146" s="22" t="s">
        <v>54</v>
      </c>
      <c r="M146" s="22" t="s">
        <v>54</v>
      </c>
      <c r="N146" s="22" t="s">
        <v>54</v>
      </c>
      <c r="O146" s="22" t="s">
        <v>54</v>
      </c>
      <c r="P146" s="22" t="s">
        <v>54</v>
      </c>
      <c r="Q146" s="22" t="s">
        <v>54</v>
      </c>
      <c r="R146" s="22" t="s">
        <v>54</v>
      </c>
      <c r="AC146" s="22" t="s">
        <v>61</v>
      </c>
      <c r="AD146" s="22" t="s">
        <v>74</v>
      </c>
      <c r="AW146" s="22" t="s">
        <v>56</v>
      </c>
    </row>
    <row r="147" spans="1:49" s="22" customFormat="1" x14ac:dyDescent="0.25">
      <c r="A147" s="22" t="s">
        <v>92</v>
      </c>
      <c r="B147" s="22" t="s">
        <v>69</v>
      </c>
      <c r="C147" s="22">
        <v>1</v>
      </c>
      <c r="D147" s="22">
        <v>0</v>
      </c>
      <c r="E147" s="22">
        <v>0</v>
      </c>
      <c r="F147" s="22">
        <v>0</v>
      </c>
      <c r="G147" s="22">
        <v>0</v>
      </c>
      <c r="H147" s="22" t="s">
        <v>54</v>
      </c>
      <c r="I147" s="22" t="s">
        <v>55</v>
      </c>
      <c r="J147" s="22" t="s">
        <v>54</v>
      </c>
      <c r="K147" s="22" t="s">
        <v>54</v>
      </c>
      <c r="L147" s="22" t="s">
        <v>54</v>
      </c>
      <c r="M147" s="22" t="s">
        <v>54</v>
      </c>
      <c r="N147" s="22" t="s">
        <v>54</v>
      </c>
      <c r="O147" s="22" t="s">
        <v>54</v>
      </c>
      <c r="P147" s="22" t="s">
        <v>54</v>
      </c>
      <c r="Q147" s="22" t="s">
        <v>54</v>
      </c>
      <c r="R147" s="22" t="s">
        <v>54</v>
      </c>
      <c r="AC147" s="22" t="s">
        <v>61</v>
      </c>
      <c r="AD147" s="22" t="s">
        <v>74</v>
      </c>
      <c r="AW147" s="22" t="s">
        <v>56</v>
      </c>
    </row>
    <row r="148" spans="1:49" s="22" customFormat="1" x14ac:dyDescent="0.25">
      <c r="A148" s="22" t="s">
        <v>92</v>
      </c>
      <c r="B148" s="22" t="s">
        <v>70</v>
      </c>
      <c r="C148" s="22">
        <v>0</v>
      </c>
      <c r="D148" s="22">
        <v>0</v>
      </c>
      <c r="E148" s="22">
        <v>0</v>
      </c>
      <c r="F148" s="22">
        <v>0</v>
      </c>
      <c r="G148" s="22">
        <v>0</v>
      </c>
      <c r="H148" s="22" t="s">
        <v>54</v>
      </c>
      <c r="I148" s="22" t="s">
        <v>54</v>
      </c>
      <c r="J148" s="22" t="s">
        <v>54</v>
      </c>
      <c r="K148" s="22" t="s">
        <v>54</v>
      </c>
      <c r="L148" s="22" t="s">
        <v>54</v>
      </c>
      <c r="M148" s="22" t="s">
        <v>54</v>
      </c>
      <c r="N148" s="22" t="s">
        <v>54</v>
      </c>
      <c r="O148" s="22" t="s">
        <v>54</v>
      </c>
      <c r="P148" s="22" t="s">
        <v>54</v>
      </c>
      <c r="Q148" s="22" t="s">
        <v>54</v>
      </c>
      <c r="R148" s="22" t="s">
        <v>54</v>
      </c>
      <c r="AW148" s="22" t="s">
        <v>56</v>
      </c>
    </row>
    <row r="149" spans="1:49" s="24" customFormat="1" x14ac:dyDescent="0.25">
      <c r="A149" s="24" t="s">
        <v>93</v>
      </c>
      <c r="B149" s="24" t="s">
        <v>57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 t="s">
        <v>54</v>
      </c>
      <c r="I149" s="24" t="s">
        <v>54</v>
      </c>
      <c r="J149" s="24" t="s">
        <v>54</v>
      </c>
      <c r="K149" s="24" t="s">
        <v>54</v>
      </c>
      <c r="L149" s="24" t="s">
        <v>54</v>
      </c>
      <c r="M149" s="24" t="s">
        <v>54</v>
      </c>
      <c r="N149" s="24" t="s">
        <v>54</v>
      </c>
      <c r="O149" s="24" t="s">
        <v>54</v>
      </c>
      <c r="P149" s="24" t="s">
        <v>54</v>
      </c>
      <c r="Q149" s="24" t="s">
        <v>54</v>
      </c>
      <c r="R149" s="24" t="s">
        <v>54</v>
      </c>
      <c r="AW149" s="24" t="s">
        <v>56</v>
      </c>
    </row>
    <row r="150" spans="1:49" s="24" customFormat="1" x14ac:dyDescent="0.25">
      <c r="A150" s="24" t="s">
        <v>93</v>
      </c>
      <c r="B150" s="24" t="s">
        <v>68</v>
      </c>
      <c r="C150" s="24">
        <v>1</v>
      </c>
      <c r="D150" s="24">
        <v>0</v>
      </c>
      <c r="E150" s="24">
        <v>0</v>
      </c>
      <c r="F150" s="24">
        <v>0</v>
      </c>
      <c r="G150" s="24">
        <v>0</v>
      </c>
      <c r="H150" s="24" t="s">
        <v>54</v>
      </c>
      <c r="I150" s="24" t="s">
        <v>55</v>
      </c>
      <c r="J150" s="24" t="s">
        <v>54</v>
      </c>
      <c r="K150" s="24" t="s">
        <v>54</v>
      </c>
      <c r="L150" s="24" t="s">
        <v>54</v>
      </c>
      <c r="M150" s="24" t="s">
        <v>54</v>
      </c>
      <c r="N150" s="24" t="s">
        <v>54</v>
      </c>
      <c r="O150" s="24" t="s">
        <v>54</v>
      </c>
      <c r="P150" s="24" t="s">
        <v>54</v>
      </c>
      <c r="Q150" s="24" t="s">
        <v>54</v>
      </c>
      <c r="R150" s="24" t="s">
        <v>54</v>
      </c>
      <c r="AC150" s="24" t="s">
        <v>61</v>
      </c>
      <c r="AD150" s="24" t="s">
        <v>74</v>
      </c>
      <c r="AW150" s="24" t="s">
        <v>56</v>
      </c>
    </row>
    <row r="151" spans="1:49" s="24" customFormat="1" x14ac:dyDescent="0.25">
      <c r="A151" s="24" t="s">
        <v>93</v>
      </c>
      <c r="B151" s="24" t="s">
        <v>69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 t="s">
        <v>54</v>
      </c>
      <c r="I151" s="24" t="s">
        <v>54</v>
      </c>
      <c r="J151" s="24" t="s">
        <v>54</v>
      </c>
      <c r="K151" s="24" t="s">
        <v>54</v>
      </c>
      <c r="L151" s="24" t="s">
        <v>54</v>
      </c>
      <c r="M151" s="24" t="s">
        <v>54</v>
      </c>
      <c r="N151" s="24" t="s">
        <v>54</v>
      </c>
      <c r="O151" s="24" t="s">
        <v>54</v>
      </c>
      <c r="P151" s="24" t="s">
        <v>54</v>
      </c>
      <c r="Q151" s="24" t="s">
        <v>54</v>
      </c>
      <c r="R151" s="24" t="s">
        <v>54</v>
      </c>
      <c r="AW151" s="24" t="s">
        <v>56</v>
      </c>
    </row>
    <row r="152" spans="1:49" s="24" customFormat="1" x14ac:dyDescent="0.25">
      <c r="A152" s="24" t="s">
        <v>93</v>
      </c>
      <c r="B152" s="24" t="s">
        <v>70</v>
      </c>
      <c r="C152" s="24">
        <v>1</v>
      </c>
      <c r="D152" s="24">
        <v>0</v>
      </c>
      <c r="E152" s="24">
        <v>0</v>
      </c>
      <c r="F152" s="24">
        <v>0</v>
      </c>
      <c r="G152" s="24">
        <v>0</v>
      </c>
      <c r="H152" s="24" t="s">
        <v>54</v>
      </c>
      <c r="I152" s="24" t="s">
        <v>55</v>
      </c>
      <c r="J152" s="24" t="s">
        <v>54</v>
      </c>
      <c r="K152" s="24" t="s">
        <v>54</v>
      </c>
      <c r="L152" s="24" t="s">
        <v>54</v>
      </c>
      <c r="M152" s="24" t="s">
        <v>54</v>
      </c>
      <c r="N152" s="24" t="s">
        <v>54</v>
      </c>
      <c r="O152" s="24" t="s">
        <v>54</v>
      </c>
      <c r="P152" s="24" t="s">
        <v>54</v>
      </c>
      <c r="Q152" s="24" t="s">
        <v>54</v>
      </c>
      <c r="R152" s="24" t="s">
        <v>54</v>
      </c>
      <c r="AC152" s="24" t="s">
        <v>61</v>
      </c>
      <c r="AD152" s="24" t="s">
        <v>74</v>
      </c>
      <c r="AW152" s="24" t="s">
        <v>56</v>
      </c>
    </row>
    <row r="153" spans="1:49" s="24" customFormat="1" x14ac:dyDescent="0.25">
      <c r="A153" s="24" t="s">
        <v>93</v>
      </c>
      <c r="B153" s="24" t="s">
        <v>72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 t="s">
        <v>54</v>
      </c>
      <c r="I153" s="24" t="s">
        <v>54</v>
      </c>
      <c r="J153" s="24" t="s">
        <v>54</v>
      </c>
      <c r="K153" s="24" t="s">
        <v>54</v>
      </c>
      <c r="L153" s="24" t="s">
        <v>54</v>
      </c>
      <c r="M153" s="24" t="s">
        <v>54</v>
      </c>
      <c r="N153" s="24" t="s">
        <v>54</v>
      </c>
      <c r="O153" s="24" t="s">
        <v>54</v>
      </c>
      <c r="P153" s="24" t="s">
        <v>54</v>
      </c>
      <c r="Q153" s="24" t="s">
        <v>54</v>
      </c>
      <c r="R153" s="24" t="s">
        <v>54</v>
      </c>
      <c r="AW153" s="24" t="s">
        <v>56</v>
      </c>
    </row>
    <row r="154" spans="1:49" s="24" customFormat="1" x14ac:dyDescent="0.25">
      <c r="A154" s="24" t="s">
        <v>93</v>
      </c>
      <c r="B154" s="24" t="s">
        <v>73</v>
      </c>
      <c r="C154" s="24">
        <v>1</v>
      </c>
      <c r="D154" s="24">
        <v>0</v>
      </c>
      <c r="E154" s="24">
        <v>0</v>
      </c>
      <c r="F154" s="24">
        <v>0</v>
      </c>
      <c r="G154" s="24">
        <v>0</v>
      </c>
      <c r="H154" s="24" t="s">
        <v>54</v>
      </c>
      <c r="I154" s="24" t="s">
        <v>54</v>
      </c>
      <c r="J154" s="24" t="s">
        <v>54</v>
      </c>
      <c r="K154" s="24" t="s">
        <v>54</v>
      </c>
      <c r="L154" s="24" t="s">
        <v>54</v>
      </c>
      <c r="M154" s="24" t="s">
        <v>54</v>
      </c>
      <c r="N154" s="24" t="s">
        <v>54</v>
      </c>
      <c r="O154" s="24" t="s">
        <v>54</v>
      </c>
      <c r="P154" s="24" t="s">
        <v>54</v>
      </c>
      <c r="Q154" s="24" t="s">
        <v>54</v>
      </c>
      <c r="R154" s="24" t="s">
        <v>54</v>
      </c>
      <c r="Z154" s="24" t="s">
        <v>71</v>
      </c>
      <c r="AW154" s="24" t="s">
        <v>56</v>
      </c>
    </row>
    <row r="155" spans="1:49" s="24" customFormat="1" x14ac:dyDescent="0.25">
      <c r="A155" s="24" t="s">
        <v>93</v>
      </c>
      <c r="B155" s="24" t="s">
        <v>75</v>
      </c>
      <c r="C155" s="24">
        <v>1</v>
      </c>
      <c r="D155" s="24">
        <v>0</v>
      </c>
      <c r="E155" s="24">
        <v>0</v>
      </c>
      <c r="F155" s="24">
        <v>0</v>
      </c>
      <c r="G155" s="24">
        <v>0</v>
      </c>
      <c r="H155" s="24" t="s">
        <v>54</v>
      </c>
      <c r="I155" s="24" t="s">
        <v>55</v>
      </c>
      <c r="J155" s="24" t="s">
        <v>54</v>
      </c>
      <c r="K155" s="24" t="s">
        <v>54</v>
      </c>
      <c r="L155" s="24" t="s">
        <v>54</v>
      </c>
      <c r="M155" s="24" t="s">
        <v>54</v>
      </c>
      <c r="N155" s="24" t="s">
        <v>54</v>
      </c>
      <c r="O155" s="24" t="s">
        <v>54</v>
      </c>
      <c r="P155" s="24" t="s">
        <v>54</v>
      </c>
      <c r="Q155" s="24" t="s">
        <v>54</v>
      </c>
      <c r="R155" s="24" t="s">
        <v>54</v>
      </c>
      <c r="AC155" s="24" t="s">
        <v>61</v>
      </c>
      <c r="AD155" s="24" t="s">
        <v>74</v>
      </c>
      <c r="AW155" s="24" t="s">
        <v>56</v>
      </c>
    </row>
    <row r="156" spans="1:49" s="25" customFormat="1" x14ac:dyDescent="0.25">
      <c r="A156" s="25" t="s">
        <v>94</v>
      </c>
      <c r="B156" s="25" t="s">
        <v>57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5" t="s">
        <v>54</v>
      </c>
      <c r="I156" s="25" t="s">
        <v>54</v>
      </c>
      <c r="J156" s="25" t="s">
        <v>54</v>
      </c>
      <c r="K156" s="25" t="s">
        <v>54</v>
      </c>
      <c r="L156" s="25" t="s">
        <v>54</v>
      </c>
      <c r="M156" s="25" t="s">
        <v>54</v>
      </c>
      <c r="N156" s="25" t="s">
        <v>54</v>
      </c>
      <c r="O156" s="25" t="s">
        <v>54</v>
      </c>
      <c r="P156" s="25" t="s">
        <v>54</v>
      </c>
      <c r="Q156" s="25" t="s">
        <v>54</v>
      </c>
      <c r="R156" s="25" t="s">
        <v>54</v>
      </c>
      <c r="AW156" s="25" t="s">
        <v>56</v>
      </c>
    </row>
    <row r="157" spans="1:49" s="25" customFormat="1" x14ac:dyDescent="0.25">
      <c r="A157" s="25" t="s">
        <v>94</v>
      </c>
      <c r="B157" s="25" t="s">
        <v>68</v>
      </c>
      <c r="C157" s="25">
        <v>1</v>
      </c>
      <c r="D157" s="25">
        <v>0</v>
      </c>
      <c r="E157" s="25">
        <v>0</v>
      </c>
      <c r="F157" s="25">
        <v>0</v>
      </c>
      <c r="G157" s="25">
        <v>0</v>
      </c>
      <c r="H157" s="25" t="s">
        <v>54</v>
      </c>
      <c r="I157" s="25" t="s">
        <v>55</v>
      </c>
      <c r="J157" s="25" t="s">
        <v>54</v>
      </c>
      <c r="K157" s="25" t="s">
        <v>54</v>
      </c>
      <c r="L157" s="25" t="s">
        <v>54</v>
      </c>
      <c r="M157" s="25" t="s">
        <v>54</v>
      </c>
      <c r="N157" s="25" t="s">
        <v>54</v>
      </c>
      <c r="O157" s="25" t="s">
        <v>54</v>
      </c>
      <c r="P157" s="25" t="s">
        <v>54</v>
      </c>
      <c r="Q157" s="25" t="s">
        <v>54</v>
      </c>
      <c r="R157" s="25" t="s">
        <v>54</v>
      </c>
      <c r="AC157" s="25" t="s">
        <v>61</v>
      </c>
      <c r="AD157" s="25" t="s">
        <v>78</v>
      </c>
      <c r="AW157" s="25" t="s">
        <v>56</v>
      </c>
    </row>
    <row r="158" spans="1:49" s="25" customFormat="1" x14ac:dyDescent="0.25">
      <c r="A158" s="25" t="s">
        <v>94</v>
      </c>
      <c r="B158" s="25" t="s">
        <v>69</v>
      </c>
      <c r="C158" s="25">
        <v>1</v>
      </c>
      <c r="D158" s="25">
        <v>0</v>
      </c>
      <c r="E158" s="25">
        <v>0</v>
      </c>
      <c r="F158" s="25">
        <v>0</v>
      </c>
      <c r="G158" s="25">
        <v>0</v>
      </c>
      <c r="H158" s="25" t="s">
        <v>54</v>
      </c>
      <c r="I158" s="25" t="s">
        <v>55</v>
      </c>
      <c r="J158" s="25" t="s">
        <v>54</v>
      </c>
      <c r="K158" s="25" t="s">
        <v>54</v>
      </c>
      <c r="L158" s="25" t="s">
        <v>54</v>
      </c>
      <c r="M158" s="25" t="s">
        <v>54</v>
      </c>
      <c r="N158" s="25" t="s">
        <v>54</v>
      </c>
      <c r="O158" s="25" t="s">
        <v>54</v>
      </c>
      <c r="P158" s="25" t="s">
        <v>54</v>
      </c>
      <c r="Q158" s="25" t="s">
        <v>54</v>
      </c>
      <c r="R158" s="25" t="s">
        <v>54</v>
      </c>
      <c r="AC158" s="25" t="s">
        <v>61</v>
      </c>
      <c r="AD158" s="25" t="s">
        <v>74</v>
      </c>
      <c r="AW158" s="25" t="s">
        <v>56</v>
      </c>
    </row>
    <row r="159" spans="1:49" s="25" customFormat="1" x14ac:dyDescent="0.25">
      <c r="A159" s="25" t="s">
        <v>94</v>
      </c>
      <c r="B159" s="25" t="s">
        <v>70</v>
      </c>
      <c r="C159" s="25">
        <v>1</v>
      </c>
      <c r="D159" s="25">
        <v>1</v>
      </c>
      <c r="E159" s="25">
        <v>0</v>
      </c>
      <c r="F159" s="25">
        <v>0</v>
      </c>
      <c r="G159" s="25">
        <v>0</v>
      </c>
      <c r="H159" s="25" t="s">
        <v>54</v>
      </c>
      <c r="I159" s="25" t="s">
        <v>54</v>
      </c>
      <c r="J159" s="25" t="s">
        <v>54</v>
      </c>
      <c r="K159" s="25" t="s">
        <v>54</v>
      </c>
      <c r="L159" s="25" t="s">
        <v>54</v>
      </c>
      <c r="M159" s="25" t="s">
        <v>54</v>
      </c>
      <c r="N159" s="25" t="s">
        <v>54</v>
      </c>
      <c r="O159" s="25" t="s">
        <v>54</v>
      </c>
      <c r="P159" s="25" t="s">
        <v>54</v>
      </c>
      <c r="Q159" s="25" t="s">
        <v>54</v>
      </c>
      <c r="R159" s="25" t="s">
        <v>54</v>
      </c>
      <c r="S159" s="25" t="s">
        <v>61</v>
      </c>
      <c r="T159" s="25" t="s">
        <v>74</v>
      </c>
      <c r="AW159" s="25" t="s">
        <v>56</v>
      </c>
    </row>
    <row r="160" spans="1:49" s="25" customFormat="1" x14ac:dyDescent="0.25">
      <c r="A160" s="25" t="s">
        <v>94</v>
      </c>
      <c r="B160" s="25" t="s">
        <v>72</v>
      </c>
      <c r="C160" s="25">
        <v>1</v>
      </c>
      <c r="D160" s="25">
        <v>1</v>
      </c>
      <c r="E160" s="25">
        <v>0</v>
      </c>
      <c r="F160" s="25">
        <v>0</v>
      </c>
      <c r="G160" s="25">
        <v>0</v>
      </c>
      <c r="H160" s="25" t="s">
        <v>54</v>
      </c>
      <c r="I160" s="25" t="s">
        <v>55</v>
      </c>
      <c r="J160" s="25" t="s">
        <v>54</v>
      </c>
      <c r="K160" s="25" t="s">
        <v>54</v>
      </c>
      <c r="L160" s="25" t="s">
        <v>54</v>
      </c>
      <c r="M160" s="25" t="s">
        <v>54</v>
      </c>
      <c r="N160" s="25" t="s">
        <v>54</v>
      </c>
      <c r="O160" s="25" t="s">
        <v>54</v>
      </c>
      <c r="P160" s="25" t="s">
        <v>54</v>
      </c>
      <c r="Q160" s="25" t="s">
        <v>54</v>
      </c>
      <c r="R160" s="25" t="s">
        <v>54</v>
      </c>
      <c r="S160" s="25" t="s">
        <v>61</v>
      </c>
      <c r="T160" s="25" t="s">
        <v>74</v>
      </c>
      <c r="AC160" s="25" t="s">
        <v>61</v>
      </c>
      <c r="AD160" s="25" t="s">
        <v>74</v>
      </c>
      <c r="AW160" s="25" t="s">
        <v>56</v>
      </c>
    </row>
    <row r="161" spans="1:49" s="25" customFormat="1" x14ac:dyDescent="0.25">
      <c r="A161" s="25" t="s">
        <v>94</v>
      </c>
      <c r="B161" s="25" t="s">
        <v>73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 t="s">
        <v>54</v>
      </c>
      <c r="I161" s="25" t="s">
        <v>54</v>
      </c>
      <c r="J161" s="25" t="s">
        <v>54</v>
      </c>
      <c r="K161" s="25" t="s">
        <v>54</v>
      </c>
      <c r="L161" s="25" t="s">
        <v>54</v>
      </c>
      <c r="M161" s="25" t="s">
        <v>54</v>
      </c>
      <c r="N161" s="25" t="s">
        <v>54</v>
      </c>
      <c r="O161" s="25" t="s">
        <v>54</v>
      </c>
      <c r="P161" s="25" t="s">
        <v>54</v>
      </c>
      <c r="Q161" s="25" t="s">
        <v>54</v>
      </c>
      <c r="R161" s="25" t="s">
        <v>54</v>
      </c>
      <c r="AW161" s="25" t="s">
        <v>56</v>
      </c>
    </row>
    <row r="162" spans="1:49" s="23" customFormat="1" x14ac:dyDescent="0.25">
      <c r="A162" s="23" t="s">
        <v>96</v>
      </c>
      <c r="B162" s="23" t="s">
        <v>57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23" t="s">
        <v>54</v>
      </c>
      <c r="I162" s="23" t="s">
        <v>54</v>
      </c>
      <c r="J162" s="23" t="s">
        <v>54</v>
      </c>
      <c r="K162" s="23" t="s">
        <v>54</v>
      </c>
      <c r="L162" s="23" t="s">
        <v>54</v>
      </c>
      <c r="M162" s="23" t="s">
        <v>54</v>
      </c>
      <c r="N162" s="23" t="s">
        <v>54</v>
      </c>
      <c r="O162" s="23" t="s">
        <v>54</v>
      </c>
      <c r="P162" s="23" t="s">
        <v>54</v>
      </c>
      <c r="Q162" s="23" t="s">
        <v>54</v>
      </c>
      <c r="R162" s="23" t="s">
        <v>54</v>
      </c>
      <c r="AW162" s="23" t="s">
        <v>56</v>
      </c>
    </row>
    <row r="163" spans="1:49" s="23" customFormat="1" x14ac:dyDescent="0.25">
      <c r="A163" s="23" t="s">
        <v>96</v>
      </c>
      <c r="B163" s="23" t="s">
        <v>68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 t="s">
        <v>54</v>
      </c>
      <c r="I163" s="23" t="s">
        <v>54</v>
      </c>
      <c r="J163" s="23" t="s">
        <v>54</v>
      </c>
      <c r="K163" s="23" t="s">
        <v>54</v>
      </c>
      <c r="L163" s="23" t="s">
        <v>54</v>
      </c>
      <c r="M163" s="23" t="s">
        <v>54</v>
      </c>
      <c r="N163" s="23" t="s">
        <v>54</v>
      </c>
      <c r="O163" s="23" t="s">
        <v>54</v>
      </c>
      <c r="P163" s="23" t="s">
        <v>54</v>
      </c>
      <c r="Q163" s="23" t="s">
        <v>54</v>
      </c>
      <c r="R163" s="23" t="s">
        <v>54</v>
      </c>
      <c r="AW163" s="23" t="s">
        <v>56</v>
      </c>
    </row>
    <row r="164" spans="1:49" s="23" customFormat="1" x14ac:dyDescent="0.25">
      <c r="A164" s="23" t="s">
        <v>96</v>
      </c>
      <c r="B164" s="23" t="s">
        <v>69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23" t="s">
        <v>54</v>
      </c>
      <c r="I164" s="23" t="s">
        <v>54</v>
      </c>
      <c r="J164" s="23" t="s">
        <v>54</v>
      </c>
      <c r="K164" s="23" t="s">
        <v>54</v>
      </c>
      <c r="L164" s="23" t="s">
        <v>54</v>
      </c>
      <c r="M164" s="23" t="s">
        <v>54</v>
      </c>
      <c r="N164" s="23" t="s">
        <v>54</v>
      </c>
      <c r="O164" s="23" t="s">
        <v>54</v>
      </c>
      <c r="P164" s="23" t="s">
        <v>54</v>
      </c>
      <c r="Q164" s="23" t="s">
        <v>54</v>
      </c>
      <c r="R164" s="23" t="s">
        <v>54</v>
      </c>
      <c r="AW164" s="23" t="s">
        <v>56</v>
      </c>
    </row>
    <row r="165" spans="1:49" s="23" customFormat="1" x14ac:dyDescent="0.25">
      <c r="A165" s="23" t="s">
        <v>96</v>
      </c>
      <c r="B165" s="23" t="s">
        <v>70</v>
      </c>
      <c r="C165" s="23">
        <v>1</v>
      </c>
      <c r="D165" s="23">
        <v>0</v>
      </c>
      <c r="E165" s="23">
        <v>0</v>
      </c>
      <c r="F165" s="23">
        <v>0</v>
      </c>
      <c r="G165" s="23">
        <v>1</v>
      </c>
      <c r="H165" s="23" t="s">
        <v>54</v>
      </c>
      <c r="I165" s="23" t="s">
        <v>54</v>
      </c>
      <c r="J165" s="23" t="s">
        <v>54</v>
      </c>
      <c r="K165" s="23" t="s">
        <v>54</v>
      </c>
      <c r="L165" s="23" t="s">
        <v>54</v>
      </c>
      <c r="M165" s="23" t="s">
        <v>54</v>
      </c>
      <c r="N165" s="23" t="s">
        <v>55</v>
      </c>
      <c r="O165" s="23" t="s">
        <v>54</v>
      </c>
      <c r="P165" s="23" t="s">
        <v>54</v>
      </c>
      <c r="Q165" s="23" t="s">
        <v>54</v>
      </c>
      <c r="R165" s="23" t="s">
        <v>54</v>
      </c>
      <c r="Y165" s="23" t="s">
        <v>61</v>
      </c>
      <c r="Z165" s="23" t="s">
        <v>71</v>
      </c>
      <c r="AM165" s="23" t="s">
        <v>61</v>
      </c>
      <c r="AN165" s="23" t="s">
        <v>71</v>
      </c>
      <c r="AW165" s="23" t="s">
        <v>56</v>
      </c>
    </row>
    <row r="166" spans="1:49" s="23" customFormat="1" x14ac:dyDescent="0.25">
      <c r="A166" s="23" t="s">
        <v>96</v>
      </c>
      <c r="B166" s="23" t="s">
        <v>72</v>
      </c>
      <c r="C166" s="23">
        <v>0</v>
      </c>
      <c r="D166" s="23">
        <v>0</v>
      </c>
      <c r="E166" s="23">
        <v>0</v>
      </c>
      <c r="F166" s="23">
        <v>0</v>
      </c>
      <c r="G166" s="23">
        <v>0</v>
      </c>
      <c r="H166" s="23" t="s">
        <v>54</v>
      </c>
      <c r="I166" s="23" t="s">
        <v>54</v>
      </c>
      <c r="J166" s="23" t="s">
        <v>54</v>
      </c>
      <c r="K166" s="23" t="s">
        <v>54</v>
      </c>
      <c r="L166" s="23" t="s">
        <v>54</v>
      </c>
      <c r="M166" s="23" t="s">
        <v>54</v>
      </c>
      <c r="N166" s="23" t="s">
        <v>54</v>
      </c>
      <c r="O166" s="23" t="s">
        <v>54</v>
      </c>
      <c r="P166" s="23" t="s">
        <v>54</v>
      </c>
      <c r="Q166" s="23" t="s">
        <v>54</v>
      </c>
      <c r="R166" s="23" t="s">
        <v>54</v>
      </c>
      <c r="AW166" s="23" t="s">
        <v>56</v>
      </c>
    </row>
    <row r="167" spans="1:49" s="23" customFormat="1" x14ac:dyDescent="0.25">
      <c r="A167" s="23" t="s">
        <v>96</v>
      </c>
      <c r="B167" s="23" t="s">
        <v>73</v>
      </c>
      <c r="C167" s="23" t="s">
        <v>155</v>
      </c>
      <c r="D167" s="23">
        <v>0</v>
      </c>
      <c r="E167" s="23">
        <v>0</v>
      </c>
      <c r="F167" s="23">
        <v>0</v>
      </c>
      <c r="G167" s="23">
        <v>0</v>
      </c>
      <c r="H167" s="23" t="s">
        <v>54</v>
      </c>
      <c r="I167" s="23" t="s">
        <v>54</v>
      </c>
      <c r="J167" s="23" t="s">
        <v>54</v>
      </c>
      <c r="K167" s="23" t="s">
        <v>54</v>
      </c>
      <c r="L167" s="23" t="s">
        <v>54</v>
      </c>
      <c r="M167" s="23" t="s">
        <v>54</v>
      </c>
      <c r="N167" s="23" t="s">
        <v>54</v>
      </c>
      <c r="O167" s="23" t="s">
        <v>54</v>
      </c>
      <c r="P167" s="23" t="s">
        <v>54</v>
      </c>
      <c r="Q167" s="23" t="s">
        <v>54</v>
      </c>
      <c r="R167" s="23" t="s">
        <v>54</v>
      </c>
      <c r="AW167" s="23" t="s">
        <v>58</v>
      </c>
    </row>
    <row r="168" spans="1:49" s="17" customFormat="1" x14ac:dyDescent="0.25">
      <c r="A168" s="17" t="s">
        <v>97</v>
      </c>
      <c r="B168" s="17" t="s">
        <v>57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 t="s">
        <v>54</v>
      </c>
      <c r="I168" s="17" t="s">
        <v>54</v>
      </c>
      <c r="J168" s="17" t="s">
        <v>54</v>
      </c>
      <c r="K168" s="17" t="s">
        <v>54</v>
      </c>
      <c r="L168" s="17" t="s">
        <v>54</v>
      </c>
      <c r="M168" s="17" t="s">
        <v>54</v>
      </c>
      <c r="N168" s="17" t="s">
        <v>54</v>
      </c>
      <c r="O168" s="17" t="s">
        <v>54</v>
      </c>
      <c r="P168" s="17" t="s">
        <v>54</v>
      </c>
      <c r="Q168" s="17" t="s">
        <v>54</v>
      </c>
      <c r="R168" s="17" t="s">
        <v>54</v>
      </c>
      <c r="AW168" s="17" t="s">
        <v>56</v>
      </c>
    </row>
    <row r="169" spans="1:49" s="17" customFormat="1" x14ac:dyDescent="0.25">
      <c r="A169" s="17" t="s">
        <v>97</v>
      </c>
      <c r="B169" s="17" t="s">
        <v>68</v>
      </c>
      <c r="C169" s="17">
        <v>1</v>
      </c>
      <c r="D169" s="17">
        <v>0</v>
      </c>
      <c r="E169" s="17">
        <v>0</v>
      </c>
      <c r="F169" s="17">
        <v>0</v>
      </c>
      <c r="G169" s="17">
        <v>0</v>
      </c>
      <c r="H169" s="17" t="s">
        <v>54</v>
      </c>
      <c r="I169" s="17" t="s">
        <v>55</v>
      </c>
      <c r="J169" s="17" t="s">
        <v>54</v>
      </c>
      <c r="K169" s="17" t="s">
        <v>54</v>
      </c>
      <c r="L169" s="17" t="s">
        <v>54</v>
      </c>
      <c r="M169" s="17" t="s">
        <v>54</v>
      </c>
      <c r="N169" s="17" t="s">
        <v>54</v>
      </c>
      <c r="O169" s="17" t="s">
        <v>54</v>
      </c>
      <c r="P169" s="17" t="s">
        <v>54</v>
      </c>
      <c r="Q169" s="17" t="s">
        <v>54</v>
      </c>
      <c r="R169" s="17" t="s">
        <v>54</v>
      </c>
      <c r="AC169" s="17" t="s">
        <v>61</v>
      </c>
      <c r="AD169" s="17" t="s">
        <v>74</v>
      </c>
      <c r="AW169" s="17" t="s">
        <v>56</v>
      </c>
    </row>
    <row r="170" spans="1:49" s="17" customFormat="1" x14ac:dyDescent="0.25">
      <c r="A170" s="17" t="s">
        <v>97</v>
      </c>
      <c r="B170" s="17" t="s">
        <v>69</v>
      </c>
      <c r="C170" s="17">
        <v>1</v>
      </c>
      <c r="D170" s="17">
        <v>0</v>
      </c>
      <c r="E170" s="17">
        <v>0</v>
      </c>
      <c r="F170" s="17">
        <v>0</v>
      </c>
      <c r="G170" s="17">
        <v>0</v>
      </c>
      <c r="H170" s="17" t="s">
        <v>54</v>
      </c>
      <c r="I170" s="17" t="s">
        <v>55</v>
      </c>
      <c r="J170" s="17" t="s">
        <v>54</v>
      </c>
      <c r="K170" s="17" t="s">
        <v>54</v>
      </c>
      <c r="L170" s="17" t="s">
        <v>54</v>
      </c>
      <c r="M170" s="17" t="s">
        <v>54</v>
      </c>
      <c r="N170" s="17" t="s">
        <v>54</v>
      </c>
      <c r="O170" s="17" t="s">
        <v>54</v>
      </c>
      <c r="P170" s="17" t="s">
        <v>54</v>
      </c>
      <c r="Q170" s="17" t="s">
        <v>54</v>
      </c>
      <c r="R170" s="17" t="s">
        <v>54</v>
      </c>
      <c r="AC170" s="17" t="s">
        <v>61</v>
      </c>
      <c r="AD170" s="17" t="s">
        <v>74</v>
      </c>
      <c r="AW170" s="17" t="s">
        <v>56</v>
      </c>
    </row>
    <row r="171" spans="1:49" s="17" customFormat="1" x14ac:dyDescent="0.25">
      <c r="A171" s="17" t="s">
        <v>97</v>
      </c>
      <c r="B171" s="17" t="s">
        <v>70</v>
      </c>
      <c r="C171" s="17">
        <v>1</v>
      </c>
      <c r="D171" s="17">
        <v>0</v>
      </c>
      <c r="E171" s="17">
        <v>0</v>
      </c>
      <c r="F171" s="17">
        <v>0</v>
      </c>
      <c r="G171" s="17">
        <v>0</v>
      </c>
      <c r="H171" s="17" t="s">
        <v>54</v>
      </c>
      <c r="I171" s="17" t="s">
        <v>55</v>
      </c>
      <c r="J171" s="17" t="s">
        <v>54</v>
      </c>
      <c r="K171" s="17" t="s">
        <v>54</v>
      </c>
      <c r="L171" s="17" t="s">
        <v>54</v>
      </c>
      <c r="M171" s="17" t="s">
        <v>54</v>
      </c>
      <c r="N171" s="17" t="s">
        <v>54</v>
      </c>
      <c r="O171" s="17" t="s">
        <v>54</v>
      </c>
      <c r="P171" s="17" t="s">
        <v>54</v>
      </c>
      <c r="Q171" s="17" t="s">
        <v>54</v>
      </c>
      <c r="R171" s="17" t="s">
        <v>54</v>
      </c>
      <c r="AC171" s="17" t="s">
        <v>61</v>
      </c>
      <c r="AD171" s="17" t="s">
        <v>74</v>
      </c>
      <c r="AW171" s="17" t="s">
        <v>56</v>
      </c>
    </row>
    <row r="172" spans="1:49" s="17" customFormat="1" x14ac:dyDescent="0.25">
      <c r="A172" s="17" t="s">
        <v>97</v>
      </c>
      <c r="B172" s="17" t="s">
        <v>72</v>
      </c>
      <c r="C172" s="17">
        <v>1</v>
      </c>
      <c r="D172" s="17">
        <v>0</v>
      </c>
      <c r="E172" s="17">
        <v>0</v>
      </c>
      <c r="F172" s="17">
        <v>0</v>
      </c>
      <c r="G172" s="17">
        <v>0</v>
      </c>
      <c r="H172" s="17" t="s">
        <v>54</v>
      </c>
      <c r="I172" s="17" t="s">
        <v>55</v>
      </c>
      <c r="J172" s="17" t="s">
        <v>54</v>
      </c>
      <c r="K172" s="17" t="s">
        <v>54</v>
      </c>
      <c r="L172" s="17" t="s">
        <v>54</v>
      </c>
      <c r="M172" s="17" t="s">
        <v>54</v>
      </c>
      <c r="N172" s="17" t="s">
        <v>54</v>
      </c>
      <c r="O172" s="17" t="s">
        <v>54</v>
      </c>
      <c r="P172" s="17" t="s">
        <v>54</v>
      </c>
      <c r="Q172" s="17" t="s">
        <v>54</v>
      </c>
      <c r="R172" s="17" t="s">
        <v>54</v>
      </c>
      <c r="AC172" s="17" t="s">
        <v>61</v>
      </c>
      <c r="AD172" s="17" t="s">
        <v>71</v>
      </c>
      <c r="AW172" s="17" t="s">
        <v>56</v>
      </c>
    </row>
    <row r="173" spans="1:49" s="17" customFormat="1" x14ac:dyDescent="0.25">
      <c r="A173" s="17" t="s">
        <v>97</v>
      </c>
      <c r="B173" s="17" t="s">
        <v>73</v>
      </c>
      <c r="C173" s="17" t="s">
        <v>155</v>
      </c>
      <c r="D173" s="17">
        <v>0</v>
      </c>
      <c r="E173" s="17">
        <v>0</v>
      </c>
      <c r="F173" s="17">
        <v>0</v>
      </c>
      <c r="G173" s="17">
        <v>0</v>
      </c>
      <c r="H173" s="17" t="s">
        <v>54</v>
      </c>
      <c r="I173" s="17" t="s">
        <v>54</v>
      </c>
      <c r="J173" s="17" t="s">
        <v>54</v>
      </c>
      <c r="K173" s="17" t="s">
        <v>54</v>
      </c>
      <c r="L173" s="17" t="s">
        <v>54</v>
      </c>
      <c r="M173" s="17" t="s">
        <v>54</v>
      </c>
      <c r="N173" s="17" t="s">
        <v>54</v>
      </c>
      <c r="O173" s="17" t="s">
        <v>54</v>
      </c>
      <c r="P173" s="17" t="s">
        <v>54</v>
      </c>
      <c r="Q173" s="17" t="s">
        <v>54</v>
      </c>
      <c r="R173" s="17" t="s">
        <v>54</v>
      </c>
      <c r="AW173" s="17" t="s">
        <v>58</v>
      </c>
    </row>
    <row r="174" spans="1:49" s="20" customFormat="1" x14ac:dyDescent="0.25">
      <c r="A174" s="20" t="s">
        <v>98</v>
      </c>
      <c r="B174" s="20" t="s">
        <v>57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 t="s">
        <v>54</v>
      </c>
      <c r="I174" s="20" t="s">
        <v>54</v>
      </c>
      <c r="J174" s="20" t="s">
        <v>54</v>
      </c>
      <c r="K174" s="20" t="s">
        <v>54</v>
      </c>
      <c r="L174" s="20" t="s">
        <v>54</v>
      </c>
      <c r="M174" s="20" t="s">
        <v>54</v>
      </c>
      <c r="N174" s="20" t="s">
        <v>54</v>
      </c>
      <c r="O174" s="20" t="s">
        <v>54</v>
      </c>
      <c r="P174" s="20" t="s">
        <v>54</v>
      </c>
      <c r="Q174" s="20" t="s">
        <v>54</v>
      </c>
      <c r="R174" s="20" t="s">
        <v>54</v>
      </c>
      <c r="AW174" s="20" t="s">
        <v>56</v>
      </c>
    </row>
    <row r="175" spans="1:49" s="20" customFormat="1" x14ac:dyDescent="0.25">
      <c r="A175" s="20" t="s">
        <v>98</v>
      </c>
      <c r="B175" s="20" t="s">
        <v>68</v>
      </c>
      <c r="C175" s="20">
        <v>1</v>
      </c>
      <c r="D175" s="20">
        <v>0</v>
      </c>
      <c r="E175" s="20">
        <v>0</v>
      </c>
      <c r="F175" s="20">
        <v>0</v>
      </c>
      <c r="G175" s="20">
        <v>0</v>
      </c>
      <c r="H175" s="20" t="s">
        <v>54</v>
      </c>
      <c r="I175" s="20" t="s">
        <v>55</v>
      </c>
      <c r="J175" s="20" t="s">
        <v>54</v>
      </c>
      <c r="K175" s="20" t="s">
        <v>54</v>
      </c>
      <c r="L175" s="20" t="s">
        <v>54</v>
      </c>
      <c r="M175" s="20" t="s">
        <v>54</v>
      </c>
      <c r="N175" s="20" t="s">
        <v>54</v>
      </c>
      <c r="O175" s="20" t="s">
        <v>54</v>
      </c>
      <c r="P175" s="20" t="s">
        <v>54</v>
      </c>
      <c r="Q175" s="20" t="s">
        <v>54</v>
      </c>
      <c r="R175" s="20" t="s">
        <v>54</v>
      </c>
      <c r="AC175" s="20" t="s">
        <v>61</v>
      </c>
      <c r="AD175" s="20" t="s">
        <v>74</v>
      </c>
      <c r="AW175" s="20" t="s">
        <v>56</v>
      </c>
    </row>
    <row r="176" spans="1:49" s="20" customFormat="1" x14ac:dyDescent="0.25">
      <c r="A176" s="20" t="s">
        <v>98</v>
      </c>
      <c r="B176" s="20" t="s">
        <v>69</v>
      </c>
      <c r="C176" s="20">
        <v>1</v>
      </c>
      <c r="D176" s="20">
        <v>1</v>
      </c>
      <c r="E176" s="20">
        <v>0</v>
      </c>
      <c r="F176" s="20">
        <v>0</v>
      </c>
      <c r="G176" s="20">
        <v>0</v>
      </c>
      <c r="H176" s="20" t="s">
        <v>54</v>
      </c>
      <c r="I176" s="20" t="s">
        <v>55</v>
      </c>
      <c r="J176" s="20" t="s">
        <v>54</v>
      </c>
      <c r="K176" s="20" t="s">
        <v>54</v>
      </c>
      <c r="L176" s="20" t="s">
        <v>54</v>
      </c>
      <c r="M176" s="20" t="s">
        <v>54</v>
      </c>
      <c r="N176" s="20" t="s">
        <v>54</v>
      </c>
      <c r="O176" s="20" t="s">
        <v>54</v>
      </c>
      <c r="P176" s="20" t="s">
        <v>54</v>
      </c>
      <c r="Q176" s="20" t="s">
        <v>54</v>
      </c>
      <c r="R176" s="20" t="s">
        <v>54</v>
      </c>
      <c r="S176" s="20" t="s">
        <v>64</v>
      </c>
      <c r="T176" s="20" t="s">
        <v>78</v>
      </c>
      <c r="AC176" s="20" t="s">
        <v>64</v>
      </c>
      <c r="AD176" s="20" t="s">
        <v>78</v>
      </c>
      <c r="AW176" s="20" t="s">
        <v>56</v>
      </c>
    </row>
    <row r="177" spans="1:49" s="20" customFormat="1" x14ac:dyDescent="0.25">
      <c r="A177" s="20" t="s">
        <v>98</v>
      </c>
      <c r="B177" s="20" t="s">
        <v>70</v>
      </c>
      <c r="C177" s="20">
        <v>1</v>
      </c>
      <c r="D177" s="20">
        <v>0</v>
      </c>
      <c r="E177" s="20">
        <v>0</v>
      </c>
      <c r="F177" s="20">
        <v>0</v>
      </c>
      <c r="G177" s="20">
        <v>0</v>
      </c>
      <c r="H177" s="20" t="s">
        <v>54</v>
      </c>
      <c r="I177" s="20" t="s">
        <v>55</v>
      </c>
      <c r="J177" s="20" t="s">
        <v>54</v>
      </c>
      <c r="K177" s="20" t="s">
        <v>54</v>
      </c>
      <c r="L177" s="20" t="s">
        <v>54</v>
      </c>
      <c r="M177" s="20" t="s">
        <v>54</v>
      </c>
      <c r="N177" s="20" t="s">
        <v>54</v>
      </c>
      <c r="O177" s="20" t="s">
        <v>54</v>
      </c>
      <c r="P177" s="20" t="s">
        <v>54</v>
      </c>
      <c r="Q177" s="20" t="s">
        <v>54</v>
      </c>
      <c r="R177" s="20" t="s">
        <v>54</v>
      </c>
      <c r="AC177" s="20" t="s">
        <v>61</v>
      </c>
      <c r="AD177" s="20" t="s">
        <v>74</v>
      </c>
      <c r="AW177" s="20" t="s">
        <v>56</v>
      </c>
    </row>
    <row r="178" spans="1:49" s="26" customFormat="1" x14ac:dyDescent="0.25">
      <c r="A178" s="26" t="s">
        <v>99</v>
      </c>
      <c r="B178" s="26" t="s">
        <v>57</v>
      </c>
      <c r="C178" s="26">
        <v>0</v>
      </c>
      <c r="D178" s="26">
        <v>0</v>
      </c>
      <c r="E178" s="26">
        <v>0</v>
      </c>
      <c r="F178" s="26">
        <v>0</v>
      </c>
      <c r="G178" s="26">
        <v>0</v>
      </c>
      <c r="H178" s="26" t="s">
        <v>54</v>
      </c>
      <c r="I178" s="26" t="s">
        <v>54</v>
      </c>
      <c r="J178" s="26" t="s">
        <v>54</v>
      </c>
      <c r="K178" s="26" t="s">
        <v>54</v>
      </c>
      <c r="L178" s="26" t="s">
        <v>54</v>
      </c>
      <c r="M178" s="26" t="s">
        <v>54</v>
      </c>
      <c r="N178" s="26" t="s">
        <v>54</v>
      </c>
      <c r="O178" s="26" t="s">
        <v>54</v>
      </c>
      <c r="P178" s="26" t="s">
        <v>54</v>
      </c>
      <c r="Q178" s="26" t="s">
        <v>54</v>
      </c>
      <c r="R178" s="26" t="s">
        <v>54</v>
      </c>
      <c r="AW178" s="26" t="s">
        <v>56</v>
      </c>
    </row>
    <row r="179" spans="1:49" s="26" customFormat="1" x14ac:dyDescent="0.25">
      <c r="A179" s="26" t="s">
        <v>99</v>
      </c>
      <c r="B179" s="26" t="s">
        <v>68</v>
      </c>
      <c r="C179" s="26">
        <v>1</v>
      </c>
      <c r="D179" s="26">
        <v>0</v>
      </c>
      <c r="E179" s="26">
        <v>0</v>
      </c>
      <c r="F179" s="26">
        <v>0</v>
      </c>
      <c r="G179" s="26">
        <v>0</v>
      </c>
      <c r="H179" s="26" t="s">
        <v>54</v>
      </c>
      <c r="I179" s="26" t="s">
        <v>55</v>
      </c>
      <c r="J179" s="26" t="s">
        <v>54</v>
      </c>
      <c r="K179" s="26" t="s">
        <v>54</v>
      </c>
      <c r="L179" s="26" t="s">
        <v>54</v>
      </c>
      <c r="M179" s="26" t="s">
        <v>54</v>
      </c>
      <c r="N179" s="26" t="s">
        <v>54</v>
      </c>
      <c r="O179" s="26" t="s">
        <v>54</v>
      </c>
      <c r="P179" s="26" t="s">
        <v>54</v>
      </c>
      <c r="Q179" s="26" t="s">
        <v>54</v>
      </c>
      <c r="R179" s="26" t="s">
        <v>54</v>
      </c>
      <c r="AC179" s="26" t="s">
        <v>61</v>
      </c>
      <c r="AD179" s="26" t="s">
        <v>74</v>
      </c>
      <c r="AW179" s="26" t="s">
        <v>56</v>
      </c>
    </row>
    <row r="180" spans="1:49" s="26" customFormat="1" x14ac:dyDescent="0.25">
      <c r="A180" s="26" t="s">
        <v>99</v>
      </c>
      <c r="B180" s="26" t="s">
        <v>69</v>
      </c>
      <c r="C180" s="26">
        <v>0</v>
      </c>
      <c r="D180" s="26">
        <v>0</v>
      </c>
      <c r="E180" s="26">
        <v>0</v>
      </c>
      <c r="F180" s="26">
        <v>0</v>
      </c>
      <c r="G180" s="26">
        <v>0</v>
      </c>
      <c r="H180" s="26" t="s">
        <v>54</v>
      </c>
      <c r="I180" s="26" t="s">
        <v>54</v>
      </c>
      <c r="J180" s="26" t="s">
        <v>54</v>
      </c>
      <c r="K180" s="26" t="s">
        <v>54</v>
      </c>
      <c r="L180" s="26" t="s">
        <v>54</v>
      </c>
      <c r="M180" s="26" t="s">
        <v>54</v>
      </c>
      <c r="N180" s="26" t="s">
        <v>54</v>
      </c>
      <c r="O180" s="26" t="s">
        <v>54</v>
      </c>
      <c r="P180" s="26" t="s">
        <v>54</v>
      </c>
      <c r="Q180" s="26" t="s">
        <v>54</v>
      </c>
      <c r="R180" s="26" t="s">
        <v>54</v>
      </c>
      <c r="AW180" s="26" t="s">
        <v>56</v>
      </c>
    </row>
    <row r="181" spans="1:49" s="26" customFormat="1" x14ac:dyDescent="0.25">
      <c r="A181" s="26" t="s">
        <v>99</v>
      </c>
      <c r="B181" s="26" t="s">
        <v>70</v>
      </c>
      <c r="C181" s="26">
        <v>0</v>
      </c>
      <c r="D181" s="26">
        <v>0</v>
      </c>
      <c r="E181" s="26">
        <v>0</v>
      </c>
      <c r="F181" s="26">
        <v>0</v>
      </c>
      <c r="G181" s="26">
        <v>0</v>
      </c>
      <c r="H181" s="26" t="s">
        <v>54</v>
      </c>
      <c r="I181" s="26" t="s">
        <v>54</v>
      </c>
      <c r="J181" s="26" t="s">
        <v>54</v>
      </c>
      <c r="K181" s="26" t="s">
        <v>54</v>
      </c>
      <c r="L181" s="26" t="s">
        <v>54</v>
      </c>
      <c r="M181" s="26" t="s">
        <v>54</v>
      </c>
      <c r="N181" s="26" t="s">
        <v>54</v>
      </c>
      <c r="O181" s="26" t="s">
        <v>54</v>
      </c>
      <c r="P181" s="26" t="s">
        <v>54</v>
      </c>
      <c r="Q181" s="26" t="s">
        <v>54</v>
      </c>
      <c r="R181" s="26" t="s">
        <v>54</v>
      </c>
      <c r="AW181" s="26" t="s">
        <v>56</v>
      </c>
    </row>
    <row r="182" spans="1:49" s="26" customFormat="1" x14ac:dyDescent="0.25">
      <c r="A182" s="26" t="s">
        <v>99</v>
      </c>
      <c r="B182" s="26" t="s">
        <v>72</v>
      </c>
      <c r="C182" s="26">
        <v>0</v>
      </c>
      <c r="D182" s="26">
        <v>0</v>
      </c>
      <c r="E182" s="26">
        <v>0</v>
      </c>
      <c r="F182" s="26">
        <v>0</v>
      </c>
      <c r="G182" s="26">
        <v>0</v>
      </c>
      <c r="H182" s="26" t="s">
        <v>54</v>
      </c>
      <c r="I182" s="26" t="s">
        <v>54</v>
      </c>
      <c r="J182" s="26" t="s">
        <v>54</v>
      </c>
      <c r="K182" s="26" t="s">
        <v>54</v>
      </c>
      <c r="L182" s="26" t="s">
        <v>54</v>
      </c>
      <c r="M182" s="26" t="s">
        <v>54</v>
      </c>
      <c r="N182" s="26" t="s">
        <v>54</v>
      </c>
      <c r="O182" s="26" t="s">
        <v>54</v>
      </c>
      <c r="P182" s="26" t="s">
        <v>54</v>
      </c>
      <c r="Q182" s="26" t="s">
        <v>54</v>
      </c>
      <c r="R182" s="26" t="s">
        <v>54</v>
      </c>
      <c r="AW182" s="26" t="s">
        <v>56</v>
      </c>
    </row>
    <row r="183" spans="1:49" s="26" customFormat="1" x14ac:dyDescent="0.25">
      <c r="A183" s="26" t="s">
        <v>99</v>
      </c>
      <c r="B183" s="26" t="s">
        <v>73</v>
      </c>
      <c r="C183" s="26">
        <v>1</v>
      </c>
      <c r="D183" s="26">
        <v>0</v>
      </c>
      <c r="E183" s="26">
        <v>0</v>
      </c>
      <c r="F183" s="26">
        <v>0</v>
      </c>
      <c r="G183" s="26">
        <v>0</v>
      </c>
      <c r="H183" s="26" t="s">
        <v>54</v>
      </c>
      <c r="I183" s="26" t="s">
        <v>55</v>
      </c>
      <c r="J183" s="26" t="s">
        <v>54</v>
      </c>
      <c r="K183" s="26" t="s">
        <v>54</v>
      </c>
      <c r="L183" s="26" t="s">
        <v>54</v>
      </c>
      <c r="M183" s="26" t="s">
        <v>54</v>
      </c>
      <c r="N183" s="26" t="s">
        <v>54</v>
      </c>
      <c r="O183" s="26" t="s">
        <v>54</v>
      </c>
      <c r="P183" s="26" t="s">
        <v>54</v>
      </c>
      <c r="Q183" s="26" t="s">
        <v>54</v>
      </c>
      <c r="R183" s="26" t="s">
        <v>54</v>
      </c>
      <c r="AC183" s="26" t="s">
        <v>101</v>
      </c>
      <c r="AD183" s="26" t="s">
        <v>74</v>
      </c>
      <c r="AW183" s="26" t="s">
        <v>56</v>
      </c>
    </row>
    <row r="184" spans="1:49" s="11" customFormat="1" x14ac:dyDescent="0.25">
      <c r="A184" s="11" t="s">
        <v>102</v>
      </c>
      <c r="B184" s="11" t="s">
        <v>57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 t="s">
        <v>54</v>
      </c>
      <c r="I184" s="11" t="s">
        <v>54</v>
      </c>
      <c r="J184" s="11" t="s">
        <v>54</v>
      </c>
      <c r="K184" s="11" t="s">
        <v>54</v>
      </c>
      <c r="L184" s="11" t="s">
        <v>54</v>
      </c>
      <c r="M184" s="11" t="s">
        <v>54</v>
      </c>
      <c r="N184" s="11" t="s">
        <v>54</v>
      </c>
      <c r="O184" s="11" t="s">
        <v>54</v>
      </c>
      <c r="P184" s="11" t="s">
        <v>54</v>
      </c>
      <c r="Q184" s="11" t="s">
        <v>54</v>
      </c>
      <c r="R184" s="11" t="s">
        <v>54</v>
      </c>
      <c r="AW184" s="11" t="s">
        <v>56</v>
      </c>
    </row>
    <row r="185" spans="1:49" s="11" customFormat="1" x14ac:dyDescent="0.25">
      <c r="A185" s="11" t="s">
        <v>102</v>
      </c>
      <c r="B185" s="11" t="s">
        <v>68</v>
      </c>
      <c r="C185" s="11">
        <v>1</v>
      </c>
      <c r="D185" s="11">
        <v>1</v>
      </c>
      <c r="E185" s="11">
        <v>0</v>
      </c>
      <c r="F185" s="11">
        <v>0</v>
      </c>
      <c r="G185" s="11">
        <v>0</v>
      </c>
      <c r="H185" s="11" t="s">
        <v>54</v>
      </c>
      <c r="I185" s="11" t="s">
        <v>55</v>
      </c>
      <c r="J185" s="11" t="s">
        <v>54</v>
      </c>
      <c r="K185" s="11" t="s">
        <v>54</v>
      </c>
      <c r="L185" s="11" t="s">
        <v>54</v>
      </c>
      <c r="M185" s="11" t="s">
        <v>54</v>
      </c>
      <c r="N185" s="11" t="s">
        <v>54</v>
      </c>
      <c r="O185" s="11" t="s">
        <v>54</v>
      </c>
      <c r="P185" s="11" t="s">
        <v>54</v>
      </c>
      <c r="Q185" s="11" t="s">
        <v>54</v>
      </c>
      <c r="R185" s="11" t="s">
        <v>54</v>
      </c>
      <c r="S185" s="11" t="s">
        <v>61</v>
      </c>
      <c r="T185" s="11" t="s">
        <v>74</v>
      </c>
      <c r="AC185" s="11" t="s">
        <v>61</v>
      </c>
      <c r="AD185" s="11" t="s">
        <v>74</v>
      </c>
      <c r="AW185" s="11" t="s">
        <v>56</v>
      </c>
    </row>
    <row r="186" spans="1:49" s="11" customFormat="1" x14ac:dyDescent="0.25">
      <c r="A186" s="11" t="s">
        <v>102</v>
      </c>
      <c r="B186" s="11" t="s">
        <v>69</v>
      </c>
      <c r="C186" s="11">
        <v>1</v>
      </c>
      <c r="D186" s="11">
        <v>0</v>
      </c>
      <c r="E186" s="11">
        <v>0</v>
      </c>
      <c r="F186" s="11">
        <v>0</v>
      </c>
      <c r="G186" s="11">
        <v>0</v>
      </c>
      <c r="H186" s="11" t="s">
        <v>54</v>
      </c>
      <c r="I186" s="11" t="s">
        <v>55</v>
      </c>
      <c r="J186" s="11" t="s">
        <v>54</v>
      </c>
      <c r="K186" s="11" t="s">
        <v>54</v>
      </c>
      <c r="L186" s="11" t="s">
        <v>54</v>
      </c>
      <c r="M186" s="11" t="s">
        <v>54</v>
      </c>
      <c r="N186" s="11" t="s">
        <v>54</v>
      </c>
      <c r="O186" s="11" t="s">
        <v>54</v>
      </c>
      <c r="P186" s="11" t="s">
        <v>54</v>
      </c>
      <c r="Q186" s="11" t="s">
        <v>54</v>
      </c>
      <c r="R186" s="11" t="s">
        <v>54</v>
      </c>
      <c r="AC186" s="11" t="s">
        <v>64</v>
      </c>
      <c r="AD186" s="11" t="s">
        <v>74</v>
      </c>
      <c r="AW186" s="11" t="s">
        <v>56</v>
      </c>
    </row>
    <row r="187" spans="1:49" s="11" customFormat="1" x14ac:dyDescent="0.25">
      <c r="A187" s="11" t="s">
        <v>102</v>
      </c>
      <c r="B187" s="11" t="s">
        <v>70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 t="s">
        <v>54</v>
      </c>
      <c r="I187" s="11" t="s">
        <v>55</v>
      </c>
      <c r="J187" s="11" t="s">
        <v>54</v>
      </c>
      <c r="K187" s="11" t="s">
        <v>54</v>
      </c>
      <c r="L187" s="11" t="s">
        <v>54</v>
      </c>
      <c r="M187" s="11" t="s">
        <v>54</v>
      </c>
      <c r="N187" s="11" t="s">
        <v>54</v>
      </c>
      <c r="O187" s="11" t="s">
        <v>54</v>
      </c>
      <c r="P187" s="11" t="s">
        <v>54</v>
      </c>
      <c r="Q187" s="11" t="s">
        <v>54</v>
      </c>
      <c r="R187" s="11" t="s">
        <v>54</v>
      </c>
      <c r="AC187" s="11" t="s">
        <v>61</v>
      </c>
      <c r="AD187" s="11" t="s">
        <v>74</v>
      </c>
      <c r="AW187" s="11" t="s">
        <v>56</v>
      </c>
    </row>
    <row r="188" spans="1:49" s="11" customFormat="1" x14ac:dyDescent="0.25">
      <c r="A188" s="11" t="s">
        <v>102</v>
      </c>
      <c r="B188" s="11" t="s">
        <v>72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 t="s">
        <v>54</v>
      </c>
      <c r="I188" s="11" t="s">
        <v>54</v>
      </c>
      <c r="J188" s="11" t="s">
        <v>54</v>
      </c>
      <c r="K188" s="11" t="s">
        <v>54</v>
      </c>
      <c r="L188" s="11" t="s">
        <v>54</v>
      </c>
      <c r="M188" s="11" t="s">
        <v>54</v>
      </c>
      <c r="N188" s="11" t="s">
        <v>54</v>
      </c>
      <c r="O188" s="11" t="s">
        <v>54</v>
      </c>
      <c r="P188" s="11" t="s">
        <v>54</v>
      </c>
      <c r="Q188" s="11" t="s">
        <v>54</v>
      </c>
      <c r="R188" s="11" t="s">
        <v>54</v>
      </c>
      <c r="AW188" s="11" t="s">
        <v>56</v>
      </c>
    </row>
    <row r="189" spans="1:49" s="11" customFormat="1" x14ac:dyDescent="0.25">
      <c r="A189" s="11" t="s">
        <v>102</v>
      </c>
      <c r="B189" s="11" t="s">
        <v>73</v>
      </c>
      <c r="C189" s="11">
        <v>1</v>
      </c>
      <c r="D189" s="11">
        <v>0</v>
      </c>
      <c r="E189" s="11">
        <v>0</v>
      </c>
      <c r="F189" s="11">
        <v>0</v>
      </c>
      <c r="G189" s="11">
        <v>0</v>
      </c>
      <c r="H189" s="11" t="s">
        <v>54</v>
      </c>
      <c r="I189" s="11" t="s">
        <v>55</v>
      </c>
      <c r="J189" s="11" t="s">
        <v>54</v>
      </c>
      <c r="K189" s="11" t="s">
        <v>55</v>
      </c>
      <c r="L189" s="11" t="s">
        <v>54</v>
      </c>
      <c r="M189" s="11" t="s">
        <v>54</v>
      </c>
      <c r="N189" s="11" t="s">
        <v>54</v>
      </c>
      <c r="O189" s="11" t="s">
        <v>54</v>
      </c>
      <c r="P189" s="11" t="s">
        <v>54</v>
      </c>
      <c r="Q189" s="11" t="s">
        <v>54</v>
      </c>
      <c r="R189" s="11" t="s">
        <v>54</v>
      </c>
      <c r="AC189" s="11" t="s">
        <v>64</v>
      </c>
      <c r="AD189" s="11" t="s">
        <v>74</v>
      </c>
      <c r="AG189" s="11" t="s">
        <v>64</v>
      </c>
      <c r="AH189" s="11" t="s">
        <v>74</v>
      </c>
      <c r="AW189" s="11" t="s">
        <v>56</v>
      </c>
    </row>
    <row r="190" spans="1:49" s="15" customFormat="1" x14ac:dyDescent="0.25">
      <c r="A190" s="15" t="s">
        <v>103</v>
      </c>
      <c r="B190" s="15" t="s">
        <v>57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 t="s">
        <v>54</v>
      </c>
      <c r="I190" s="15" t="s">
        <v>54</v>
      </c>
      <c r="J190" s="15" t="s">
        <v>54</v>
      </c>
      <c r="K190" s="15" t="s">
        <v>54</v>
      </c>
      <c r="L190" s="15" t="s">
        <v>54</v>
      </c>
      <c r="M190" s="15" t="s">
        <v>54</v>
      </c>
      <c r="N190" s="15" t="s">
        <v>54</v>
      </c>
      <c r="O190" s="15" t="s">
        <v>54</v>
      </c>
      <c r="P190" s="15" t="s">
        <v>54</v>
      </c>
      <c r="Q190" s="15" t="s">
        <v>54</v>
      </c>
      <c r="R190" s="15" t="s">
        <v>54</v>
      </c>
      <c r="AW190" s="15" t="s">
        <v>56</v>
      </c>
    </row>
    <row r="191" spans="1:49" s="15" customFormat="1" x14ac:dyDescent="0.25">
      <c r="A191" s="15" t="s">
        <v>103</v>
      </c>
      <c r="B191" s="15" t="s">
        <v>68</v>
      </c>
      <c r="C191" s="15">
        <v>1</v>
      </c>
      <c r="D191" s="15">
        <v>0</v>
      </c>
      <c r="E191" s="15">
        <v>0</v>
      </c>
      <c r="F191" s="15">
        <v>0</v>
      </c>
      <c r="G191" s="15">
        <v>0</v>
      </c>
      <c r="H191" s="15" t="s">
        <v>54</v>
      </c>
      <c r="I191" s="15" t="s">
        <v>55</v>
      </c>
      <c r="J191" s="15" t="s">
        <v>54</v>
      </c>
      <c r="K191" s="15" t="s">
        <v>54</v>
      </c>
      <c r="L191" s="15" t="s">
        <v>54</v>
      </c>
      <c r="M191" s="15" t="s">
        <v>54</v>
      </c>
      <c r="N191" s="15" t="s">
        <v>54</v>
      </c>
      <c r="O191" s="15" t="s">
        <v>54</v>
      </c>
      <c r="P191" s="15" t="s">
        <v>54</v>
      </c>
      <c r="Q191" s="15" t="s">
        <v>54</v>
      </c>
      <c r="R191" s="15" t="s">
        <v>54</v>
      </c>
      <c r="AC191" s="15" t="s">
        <v>61</v>
      </c>
      <c r="AD191" s="15" t="s">
        <v>74</v>
      </c>
      <c r="AW191" s="15" t="s">
        <v>58</v>
      </c>
    </row>
    <row r="192" spans="1:49" s="15" customFormat="1" x14ac:dyDescent="0.25">
      <c r="A192" s="15" t="s">
        <v>103</v>
      </c>
      <c r="B192" s="15" t="s">
        <v>69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 t="s">
        <v>54</v>
      </c>
      <c r="I192" s="15" t="s">
        <v>54</v>
      </c>
      <c r="J192" s="15" t="s">
        <v>54</v>
      </c>
      <c r="K192" s="15" t="s">
        <v>54</v>
      </c>
      <c r="L192" s="15" t="s">
        <v>54</v>
      </c>
      <c r="M192" s="15" t="s">
        <v>54</v>
      </c>
      <c r="N192" s="15" t="s">
        <v>54</v>
      </c>
      <c r="O192" s="15" t="s">
        <v>54</v>
      </c>
      <c r="P192" s="15" t="s">
        <v>54</v>
      </c>
      <c r="Q192" s="15" t="s">
        <v>54</v>
      </c>
      <c r="R192" s="15" t="s">
        <v>54</v>
      </c>
      <c r="AW192" s="15" t="s">
        <v>56</v>
      </c>
    </row>
    <row r="193" spans="1:49" s="15" customFormat="1" x14ac:dyDescent="0.25">
      <c r="A193" s="15" t="s">
        <v>103</v>
      </c>
      <c r="B193" s="15" t="s">
        <v>70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 t="s">
        <v>54</v>
      </c>
      <c r="I193" s="15" t="s">
        <v>54</v>
      </c>
      <c r="J193" s="15" t="s">
        <v>54</v>
      </c>
      <c r="K193" s="15" t="s">
        <v>54</v>
      </c>
      <c r="L193" s="15" t="s">
        <v>54</v>
      </c>
      <c r="M193" s="15" t="s">
        <v>54</v>
      </c>
      <c r="N193" s="15" t="s">
        <v>54</v>
      </c>
      <c r="O193" s="15" t="s">
        <v>54</v>
      </c>
      <c r="P193" s="15" t="s">
        <v>54</v>
      </c>
      <c r="Q193" s="15" t="s">
        <v>54</v>
      </c>
      <c r="R193" s="15" t="s">
        <v>54</v>
      </c>
      <c r="AW193" s="15" t="s">
        <v>56</v>
      </c>
    </row>
    <row r="194" spans="1:49" s="15" customFormat="1" x14ac:dyDescent="0.25">
      <c r="A194" s="15" t="s">
        <v>103</v>
      </c>
      <c r="B194" s="15" t="s">
        <v>72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 t="s">
        <v>54</v>
      </c>
      <c r="I194" s="15" t="s">
        <v>54</v>
      </c>
      <c r="J194" s="15" t="s">
        <v>54</v>
      </c>
      <c r="K194" s="15" t="s">
        <v>54</v>
      </c>
      <c r="L194" s="15" t="s">
        <v>54</v>
      </c>
      <c r="M194" s="15" t="s">
        <v>54</v>
      </c>
      <c r="N194" s="15" t="s">
        <v>54</v>
      </c>
      <c r="O194" s="15" t="s">
        <v>54</v>
      </c>
      <c r="P194" s="15" t="s">
        <v>54</v>
      </c>
      <c r="Q194" s="15" t="s">
        <v>54</v>
      </c>
      <c r="R194" s="15" t="s">
        <v>54</v>
      </c>
      <c r="AW194" s="15" t="s">
        <v>56</v>
      </c>
    </row>
    <row r="195" spans="1:49" s="15" customFormat="1" x14ac:dyDescent="0.25">
      <c r="A195" s="15" t="s">
        <v>103</v>
      </c>
      <c r="B195" s="15" t="s">
        <v>73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 t="s">
        <v>54</v>
      </c>
      <c r="I195" s="15" t="s">
        <v>54</v>
      </c>
      <c r="J195" s="15" t="s">
        <v>54</v>
      </c>
      <c r="K195" s="15" t="s">
        <v>54</v>
      </c>
      <c r="L195" s="15" t="s">
        <v>54</v>
      </c>
      <c r="M195" s="15" t="s">
        <v>54</v>
      </c>
      <c r="N195" s="15" t="s">
        <v>54</v>
      </c>
      <c r="O195" s="15" t="s">
        <v>54</v>
      </c>
      <c r="P195" s="15" t="s">
        <v>54</v>
      </c>
      <c r="Q195" s="15" t="s">
        <v>54</v>
      </c>
      <c r="R195" s="15" t="s">
        <v>54</v>
      </c>
      <c r="AW195" s="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Efficacy</vt:lpstr>
      <vt:lpstr>AEs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Moss,Alan (HMFP - Gastroenterology)</dc:creator>
  <cp:lastModifiedBy>Moss,Alan (HMFP - Gastroenterology)</cp:lastModifiedBy>
  <dcterms:created xsi:type="dcterms:W3CDTF">2014-12-15T19:19:13Z</dcterms:created>
  <dcterms:modified xsi:type="dcterms:W3CDTF">2015-03-04T16:27:03Z</dcterms:modified>
</cp:coreProperties>
</file>