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Data\Development\GTDS\Administratives\"/>
    </mc:Choice>
  </mc:AlternateContent>
  <xr:revisionPtr revIDLastSave="0" documentId="13_ncr:1_{252B1244-27CA-4800-B44E-853DCF4BE1FA}" xr6:coauthVersionLast="34" xr6:coauthVersionMax="34" xr10:uidLastSave="{00000000-0000-0000-0000-000000000000}"/>
  <bookViews>
    <workbookView xWindow="0" yWindow="0" windowWidth="23016" windowHeight="8904" xr2:uid="{00000000-000D-0000-FFFF-FFFF00000000}"/>
  </bookViews>
  <sheets>
    <sheet name="Sheet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</calcChain>
</file>

<file path=xl/sharedStrings.xml><?xml version="1.0" encoding="utf-8"?>
<sst xmlns="http://schemas.openxmlformats.org/spreadsheetml/2006/main" count="201" uniqueCount="102">
  <si>
    <t>Beschreibung</t>
  </si>
  <si>
    <t>Großzelliges neuroendokrines Karzinom</t>
  </si>
  <si>
    <t>Großzelliges neuroendokrines Karzinom (METASTASE)</t>
  </si>
  <si>
    <t>Kleinzelliges neuroendokrines Karzinom</t>
  </si>
  <si>
    <t>Karzinoidtumor o.n.A.</t>
  </si>
  <si>
    <t>Gemischtes adeno-neuroendokrines Karzinom</t>
  </si>
  <si>
    <t>Neuroendokrines Karzinom o.n.A.</t>
  </si>
  <si>
    <t>Neuroendokrines Karzinom o.n.A. (METASTASE)</t>
  </si>
  <si>
    <t>Merkel-Zell-Karzinom = Primäres kutanes neuroendokrines Karzinom</t>
  </si>
  <si>
    <t>Atypischer Karzinoidtumor</t>
  </si>
  <si>
    <t>Adenokarzinom mit neuroendokriner Differenzierung</t>
  </si>
  <si>
    <t>Adenokarzinom mit neuroendokriner Differenzierung (METASTASE)</t>
  </si>
  <si>
    <t>Klasse</t>
  </si>
  <si>
    <t>NET</t>
  </si>
  <si>
    <t>Klasse-Code</t>
  </si>
  <si>
    <t>Gut differenziertes Liposarkom</t>
  </si>
  <si>
    <t>Dedifferenziertes Liposarkom</t>
  </si>
  <si>
    <t>Myxoides Liposarkom</t>
  </si>
  <si>
    <t>Rundzelliges Liposarkom</t>
  </si>
  <si>
    <t>Pleomorphes Liposarkom</t>
  </si>
  <si>
    <t>Faszienfibrosarkom</t>
  </si>
  <si>
    <t>Riesenzellfibroblastom</t>
  </si>
  <si>
    <t>Dermatofibrosarkom o.n.A.</t>
  </si>
  <si>
    <t>Pigmentiertes Dermatofibrosarcoma protuberans</t>
  </si>
  <si>
    <t>Maligner solitärer fibröser Tumor</t>
  </si>
  <si>
    <t>Inflammatorischer myofibroblastärer Tumor</t>
  </si>
  <si>
    <t>Low grade myofibroblastisches Sarkom</t>
  </si>
  <si>
    <t>Low grade fibromyxoides Sarkom</t>
  </si>
  <si>
    <t>Fibromyxosarkom</t>
  </si>
  <si>
    <t>Infantiles Fibrosarkom</t>
  </si>
  <si>
    <t>Adultes Fibrosarkom</t>
  </si>
  <si>
    <t>Plexiformer fibrohistiozytärer Tumor</t>
  </si>
  <si>
    <t>Tenosynovialer Riesenzelltumor, maligne</t>
  </si>
  <si>
    <t>Riesenzelltumor des Weichgewebes</t>
  </si>
  <si>
    <t>Maligner Glomustumor</t>
  </si>
  <si>
    <t>Embryonales Rhabdomyosarkom</t>
  </si>
  <si>
    <t>Alveoläres Rhabdomyosarkom (auch solide, anaplastisch)</t>
  </si>
  <si>
    <t>Spindelzelliges/sklerosierendes Rhabdomyosarkom</t>
  </si>
  <si>
    <t>Pleomorphes Rhabdomyosarkom</t>
  </si>
  <si>
    <t>Kaposiformes und composite Hämangioendotheliom</t>
  </si>
  <si>
    <t>Papilläres intralymphatisches Angioendotheliom</t>
  </si>
  <si>
    <t>Pseudomyogenes (Epitheloides Sarkom- artiges) Hämangioendotheliom</t>
  </si>
  <si>
    <t>Kaposi-Sarkom</t>
  </si>
  <si>
    <t>Epitheloides Hämangioendotheliom</t>
  </si>
  <si>
    <t>Angiosarkom</t>
  </si>
  <si>
    <t>Stromasarkom o.n.A.</t>
  </si>
  <si>
    <t>Gastrointestinaler Stromatumor mit unsicherem malignem Potential</t>
  </si>
  <si>
    <t>Maligner gastrointestinaler Stromatumor</t>
  </si>
  <si>
    <t>Angiomatoides fibröses Histiozytom</t>
  </si>
  <si>
    <t>Myoepitheliom</t>
  </si>
  <si>
    <t>Myoepitheliales Karzinom</t>
  </si>
  <si>
    <t>Gemischter Tumor</t>
  </si>
  <si>
    <t>Gemischter Tumor maligne</t>
  </si>
  <si>
    <t>Synovialsarkom</t>
  </si>
  <si>
    <t>Spindelzellig</t>
  </si>
  <si>
    <t>biphasisch</t>
  </si>
  <si>
    <t>Epitheloides Sarkom</t>
  </si>
  <si>
    <t>Alveoläres Weichteilsarkom</t>
  </si>
  <si>
    <t>Klarzellsarkom</t>
  </si>
  <si>
    <t>Extraskelettales myxoides Chondrosarkom</t>
  </si>
  <si>
    <t>extraskelettales Ewing-Sarkom</t>
  </si>
  <si>
    <t>Desmoplastisches klein-rundzelliges Sarkom (DSRCT)</t>
  </si>
  <si>
    <t>Extrarenaler Rhabdoidtumor</t>
  </si>
  <si>
    <t>Malignes Mesenchymom</t>
  </si>
  <si>
    <t>Intimasarkom</t>
  </si>
  <si>
    <t>Maligner peripherer Nervenscheidentumor</t>
  </si>
  <si>
    <t>Epitheloider maligner peripherer Nervenscheidentumor</t>
  </si>
  <si>
    <t>Maligner Triton-Tumor</t>
  </si>
  <si>
    <t>Maligner Granularzelltumor</t>
  </si>
  <si>
    <t>Undifferenziertes Spindelzellsarkom</t>
  </si>
  <si>
    <t>Undifferenziertes pleomorphes Sarkom</t>
  </si>
  <si>
    <t>Undifferenziertes rundzelliges Sarkom</t>
  </si>
  <si>
    <t>Adamantinom</t>
  </si>
  <si>
    <t>High grade endometriales Stromasarkom</t>
  </si>
  <si>
    <t>Undifferenziertes uterines Sarkom</t>
  </si>
  <si>
    <t>Glattmuskulärer Tumor von unsicherem malignen Potential (STUMP)</t>
  </si>
  <si>
    <t>Diffuse/intravenöse Leiomyomatose</t>
  </si>
  <si>
    <t>Metatasierendes Leiomyom</t>
  </si>
  <si>
    <t>Epitheloides Leiomyosarkom</t>
  </si>
  <si>
    <t>Myxoides Leiomyosarkom</t>
  </si>
  <si>
    <t>Uterines Rhabdomyosarkom</t>
  </si>
  <si>
    <t>Uterines malignes PECom</t>
  </si>
  <si>
    <t xml:space="preserve">Chondrosarkom Grad 1 </t>
  </si>
  <si>
    <t xml:space="preserve">Chondroblastom </t>
  </si>
  <si>
    <t>Chondrosarkom Grad 2 und 3</t>
  </si>
  <si>
    <t xml:space="preserve">Dedifferenziertes Chondrosarkom </t>
  </si>
  <si>
    <t>Mesenchymales Chondrosarkom</t>
  </si>
  <si>
    <t>Klarzellchondrosarkom</t>
  </si>
  <si>
    <t>Osteosarkom</t>
  </si>
  <si>
    <t>Telangiektatisch Kleinzellig</t>
  </si>
  <si>
    <t>Low grade zentral Sekundär Parostal</t>
  </si>
  <si>
    <t>High grade oberflächlich</t>
  </si>
  <si>
    <t>Riesenzelltumor des Knochens</t>
  </si>
  <si>
    <t>Maligner Riesenzelltumor</t>
  </si>
  <si>
    <t>Chordom o.n.A.</t>
  </si>
  <si>
    <t>Leiomyosarkom</t>
  </si>
  <si>
    <t>Liposarkom des Knochens</t>
  </si>
  <si>
    <t>Ewing-Sarkom/PNET</t>
  </si>
  <si>
    <t>Undifferenziertes high-grade pleomorphes Sarkom</t>
  </si>
  <si>
    <t>Sarkome</t>
  </si>
  <si>
    <t>HistoCode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</si>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</sst>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E6FBA5-40F3-4416-B7F8-ED88AC06B587}" name="Table2" displayName="Table2" ref="A1:E102" totalsRowShown="0">
  <autoFilter ref="A1:E102" xr:uid="{38D11971-DC5A-451C-A48A-58AD038EEB3D}"/>
  <tableColumns count="5">
    <tableColumn id="1" xr3:uid="{B26139A9-3E93-4C62-AFD7-228A56E3285C}" name="Klasse"/>
    <tableColumn id="2" xr3:uid="{F99F49BE-E873-4B43-92A1-C1C008CB3688}" name="Klasse-Code"/>
    <tableColumn id="3" xr3:uid="{67E2A06F-2015-4A15-BDC2-E8C189706D03}" name="HistoCode"/>
    <tableColumn id="4" xr3:uid="{A41B78F9-9BC7-4B49-A3AC-BA395C7AECDE}" name="Beschreibung"/>
    <tableColumn id="5" xr3:uid="{61D1F03B-0241-461F-B25C-0985557165FD}" name="SQL" dataDxfId="1">
      <calculatedColumnFormula>"insert into AW_KLASSENBEDINGUNG (KLASSIERUNG_ID,CODE,LIKE_KRITERIUM,KLASSIERUNG_QUELLE) values (10," &amp; Table2[[#This Row],[Klasse-Code]] &amp; ",'" &amp; Table2[[#This Row],[HistoCode]] &amp; "','UKE');"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4AFD-FD65-46E1-B6DE-BA5D75486B6D}">
  <dimension ref="A1:E102"/>
  <sheetViews>
    <sheetView tabSelected="1" topLeftCell="A58" workbookViewId="0">
      <selection activeCell="D83" sqref="D83"/>
    </sheetView>
  </sheetViews>
  <sheetFormatPr defaultRowHeight="14.4" x14ac:dyDescent="0.3"/>
  <cols>
    <col min="2" max="2" width="12.77734375" customWidth="1"/>
    <col min="3" max="3" width="11.33203125" customWidth="1"/>
    <col min="4" max="4" width="57.6640625" customWidth="1"/>
    <col min="5" max="5" width="112.33203125" customWidth="1"/>
  </cols>
  <sheetData>
    <row r="1" spans="1:5" x14ac:dyDescent="0.3">
      <c r="A1" t="s">
        <v>12</v>
      </c>
      <c r="B1" t="s">
        <v>14</v>
      </c>
      <c r="C1" t="s">
        <v>100</v>
      </c>
      <c r="D1" t="s">
        <v>0</v>
      </c>
      <c r="E1" t="s">
        <v>101</v>
      </c>
    </row>
    <row r="2" spans="1:5" x14ac:dyDescent="0.3">
      <c r="A2" t="s">
        <v>13</v>
      </c>
      <c r="B2">
        <v>10</v>
      </c>
      <c r="C2">
        <v>80133</v>
      </c>
      <c r="D2" t="s">
        <v>1</v>
      </c>
      <c r="E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(10,10,'80133','UKE');</v>
      </c>
    </row>
    <row r="3" spans="1:5" x14ac:dyDescent="0.3">
      <c r="A3" t="s">
        <v>13</v>
      </c>
      <c r="B3">
        <v>10</v>
      </c>
      <c r="C3">
        <v>80136</v>
      </c>
      <c r="D3" t="s">
        <v>2</v>
      </c>
      <c r="E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(10,10,'80136','UKE');</v>
      </c>
    </row>
    <row r="4" spans="1:5" x14ac:dyDescent="0.3">
      <c r="A4" t="s">
        <v>13</v>
      </c>
      <c r="B4">
        <v>10</v>
      </c>
      <c r="C4">
        <v>80413</v>
      </c>
      <c r="D4" t="s">
        <v>3</v>
      </c>
      <c r="E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(10,10,'80413','UKE');</v>
      </c>
    </row>
    <row r="5" spans="1:5" x14ac:dyDescent="0.3">
      <c r="A5" t="s">
        <v>13</v>
      </c>
      <c r="B5">
        <v>10</v>
      </c>
      <c r="C5">
        <v>82403</v>
      </c>
      <c r="D5" t="s">
        <v>4</v>
      </c>
      <c r="E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(10,10,'82403','UKE');</v>
      </c>
    </row>
    <row r="6" spans="1:5" x14ac:dyDescent="0.3">
      <c r="A6" t="s">
        <v>13</v>
      </c>
      <c r="B6">
        <v>10</v>
      </c>
      <c r="C6">
        <v>82443</v>
      </c>
      <c r="D6" t="s">
        <v>5</v>
      </c>
      <c r="E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(10,10,'82443','UKE');</v>
      </c>
    </row>
    <row r="7" spans="1:5" x14ac:dyDescent="0.3">
      <c r="A7" t="s">
        <v>13</v>
      </c>
      <c r="B7">
        <v>10</v>
      </c>
      <c r="C7">
        <v>82463</v>
      </c>
      <c r="D7" t="s">
        <v>6</v>
      </c>
      <c r="E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(10,10,'82463','UKE');</v>
      </c>
    </row>
    <row r="8" spans="1:5" x14ac:dyDescent="0.3">
      <c r="A8" t="s">
        <v>13</v>
      </c>
      <c r="B8">
        <v>10</v>
      </c>
      <c r="C8">
        <v>82466</v>
      </c>
      <c r="D8" t="s">
        <v>7</v>
      </c>
      <c r="E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(10,10,'82466','UKE');</v>
      </c>
    </row>
    <row r="9" spans="1:5" x14ac:dyDescent="0.3">
      <c r="A9" t="s">
        <v>13</v>
      </c>
      <c r="B9">
        <v>10</v>
      </c>
      <c r="C9">
        <v>82473</v>
      </c>
      <c r="D9" t="s">
        <v>8</v>
      </c>
      <c r="E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(10,10,'82473','UKE');</v>
      </c>
    </row>
    <row r="10" spans="1:5" x14ac:dyDescent="0.3">
      <c r="A10" t="s">
        <v>13</v>
      </c>
      <c r="B10">
        <v>10</v>
      </c>
      <c r="C10">
        <v>82493</v>
      </c>
      <c r="D10" t="s">
        <v>9</v>
      </c>
      <c r="E1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(10,10,'82493','UKE');</v>
      </c>
    </row>
    <row r="11" spans="1:5" x14ac:dyDescent="0.3">
      <c r="A11" t="s">
        <v>13</v>
      </c>
      <c r="B11">
        <v>10</v>
      </c>
      <c r="C11">
        <v>85743</v>
      </c>
      <c r="D11" t="s">
        <v>10</v>
      </c>
      <c r="E1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(10,10,'85743','UKE');</v>
      </c>
    </row>
    <row r="12" spans="1:5" x14ac:dyDescent="0.3">
      <c r="A12" t="s">
        <v>13</v>
      </c>
      <c r="B12">
        <v>10</v>
      </c>
      <c r="C12">
        <v>85746</v>
      </c>
      <c r="D12" t="s">
        <v>11</v>
      </c>
      <c r="E1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(10,10,'85746','UKE');</v>
      </c>
    </row>
    <row r="13" spans="1:5" x14ac:dyDescent="0.3">
      <c r="A13" t="s">
        <v>99</v>
      </c>
      <c r="B13">
        <v>20</v>
      </c>
      <c r="C13">
        <v>88513</v>
      </c>
      <c r="D13" t="s">
        <v>15</v>
      </c>
      <c r="E1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(10,20,'88513','UKE');</v>
      </c>
    </row>
    <row r="14" spans="1:5" x14ac:dyDescent="0.3">
      <c r="A14" t="s">
        <v>99</v>
      </c>
      <c r="B14">
        <v>20</v>
      </c>
      <c r="C14">
        <v>88583</v>
      </c>
      <c r="D14" t="s">
        <v>16</v>
      </c>
      <c r="E1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(10,20,'88583','UKE');</v>
      </c>
    </row>
    <row r="15" spans="1:5" x14ac:dyDescent="0.3">
      <c r="A15" t="s">
        <v>99</v>
      </c>
      <c r="B15">
        <v>20</v>
      </c>
      <c r="C15">
        <v>88523</v>
      </c>
      <c r="D15" t="s">
        <v>17</v>
      </c>
      <c r="E1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(10,20,'88523','UKE');</v>
      </c>
    </row>
    <row r="16" spans="1:5" x14ac:dyDescent="0.3">
      <c r="A16" t="s">
        <v>99</v>
      </c>
      <c r="B16">
        <v>20</v>
      </c>
      <c r="C16">
        <v>88533</v>
      </c>
      <c r="D16" t="s">
        <v>18</v>
      </c>
      <c r="E1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(10,20,'88533','UKE');</v>
      </c>
    </row>
    <row r="17" spans="1:5" x14ac:dyDescent="0.3">
      <c r="A17" t="s">
        <v>99</v>
      </c>
      <c r="B17">
        <v>20</v>
      </c>
      <c r="C17">
        <v>88543</v>
      </c>
      <c r="D17" t="s">
        <v>19</v>
      </c>
      <c r="E1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(10,20,'88543','UKE');</v>
      </c>
    </row>
    <row r="18" spans="1:5" x14ac:dyDescent="0.3">
      <c r="A18" t="s">
        <v>99</v>
      </c>
      <c r="B18">
        <v>20</v>
      </c>
      <c r="C18">
        <v>88133</v>
      </c>
      <c r="D18" t="s">
        <v>20</v>
      </c>
      <c r="E1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(10,20,'88133','UKE');</v>
      </c>
    </row>
    <row r="19" spans="1:5" x14ac:dyDescent="0.3">
      <c r="A19" t="s">
        <v>99</v>
      </c>
      <c r="B19">
        <v>20</v>
      </c>
      <c r="C19">
        <v>88341</v>
      </c>
      <c r="D19" t="s">
        <v>21</v>
      </c>
      <c r="E1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(10,20,'88341','UKE');</v>
      </c>
    </row>
    <row r="20" spans="1:5" x14ac:dyDescent="0.3">
      <c r="A20" t="s">
        <v>99</v>
      </c>
      <c r="B20">
        <v>20</v>
      </c>
      <c r="C20">
        <v>88323</v>
      </c>
      <c r="D20" t="s">
        <v>22</v>
      </c>
      <c r="E2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(10,20,'88323','UKE');</v>
      </c>
    </row>
    <row r="21" spans="1:5" x14ac:dyDescent="0.3">
      <c r="A21" t="s">
        <v>99</v>
      </c>
      <c r="B21">
        <v>20</v>
      </c>
      <c r="C21">
        <v>88333</v>
      </c>
      <c r="D21" t="s">
        <v>23</v>
      </c>
      <c r="E2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(10,20,'88333','UKE');</v>
      </c>
    </row>
    <row r="22" spans="1:5" x14ac:dyDescent="0.3">
      <c r="A22" t="s">
        <v>99</v>
      </c>
      <c r="B22">
        <v>20</v>
      </c>
      <c r="C22">
        <v>88153</v>
      </c>
      <c r="D22" t="s">
        <v>24</v>
      </c>
      <c r="E2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(10,20,'88153','UKE');</v>
      </c>
    </row>
    <row r="23" spans="1:5" x14ac:dyDescent="0.3">
      <c r="A23" t="s">
        <v>99</v>
      </c>
      <c r="B23">
        <v>20</v>
      </c>
      <c r="C23">
        <v>88251</v>
      </c>
      <c r="D23" t="s">
        <v>25</v>
      </c>
      <c r="E2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(10,20,'88251','UKE');</v>
      </c>
    </row>
    <row r="24" spans="1:5" x14ac:dyDescent="0.3">
      <c r="A24" t="s">
        <v>99</v>
      </c>
      <c r="B24">
        <v>20</v>
      </c>
      <c r="C24">
        <v>88253</v>
      </c>
      <c r="D24" t="s">
        <v>26</v>
      </c>
      <c r="E2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(10,20,'88253','UKE');</v>
      </c>
    </row>
    <row r="25" spans="1:5" x14ac:dyDescent="0.3">
      <c r="A25" t="s">
        <v>99</v>
      </c>
      <c r="B25">
        <v>20</v>
      </c>
      <c r="C25">
        <v>88403</v>
      </c>
      <c r="D25" t="s">
        <v>27</v>
      </c>
      <c r="E2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(10,20,'88403','UKE');</v>
      </c>
    </row>
    <row r="26" spans="1:5" x14ac:dyDescent="0.3">
      <c r="A26" t="s">
        <v>99</v>
      </c>
      <c r="B26">
        <v>20</v>
      </c>
      <c r="C26">
        <v>88113</v>
      </c>
      <c r="D26" t="s">
        <v>28</v>
      </c>
      <c r="E2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(10,20,'88113','UKE');</v>
      </c>
    </row>
    <row r="27" spans="1:5" x14ac:dyDescent="0.3">
      <c r="A27" t="s">
        <v>99</v>
      </c>
      <c r="B27">
        <v>20</v>
      </c>
      <c r="C27">
        <v>88143</v>
      </c>
      <c r="D27" t="s">
        <v>29</v>
      </c>
      <c r="E2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(10,20,'88143','UKE');</v>
      </c>
    </row>
    <row r="28" spans="1:5" x14ac:dyDescent="0.3">
      <c r="A28" t="s">
        <v>99</v>
      </c>
      <c r="B28">
        <v>20</v>
      </c>
      <c r="C28">
        <v>88103</v>
      </c>
      <c r="D28" t="s">
        <v>30</v>
      </c>
      <c r="E2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(10,20,'88103','UKE');</v>
      </c>
    </row>
    <row r="29" spans="1:5" x14ac:dyDescent="0.3">
      <c r="A29" t="s">
        <v>99</v>
      </c>
      <c r="B29">
        <v>20</v>
      </c>
      <c r="C29">
        <v>88351</v>
      </c>
      <c r="D29" t="s">
        <v>31</v>
      </c>
      <c r="E2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(10,20,'88351','UKE');</v>
      </c>
    </row>
    <row r="30" spans="1:5" x14ac:dyDescent="0.3">
      <c r="A30" t="s">
        <v>99</v>
      </c>
      <c r="B30">
        <v>20</v>
      </c>
      <c r="C30">
        <v>92523</v>
      </c>
      <c r="D30" t="s">
        <v>32</v>
      </c>
      <c r="E3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(10,20,'92523','UKE');</v>
      </c>
    </row>
    <row r="31" spans="1:5" x14ac:dyDescent="0.3">
      <c r="A31" t="s">
        <v>99</v>
      </c>
      <c r="B31">
        <v>20</v>
      </c>
      <c r="C31">
        <v>92511</v>
      </c>
      <c r="D31" t="s">
        <v>33</v>
      </c>
      <c r="E3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(10,20,'92511','UKE');</v>
      </c>
    </row>
    <row r="32" spans="1:5" x14ac:dyDescent="0.3">
      <c r="A32" t="s">
        <v>99</v>
      </c>
      <c r="B32">
        <v>20</v>
      </c>
      <c r="C32">
        <v>87113</v>
      </c>
      <c r="D32" t="s">
        <v>34</v>
      </c>
      <c r="E3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(10,20,'87113','UKE');</v>
      </c>
    </row>
    <row r="33" spans="1:5" x14ac:dyDescent="0.3">
      <c r="A33" t="s">
        <v>99</v>
      </c>
      <c r="B33">
        <v>20</v>
      </c>
      <c r="C33">
        <v>89103</v>
      </c>
      <c r="D33" t="s">
        <v>35</v>
      </c>
      <c r="E3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(10,20,'89103','UKE');</v>
      </c>
    </row>
    <row r="34" spans="1:5" x14ac:dyDescent="0.3">
      <c r="A34" t="s">
        <v>99</v>
      </c>
      <c r="B34">
        <v>20</v>
      </c>
      <c r="C34">
        <v>89203</v>
      </c>
      <c r="D34" t="s">
        <v>36</v>
      </c>
      <c r="E3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(10,20,'89203','UKE');</v>
      </c>
    </row>
    <row r="35" spans="1:5" x14ac:dyDescent="0.3">
      <c r="A35" t="s">
        <v>99</v>
      </c>
      <c r="B35">
        <v>20</v>
      </c>
      <c r="C35">
        <v>89123</v>
      </c>
      <c r="D35" t="s">
        <v>37</v>
      </c>
      <c r="E3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(10,20,'89123','UKE');</v>
      </c>
    </row>
    <row r="36" spans="1:5" x14ac:dyDescent="0.3">
      <c r="A36" t="s">
        <v>99</v>
      </c>
      <c r="B36">
        <v>20</v>
      </c>
      <c r="C36">
        <v>89013</v>
      </c>
      <c r="D36" t="s">
        <v>38</v>
      </c>
      <c r="E3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(10,20,'89013','UKE');</v>
      </c>
    </row>
    <row r="37" spans="1:5" x14ac:dyDescent="0.3">
      <c r="A37" t="s">
        <v>99</v>
      </c>
      <c r="B37">
        <v>20</v>
      </c>
      <c r="C37">
        <v>91301</v>
      </c>
      <c r="D37" t="s">
        <v>39</v>
      </c>
      <c r="E3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(10,20,'91301','UKE');</v>
      </c>
    </row>
    <row r="38" spans="1:5" x14ac:dyDescent="0.3">
      <c r="A38" t="s">
        <v>99</v>
      </c>
      <c r="B38">
        <v>20</v>
      </c>
      <c r="C38">
        <v>91351</v>
      </c>
      <c r="D38" t="s">
        <v>40</v>
      </c>
      <c r="E3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(10,20,'91351','UKE');</v>
      </c>
    </row>
    <row r="39" spans="1:5" x14ac:dyDescent="0.3">
      <c r="A39" t="s">
        <v>99</v>
      </c>
      <c r="B39">
        <v>20</v>
      </c>
      <c r="C39">
        <v>91361</v>
      </c>
      <c r="D39" t="s">
        <v>41</v>
      </c>
      <c r="E3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(10,20,'91361','UKE');</v>
      </c>
    </row>
    <row r="40" spans="1:5" x14ac:dyDescent="0.3">
      <c r="A40" t="s">
        <v>99</v>
      </c>
      <c r="B40">
        <v>20</v>
      </c>
      <c r="C40">
        <v>91403</v>
      </c>
      <c r="D40" t="s">
        <v>42</v>
      </c>
      <c r="E4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(10,20,'91403','UKE');</v>
      </c>
    </row>
    <row r="41" spans="1:5" x14ac:dyDescent="0.3">
      <c r="A41" t="s">
        <v>99</v>
      </c>
      <c r="B41">
        <v>20</v>
      </c>
      <c r="C41">
        <v>89313</v>
      </c>
      <c r="D41" t="s">
        <v>45</v>
      </c>
      <c r="E4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(10,20,'89313','UKE');</v>
      </c>
    </row>
    <row r="42" spans="1:5" x14ac:dyDescent="0.3">
      <c r="A42" t="s">
        <v>99</v>
      </c>
      <c r="B42">
        <v>20</v>
      </c>
      <c r="C42">
        <v>89361</v>
      </c>
      <c r="D42" t="s">
        <v>46</v>
      </c>
      <c r="E4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(10,20,'89361','UKE');</v>
      </c>
    </row>
    <row r="43" spans="1:5" x14ac:dyDescent="0.3">
      <c r="A43" t="s">
        <v>99</v>
      </c>
      <c r="B43">
        <v>20</v>
      </c>
      <c r="C43">
        <v>89363</v>
      </c>
      <c r="D43" t="s">
        <v>47</v>
      </c>
      <c r="E4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(10,20,'89363','UKE');</v>
      </c>
    </row>
    <row r="44" spans="1:5" x14ac:dyDescent="0.3">
      <c r="A44" t="s">
        <v>99</v>
      </c>
      <c r="B44">
        <v>20</v>
      </c>
      <c r="C44">
        <v>88361</v>
      </c>
      <c r="D44" t="s">
        <v>48</v>
      </c>
      <c r="E4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(10,20,'88361','UKE');</v>
      </c>
    </row>
    <row r="45" spans="1:5" x14ac:dyDescent="0.3">
      <c r="A45" t="s">
        <v>99</v>
      </c>
      <c r="B45">
        <v>20</v>
      </c>
      <c r="C45">
        <v>89820</v>
      </c>
      <c r="D45" t="s">
        <v>49</v>
      </c>
      <c r="E4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(10,20,'89820','UKE');</v>
      </c>
    </row>
    <row r="46" spans="1:5" x14ac:dyDescent="0.3">
      <c r="A46" t="s">
        <v>99</v>
      </c>
      <c r="B46">
        <v>20</v>
      </c>
      <c r="C46">
        <v>89823</v>
      </c>
      <c r="D46" t="s">
        <v>50</v>
      </c>
      <c r="E4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(10,20,'89823','UKE');</v>
      </c>
    </row>
    <row r="47" spans="1:5" x14ac:dyDescent="0.3">
      <c r="A47" t="s">
        <v>99</v>
      </c>
      <c r="B47">
        <v>20</v>
      </c>
      <c r="C47">
        <v>89400</v>
      </c>
      <c r="D47" t="s">
        <v>51</v>
      </c>
      <c r="E4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(10,20,'89400','UKE');</v>
      </c>
    </row>
    <row r="48" spans="1:5" x14ac:dyDescent="0.3">
      <c r="A48" t="s">
        <v>99</v>
      </c>
      <c r="B48">
        <v>20</v>
      </c>
      <c r="C48">
        <v>89403</v>
      </c>
      <c r="D48" t="s">
        <v>52</v>
      </c>
      <c r="E4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(10,20,'89403','UKE');</v>
      </c>
    </row>
    <row r="49" spans="1:5" x14ac:dyDescent="0.3">
      <c r="A49" t="s">
        <v>99</v>
      </c>
      <c r="B49">
        <v>20</v>
      </c>
      <c r="C49">
        <v>90403</v>
      </c>
      <c r="D49" t="s">
        <v>53</v>
      </c>
      <c r="E4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(10,20,'90403','UKE');</v>
      </c>
    </row>
    <row r="50" spans="1:5" x14ac:dyDescent="0.3">
      <c r="A50" t="s">
        <v>99</v>
      </c>
      <c r="B50">
        <v>20</v>
      </c>
      <c r="C50">
        <v>90413</v>
      </c>
      <c r="D50" t="s">
        <v>54</v>
      </c>
      <c r="E5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(10,20,'90413','UKE');</v>
      </c>
    </row>
    <row r="51" spans="1:5" x14ac:dyDescent="0.3">
      <c r="A51" t="s">
        <v>99</v>
      </c>
      <c r="B51">
        <v>20</v>
      </c>
      <c r="C51">
        <v>90433</v>
      </c>
      <c r="D51" t="s">
        <v>55</v>
      </c>
      <c r="E5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(10,20,'90433','UKE');</v>
      </c>
    </row>
    <row r="52" spans="1:5" x14ac:dyDescent="0.3">
      <c r="A52" t="s">
        <v>99</v>
      </c>
      <c r="B52">
        <v>20</v>
      </c>
      <c r="C52">
        <v>88043</v>
      </c>
      <c r="D52" t="s">
        <v>56</v>
      </c>
      <c r="E5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(10,20,'88043','UKE');</v>
      </c>
    </row>
    <row r="53" spans="1:5" x14ac:dyDescent="0.3">
      <c r="A53" t="s">
        <v>99</v>
      </c>
      <c r="B53">
        <v>20</v>
      </c>
      <c r="C53">
        <v>95813</v>
      </c>
      <c r="D53" t="s">
        <v>57</v>
      </c>
      <c r="E5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(10,20,'95813','UKE');</v>
      </c>
    </row>
    <row r="54" spans="1:5" x14ac:dyDescent="0.3">
      <c r="A54" t="s">
        <v>99</v>
      </c>
      <c r="B54">
        <v>20</v>
      </c>
      <c r="C54">
        <v>90443</v>
      </c>
      <c r="D54" t="s">
        <v>58</v>
      </c>
      <c r="E5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(10,20,'90443','UKE');</v>
      </c>
    </row>
    <row r="55" spans="1:5" x14ac:dyDescent="0.3">
      <c r="A55" t="s">
        <v>99</v>
      </c>
      <c r="B55">
        <v>20</v>
      </c>
      <c r="C55">
        <v>92313</v>
      </c>
      <c r="D55" t="s">
        <v>59</v>
      </c>
      <c r="E5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(10,20,'92313','UKE');</v>
      </c>
    </row>
    <row r="56" spans="1:5" x14ac:dyDescent="0.3">
      <c r="A56" t="s">
        <v>99</v>
      </c>
      <c r="B56">
        <v>20</v>
      </c>
      <c r="C56">
        <v>92603</v>
      </c>
      <c r="D56" t="s">
        <v>60</v>
      </c>
      <c r="E5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(10,20,'92603','UKE');</v>
      </c>
    </row>
    <row r="57" spans="1:5" x14ac:dyDescent="0.3">
      <c r="A57" t="s">
        <v>99</v>
      </c>
      <c r="B57">
        <v>20</v>
      </c>
      <c r="C57">
        <v>88063</v>
      </c>
      <c r="D57" t="s">
        <v>61</v>
      </c>
      <c r="E5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(10,20,'88063','UKE');</v>
      </c>
    </row>
    <row r="58" spans="1:5" x14ac:dyDescent="0.3">
      <c r="A58" t="s">
        <v>99</v>
      </c>
      <c r="B58">
        <v>20</v>
      </c>
      <c r="C58">
        <v>89633</v>
      </c>
      <c r="D58" t="s">
        <v>62</v>
      </c>
      <c r="E5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(10,20,'89633','UKE');</v>
      </c>
    </row>
    <row r="59" spans="1:5" x14ac:dyDescent="0.3">
      <c r="A59" t="s">
        <v>99</v>
      </c>
      <c r="B59">
        <v>20</v>
      </c>
      <c r="C59">
        <v>89903</v>
      </c>
      <c r="D59" t="s">
        <v>63</v>
      </c>
      <c r="E5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(10,20,'89903','UKE');</v>
      </c>
    </row>
    <row r="60" spans="1:5" x14ac:dyDescent="0.3">
      <c r="A60" t="s">
        <v>99</v>
      </c>
      <c r="B60">
        <v>20</v>
      </c>
      <c r="C60">
        <v>88003</v>
      </c>
      <c r="D60" t="s">
        <v>64</v>
      </c>
      <c r="E6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(10,20,'88003','UKE');</v>
      </c>
    </row>
    <row r="61" spans="1:5" x14ac:dyDescent="0.3">
      <c r="A61" t="s">
        <v>99</v>
      </c>
      <c r="B61">
        <v>20</v>
      </c>
      <c r="C61">
        <v>95403</v>
      </c>
      <c r="D61" t="s">
        <v>65</v>
      </c>
      <c r="E6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(10,20,'95403','UKE');</v>
      </c>
    </row>
    <row r="62" spans="1:5" x14ac:dyDescent="0.3">
      <c r="A62" t="s">
        <v>99</v>
      </c>
      <c r="B62">
        <v>20</v>
      </c>
      <c r="C62">
        <v>95423</v>
      </c>
      <c r="D62" t="s">
        <v>66</v>
      </c>
      <c r="E6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(10,20,'95423','UKE');</v>
      </c>
    </row>
    <row r="63" spans="1:5" x14ac:dyDescent="0.3">
      <c r="A63" t="s">
        <v>99</v>
      </c>
      <c r="B63">
        <v>20</v>
      </c>
      <c r="C63">
        <v>95613</v>
      </c>
      <c r="D63" t="s">
        <v>67</v>
      </c>
      <c r="E6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(10,20,'95613','UKE');</v>
      </c>
    </row>
    <row r="64" spans="1:5" x14ac:dyDescent="0.3">
      <c r="A64" t="s">
        <v>99</v>
      </c>
      <c r="B64">
        <v>20</v>
      </c>
      <c r="C64">
        <v>95803</v>
      </c>
      <c r="D64" t="s">
        <v>68</v>
      </c>
      <c r="E6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(10,20,'95803','UKE');</v>
      </c>
    </row>
    <row r="65" spans="1:5" x14ac:dyDescent="0.3">
      <c r="A65" t="s">
        <v>99</v>
      </c>
      <c r="B65">
        <v>20</v>
      </c>
      <c r="C65">
        <v>88013</v>
      </c>
      <c r="D65" t="s">
        <v>69</v>
      </c>
      <c r="E6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(10,20,'88013','UKE');</v>
      </c>
    </row>
    <row r="66" spans="1:5" x14ac:dyDescent="0.3">
      <c r="A66" t="s">
        <v>99</v>
      </c>
      <c r="B66">
        <v>20</v>
      </c>
      <c r="C66">
        <v>88023</v>
      </c>
      <c r="D66" t="s">
        <v>70</v>
      </c>
      <c r="E6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(10,20,'88023','UKE');</v>
      </c>
    </row>
    <row r="67" spans="1:5" x14ac:dyDescent="0.3">
      <c r="A67" t="s">
        <v>99</v>
      </c>
      <c r="B67">
        <v>20</v>
      </c>
      <c r="C67">
        <v>88033</v>
      </c>
      <c r="D67" t="s">
        <v>71</v>
      </c>
      <c r="E6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(10,20,'88033','UKE');</v>
      </c>
    </row>
    <row r="68" spans="1:5" x14ac:dyDescent="0.3">
      <c r="A68" t="s">
        <v>99</v>
      </c>
      <c r="B68">
        <v>20</v>
      </c>
      <c r="C68">
        <v>89303</v>
      </c>
      <c r="D68" t="s">
        <v>73</v>
      </c>
      <c r="E6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(10,20,'89303','UKE');</v>
      </c>
    </row>
    <row r="69" spans="1:5" x14ac:dyDescent="0.3">
      <c r="A69" t="s">
        <v>99</v>
      </c>
      <c r="B69">
        <v>20</v>
      </c>
      <c r="C69">
        <v>88053</v>
      </c>
      <c r="D69" t="s">
        <v>74</v>
      </c>
      <c r="E6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(10,20,'88053','UKE');</v>
      </c>
    </row>
    <row r="70" spans="1:5" x14ac:dyDescent="0.3">
      <c r="A70" t="s">
        <v>99</v>
      </c>
      <c r="B70">
        <v>20</v>
      </c>
      <c r="C70">
        <v>88971</v>
      </c>
      <c r="D70" t="s">
        <v>75</v>
      </c>
      <c r="E7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(10,20,'88971','UKE');</v>
      </c>
    </row>
    <row r="71" spans="1:5" x14ac:dyDescent="0.3">
      <c r="A71" t="s">
        <v>99</v>
      </c>
      <c r="B71">
        <v>20</v>
      </c>
      <c r="C71">
        <v>88901</v>
      </c>
      <c r="D71" t="s">
        <v>76</v>
      </c>
      <c r="E7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(10,20,'88901','UKE');</v>
      </c>
    </row>
    <row r="72" spans="1:5" x14ac:dyDescent="0.3">
      <c r="A72" t="s">
        <v>99</v>
      </c>
      <c r="B72">
        <v>20</v>
      </c>
      <c r="C72">
        <v>88981</v>
      </c>
      <c r="D72" t="s">
        <v>77</v>
      </c>
      <c r="E7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(10,20,'88981','UKE');</v>
      </c>
    </row>
    <row r="73" spans="1:5" x14ac:dyDescent="0.3">
      <c r="A73" t="s">
        <v>99</v>
      </c>
      <c r="B73">
        <v>20</v>
      </c>
      <c r="C73">
        <v>88913</v>
      </c>
      <c r="D73" t="s">
        <v>78</v>
      </c>
      <c r="E7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(10,20,'88913','UKE');</v>
      </c>
    </row>
    <row r="74" spans="1:5" x14ac:dyDescent="0.3">
      <c r="A74" t="s">
        <v>99</v>
      </c>
      <c r="B74">
        <v>20</v>
      </c>
      <c r="C74">
        <v>88963</v>
      </c>
      <c r="D74" t="s">
        <v>79</v>
      </c>
      <c r="E7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(10,20,'88963','UKE');</v>
      </c>
    </row>
    <row r="75" spans="1:5" x14ac:dyDescent="0.3">
      <c r="A75" t="s">
        <v>99</v>
      </c>
      <c r="B75">
        <v>20</v>
      </c>
      <c r="C75">
        <v>89003</v>
      </c>
      <c r="D75" t="s">
        <v>80</v>
      </c>
      <c r="E7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(10,20,'89003','UKE');</v>
      </c>
    </row>
    <row r="76" spans="1:5" x14ac:dyDescent="0.3">
      <c r="A76" t="s">
        <v>99</v>
      </c>
      <c r="B76">
        <v>20</v>
      </c>
      <c r="C76">
        <v>87143</v>
      </c>
      <c r="D76" t="s">
        <v>81</v>
      </c>
      <c r="E7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(10,20,'87143','UKE');</v>
      </c>
    </row>
    <row r="77" spans="1:5" x14ac:dyDescent="0.3">
      <c r="A77" t="s">
        <v>99</v>
      </c>
      <c r="B77">
        <v>20</v>
      </c>
      <c r="C77">
        <v>92221</v>
      </c>
      <c r="D77" t="s">
        <v>82</v>
      </c>
      <c r="E7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(10,20,'92221','UKE');</v>
      </c>
    </row>
    <row r="78" spans="1:5" x14ac:dyDescent="0.3">
      <c r="A78" t="s">
        <v>99</v>
      </c>
      <c r="B78">
        <v>20</v>
      </c>
      <c r="C78">
        <v>92301</v>
      </c>
      <c r="D78" t="s">
        <v>83</v>
      </c>
      <c r="E7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(10,20,'92301','UKE');</v>
      </c>
    </row>
    <row r="79" spans="1:5" x14ac:dyDescent="0.3">
      <c r="A79" t="s">
        <v>99</v>
      </c>
      <c r="B79">
        <v>20</v>
      </c>
      <c r="C79">
        <v>92203</v>
      </c>
      <c r="D79" t="s">
        <v>84</v>
      </c>
      <c r="E7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(10,20,'92203','UKE');</v>
      </c>
    </row>
    <row r="80" spans="1:5" x14ac:dyDescent="0.3">
      <c r="A80" t="s">
        <v>99</v>
      </c>
      <c r="B80">
        <v>20</v>
      </c>
      <c r="C80">
        <v>92433</v>
      </c>
      <c r="D80" t="s">
        <v>85</v>
      </c>
      <c r="E8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(10,20,'92433','UKE');</v>
      </c>
    </row>
    <row r="81" spans="1:5" x14ac:dyDescent="0.3">
      <c r="A81" t="s">
        <v>99</v>
      </c>
      <c r="B81">
        <v>20</v>
      </c>
      <c r="C81">
        <v>92403</v>
      </c>
      <c r="D81" t="s">
        <v>86</v>
      </c>
      <c r="E8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(10,20,'92403','UKE');</v>
      </c>
    </row>
    <row r="82" spans="1:5" x14ac:dyDescent="0.3">
      <c r="A82" t="s">
        <v>99</v>
      </c>
      <c r="B82">
        <v>20</v>
      </c>
      <c r="C82">
        <v>92423</v>
      </c>
      <c r="D82" t="s">
        <v>87</v>
      </c>
      <c r="E8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(10,20,'92423','UKE');</v>
      </c>
    </row>
    <row r="83" spans="1:5" x14ac:dyDescent="0.3">
      <c r="A83" t="s">
        <v>99</v>
      </c>
      <c r="B83">
        <v>20</v>
      </c>
      <c r="C83">
        <v>91803</v>
      </c>
      <c r="D83" t="s">
        <v>88</v>
      </c>
      <c r="E8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(10,20,'91803','UKE');</v>
      </c>
    </row>
    <row r="84" spans="1:5" x14ac:dyDescent="0.3">
      <c r="A84" t="s">
        <v>99</v>
      </c>
      <c r="B84">
        <v>20</v>
      </c>
      <c r="C84">
        <v>91813</v>
      </c>
      <c r="D84" t="s">
        <v>89</v>
      </c>
      <c r="E8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(10,20,'91813','UKE');</v>
      </c>
    </row>
    <row r="85" spans="1:5" x14ac:dyDescent="0.3">
      <c r="A85" t="s">
        <v>99</v>
      </c>
      <c r="B85">
        <v>20</v>
      </c>
      <c r="C85">
        <v>91823</v>
      </c>
      <c r="D85" t="s">
        <v>90</v>
      </c>
      <c r="E8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(10,20,'91823','UKE');</v>
      </c>
    </row>
    <row r="86" spans="1:5" x14ac:dyDescent="0.3">
      <c r="A86" t="s">
        <v>99</v>
      </c>
      <c r="B86">
        <v>20</v>
      </c>
      <c r="C86">
        <v>91833</v>
      </c>
      <c r="D86" t="s">
        <v>91</v>
      </c>
      <c r="E8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(10,20,'91833','UKE');</v>
      </c>
    </row>
    <row r="87" spans="1:5" x14ac:dyDescent="0.3">
      <c r="A87" t="s">
        <v>99</v>
      </c>
      <c r="B87">
        <v>20</v>
      </c>
      <c r="C87">
        <v>91853</v>
      </c>
      <c r="E8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(10,20,'91853','UKE');</v>
      </c>
    </row>
    <row r="88" spans="1:5" x14ac:dyDescent="0.3">
      <c r="A88" t="s">
        <v>99</v>
      </c>
      <c r="B88">
        <v>20</v>
      </c>
      <c r="C88">
        <v>91873</v>
      </c>
      <c r="E8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(10,20,'91873','UKE');</v>
      </c>
    </row>
    <row r="89" spans="1:5" x14ac:dyDescent="0.3">
      <c r="A89" t="s">
        <v>99</v>
      </c>
      <c r="B89">
        <v>20</v>
      </c>
      <c r="C89">
        <v>91843</v>
      </c>
      <c r="E8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(10,20,'91843','UKE');</v>
      </c>
    </row>
    <row r="90" spans="1:5" x14ac:dyDescent="0.3">
      <c r="A90" t="s">
        <v>99</v>
      </c>
      <c r="B90">
        <v>20</v>
      </c>
      <c r="C90">
        <v>91923</v>
      </c>
      <c r="E9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(10,20,'91923','UKE');</v>
      </c>
    </row>
    <row r="91" spans="1:5" x14ac:dyDescent="0.3">
      <c r="A91" t="s">
        <v>99</v>
      </c>
      <c r="B91">
        <v>20</v>
      </c>
      <c r="C91">
        <v>91933</v>
      </c>
      <c r="E9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(10,20,'91933','UKE');</v>
      </c>
    </row>
    <row r="92" spans="1:5" x14ac:dyDescent="0.3">
      <c r="A92" t="s">
        <v>99</v>
      </c>
      <c r="B92">
        <v>20</v>
      </c>
      <c r="C92">
        <v>91943</v>
      </c>
      <c r="E9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(10,20,'91943','UKE');</v>
      </c>
    </row>
    <row r="93" spans="1:5" x14ac:dyDescent="0.3">
      <c r="A93" t="s">
        <v>99</v>
      </c>
      <c r="B93">
        <v>20</v>
      </c>
      <c r="C93">
        <v>92501</v>
      </c>
      <c r="D93" t="s">
        <v>92</v>
      </c>
      <c r="E93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(10,20,'92501','UKE');</v>
      </c>
    </row>
    <row r="94" spans="1:5" x14ac:dyDescent="0.3">
      <c r="A94" t="s">
        <v>99</v>
      </c>
      <c r="B94">
        <v>20</v>
      </c>
      <c r="C94">
        <v>92503</v>
      </c>
      <c r="D94" t="s">
        <v>93</v>
      </c>
      <c r="E94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(10,20,'92503','UKE');</v>
      </c>
    </row>
    <row r="95" spans="1:5" x14ac:dyDescent="0.3">
      <c r="A95" t="s">
        <v>99</v>
      </c>
      <c r="B95">
        <v>20</v>
      </c>
      <c r="C95">
        <v>93703</v>
      </c>
      <c r="D95" t="s">
        <v>94</v>
      </c>
      <c r="E95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(10,20,'93703','UKE');</v>
      </c>
    </row>
    <row r="96" spans="1:5" x14ac:dyDescent="0.3">
      <c r="A96" t="s">
        <v>99</v>
      </c>
      <c r="B96">
        <v>20</v>
      </c>
      <c r="C96">
        <v>91333</v>
      </c>
      <c r="D96" t="s">
        <v>43</v>
      </c>
      <c r="E96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(10,20,'91333','UKE');</v>
      </c>
    </row>
    <row r="97" spans="1:5" x14ac:dyDescent="0.3">
      <c r="A97" t="s">
        <v>99</v>
      </c>
      <c r="B97">
        <v>20</v>
      </c>
      <c r="C97">
        <v>91203</v>
      </c>
      <c r="D97" t="s">
        <v>44</v>
      </c>
      <c r="E97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(10,20,'91203','UKE');</v>
      </c>
    </row>
    <row r="98" spans="1:5" x14ac:dyDescent="0.3">
      <c r="A98" t="s">
        <v>99</v>
      </c>
      <c r="B98">
        <v>20</v>
      </c>
      <c r="C98">
        <v>88903</v>
      </c>
      <c r="D98" t="s">
        <v>95</v>
      </c>
      <c r="E98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(10,20,'88903','UKE');</v>
      </c>
    </row>
    <row r="99" spans="1:5" x14ac:dyDescent="0.3">
      <c r="A99" t="s">
        <v>99</v>
      </c>
      <c r="B99">
        <v>20</v>
      </c>
      <c r="C99">
        <v>88503</v>
      </c>
      <c r="D99" t="s">
        <v>96</v>
      </c>
      <c r="E99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(10,20,'88503','UKE');</v>
      </c>
    </row>
    <row r="100" spans="1:5" x14ac:dyDescent="0.3">
      <c r="A100" t="s">
        <v>99</v>
      </c>
      <c r="B100">
        <v>20</v>
      </c>
      <c r="C100">
        <v>93643</v>
      </c>
      <c r="D100" t="s">
        <v>97</v>
      </c>
      <c r="E100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(10,20,'93643','UKE');</v>
      </c>
    </row>
    <row r="101" spans="1:5" x14ac:dyDescent="0.3">
      <c r="A101" t="s">
        <v>99</v>
      </c>
      <c r="B101">
        <v>20</v>
      </c>
      <c r="C101">
        <v>92613</v>
      </c>
      <c r="D101" t="s">
        <v>72</v>
      </c>
      <c r="E101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(10,20,'92613','UKE');</v>
      </c>
    </row>
    <row r="102" spans="1:5" x14ac:dyDescent="0.3">
      <c r="A102" t="s">
        <v>99</v>
      </c>
      <c r="B102">
        <v>20</v>
      </c>
      <c r="C102">
        <v>88303</v>
      </c>
      <c r="D102" t="s">
        <v>98</v>
      </c>
      <c r="E102" t="str">
        <f>"insert into AW_KLASSENBEDINGUNG (KLASSIERUNG_ID,CODE,LIKE_KRITERIUM,KLASSIERUNG_QUELLE) values (10," &amp; Table2[[#This Row],[Klasse-Code]] &amp; ",'" &amp; Table2[[#This Row],[HistoCode]] &amp; "','UKE');"</f>
        <v>insert into AW_KLASSENBEDINGUNG (KLASSIERUNG_ID,CODE,LIKE_KRITERIUM,KLASSIERUNG_QUELLE) values (10,20,'88303','UKE');</v>
      </c>
    </row>
  </sheetData>
  <conditionalFormatting sqref="C2:C10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Schlueter, Catarina</dc:creator>
  <cp:lastModifiedBy>Stefan Bartels</cp:lastModifiedBy>
  <dcterms:created xsi:type="dcterms:W3CDTF">2018-08-09T11:26:31Z</dcterms:created>
  <dcterms:modified xsi:type="dcterms:W3CDTF">2018-08-15T11:28:29Z</dcterms:modified>
</cp:coreProperties>
</file>