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jdeck/IdeaProjects/geome-configurations/gcmp/"/>
    </mc:Choice>
  </mc:AlternateContent>
  <xr:revisionPtr revIDLastSave="0" documentId="8_{BAB7B72C-D31B-1F42-AF72-626FB7421266}" xr6:coauthVersionLast="47" xr6:coauthVersionMax="47" xr10:uidLastSave="{00000000-0000-0000-0000-000000000000}"/>
  <bookViews>
    <workbookView xWindow="700" yWindow="620" windowWidth="28100" windowHeight="16180" xr2:uid="{2B77246C-D681-F946-A274-DEBDA01F3BBD}"/>
  </bookViews>
  <sheets>
    <sheet name="Event" sheetId="1" r:id="rId1"/>
    <sheet name="Diagnostics" sheetId="4" r:id="rId2"/>
    <sheet name="Lists" sheetId="3" r:id="rId3"/>
    <sheet name="ColumnsAlreadyAdded"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4" l="1"/>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3" i="1"/>
  <c r="C3" i="1" s="1"/>
  <c r="B2" i="1"/>
  <c r="C2" i="1" s="1"/>
</calcChain>
</file>

<file path=xl/sharedStrings.xml><?xml version="1.0" encoding="utf-8"?>
<sst xmlns="http://schemas.openxmlformats.org/spreadsheetml/2006/main" count="308" uniqueCount="98">
  <si>
    <t>controlled vocab</t>
  </si>
  <si>
    <t>PARMethod</t>
  </si>
  <si>
    <t>n/a</t>
  </si>
  <si>
    <t>coralColonyTissueLoss</t>
  </si>
  <si>
    <t>coralColonyTissueLossPercent</t>
  </si>
  <si>
    <t>diseaseDetected</t>
  </si>
  <si>
    <t>diseaseObservedName</t>
  </si>
  <si>
    <t>diseaseObservedPrevalencePercent</t>
  </si>
  <si>
    <t>coralColonyCyanobacteriaContact</t>
  </si>
  <si>
    <t>coralColonyCyanobacteriaContactPercent</t>
  </si>
  <si>
    <t>coralColonyCyanobacteriaOvergrown</t>
  </si>
  <si>
    <t>coralColonyTurfContact</t>
  </si>
  <si>
    <t>coralColonyTurfContactPercent</t>
  </si>
  <si>
    <t>coralColonyTurfOvergrown</t>
  </si>
  <si>
    <t>coralColonyAlgalContact</t>
  </si>
  <si>
    <t>coralColonyAlgalcontactsNumber</t>
  </si>
  <si>
    <t>coralColonyAlgalContactTypes</t>
  </si>
  <si>
    <t>coralColonyMacroalgalContact</t>
  </si>
  <si>
    <t>coralColonyMacroalgalContactsNumber</t>
  </si>
  <si>
    <t>coralColonyMacroalgalContactTypes</t>
  </si>
  <si>
    <t>coralColonyCCAContact</t>
  </si>
  <si>
    <t>coralColonyCCAContaactPercent</t>
  </si>
  <si>
    <t>coralColonyCCAOvergrown</t>
  </si>
  <si>
    <t>coralColonySeagrassContact</t>
  </si>
  <si>
    <t>coralColonyParrotfishBites</t>
  </si>
  <si>
    <t>coralColonyInvertebrateContactTypes</t>
  </si>
  <si>
    <t>coralColonycoralContactTypes</t>
  </si>
  <si>
    <t>coralColonySedimentContact</t>
  </si>
  <si>
    <t>occurrenceRemarks</t>
  </si>
  <si>
    <t>microHabitat</t>
  </si>
  <si>
    <t>? Warning</t>
  </si>
  <si>
    <t>waterSurfaceTemperatureInDegreesCelsius</t>
  </si>
  <si>
    <t>waterTemperatureInDegreesCelsius</t>
  </si>
  <si>
    <t>diagnostics</t>
  </si>
  <si>
    <t>PARInMicroMolQuantaMetersSquaredPerSecond</t>
  </si>
  <si>
    <t>Class</t>
  </si>
  <si>
    <t>coralColonyHeightInCentimeters</t>
  </si>
  <si>
    <t>coralColonyWidth1InCentimeters</t>
  </si>
  <si>
    <t>coralColonyWidth2InCentimeters</t>
  </si>
  <si>
    <t>Temperature at depth where the coral was collected in celsius (as defined by GCMP; https://dx.doi.org/10.1038/s41467-018-07275-x)</t>
  </si>
  <si>
    <t>Method for measuring photosynthetically active radiation (e.g. instrument at the coral). (as defined by GCMP; https://dx.doi.org/10.1038/s41467-018-07275-x)</t>
  </si>
  <si>
    <t>Height of the colony (i.e. vertical size) in centimeters. (as defined by GCMP; https://dx.doi.org/10.1038/s41467-018-07275-x)</t>
  </si>
  <si>
    <t>This is the coral color from the CoralWatch color cards. (as defined by GCMP; https://dx.doi.org/10.1038/s41467-018-07275-x)</t>
  </si>
  <si>
    <t>The name of any disease observed to be present.  If unknown, a descriptive name can be used. (as defined by GCMP; https://dx.doi.org/10.1038/s41467-018-07275-x)</t>
  </si>
  <si>
    <t>Number of distinct types of macroalgae and/or turf algae contacting a coral. (as defined by GCMP; https://dx.doi.org/10.1038/s41467-018-07275-x)</t>
  </si>
  <si>
    <t>A list of the algal contact types, including turf and CCA.  Note: since some algae have multi-word names/descriptions, I’ve been separating algal types with two underscores ‘__’ so we can split these back out easily later.  Try to see if one of the existing values matches before entering a new one (its better to not have ‘Halimeda__Turf’ and ‘Turf__Halimeda’ for example. (as defined by GCMP; https://dx.doi.org/10.1038/s41467-018-07275-x)</t>
  </si>
  <si>
    <t>Number of distinct types of macroalgae contacted (even if they can’t all be fully identified).  Doesn’t include turf algae/CCA. (as defined by GCMP; https://dx.doi.org/10.1038/s41467-018-07275-x)</t>
  </si>
  <si>
    <t>A list of the algal contact types, excluding turf and CCA.  Note: since some algae have multi-word names/descriptions, I’ve been separating algal types with two underscores ‘__’ so we can split these back out easily later.  Try to see if one of the existing values matches before entering a new one (its better to not have ‘Halimeda__Dictyota’ and ‘Dictyota__Halimeda’ for example. (as defined by GCMP; https://dx.doi.org/10.1038/s41467-018-07275-x)</t>
  </si>
  <si>
    <t>Types of benthic invertebrates contacted by the coral, excluding other corals (same format as algal_contact_types). Note: not available for many corals. (as defined by GCMP; https://dx.doi.org/10.1038/s41467-018-07275-x)</t>
  </si>
  <si>
    <t>Types of other corals contacted by the coral. Note: not available for many corals. (as defined by GCMP; https://dx.doi.org/10.1038/s41467-018-07275-x)</t>
  </si>
  <si>
    <t>Describes the major benthic community type surrounding the colony for a 2m radius (as defined by GCMP; https://dx.doi.org/10.1038/s41467-018-07275-x)</t>
  </si>
  <si>
    <t>Notes made by the collector on the colony name, unspecified notes, etc. (as defined by GCMP; https://dx.doi.org/10.1038/s41467-018-07275-x)</t>
  </si>
  <si>
    <t>Sample</t>
  </si>
  <si>
    <t>Event</t>
  </si>
  <si>
    <t>coralColonyColorWatch</t>
  </si>
  <si>
    <t>coralColonyColorWatch2</t>
  </si>
  <si>
    <t>dataType</t>
  </si>
  <si>
    <t>column</t>
  </si>
  <si>
    <t>uri</t>
  </si>
  <si>
    <t>group</t>
  </si>
  <si>
    <t>Diagnostics And Traits</t>
  </si>
  <si>
    <t>definition</t>
  </si>
  <si>
    <t>allowUnknown</t>
  </si>
  <si>
    <t>allowTBD</t>
  </si>
  <si>
    <t>internal</t>
  </si>
  <si>
    <t>false</t>
  </si>
  <si>
    <t>Sea surface temperature (as defined by GCMP; https://dx.doi.org/10.1038/s41467-018-07275-x)</t>
  </si>
  <si>
    <t>True if sediment is deposited on top of the coral or the coral was partially buried. (as defined by GCMP; https://dx.doi.org/10.1038/s41467-018-07275-x)</t>
  </si>
  <si>
    <t>Measurement of photosynthetically active radiation at the coral. (as defined by GCMP; https://dx.doi.org/10.1038/s41467-018-07275-x)</t>
  </si>
  <si>
    <t>Smaller width dimension of the coral colony (centimeters). (as defined by GCMP; https://dx.doi.org/10.1038/s41467-018-07275-x)</t>
  </si>
  <si>
    <t>Largest width dimension of the coral colony (centimeters). (as defined by GCMP; https://dx.doi.org/10.1038/s41467-018-07275-x)</t>
  </si>
  <si>
    <t>Sometimes corals have two distinct colors, or an unusual color that might reflect disease, etc in small portions of the colony.  These values were recorded here when present as free text. (as defined by GCMP; https://dx.doi.org/10.1038/s41467-018-07275-x)</t>
  </si>
  <si>
    <t>If the coral appears to have lost tissue, divers estimated the percent.  This method is inexact, but we think it will be more robust than categories, since for example 0-25 biases a lot of low percent estimates upward when converted to a percentage for regression.  Ideally all of these would be measured in the field, but in practice exact measurements weren’t feasible given time constraints in many areas. We may try quantifying a subset of these in ImageJ from the Flickr photos to be more quantitative. (as defined by GCMP; https://dx.doi.org/10.1038/s41467-018-07275-x)</t>
  </si>
  <si>
    <t>Estimated percent of the individual or colony affected by the disease. (as defined by GCMP; https://dx.doi.org/10.1038/s41467-018-07275-x)</t>
  </si>
  <si>
    <t>Estimated percentage of the perimeter of the coral contacting cyanobacteria.  If internal patches of dead tissue also have cyanobacteria, count them as part of the overall perimeter. (as defined by GCMP; https://dx.doi.org/10.1038/s41467-018-07275-x)</t>
  </si>
  <si>
    <t>Estimated percentage of the perimeter of the coral contacting turf algae.  If internal patches of dead tissue also have turf, or the coral is partially overgrown, include overgrown or internal patches as part of the overall perimeter. (as defined by GCMP; https://dx.doi.org/10.1038/s41467-018-07275-x)</t>
  </si>
  <si>
    <t>Estimated perimeter of the coral touching crustose coralline algae. (as defined by GCMP; https://dx.doi.org/10.1038/s41467-018-07275-x)</t>
  </si>
  <si>
    <t>True if the coral appears to have lost tissue, False  otherwise (as defined by GCMP; https://dx.doi.org/10.1038/s41467-018-07275-x)</t>
  </si>
  <si>
    <t>True if the coral is contacting visible cyanobacteria, False  otherwise. (as defined by GCMP; https://dx.doi.org/10.1038/s41467-018-07275-x)</t>
  </si>
  <si>
    <t>True if the cyanobacteria is overgrowing part of the coral, False  otherwise. (as defined by GCMP; https://dx.doi.org/10.1038/s41467-018-07275-x)</t>
  </si>
  <si>
    <t>True if the coral is contacting turf algae, False  otherwise. (as defined by GCMP; https://dx.doi.org/10.1038/s41467-018-07275-x)</t>
  </si>
  <si>
    <t>True the turf algae is growing over some of the coral, False  otherwise. (as defined by GCMP; https://dx.doi.org/10.1038/s41467-018-07275-x)</t>
  </si>
  <si>
    <t>True if the coral is in contact with either turf algae or macroalgae, False  otherwise.  Note that as CCA isn’t considered harmful (and may be beneficial) we don’t include it here. (as defined by GCMP; https://dx.doi.org/10.1038/s41467-018-07275-x)</t>
  </si>
  <si>
    <t>True if contacting macroalgae, False  otherwise. (as defined by GCMP; https://dx.doi.org/10.1038/s41467-018-07275-x)</t>
  </si>
  <si>
    <t>True if the coral is contacting crustose coralline algae, False  otherwise. (as defined by GCMP; https://dx.doi.org/10.1038/s41467-018-07275-x)</t>
  </si>
  <si>
    <t>True if the CCA was overgrowing part of the coral colony, False  otherwise. (as defined by GCMP; https://dx.doi.org/10.1038/s41467-018-07275-x)</t>
  </si>
  <si>
    <t>True if the coral is touching seagrass, False  otherwise (as defined by GCMP; https://dx.doi.org/10.1038/s41467-018-07275-x)</t>
  </si>
  <si>
    <t>True if the coral has identifiable parrotfish bite scars, False  otherwise. Note: we may need to expand this to include other types of corallivory that leave distinctive markings. We can revisit as samples that include these features emerge. (as defined by GCMP; https://dx.doi.org/10.1038/s41467-018-07275-x)</t>
  </si>
  <si>
    <t>True if the individual or colony appears to have a disease, False  otherwise. (as defined by GCMP; https://dx.doi.org/10.1038/s41467-018-07275-x)</t>
  </si>
  <si>
    <t xml:space="preserve">STRING  </t>
  </si>
  <si>
    <t>FLOAT</t>
  </si>
  <si>
    <t>BOOLEAN</t>
  </si>
  <si>
    <t>definedBy</t>
  </si>
  <si>
    <t>https://dx.doi.org/10.1038/s41467-018-07275-x</t>
  </si>
  <si>
    <t>PAR meter pointed upwards near coral</t>
  </si>
  <si>
    <t>none</t>
  </si>
  <si>
    <t>buoy</t>
  </si>
  <si>
    <t>missing:not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</si>
</sst>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scheme val="minor"/>
    </font>
    <font>
      <sz val="10"/>
      <color rgb="FF333333"/>
      <name val="Verdana"/>
      <family val="2"/>
      <charset val="1"/>
    </font>
    <font>
      <sz val="10"/>
      <color theme="1"/>
      <name val="Verdan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0" borderId="1" xfId="0" applyFont="1" applyBorder="1"/>
    <xf numFmtId="0" fontId="1" fillId="0" borderId="1" xfId="0" applyFont="1" applyFill="1" applyBorder="1"/>
    <xf numFmtId="0" fontId="0" fillId="0" borderId="0" xfId="0" applyFont="1" applyFill="1"/>
    <xf numFmtId="0" fontId="2" fillId="0" borderId="0" xfId="0" applyFont="1" applyFill="1"/>
    <xf numFmtId="0" fontId="3" fillId="0" borderId="0" xfId="0" applyFont="1"/>
    <xf numFmtId="0" fontId="3" fillId="0" borderId="0" xfId="0" quotePrefix="1" applyFont="1"/>
    <xf numFmtId="0" fontId="0" fillId="0" borderId="0" xfId="0" quotePrefix="1"/>
    <xf numFmtId="0" fontId="4" fillId="0" borderId="0" xfId="0" quotePrefix="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4078C-184E-6546-BFAF-6B00431E9789}">
  <dimension ref="A1:H4"/>
  <sheetViews>
    <sheetView tabSelected="1" workbookViewId="0">
      <pane ySplit="1" topLeftCell="A2" activePane="bottomLeft" state="frozen"/>
      <selection pane="bottomLeft" activeCell="C8" sqref="C8"/>
    </sheetView>
  </sheetViews>
  <sheetFormatPr baseColWidth="10" defaultRowHeight="16" x14ac:dyDescent="0.2"/>
  <cols>
    <col min="1" max="1" width="41.6640625" style="3" bestFit="1" customWidth="1"/>
    <col min="2" max="3" width="41.6640625" style="3" customWidth="1"/>
    <col min="4" max="4" width="8.83203125" bestFit="1" customWidth="1"/>
    <col min="5" max="5" width="13.5" bestFit="1" customWidth="1"/>
    <col min="6" max="6" width="9.1640625" bestFit="1" customWidth="1"/>
    <col min="7" max="7" width="7.5" bestFit="1" customWidth="1"/>
    <col min="8" max="8" width="41.5" customWidth="1"/>
  </cols>
  <sheetData>
    <row r="1" spans="1:8" s="1" customFormat="1" ht="20" customHeight="1" x14ac:dyDescent="0.2">
      <c r="A1" s="2" t="s">
        <v>57</v>
      </c>
      <c r="B1" s="2" t="s">
        <v>58</v>
      </c>
      <c r="C1" s="2" t="s">
        <v>92</v>
      </c>
      <c r="D1" s="1" t="s">
        <v>56</v>
      </c>
      <c r="E1" s="1" t="s">
        <v>62</v>
      </c>
      <c r="F1" s="1" t="s">
        <v>63</v>
      </c>
      <c r="G1" s="1" t="s">
        <v>64</v>
      </c>
      <c r="H1" s="9" t="s">
        <v>61</v>
      </c>
    </row>
    <row r="2" spans="1:8" x14ac:dyDescent="0.2">
      <c r="A2" s="3" t="s">
        <v>32</v>
      </c>
      <c r="B2" s="3" t="str">
        <f>_xlfn.CONCAT("uri:",A2)</f>
        <v>uri:waterTemperatureInDegreesCelsius</v>
      </c>
      <c r="C2" s="3" t="str">
        <f>_xlfn.CONCAT("uri:",B2)</f>
        <v>uri:uri:waterTemperatureInDegreesCelsius</v>
      </c>
      <c r="D2" t="s">
        <v>90</v>
      </c>
      <c r="E2" s="7" t="s">
        <v>65</v>
      </c>
      <c r="F2" s="7" t="s">
        <v>65</v>
      </c>
      <c r="G2" s="7" t="s">
        <v>65</v>
      </c>
      <c r="H2" s="5" t="s">
        <v>39</v>
      </c>
    </row>
    <row r="3" spans="1:8" x14ac:dyDescent="0.2">
      <c r="A3" s="3" t="s">
        <v>31</v>
      </c>
      <c r="B3" s="3" t="str">
        <f>_xlfn.CONCAT("uri:",A3)</f>
        <v>uri:waterSurfaceTemperatureInDegreesCelsius</v>
      </c>
      <c r="C3" s="3" t="str">
        <f>_xlfn.CONCAT("uri:",B3)</f>
        <v>uri:uri:waterSurfaceTemperatureInDegreesCelsius</v>
      </c>
      <c r="D3" t="s">
        <v>90</v>
      </c>
      <c r="E3" s="7" t="s">
        <v>65</v>
      </c>
      <c r="F3" s="7" t="s">
        <v>65</v>
      </c>
      <c r="G3" s="7" t="s">
        <v>65</v>
      </c>
      <c r="H3" s="5" t="s">
        <v>66</v>
      </c>
    </row>
    <row r="4" spans="1:8" x14ac:dyDescent="0.2">
      <c r="H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D182-BF60-D445-B586-3DF5647FCBA2}">
  <dimension ref="A1:I33"/>
  <sheetViews>
    <sheetView workbookViewId="0">
      <selection activeCell="B1" sqref="B1"/>
    </sheetView>
  </sheetViews>
  <sheetFormatPr baseColWidth="10" defaultRowHeight="16" x14ac:dyDescent="0.2"/>
  <cols>
    <col min="1" max="1" width="41.6640625" style="3" bestFit="1" customWidth="1"/>
    <col min="2" max="3" width="41.6640625" style="3" customWidth="1"/>
    <col min="4" max="4" width="22.33203125" style="3" customWidth="1"/>
    <col min="5" max="5" width="8.83203125" bestFit="1" customWidth="1"/>
    <col min="6" max="6" width="13.5" bestFit="1" customWidth="1"/>
    <col min="7" max="7" width="9.1640625" bestFit="1" customWidth="1"/>
    <col min="8" max="8" width="7.5" bestFit="1" customWidth="1"/>
    <col min="9" max="9" width="255.83203125" bestFit="1" customWidth="1"/>
  </cols>
  <sheetData>
    <row r="1" spans="1:9" s="1" customFormat="1" ht="20" customHeight="1" x14ac:dyDescent="0.2">
      <c r="A1" s="2" t="s">
        <v>57</v>
      </c>
      <c r="B1" s="2" t="s">
        <v>58</v>
      </c>
      <c r="C1" s="2" t="s">
        <v>92</v>
      </c>
      <c r="D1" s="2" t="s">
        <v>59</v>
      </c>
      <c r="E1" s="1" t="s">
        <v>56</v>
      </c>
      <c r="F1" s="1" t="s">
        <v>62</v>
      </c>
      <c r="G1" s="1" t="s">
        <v>63</v>
      </c>
      <c r="H1" s="1" t="s">
        <v>64</v>
      </c>
      <c r="I1" s="9" t="s">
        <v>61</v>
      </c>
    </row>
    <row r="2" spans="1:9" x14ac:dyDescent="0.2">
      <c r="A2" s="4" t="s">
        <v>34</v>
      </c>
      <c r="B2" s="3" t="str">
        <f>_xlfn.CONCAT("uri:",A2)</f>
        <v>uri:PARInMicroMolQuantaMetersSquaredPerSecond</v>
      </c>
      <c r="C2" s="3" t="s">
        <v>93</v>
      </c>
      <c r="D2" s="3" t="s">
        <v>60</v>
      </c>
      <c r="E2" t="s">
        <v>90</v>
      </c>
      <c r="F2" s="7" t="s">
        <v>65</v>
      </c>
      <c r="G2" s="7" t="s">
        <v>65</v>
      </c>
      <c r="H2" s="7" t="s">
        <v>65</v>
      </c>
      <c r="I2" t="s">
        <v>68</v>
      </c>
    </row>
    <row r="3" spans="1:9" ht="15" customHeight="1" x14ac:dyDescent="0.2">
      <c r="A3" s="4" t="s">
        <v>1</v>
      </c>
      <c r="B3" s="3" t="str">
        <f>_xlfn.CONCAT("uri:",A3)</f>
        <v>uri:PARMethod</v>
      </c>
      <c r="C3" s="3" t="s">
        <v>93</v>
      </c>
      <c r="D3" s="3" t="s">
        <v>60</v>
      </c>
      <c r="E3" t="s">
        <v>89</v>
      </c>
      <c r="F3" s="7" t="s">
        <v>65</v>
      </c>
      <c r="G3" s="7" t="s">
        <v>65</v>
      </c>
      <c r="H3" s="7" t="s">
        <v>65</v>
      </c>
      <c r="I3" s="5" t="s">
        <v>40</v>
      </c>
    </row>
    <row r="4" spans="1:9" x14ac:dyDescent="0.2">
      <c r="A4" s="3" t="s">
        <v>36</v>
      </c>
      <c r="B4" s="3" t="str">
        <f>_xlfn.CONCAT("uri:",A4)</f>
        <v>uri:coralColonyHeightInCentimeters</v>
      </c>
      <c r="C4" s="3" t="s">
        <v>93</v>
      </c>
      <c r="D4" s="3" t="s">
        <v>60</v>
      </c>
      <c r="E4" t="s">
        <v>90</v>
      </c>
      <c r="F4" s="7" t="s">
        <v>65</v>
      </c>
      <c r="G4" s="7" t="s">
        <v>65</v>
      </c>
      <c r="H4" s="7" t="s">
        <v>65</v>
      </c>
      <c r="I4" s="5" t="s">
        <v>41</v>
      </c>
    </row>
    <row r="5" spans="1:9" x14ac:dyDescent="0.2">
      <c r="A5" s="3" t="s">
        <v>37</v>
      </c>
      <c r="B5" s="3" t="str">
        <f>_xlfn.CONCAT("uri:",A5)</f>
        <v>uri:coralColonyWidth1InCentimeters</v>
      </c>
      <c r="C5" s="3" t="s">
        <v>93</v>
      </c>
      <c r="D5" s="3" t="s">
        <v>60</v>
      </c>
      <c r="E5" t="s">
        <v>90</v>
      </c>
      <c r="F5" s="7" t="s">
        <v>65</v>
      </c>
      <c r="G5" s="7" t="s">
        <v>65</v>
      </c>
      <c r="H5" s="7" t="s">
        <v>65</v>
      </c>
      <c r="I5" s="5" t="s">
        <v>70</v>
      </c>
    </row>
    <row r="6" spans="1:9" x14ac:dyDescent="0.2">
      <c r="A6" s="3" t="s">
        <v>38</v>
      </c>
      <c r="B6" s="3" t="str">
        <f>_xlfn.CONCAT("uri:",A6)</f>
        <v>uri:coralColonyWidth2InCentimeters</v>
      </c>
      <c r="C6" s="3" t="s">
        <v>93</v>
      </c>
      <c r="D6" s="3" t="s">
        <v>60</v>
      </c>
      <c r="E6" t="s">
        <v>90</v>
      </c>
      <c r="F6" s="7" t="s">
        <v>65</v>
      </c>
      <c r="G6" s="7" t="s">
        <v>65</v>
      </c>
      <c r="H6" s="7" t="s">
        <v>65</v>
      </c>
      <c r="I6" s="5" t="s">
        <v>69</v>
      </c>
    </row>
    <row r="7" spans="1:9" x14ac:dyDescent="0.2">
      <c r="A7" s="3" t="s">
        <v>54</v>
      </c>
      <c r="B7" s="3" t="str">
        <f>_xlfn.CONCAT("uri:",A7)</f>
        <v>uri:coralColonyColorWatch</v>
      </c>
      <c r="C7" s="3" t="s">
        <v>93</v>
      </c>
      <c r="D7" s="3" t="s">
        <v>60</v>
      </c>
      <c r="E7" t="s">
        <v>89</v>
      </c>
      <c r="F7" s="7" t="s">
        <v>65</v>
      </c>
      <c r="G7" s="7" t="s">
        <v>65</v>
      </c>
      <c r="H7" s="7" t="s">
        <v>65</v>
      </c>
      <c r="I7" s="5" t="s">
        <v>42</v>
      </c>
    </row>
    <row r="8" spans="1:9" x14ac:dyDescent="0.2">
      <c r="A8" s="3" t="s">
        <v>55</v>
      </c>
      <c r="B8" s="3" t="str">
        <f>_xlfn.CONCAT("uri:",A8)</f>
        <v>uri:coralColonyColorWatch2</v>
      </c>
      <c r="C8" s="3" t="s">
        <v>93</v>
      </c>
      <c r="D8" s="3" t="s">
        <v>60</v>
      </c>
      <c r="E8" t="s">
        <v>89</v>
      </c>
      <c r="F8" s="7" t="s">
        <v>65</v>
      </c>
      <c r="G8" s="7" t="s">
        <v>65</v>
      </c>
      <c r="H8" s="7" t="s">
        <v>65</v>
      </c>
      <c r="I8" s="5" t="s">
        <v>71</v>
      </c>
    </row>
    <row r="9" spans="1:9" x14ac:dyDescent="0.2">
      <c r="A9" s="3" t="s">
        <v>3</v>
      </c>
      <c r="B9" s="3" t="str">
        <f>_xlfn.CONCAT("uri:",A9)</f>
        <v>uri:coralColonyTissueLoss</v>
      </c>
      <c r="C9" s="3" t="s">
        <v>93</v>
      </c>
      <c r="D9" s="3" t="s">
        <v>60</v>
      </c>
      <c r="E9" t="s">
        <v>91</v>
      </c>
      <c r="F9" s="7" t="s">
        <v>65</v>
      </c>
      <c r="G9" s="7" t="s">
        <v>65</v>
      </c>
      <c r="H9" s="7" t="s">
        <v>65</v>
      </c>
      <c r="I9" s="6" t="s">
        <v>77</v>
      </c>
    </row>
    <row r="10" spans="1:9" x14ac:dyDescent="0.2">
      <c r="A10" s="3" t="s">
        <v>4</v>
      </c>
      <c r="B10" s="3" t="str">
        <f>_xlfn.CONCAT("uri:",A10)</f>
        <v>uri:coralColonyTissueLossPercent</v>
      </c>
      <c r="C10" s="3" t="s">
        <v>93</v>
      </c>
      <c r="D10" s="3" t="s">
        <v>60</v>
      </c>
      <c r="E10" t="s">
        <v>90</v>
      </c>
      <c r="F10" s="7" t="s">
        <v>65</v>
      </c>
      <c r="G10" s="7" t="s">
        <v>65</v>
      </c>
      <c r="H10" s="7" t="s">
        <v>65</v>
      </c>
      <c r="I10" s="5" t="s">
        <v>72</v>
      </c>
    </row>
    <row r="11" spans="1:9" x14ac:dyDescent="0.2">
      <c r="A11" s="3" t="s">
        <v>6</v>
      </c>
      <c r="B11" s="3" t="str">
        <f>_xlfn.CONCAT("uri:",A11)</f>
        <v>uri:diseaseObservedName</v>
      </c>
      <c r="C11" s="3" t="s">
        <v>93</v>
      </c>
      <c r="D11" s="3" t="s">
        <v>60</v>
      </c>
      <c r="E11" t="s">
        <v>89</v>
      </c>
      <c r="F11" s="7" t="s">
        <v>65</v>
      </c>
      <c r="G11" s="7" t="s">
        <v>65</v>
      </c>
      <c r="H11" s="7" t="s">
        <v>65</v>
      </c>
      <c r="I11" s="5" t="s">
        <v>43</v>
      </c>
    </row>
    <row r="12" spans="1:9" x14ac:dyDescent="0.2">
      <c r="A12" s="3" t="s">
        <v>7</v>
      </c>
      <c r="B12" s="3" t="str">
        <f>_xlfn.CONCAT("uri:",A12)</f>
        <v>uri:diseaseObservedPrevalencePercent</v>
      </c>
      <c r="C12" s="3" t="s">
        <v>93</v>
      </c>
      <c r="D12" s="3" t="s">
        <v>60</v>
      </c>
      <c r="E12" t="s">
        <v>90</v>
      </c>
      <c r="F12" s="7" t="s">
        <v>65</v>
      </c>
      <c r="G12" s="7" t="s">
        <v>65</v>
      </c>
      <c r="H12" s="7" t="s">
        <v>65</v>
      </c>
      <c r="I12" s="5" t="s">
        <v>73</v>
      </c>
    </row>
    <row r="13" spans="1:9" x14ac:dyDescent="0.2">
      <c r="A13" s="3" t="s">
        <v>8</v>
      </c>
      <c r="B13" s="3" t="str">
        <f>_xlfn.CONCAT("uri:",A13)</f>
        <v>uri:coralColonyCyanobacteriaContact</v>
      </c>
      <c r="C13" s="3" t="s">
        <v>93</v>
      </c>
      <c r="D13" s="3" t="s">
        <v>60</v>
      </c>
      <c r="E13" t="s">
        <v>91</v>
      </c>
      <c r="F13" s="7" t="s">
        <v>65</v>
      </c>
      <c r="G13" s="7" t="s">
        <v>65</v>
      </c>
      <c r="H13" s="7" t="s">
        <v>65</v>
      </c>
      <c r="I13" s="6" t="s">
        <v>78</v>
      </c>
    </row>
    <row r="14" spans="1:9" x14ac:dyDescent="0.2">
      <c r="A14" s="3" t="s">
        <v>9</v>
      </c>
      <c r="B14" s="3" t="str">
        <f>_xlfn.CONCAT("uri:",A14)</f>
        <v>uri:coralColonyCyanobacteriaContactPercent</v>
      </c>
      <c r="C14" s="3" t="s">
        <v>93</v>
      </c>
      <c r="D14" s="3" t="s">
        <v>60</v>
      </c>
      <c r="E14" t="s">
        <v>90</v>
      </c>
      <c r="F14" s="7" t="s">
        <v>65</v>
      </c>
      <c r="G14" s="7" t="s">
        <v>65</v>
      </c>
      <c r="H14" s="7" t="s">
        <v>65</v>
      </c>
      <c r="I14" s="5" t="s">
        <v>74</v>
      </c>
    </row>
    <row r="15" spans="1:9" x14ac:dyDescent="0.2">
      <c r="A15" s="3" t="s">
        <v>10</v>
      </c>
      <c r="B15" s="3" t="str">
        <f>_xlfn.CONCAT("uri:",A15)</f>
        <v>uri:coralColonyCyanobacteriaOvergrown</v>
      </c>
      <c r="C15" s="3" t="s">
        <v>93</v>
      </c>
      <c r="D15" s="3" t="s">
        <v>60</v>
      </c>
      <c r="E15" t="s">
        <v>91</v>
      </c>
      <c r="F15" s="7" t="s">
        <v>65</v>
      </c>
      <c r="G15" s="7" t="s">
        <v>65</v>
      </c>
      <c r="H15" s="7" t="s">
        <v>65</v>
      </c>
      <c r="I15" s="6" t="s">
        <v>79</v>
      </c>
    </row>
    <row r="16" spans="1:9" x14ac:dyDescent="0.2">
      <c r="A16" s="3" t="s">
        <v>11</v>
      </c>
      <c r="B16" s="3" t="str">
        <f>_xlfn.CONCAT("uri:",A16)</f>
        <v>uri:coralColonyTurfContact</v>
      </c>
      <c r="C16" s="3" t="s">
        <v>93</v>
      </c>
      <c r="D16" s="3" t="s">
        <v>60</v>
      </c>
      <c r="E16" t="s">
        <v>91</v>
      </c>
      <c r="F16" s="7" t="s">
        <v>65</v>
      </c>
      <c r="G16" s="7" t="s">
        <v>65</v>
      </c>
      <c r="H16" s="7" t="s">
        <v>65</v>
      </c>
      <c r="I16" s="6" t="s">
        <v>80</v>
      </c>
    </row>
    <row r="17" spans="1:9" x14ac:dyDescent="0.2">
      <c r="A17" s="3" t="s">
        <v>12</v>
      </c>
      <c r="B17" s="3" t="str">
        <f>_xlfn.CONCAT("uri:",A17)</f>
        <v>uri:coralColonyTurfContactPercent</v>
      </c>
      <c r="C17" s="3" t="s">
        <v>93</v>
      </c>
      <c r="D17" s="3" t="s">
        <v>60</v>
      </c>
      <c r="E17" t="s">
        <v>90</v>
      </c>
      <c r="F17" s="7" t="s">
        <v>65</v>
      </c>
      <c r="G17" s="7" t="s">
        <v>65</v>
      </c>
      <c r="H17" s="7" t="s">
        <v>65</v>
      </c>
      <c r="I17" s="5" t="s">
        <v>75</v>
      </c>
    </row>
    <row r="18" spans="1:9" x14ac:dyDescent="0.2">
      <c r="A18" s="3" t="s">
        <v>13</v>
      </c>
      <c r="B18" s="3" t="str">
        <f>_xlfn.CONCAT("uri:",A18)</f>
        <v>uri:coralColonyTurfOvergrown</v>
      </c>
      <c r="C18" s="3" t="s">
        <v>93</v>
      </c>
      <c r="D18" s="3" t="s">
        <v>60</v>
      </c>
      <c r="E18" t="s">
        <v>91</v>
      </c>
      <c r="F18" s="7" t="s">
        <v>65</v>
      </c>
      <c r="G18" s="7" t="s">
        <v>65</v>
      </c>
      <c r="H18" s="7" t="s">
        <v>65</v>
      </c>
      <c r="I18" s="8" t="s">
        <v>81</v>
      </c>
    </row>
    <row r="19" spans="1:9" x14ac:dyDescent="0.2">
      <c r="A19" s="3" t="s">
        <v>14</v>
      </c>
      <c r="B19" s="3" t="str">
        <f>_xlfn.CONCAT("uri:",A19)</f>
        <v>uri:coralColonyAlgalContact</v>
      </c>
      <c r="C19" s="3" t="s">
        <v>93</v>
      </c>
      <c r="D19" s="3" t="s">
        <v>60</v>
      </c>
      <c r="E19" t="s">
        <v>89</v>
      </c>
      <c r="F19" s="7" t="s">
        <v>65</v>
      </c>
      <c r="G19" s="7" t="s">
        <v>65</v>
      </c>
      <c r="H19" s="7" t="s">
        <v>65</v>
      </c>
      <c r="I19" s="6" t="s">
        <v>82</v>
      </c>
    </row>
    <row r="20" spans="1:9" x14ac:dyDescent="0.2">
      <c r="A20" s="3" t="s">
        <v>15</v>
      </c>
      <c r="B20" s="3" t="str">
        <f>_xlfn.CONCAT("uri:",A20)</f>
        <v>uri:coralColonyAlgalcontactsNumber</v>
      </c>
      <c r="C20" s="3" t="s">
        <v>93</v>
      </c>
      <c r="D20" s="3" t="s">
        <v>60</v>
      </c>
      <c r="E20" t="s">
        <v>90</v>
      </c>
      <c r="F20" s="7" t="s">
        <v>65</v>
      </c>
      <c r="G20" s="7" t="s">
        <v>65</v>
      </c>
      <c r="H20" s="7" t="s">
        <v>65</v>
      </c>
      <c r="I20" s="5" t="s">
        <v>44</v>
      </c>
    </row>
    <row r="21" spans="1:9" x14ac:dyDescent="0.2">
      <c r="A21" s="3" t="s">
        <v>16</v>
      </c>
      <c r="B21" s="3" t="str">
        <f>_xlfn.CONCAT("uri:",A21)</f>
        <v>uri:coralColonyAlgalContactTypes</v>
      </c>
      <c r="C21" s="3" t="s">
        <v>93</v>
      </c>
      <c r="D21" s="3" t="s">
        <v>60</v>
      </c>
      <c r="E21" t="s">
        <v>89</v>
      </c>
      <c r="F21" s="7" t="s">
        <v>65</v>
      </c>
      <c r="G21" s="7" t="s">
        <v>65</v>
      </c>
      <c r="H21" s="7" t="s">
        <v>65</v>
      </c>
      <c r="I21" s="5" t="s">
        <v>45</v>
      </c>
    </row>
    <row r="22" spans="1:9" x14ac:dyDescent="0.2">
      <c r="A22" s="3" t="s">
        <v>17</v>
      </c>
      <c r="B22" s="3" t="str">
        <f>_xlfn.CONCAT("uri:",A22)</f>
        <v>uri:coralColonyMacroalgalContact</v>
      </c>
      <c r="C22" s="3" t="s">
        <v>93</v>
      </c>
      <c r="D22" s="3" t="s">
        <v>60</v>
      </c>
      <c r="E22" t="s">
        <v>91</v>
      </c>
      <c r="F22" s="7" t="s">
        <v>65</v>
      </c>
      <c r="G22" s="7" t="s">
        <v>65</v>
      </c>
      <c r="H22" s="7" t="s">
        <v>65</v>
      </c>
      <c r="I22" s="7" t="s">
        <v>83</v>
      </c>
    </row>
    <row r="23" spans="1:9" x14ac:dyDescent="0.2">
      <c r="A23" s="3" t="s">
        <v>18</v>
      </c>
      <c r="B23" s="3" t="str">
        <f>_xlfn.CONCAT("uri:",A23)</f>
        <v>uri:coralColonyMacroalgalContactsNumber</v>
      </c>
      <c r="C23" s="3" t="s">
        <v>93</v>
      </c>
      <c r="D23" s="3" t="s">
        <v>60</v>
      </c>
      <c r="E23" t="s">
        <v>90</v>
      </c>
      <c r="F23" s="7" t="s">
        <v>65</v>
      </c>
      <c r="G23" s="7" t="s">
        <v>65</v>
      </c>
      <c r="H23" s="7" t="s">
        <v>65</v>
      </c>
      <c r="I23" s="5" t="s">
        <v>46</v>
      </c>
    </row>
    <row r="24" spans="1:9" x14ac:dyDescent="0.2">
      <c r="A24" s="3" t="s">
        <v>19</v>
      </c>
      <c r="B24" s="3" t="str">
        <f>_xlfn.CONCAT("uri:",A24)</f>
        <v>uri:coralColonyMacroalgalContactTypes</v>
      </c>
      <c r="C24" s="3" t="s">
        <v>93</v>
      </c>
      <c r="D24" s="3" t="s">
        <v>60</v>
      </c>
      <c r="E24" t="s">
        <v>89</v>
      </c>
      <c r="F24" s="7" t="s">
        <v>65</v>
      </c>
      <c r="G24" s="7" t="s">
        <v>65</v>
      </c>
      <c r="H24" s="7" t="s">
        <v>65</v>
      </c>
      <c r="I24" s="5" t="s">
        <v>47</v>
      </c>
    </row>
    <row r="25" spans="1:9" x14ac:dyDescent="0.2">
      <c r="A25" s="3" t="s">
        <v>20</v>
      </c>
      <c r="B25" s="3" t="str">
        <f>_xlfn.CONCAT("uri:",A25)</f>
        <v>uri:coralColonyCCAContact</v>
      </c>
      <c r="C25" s="3" t="s">
        <v>93</v>
      </c>
      <c r="D25" s="3" t="s">
        <v>60</v>
      </c>
      <c r="E25" t="s">
        <v>91</v>
      </c>
      <c r="F25" s="7" t="s">
        <v>65</v>
      </c>
      <c r="G25" s="7" t="s">
        <v>65</v>
      </c>
      <c r="H25" s="7" t="s">
        <v>65</v>
      </c>
      <c r="I25" s="6" t="s">
        <v>84</v>
      </c>
    </row>
    <row r="26" spans="1:9" x14ac:dyDescent="0.2">
      <c r="A26" s="3" t="s">
        <v>21</v>
      </c>
      <c r="B26" s="3" t="str">
        <f>_xlfn.CONCAT("uri:",A26)</f>
        <v>uri:coralColonyCCAContaactPercent</v>
      </c>
      <c r="C26" s="3" t="s">
        <v>93</v>
      </c>
      <c r="D26" s="3" t="s">
        <v>60</v>
      </c>
      <c r="E26" t="s">
        <v>90</v>
      </c>
      <c r="F26" s="7" t="s">
        <v>65</v>
      </c>
      <c r="G26" s="7" t="s">
        <v>65</v>
      </c>
      <c r="H26" s="7" t="s">
        <v>65</v>
      </c>
      <c r="I26" s="5" t="s">
        <v>76</v>
      </c>
    </row>
    <row r="27" spans="1:9" x14ac:dyDescent="0.2">
      <c r="A27" s="3" t="s">
        <v>22</v>
      </c>
      <c r="B27" s="3" t="str">
        <f>_xlfn.CONCAT("uri:",A27)</f>
        <v>uri:coralColonyCCAOvergrown</v>
      </c>
      <c r="C27" s="3" t="s">
        <v>93</v>
      </c>
      <c r="D27" s="3" t="s">
        <v>60</v>
      </c>
      <c r="E27" t="s">
        <v>91</v>
      </c>
      <c r="F27" s="7" t="s">
        <v>65</v>
      </c>
      <c r="G27" s="7" t="s">
        <v>65</v>
      </c>
      <c r="H27" s="7" t="s">
        <v>65</v>
      </c>
      <c r="I27" s="6" t="s">
        <v>85</v>
      </c>
    </row>
    <row r="28" spans="1:9" x14ac:dyDescent="0.2">
      <c r="A28" s="3" t="s">
        <v>23</v>
      </c>
      <c r="B28" s="3" t="str">
        <f>_xlfn.CONCAT("uri:",A28)</f>
        <v>uri:coralColonySeagrassContact</v>
      </c>
      <c r="C28" s="3" t="s">
        <v>93</v>
      </c>
      <c r="D28" s="3" t="s">
        <v>60</v>
      </c>
      <c r="E28" t="s">
        <v>91</v>
      </c>
      <c r="F28" s="7" t="s">
        <v>65</v>
      </c>
      <c r="G28" s="7" t="s">
        <v>65</v>
      </c>
      <c r="H28" s="7" t="s">
        <v>65</v>
      </c>
      <c r="I28" s="6" t="s">
        <v>86</v>
      </c>
    </row>
    <row r="29" spans="1:9" x14ac:dyDescent="0.2">
      <c r="A29" s="3" t="s">
        <v>24</v>
      </c>
      <c r="B29" s="3" t="str">
        <f>_xlfn.CONCAT("uri:",A29)</f>
        <v>uri:coralColonyParrotfishBites</v>
      </c>
      <c r="C29" s="3" t="s">
        <v>93</v>
      </c>
      <c r="D29" s="3" t="s">
        <v>60</v>
      </c>
      <c r="E29" t="s">
        <v>91</v>
      </c>
      <c r="F29" s="7" t="s">
        <v>65</v>
      </c>
      <c r="G29" s="7" t="s">
        <v>65</v>
      </c>
      <c r="H29" s="7" t="s">
        <v>65</v>
      </c>
      <c r="I29" s="6" t="s">
        <v>87</v>
      </c>
    </row>
    <row r="30" spans="1:9" x14ac:dyDescent="0.2">
      <c r="A30" s="3" t="s">
        <v>25</v>
      </c>
      <c r="B30" s="3" t="str">
        <f>_xlfn.CONCAT("uri:",A30)</f>
        <v>uri:coralColonyInvertebrateContactTypes</v>
      </c>
      <c r="C30" s="3" t="s">
        <v>93</v>
      </c>
      <c r="D30" s="3" t="s">
        <v>60</v>
      </c>
      <c r="E30" t="s">
        <v>89</v>
      </c>
      <c r="F30" s="7" t="s">
        <v>65</v>
      </c>
      <c r="G30" s="7" t="s">
        <v>65</v>
      </c>
      <c r="H30" s="7" t="s">
        <v>65</v>
      </c>
      <c r="I30" s="5" t="s">
        <v>48</v>
      </c>
    </row>
    <row r="31" spans="1:9" x14ac:dyDescent="0.2">
      <c r="A31" s="3" t="s">
        <v>26</v>
      </c>
      <c r="B31" s="3" t="str">
        <f>_xlfn.CONCAT("uri:",A31)</f>
        <v>uri:coralColonycoralContactTypes</v>
      </c>
      <c r="C31" s="3" t="s">
        <v>93</v>
      </c>
      <c r="D31" s="3" t="s">
        <v>60</v>
      </c>
      <c r="E31" t="s">
        <v>89</v>
      </c>
      <c r="F31" s="7" t="s">
        <v>65</v>
      </c>
      <c r="G31" s="7" t="s">
        <v>65</v>
      </c>
      <c r="H31" s="7" t="s">
        <v>65</v>
      </c>
      <c r="I31" s="5" t="s">
        <v>49</v>
      </c>
    </row>
    <row r="32" spans="1:9" x14ac:dyDescent="0.2">
      <c r="A32" s="3" t="s">
        <v>27</v>
      </c>
      <c r="B32" s="3" t="str">
        <f>_xlfn.CONCAT("uri:",A32)</f>
        <v>uri:coralColonySedimentContact</v>
      </c>
      <c r="C32" s="3" t="s">
        <v>93</v>
      </c>
      <c r="D32" s="3" t="s">
        <v>60</v>
      </c>
      <c r="E32" t="s">
        <v>91</v>
      </c>
      <c r="F32" s="7" t="s">
        <v>65</v>
      </c>
      <c r="G32" s="7" t="s">
        <v>65</v>
      </c>
      <c r="H32" s="7" t="s">
        <v>65</v>
      </c>
      <c r="I32" s="6" t="s">
        <v>67</v>
      </c>
    </row>
    <row r="33" spans="9:9" x14ac:dyDescent="0.2">
      <c r="I33"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E4147-C937-1744-A4E5-785AA8B8F60C}">
  <dimension ref="A1:A5"/>
  <sheetViews>
    <sheetView workbookViewId="0">
      <selection activeCell="B13" sqref="B13"/>
    </sheetView>
  </sheetViews>
  <sheetFormatPr baseColWidth="10" defaultRowHeight="16" x14ac:dyDescent="0.2"/>
  <cols>
    <col min="1" max="1" width="33.5" bestFit="1" customWidth="1"/>
  </cols>
  <sheetData>
    <row r="1" spans="1:1" x14ac:dyDescent="0.2">
      <c r="A1" s="9" t="s">
        <v>1</v>
      </c>
    </row>
    <row r="2" spans="1:1" x14ac:dyDescent="0.2">
      <c r="A2" t="s">
        <v>94</v>
      </c>
    </row>
    <row r="3" spans="1:1" x14ac:dyDescent="0.2">
      <c r="A3" t="s">
        <v>95</v>
      </c>
    </row>
    <row r="4" spans="1:1" x14ac:dyDescent="0.2">
      <c r="A4" t="s">
        <v>96</v>
      </c>
    </row>
    <row r="5" spans="1:1" x14ac:dyDescent="0.2">
      <c r="A5"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82C46-756B-1E4E-87B2-DA0D3DDD993C}">
  <dimension ref="A1:K4"/>
  <sheetViews>
    <sheetView workbookViewId="0">
      <selection sqref="A1:XFD4"/>
    </sheetView>
  </sheetViews>
  <sheetFormatPr baseColWidth="10" defaultRowHeight="16" x14ac:dyDescent="0.2"/>
  <sheetData>
    <row r="1" spans="1:11" s="1" customFormat="1" x14ac:dyDescent="0.2">
      <c r="A1" s="2" t="s">
        <v>57</v>
      </c>
      <c r="B1" s="2" t="s">
        <v>58</v>
      </c>
      <c r="C1" s="2" t="s">
        <v>92</v>
      </c>
      <c r="D1" s="2" t="s">
        <v>59</v>
      </c>
      <c r="E1" s="1" t="s">
        <v>56</v>
      </c>
      <c r="F1" s="1" t="s">
        <v>62</v>
      </c>
      <c r="G1" s="1" t="s">
        <v>63</v>
      </c>
      <c r="H1" s="1" t="s">
        <v>64</v>
      </c>
      <c r="I1" s="1" t="s">
        <v>35</v>
      </c>
      <c r="J1" t="s">
        <v>61</v>
      </c>
      <c r="K1" s="1" t="s">
        <v>0</v>
      </c>
    </row>
    <row r="2" spans="1:11" x14ac:dyDescent="0.2">
      <c r="A2" s="3" t="s">
        <v>28</v>
      </c>
      <c r="B2" s="3"/>
      <c r="C2" s="3"/>
      <c r="D2" s="3"/>
      <c r="E2" t="s">
        <v>89</v>
      </c>
      <c r="I2" t="s">
        <v>52</v>
      </c>
      <c r="J2" s="5" t="s">
        <v>51</v>
      </c>
      <c r="K2" t="s">
        <v>2</v>
      </c>
    </row>
    <row r="3" spans="1:11" x14ac:dyDescent="0.2">
      <c r="A3" s="3" t="s">
        <v>29</v>
      </c>
      <c r="B3" s="3"/>
      <c r="C3" s="3"/>
      <c r="D3" s="3"/>
      <c r="E3" t="s">
        <v>89</v>
      </c>
      <c r="I3" t="s">
        <v>53</v>
      </c>
      <c r="J3" s="5" t="s">
        <v>50</v>
      </c>
      <c r="K3" t="s">
        <v>30</v>
      </c>
    </row>
    <row r="4" spans="1:11" x14ac:dyDescent="0.2">
      <c r="A4" s="3" t="s">
        <v>5</v>
      </c>
      <c r="B4" s="3"/>
      <c r="C4" s="3"/>
      <c r="D4" s="3"/>
      <c r="E4" t="s">
        <v>91</v>
      </c>
      <c r="I4" t="s">
        <v>33</v>
      </c>
      <c r="J4" s="6" t="s">
        <v>88</v>
      </c>
      <c r="K4"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Event</vt:lpstr>
      <vt:lpstr>Diagnostics</vt:lpstr>
      <vt:lpstr>Lists</vt:lpstr>
      <vt:lpstr>ColumnsAlreadyAdded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2022-05-12T16:26:10Z</dcterms:created>
  <dcterms:modified xsi:type="dcterms:W3CDTF">2022-05-22T17:25:08Z</dcterms:modified>
</cp:coreProperties>
</file>