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autoCompressPictures="0"/>
  <mc:AlternateContent xmlns:mc="http://schemas.openxmlformats.org/markup-compatibility/2006">
    <mc:Choice Requires="x15">
      <x15ac:absPath xmlns:x15ac="http://schemas.microsoft.com/office/spreadsheetml/2010/11/ac" url="/Users/jdeck/IdeaProjects/geome-configurations/amphibianDisease/revised_data/"/>
    </mc:Choice>
  </mc:AlternateContent>
  <xr:revisionPtr revIDLastSave="0" documentId="13_ncr:1_{62032BED-F0A2-2D49-92FB-9CA3F9FCC88F}" xr6:coauthVersionLast="45" xr6:coauthVersionMax="45" xr10:uidLastSave="{00000000-0000-0000-0000-000000000000}"/>
  <bookViews>
    <workbookView xWindow="1260" yWindow="29000" windowWidth="25000" windowHeight="15080" activeTab="1" xr2:uid="{00000000-000D-0000-FFFF-FFFF00000000}"/>
  </bookViews>
  <sheets>
    <sheet name="Instructions" sheetId="1" r:id="rId1"/>
    <sheet name="Samples" sheetId="2" r:id="rId2"/>
    <sheet name="Data Fields" sheetId="3" r:id="rId3"/>
    <sheet name="Lists" sheetId="4" r:id="rId4"/>
  </sheets>
  <definedNames>
    <definedName name="_xlnm._FilterDatabase" localSheetId="1" hidden="1">Samples!$M$1:$M$1981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J1320" i="2" l="1"/>
  <c r="AJ1319" i="2"/>
  <c r="AJ1318" i="2"/>
  <c r="AJ1317" i="2"/>
  <c r="AJ1316" i="2"/>
  <c r="AJ1315" i="2"/>
  <c r="AJ1314" i="2"/>
  <c r="AJ1313" i="2"/>
  <c r="AJ1312" i="2"/>
  <c r="AJ1311" i="2"/>
  <c r="AJ1310" i="2"/>
  <c r="AJ1309" i="2"/>
  <c r="AJ338" i="2"/>
  <c r="AJ337" i="2"/>
  <c r="AJ336" i="2"/>
  <c r="AJ335" i="2"/>
  <c r="AJ334" i="2"/>
  <c r="AJ333" i="2"/>
  <c r="AJ332" i="2"/>
  <c r="AJ331" i="2"/>
  <c r="AJ330" i="2"/>
  <c r="AJ329" i="2"/>
  <c r="AJ328" i="2"/>
  <c r="AJ278" i="2"/>
  <c r="AJ277" i="2"/>
  <c r="AJ276" i="2"/>
  <c r="AJ275" i="2"/>
  <c r="AJ274" i="2"/>
  <c r="AJ273" i="2"/>
  <c r="AJ272" i="2"/>
  <c r="AJ271" i="2"/>
  <c r="AJ270" i="2"/>
  <c r="AJ269" i="2"/>
  <c r="AJ268" i="2"/>
  <c r="AJ267" i="2"/>
  <c r="AJ266" i="2"/>
  <c r="AJ265" i="2"/>
  <c r="AJ264" i="2"/>
  <c r="AJ263" i="2"/>
  <c r="AJ262" i="2"/>
  <c r="AJ261" i="2"/>
  <c r="AJ260" i="2"/>
  <c r="AJ259" i="2"/>
  <c r="AJ258" i="2"/>
  <c r="AJ257" i="2"/>
  <c r="AJ256" i="2"/>
  <c r="AJ255" i="2"/>
  <c r="AJ254" i="2"/>
  <c r="AJ253" i="2"/>
  <c r="AJ252" i="2"/>
  <c r="AJ251" i="2"/>
  <c r="AJ250" i="2"/>
  <c r="AJ249" i="2"/>
  <c r="AJ248" i="2"/>
  <c r="AJ247" i="2"/>
  <c r="AJ246" i="2"/>
  <c r="AJ245" i="2"/>
  <c r="AJ244" i="2"/>
  <c r="AJ243" i="2"/>
  <c r="AJ242" i="2"/>
  <c r="AJ241" i="2"/>
  <c r="AJ240" i="2"/>
  <c r="AJ239" i="2"/>
  <c r="AJ238" i="2"/>
  <c r="AJ237" i="2"/>
  <c r="AJ236" i="2"/>
  <c r="AJ235" i="2"/>
  <c r="AJ234" i="2"/>
  <c r="AJ233" i="2"/>
  <c r="AJ232" i="2"/>
  <c r="AJ231" i="2"/>
  <c r="AJ230" i="2"/>
  <c r="AJ229" i="2"/>
  <c r="AJ228" i="2"/>
  <c r="AJ227" i="2"/>
  <c r="AJ226" i="2"/>
  <c r="AJ225" i="2"/>
  <c r="AJ224" i="2"/>
  <c r="AJ223" i="2"/>
  <c r="AJ222" i="2"/>
  <c r="AJ221" i="2"/>
  <c r="AJ220" i="2"/>
  <c r="AJ219" i="2"/>
  <c r="AJ218" i="2"/>
  <c r="AJ217" i="2"/>
  <c r="AJ216" i="2"/>
  <c r="AJ215" i="2"/>
  <c r="AJ214" i="2"/>
  <c r="AJ213" i="2"/>
  <c r="AJ212" i="2"/>
  <c r="AJ211" i="2"/>
  <c r="AJ210" i="2"/>
  <c r="AJ209" i="2"/>
  <c r="AJ208" i="2"/>
  <c r="AJ207" i="2"/>
  <c r="AJ206" i="2"/>
  <c r="AJ205" i="2"/>
  <c r="AJ204" i="2"/>
  <c r="AJ203" i="2"/>
  <c r="AJ202" i="2"/>
  <c r="AJ201" i="2"/>
  <c r="AJ200" i="2"/>
  <c r="AJ199" i="2"/>
  <c r="AJ198" i="2"/>
  <c r="AJ197" i="2"/>
  <c r="AJ196" i="2"/>
  <c r="AJ195" i="2"/>
  <c r="AJ194" i="2"/>
  <c r="AJ193" i="2"/>
  <c r="AJ192" i="2"/>
  <c r="AJ191" i="2"/>
  <c r="AJ190" i="2"/>
  <c r="AJ189" i="2"/>
  <c r="AJ188" i="2"/>
  <c r="AJ187" i="2"/>
  <c r="AJ186" i="2"/>
  <c r="AJ185" i="2"/>
  <c r="AJ184" i="2"/>
  <c r="AJ183" i="2"/>
  <c r="I1942" i="2"/>
  <c r="J1942" i="2"/>
  <c r="K1942" i="2"/>
  <c r="I1943" i="2"/>
  <c r="J1943" i="2"/>
  <c r="K1943" i="2"/>
  <c r="I1944" i="2"/>
  <c r="J1944" i="2"/>
  <c r="K1944" i="2"/>
  <c r="I1945" i="2"/>
  <c r="J1945" i="2"/>
  <c r="K1945" i="2"/>
  <c r="I1955" i="2"/>
  <c r="J1955" i="2"/>
  <c r="K1955" i="2"/>
  <c r="I1956" i="2"/>
  <c r="J1956" i="2"/>
  <c r="K1956" i="2"/>
  <c r="I1957" i="2"/>
  <c r="J1957" i="2"/>
  <c r="K1957" i="2"/>
  <c r="I1958" i="2"/>
  <c r="J1958" i="2"/>
  <c r="K1958" i="2"/>
  <c r="I1952" i="2"/>
  <c r="J1952" i="2"/>
  <c r="K1952" i="2"/>
  <c r="I1953" i="2"/>
  <c r="J1953" i="2"/>
  <c r="K1953" i="2"/>
  <c r="I1954" i="2"/>
  <c r="J1954" i="2"/>
  <c r="K1954" i="2"/>
  <c r="I1946" i="2"/>
  <c r="J1946" i="2"/>
  <c r="K1946" i="2"/>
  <c r="I1947" i="2"/>
  <c r="J1947" i="2"/>
  <c r="K1947" i="2"/>
  <c r="I1948" i="2"/>
  <c r="J1948" i="2"/>
  <c r="K1948" i="2"/>
  <c r="I1949" i="2"/>
  <c r="J1949" i="2"/>
  <c r="K1949" i="2"/>
  <c r="I1950" i="2"/>
  <c r="J1950" i="2"/>
  <c r="K1950" i="2"/>
  <c r="I1951" i="2"/>
  <c r="J1951" i="2"/>
  <c r="K1951" i="2"/>
  <c r="I179" i="2"/>
  <c r="J179" i="2"/>
  <c r="K179" i="2"/>
  <c r="I134" i="2"/>
  <c r="J134" i="2"/>
  <c r="K134" i="2"/>
  <c r="I124" i="2"/>
  <c r="J124" i="2"/>
  <c r="K124" i="2"/>
  <c r="I125" i="2"/>
  <c r="J125" i="2"/>
  <c r="K125" i="2"/>
  <c r="I126" i="2"/>
  <c r="J126" i="2"/>
  <c r="K126" i="2"/>
  <c r="I127" i="2"/>
  <c r="J127" i="2"/>
  <c r="K127" i="2"/>
  <c r="I128" i="2"/>
  <c r="J128" i="2"/>
  <c r="K128" i="2"/>
  <c r="I129" i="2"/>
  <c r="J129" i="2"/>
  <c r="K129" i="2"/>
  <c r="I130" i="2"/>
  <c r="J130" i="2"/>
  <c r="K130" i="2"/>
  <c r="I131" i="2"/>
  <c r="J131" i="2"/>
  <c r="K131" i="2"/>
  <c r="I132" i="2"/>
  <c r="J132" i="2"/>
  <c r="K132" i="2"/>
  <c r="I133" i="2"/>
  <c r="J133" i="2"/>
  <c r="K133" i="2"/>
  <c r="I1492" i="2"/>
  <c r="J1492" i="2"/>
  <c r="K1492" i="2"/>
  <c r="I1493" i="2"/>
  <c r="J1493" i="2"/>
  <c r="K1493" i="2"/>
  <c r="I1494" i="2"/>
  <c r="J1494" i="2"/>
  <c r="K1494" i="2"/>
  <c r="I1495" i="2"/>
  <c r="J1495" i="2"/>
  <c r="K1495" i="2"/>
  <c r="I1496" i="2"/>
  <c r="J1496" i="2"/>
  <c r="K1496" i="2"/>
  <c r="I1497" i="2"/>
  <c r="J1497" i="2"/>
  <c r="K1497" i="2"/>
  <c r="I1498" i="2"/>
  <c r="J1498" i="2"/>
  <c r="K1498" i="2"/>
  <c r="I1499" i="2"/>
  <c r="J1499" i="2"/>
  <c r="K1499" i="2"/>
  <c r="I1500" i="2"/>
  <c r="J1500" i="2"/>
  <c r="K1500" i="2"/>
  <c r="I1501" i="2"/>
  <c r="J1501" i="2"/>
  <c r="K1501" i="2"/>
  <c r="I1502" i="2"/>
  <c r="J1502" i="2"/>
  <c r="K1502" i="2"/>
  <c r="I1503" i="2"/>
  <c r="J1503" i="2"/>
  <c r="K1503" i="2"/>
  <c r="I1504" i="2"/>
  <c r="J1504" i="2"/>
  <c r="K1504" i="2"/>
  <c r="I1505" i="2"/>
  <c r="J1505" i="2"/>
  <c r="K1505" i="2"/>
  <c r="I1506" i="2"/>
  <c r="J1506" i="2"/>
  <c r="K1506" i="2"/>
  <c r="I1507" i="2"/>
  <c r="J1507" i="2"/>
  <c r="K1507" i="2"/>
  <c r="I1508" i="2"/>
  <c r="J1508" i="2"/>
  <c r="K1508" i="2"/>
  <c r="I1509" i="2"/>
  <c r="J1509" i="2"/>
  <c r="K1509" i="2"/>
  <c r="I1510" i="2"/>
  <c r="J1510" i="2"/>
  <c r="K1510" i="2"/>
  <c r="I1511" i="2"/>
  <c r="J1511" i="2"/>
  <c r="K1511" i="2"/>
  <c r="I1512" i="2"/>
  <c r="J1512" i="2"/>
  <c r="K1512" i="2"/>
  <c r="I1513" i="2"/>
  <c r="J1513" i="2"/>
  <c r="K1513" i="2"/>
  <c r="I1514" i="2"/>
  <c r="J1514" i="2"/>
  <c r="K1514" i="2"/>
  <c r="I1515" i="2"/>
  <c r="J1515" i="2"/>
  <c r="K1515" i="2"/>
  <c r="I1516" i="2"/>
  <c r="J1516" i="2"/>
  <c r="K1516" i="2"/>
  <c r="I1517" i="2"/>
  <c r="J1517" i="2"/>
  <c r="K1517" i="2"/>
  <c r="I1518" i="2"/>
  <c r="J1518" i="2"/>
  <c r="K1518" i="2"/>
  <c r="I1519" i="2"/>
  <c r="J1519" i="2"/>
  <c r="K1519" i="2"/>
  <c r="I1520" i="2"/>
  <c r="J1520" i="2"/>
  <c r="K1520" i="2"/>
  <c r="I1521" i="2"/>
  <c r="J1521" i="2"/>
  <c r="K1521" i="2"/>
  <c r="I1522" i="2"/>
  <c r="J1522" i="2"/>
  <c r="K1522" i="2"/>
  <c r="I1523" i="2"/>
  <c r="J1523" i="2"/>
  <c r="K1523" i="2"/>
  <c r="I1524" i="2"/>
  <c r="J1524" i="2"/>
  <c r="K1524" i="2"/>
  <c r="I1525" i="2"/>
  <c r="J1525" i="2"/>
  <c r="K1525" i="2"/>
  <c r="I1526" i="2"/>
  <c r="J1526" i="2"/>
  <c r="K1526" i="2"/>
  <c r="I1527" i="2"/>
  <c r="J1527" i="2"/>
  <c r="K1527" i="2"/>
  <c r="I1528" i="2"/>
  <c r="J1528" i="2"/>
  <c r="K1528" i="2"/>
  <c r="I1529" i="2"/>
  <c r="J1529" i="2"/>
  <c r="K1529" i="2"/>
  <c r="I1530" i="2"/>
  <c r="J1530" i="2"/>
  <c r="K1530" i="2"/>
  <c r="I1531" i="2"/>
  <c r="J1531" i="2"/>
  <c r="K1531" i="2"/>
  <c r="I1532" i="2"/>
  <c r="J1532" i="2"/>
  <c r="K1532" i="2"/>
  <c r="I1533" i="2"/>
  <c r="J1533" i="2"/>
  <c r="K1533" i="2"/>
  <c r="I1534" i="2"/>
  <c r="J1534" i="2"/>
  <c r="K1534" i="2"/>
  <c r="I1535" i="2"/>
  <c r="J1535" i="2"/>
  <c r="K1535" i="2"/>
  <c r="I1536" i="2"/>
  <c r="J1536" i="2"/>
  <c r="K1536" i="2"/>
  <c r="I1537" i="2"/>
  <c r="J1537" i="2"/>
  <c r="K1537" i="2"/>
  <c r="I1538" i="2"/>
  <c r="J1538" i="2"/>
  <c r="K1538" i="2"/>
  <c r="I1539" i="2"/>
  <c r="J1539" i="2"/>
  <c r="K1539" i="2"/>
  <c r="I1540" i="2"/>
  <c r="J1540" i="2"/>
  <c r="K1540" i="2"/>
  <c r="I1541" i="2"/>
  <c r="J1541" i="2"/>
  <c r="K1541" i="2"/>
  <c r="I1542" i="2"/>
  <c r="J1542" i="2"/>
  <c r="K1542" i="2"/>
  <c r="I1543" i="2"/>
  <c r="J1543" i="2"/>
  <c r="K1543" i="2"/>
  <c r="I1544" i="2"/>
  <c r="J1544" i="2"/>
  <c r="K1544" i="2"/>
  <c r="I1545" i="2"/>
  <c r="J1545" i="2"/>
  <c r="K1545" i="2"/>
  <c r="I1546" i="2"/>
  <c r="J1546" i="2"/>
  <c r="K1546" i="2"/>
  <c r="I1547" i="2"/>
  <c r="J1547" i="2"/>
  <c r="K1547" i="2"/>
  <c r="I1548" i="2"/>
  <c r="J1548" i="2"/>
  <c r="K1548" i="2"/>
  <c r="I1549" i="2"/>
  <c r="J1549" i="2"/>
  <c r="K1549" i="2"/>
  <c r="I1550" i="2"/>
  <c r="J1550" i="2"/>
  <c r="K1550" i="2"/>
  <c r="I1551" i="2"/>
  <c r="J1551" i="2"/>
  <c r="K1551" i="2"/>
  <c r="I1552" i="2"/>
  <c r="J1552" i="2"/>
  <c r="K1552" i="2"/>
  <c r="I1553" i="2"/>
  <c r="J1553" i="2"/>
  <c r="K1553" i="2"/>
  <c r="I1554" i="2"/>
  <c r="J1554" i="2"/>
  <c r="K1554" i="2"/>
  <c r="I1555" i="2"/>
  <c r="J1555" i="2"/>
  <c r="K1555" i="2"/>
  <c r="I1556" i="2"/>
  <c r="J1556" i="2"/>
  <c r="K1556" i="2"/>
  <c r="I1557" i="2"/>
  <c r="J1557" i="2"/>
  <c r="K1557" i="2"/>
  <c r="I1558" i="2"/>
  <c r="J1558" i="2"/>
  <c r="K1558" i="2"/>
  <c r="I1559" i="2"/>
  <c r="J1559" i="2"/>
  <c r="K1559" i="2"/>
  <c r="I1560" i="2"/>
  <c r="J1560" i="2"/>
  <c r="K1560" i="2"/>
  <c r="I1561" i="2"/>
  <c r="J1561" i="2"/>
  <c r="K1561" i="2"/>
  <c r="I1562" i="2"/>
  <c r="J1562" i="2"/>
  <c r="K1562" i="2"/>
  <c r="I1563" i="2"/>
  <c r="J1563" i="2"/>
  <c r="K1563" i="2"/>
  <c r="I1564" i="2"/>
  <c r="J1564" i="2"/>
  <c r="K1564" i="2"/>
  <c r="I1565" i="2"/>
  <c r="J1565" i="2"/>
  <c r="K1565" i="2"/>
  <c r="I1566" i="2"/>
  <c r="J1566" i="2"/>
  <c r="K1566" i="2"/>
  <c r="I1567" i="2"/>
  <c r="J1567" i="2"/>
  <c r="K1567" i="2"/>
  <c r="I1568" i="2"/>
  <c r="J1568" i="2"/>
  <c r="K1568" i="2"/>
  <c r="I1569" i="2"/>
  <c r="J1569" i="2"/>
  <c r="K1569" i="2"/>
  <c r="I1570" i="2"/>
  <c r="J1570" i="2"/>
  <c r="K1570" i="2"/>
  <c r="I1571" i="2"/>
  <c r="J1571" i="2"/>
  <c r="K1571" i="2"/>
  <c r="I1572" i="2"/>
  <c r="J1572" i="2"/>
  <c r="K1572" i="2"/>
  <c r="I1573" i="2"/>
  <c r="J1573" i="2"/>
  <c r="K1573" i="2"/>
  <c r="I1574" i="2"/>
  <c r="J1574" i="2"/>
  <c r="K1574" i="2"/>
  <c r="I1575" i="2"/>
  <c r="J1575" i="2"/>
  <c r="K1575" i="2"/>
  <c r="I1576" i="2"/>
  <c r="J1576" i="2"/>
  <c r="K1576" i="2"/>
  <c r="I1577" i="2"/>
  <c r="J1577" i="2"/>
  <c r="K1577" i="2"/>
  <c r="I1578" i="2"/>
  <c r="J1578" i="2"/>
  <c r="K1578" i="2"/>
  <c r="I1579" i="2"/>
  <c r="J1579" i="2"/>
  <c r="K1579" i="2"/>
  <c r="I1580" i="2"/>
  <c r="J1580" i="2"/>
  <c r="K1580" i="2"/>
  <c r="I1581" i="2"/>
  <c r="J1581" i="2"/>
  <c r="K1581" i="2"/>
  <c r="I1582" i="2"/>
  <c r="J1582" i="2"/>
  <c r="K1582" i="2"/>
  <c r="I1583" i="2"/>
  <c r="J1583" i="2"/>
  <c r="K1583" i="2"/>
  <c r="I1584" i="2"/>
  <c r="J1584" i="2"/>
  <c r="K1584" i="2"/>
  <c r="I1585" i="2"/>
  <c r="J1585" i="2"/>
  <c r="K1585" i="2"/>
  <c r="I1586" i="2"/>
  <c r="J1586" i="2"/>
  <c r="K1586" i="2"/>
  <c r="I1587" i="2"/>
  <c r="J1587" i="2"/>
  <c r="K1587" i="2"/>
  <c r="I1588" i="2"/>
  <c r="J1588" i="2"/>
  <c r="K1588" i="2"/>
  <c r="I1589" i="2"/>
  <c r="J1589" i="2"/>
  <c r="K1589" i="2"/>
  <c r="I1590" i="2"/>
  <c r="J1590" i="2"/>
  <c r="K1590" i="2"/>
  <c r="I1591" i="2"/>
  <c r="J1591" i="2"/>
  <c r="K1591" i="2"/>
  <c r="I1592" i="2"/>
  <c r="J1592" i="2"/>
  <c r="K1592" i="2"/>
  <c r="I1593" i="2"/>
  <c r="J1593" i="2"/>
  <c r="K1593" i="2"/>
  <c r="I1594" i="2"/>
  <c r="J1594" i="2"/>
  <c r="K1594" i="2"/>
  <c r="I1595" i="2"/>
  <c r="J1595" i="2"/>
  <c r="K1595" i="2"/>
  <c r="I1596" i="2"/>
  <c r="J1596" i="2"/>
  <c r="K1596" i="2"/>
  <c r="I1597" i="2"/>
  <c r="J1597" i="2"/>
  <c r="K1597" i="2"/>
  <c r="I1598" i="2"/>
  <c r="J1598" i="2"/>
  <c r="K1598" i="2"/>
  <c r="I1599" i="2"/>
  <c r="J1599" i="2"/>
  <c r="K1599" i="2"/>
  <c r="I1600" i="2"/>
  <c r="J1600" i="2"/>
  <c r="K1600" i="2"/>
  <c r="I1601" i="2"/>
  <c r="J1601" i="2"/>
  <c r="K1601" i="2"/>
  <c r="I1602" i="2"/>
  <c r="J1602" i="2"/>
  <c r="K1602" i="2"/>
  <c r="I1278" i="2"/>
  <c r="J1278" i="2"/>
  <c r="K1278" i="2"/>
  <c r="I1279" i="2"/>
  <c r="J1279" i="2"/>
  <c r="K1279" i="2"/>
  <c r="I1280" i="2"/>
  <c r="J1280" i="2"/>
  <c r="K1280" i="2"/>
  <c r="I1281" i="2"/>
  <c r="J1281" i="2"/>
  <c r="K1281" i="2"/>
  <c r="I1282" i="2"/>
  <c r="J1282" i="2"/>
  <c r="K1282" i="2"/>
  <c r="I1283" i="2"/>
  <c r="J1283" i="2"/>
  <c r="K1283" i="2"/>
  <c r="I1284" i="2"/>
  <c r="J1284" i="2"/>
  <c r="K1284" i="2"/>
  <c r="I1285" i="2"/>
  <c r="J1285" i="2"/>
  <c r="K1285" i="2"/>
  <c r="I1286" i="2"/>
  <c r="J1286" i="2"/>
  <c r="K1286" i="2"/>
  <c r="I1287" i="2"/>
  <c r="J1287" i="2"/>
  <c r="K1287" i="2"/>
  <c r="I1288" i="2"/>
  <c r="J1288" i="2"/>
  <c r="K1288" i="2"/>
  <c r="I1289" i="2"/>
  <c r="J1289" i="2"/>
  <c r="K1289" i="2"/>
  <c r="I1290" i="2"/>
  <c r="J1290" i="2"/>
  <c r="K1290" i="2"/>
  <c r="I1291" i="2"/>
  <c r="J1291" i="2"/>
  <c r="K1291" i="2"/>
  <c r="I1292" i="2"/>
  <c r="J1292" i="2"/>
  <c r="K1292" i="2"/>
  <c r="I1293" i="2"/>
  <c r="J1293" i="2"/>
  <c r="K1293" i="2"/>
  <c r="I1294" i="2"/>
  <c r="J1294" i="2"/>
  <c r="K1294" i="2"/>
  <c r="I1295" i="2"/>
  <c r="J1295" i="2"/>
  <c r="K1295" i="2"/>
  <c r="I1296" i="2"/>
  <c r="J1296" i="2"/>
  <c r="K1296" i="2"/>
  <c r="I1297" i="2"/>
  <c r="J1297" i="2"/>
  <c r="K1297" i="2"/>
  <c r="I183" i="2"/>
  <c r="J183" i="2"/>
  <c r="K183" i="2"/>
  <c r="I184" i="2"/>
  <c r="J184" i="2"/>
  <c r="K184" i="2"/>
  <c r="I185" i="2"/>
  <c r="J185" i="2"/>
  <c r="K185" i="2"/>
  <c r="I186" i="2"/>
  <c r="J186" i="2"/>
  <c r="K186" i="2"/>
  <c r="I187" i="2"/>
  <c r="J187" i="2"/>
  <c r="K187" i="2"/>
  <c r="I188" i="2"/>
  <c r="J188" i="2"/>
  <c r="K188" i="2"/>
  <c r="I189" i="2"/>
  <c r="J189" i="2"/>
  <c r="K189" i="2"/>
  <c r="I190" i="2"/>
  <c r="J190" i="2"/>
  <c r="K190" i="2"/>
  <c r="I191" i="2"/>
  <c r="J191" i="2"/>
  <c r="K191" i="2"/>
  <c r="I192" i="2"/>
  <c r="J192" i="2"/>
  <c r="K192" i="2"/>
  <c r="I193" i="2"/>
  <c r="J193" i="2"/>
  <c r="K193" i="2"/>
  <c r="I194" i="2"/>
  <c r="J194" i="2"/>
  <c r="K194" i="2"/>
  <c r="I195" i="2"/>
  <c r="J195" i="2"/>
  <c r="K195" i="2"/>
  <c r="I196" i="2"/>
  <c r="J196" i="2"/>
  <c r="K196" i="2"/>
  <c r="I197" i="2"/>
  <c r="J197" i="2"/>
  <c r="K197" i="2"/>
  <c r="I198" i="2"/>
  <c r="J198" i="2"/>
  <c r="K198" i="2"/>
  <c r="I199" i="2"/>
  <c r="J199" i="2"/>
  <c r="K199" i="2"/>
  <c r="I1177" i="2"/>
  <c r="J1177" i="2"/>
  <c r="K1177" i="2"/>
  <c r="I1178" i="2"/>
  <c r="J1178" i="2"/>
  <c r="K1178" i="2"/>
  <c r="I1179" i="2"/>
  <c r="J1179" i="2"/>
  <c r="K1179" i="2"/>
  <c r="I1151" i="2"/>
  <c r="J1151" i="2"/>
  <c r="K1151" i="2"/>
  <c r="I1152" i="2"/>
  <c r="J1152" i="2"/>
  <c r="K1152" i="2"/>
  <c r="I1153" i="2"/>
  <c r="J1153" i="2"/>
  <c r="K1153" i="2"/>
  <c r="I1154" i="2"/>
  <c r="J1154" i="2"/>
  <c r="K1154" i="2"/>
  <c r="I1155" i="2"/>
  <c r="J1155" i="2"/>
  <c r="K1155" i="2"/>
  <c r="I1156" i="2"/>
  <c r="J1156" i="2"/>
  <c r="K1156" i="2"/>
  <c r="I1166" i="2"/>
  <c r="J1166" i="2"/>
  <c r="K1166" i="2"/>
  <c r="I1167" i="2"/>
  <c r="J1167" i="2"/>
  <c r="K1167" i="2"/>
  <c r="I1168" i="2"/>
  <c r="J1168" i="2"/>
  <c r="K1168" i="2"/>
  <c r="I1169" i="2"/>
  <c r="J1169" i="2"/>
  <c r="K1169" i="2"/>
  <c r="I200" i="2"/>
  <c r="J200" i="2"/>
  <c r="K200" i="2"/>
  <c r="I201" i="2"/>
  <c r="J201" i="2"/>
  <c r="K201" i="2"/>
  <c r="I202" i="2"/>
  <c r="J202" i="2"/>
  <c r="K202" i="2"/>
  <c r="I203" i="2"/>
  <c r="J203" i="2"/>
  <c r="K203" i="2"/>
  <c r="I204" i="2"/>
  <c r="J204" i="2"/>
  <c r="K204" i="2"/>
  <c r="I205" i="2"/>
  <c r="J205" i="2"/>
  <c r="K205" i="2"/>
  <c r="I206" i="2"/>
  <c r="J206" i="2"/>
  <c r="K206" i="2"/>
  <c r="I328" i="2"/>
  <c r="J328" i="2"/>
  <c r="K328" i="2"/>
  <c r="I329" i="2"/>
  <c r="J329" i="2"/>
  <c r="K329" i="2"/>
  <c r="I330" i="2"/>
  <c r="J330" i="2"/>
  <c r="K330" i="2"/>
  <c r="I331" i="2"/>
  <c r="J331" i="2"/>
  <c r="K331" i="2"/>
  <c r="I332" i="2"/>
  <c r="J332" i="2"/>
  <c r="K332" i="2"/>
  <c r="I333" i="2"/>
  <c r="J333" i="2"/>
  <c r="K333" i="2"/>
  <c r="I334" i="2"/>
  <c r="J334" i="2"/>
  <c r="K334" i="2"/>
  <c r="I335" i="2"/>
  <c r="J335" i="2"/>
  <c r="K335" i="2"/>
  <c r="I336" i="2"/>
  <c r="J336" i="2"/>
  <c r="K336" i="2"/>
  <c r="I337" i="2"/>
  <c r="J337" i="2"/>
  <c r="K337" i="2"/>
  <c r="I1180" i="2"/>
  <c r="J1180" i="2"/>
  <c r="K1180" i="2"/>
  <c r="I1181" i="2"/>
  <c r="J1181" i="2"/>
  <c r="K1181" i="2"/>
  <c r="I1157" i="2"/>
  <c r="J1157" i="2"/>
  <c r="K1157" i="2"/>
  <c r="I1182" i="2"/>
  <c r="J1182" i="2"/>
  <c r="K1182" i="2"/>
  <c r="I1183" i="2"/>
  <c r="J1183" i="2"/>
  <c r="K1183" i="2"/>
  <c r="I1184" i="2"/>
  <c r="J1184" i="2"/>
  <c r="K1184" i="2"/>
  <c r="I1185" i="2"/>
  <c r="J1185" i="2"/>
  <c r="K1185" i="2"/>
  <c r="I1186" i="2"/>
  <c r="J1186" i="2"/>
  <c r="K1186" i="2"/>
  <c r="I1187" i="2"/>
  <c r="J1187" i="2"/>
  <c r="K1187" i="2"/>
  <c r="I207" i="2"/>
  <c r="J207" i="2"/>
  <c r="K207" i="2"/>
  <c r="I208" i="2"/>
  <c r="J208" i="2"/>
  <c r="K208" i="2"/>
  <c r="I209" i="2"/>
  <c r="J209" i="2"/>
  <c r="K209" i="2"/>
  <c r="I210" i="2"/>
  <c r="J210" i="2"/>
  <c r="K210" i="2"/>
  <c r="I211" i="2"/>
  <c r="J211" i="2"/>
  <c r="K211" i="2"/>
  <c r="I1170" i="2"/>
  <c r="J1170" i="2"/>
  <c r="K1170" i="2"/>
  <c r="I1188" i="2"/>
  <c r="J1188" i="2"/>
  <c r="K1188" i="2"/>
  <c r="I1189" i="2"/>
  <c r="J1189" i="2"/>
  <c r="K1189" i="2"/>
  <c r="I1190" i="2"/>
  <c r="J1190" i="2"/>
  <c r="K1190" i="2"/>
  <c r="I1191" i="2"/>
  <c r="J1191" i="2"/>
  <c r="K1191" i="2"/>
  <c r="I1192" i="2"/>
  <c r="J1192" i="2"/>
  <c r="K1192" i="2"/>
  <c r="I1193" i="2"/>
  <c r="J1193" i="2"/>
  <c r="K1193" i="2"/>
  <c r="I1194" i="2"/>
  <c r="J1194" i="2"/>
  <c r="K1194" i="2"/>
  <c r="I1195" i="2"/>
  <c r="J1195" i="2"/>
  <c r="K1195" i="2"/>
  <c r="I1196" i="2"/>
  <c r="J1196" i="2"/>
  <c r="K1196" i="2"/>
  <c r="I1197" i="2"/>
  <c r="J1197" i="2"/>
  <c r="K1197" i="2"/>
  <c r="I1198" i="2"/>
  <c r="J1198" i="2"/>
  <c r="K1198" i="2"/>
  <c r="I1199" i="2"/>
  <c r="J1199" i="2"/>
  <c r="K1199" i="2"/>
  <c r="I1200" i="2"/>
  <c r="J1200" i="2"/>
  <c r="K1200" i="2"/>
  <c r="I1201" i="2"/>
  <c r="J1201" i="2"/>
  <c r="K1201" i="2"/>
  <c r="I1202" i="2"/>
  <c r="J1202" i="2"/>
  <c r="K1202" i="2"/>
  <c r="I1203" i="2"/>
  <c r="J1203" i="2"/>
  <c r="K1203" i="2"/>
  <c r="I1204" i="2"/>
  <c r="J1204" i="2"/>
  <c r="K1204" i="2"/>
  <c r="I1205" i="2"/>
  <c r="J1205" i="2"/>
  <c r="K1205" i="2"/>
  <c r="I1206" i="2"/>
  <c r="J1206" i="2"/>
  <c r="K1206" i="2"/>
  <c r="I1158" i="2"/>
  <c r="J1158" i="2"/>
  <c r="K1158" i="2"/>
  <c r="I1159" i="2"/>
  <c r="J1159" i="2"/>
  <c r="K1159" i="2"/>
  <c r="I1160" i="2"/>
  <c r="J1160" i="2"/>
  <c r="K1160" i="2"/>
  <c r="I1161" i="2"/>
  <c r="J1161" i="2"/>
  <c r="K1161" i="2"/>
  <c r="I1207" i="2"/>
  <c r="J1207" i="2"/>
  <c r="K1207" i="2"/>
  <c r="I1208" i="2"/>
  <c r="J1208" i="2"/>
  <c r="K1208" i="2"/>
  <c r="I1209" i="2"/>
  <c r="J1209" i="2"/>
  <c r="K1209" i="2"/>
  <c r="I1210" i="2"/>
  <c r="J1210" i="2"/>
  <c r="K1210" i="2"/>
  <c r="I1211" i="2"/>
  <c r="J1211" i="2"/>
  <c r="K1211" i="2"/>
  <c r="I1212" i="2"/>
  <c r="J1212" i="2"/>
  <c r="K1212" i="2"/>
  <c r="I1213" i="2"/>
  <c r="J1213" i="2"/>
  <c r="K1213" i="2"/>
  <c r="I1214" i="2"/>
  <c r="J1214" i="2"/>
  <c r="K1214" i="2"/>
  <c r="I1215" i="2"/>
  <c r="J1215" i="2"/>
  <c r="K1215" i="2"/>
  <c r="I1216" i="2"/>
  <c r="J1216" i="2"/>
  <c r="K1216" i="2"/>
  <c r="I1217" i="2"/>
  <c r="J1217" i="2"/>
  <c r="K1217" i="2"/>
  <c r="I1218" i="2"/>
  <c r="J1218" i="2"/>
  <c r="K1218" i="2"/>
  <c r="I1219" i="2"/>
  <c r="J1219" i="2"/>
  <c r="K1219" i="2"/>
  <c r="I1220" i="2"/>
  <c r="J1220" i="2"/>
  <c r="K1220" i="2"/>
  <c r="I1221" i="2"/>
  <c r="J1221" i="2"/>
  <c r="K1221" i="2"/>
  <c r="I1222" i="2"/>
  <c r="J1222" i="2"/>
  <c r="K1222" i="2"/>
  <c r="I1223" i="2"/>
  <c r="J1223" i="2"/>
  <c r="K1223" i="2"/>
  <c r="I1224" i="2"/>
  <c r="J1224" i="2"/>
  <c r="K1224" i="2"/>
  <c r="I1225" i="2"/>
  <c r="J1225" i="2"/>
  <c r="K1225" i="2"/>
  <c r="I1226" i="2"/>
  <c r="J1226" i="2"/>
  <c r="K1226" i="2"/>
  <c r="I1227" i="2"/>
  <c r="J1227" i="2"/>
  <c r="K1227" i="2"/>
  <c r="I1228" i="2"/>
  <c r="J1228" i="2"/>
  <c r="K1228" i="2"/>
  <c r="I1229" i="2"/>
  <c r="J1229" i="2"/>
  <c r="K1229" i="2"/>
  <c r="I1230" i="2"/>
  <c r="J1230" i="2"/>
  <c r="K1230" i="2"/>
  <c r="I1162" i="2"/>
  <c r="J1162" i="2"/>
  <c r="K1162" i="2"/>
  <c r="I1163" i="2"/>
  <c r="J1163" i="2"/>
  <c r="K1163" i="2"/>
  <c r="I1164" i="2"/>
  <c r="J1164" i="2"/>
  <c r="K1164" i="2"/>
  <c r="I1165" i="2"/>
  <c r="J1165" i="2"/>
  <c r="K1165" i="2"/>
  <c r="I1171" i="2"/>
  <c r="J1171" i="2"/>
  <c r="K1171" i="2"/>
  <c r="I1172" i="2"/>
  <c r="J1172" i="2"/>
  <c r="K1172" i="2"/>
  <c r="I1173" i="2"/>
  <c r="J1173" i="2"/>
  <c r="K1173" i="2"/>
  <c r="I1174" i="2"/>
  <c r="J1174" i="2"/>
  <c r="K1174" i="2"/>
  <c r="I1175" i="2"/>
  <c r="J1175" i="2"/>
  <c r="K1175" i="2"/>
  <c r="I1176" i="2"/>
  <c r="J1176" i="2"/>
  <c r="K1176" i="2"/>
  <c r="I1231" i="2"/>
  <c r="J1231" i="2"/>
  <c r="K1231" i="2"/>
  <c r="I1232" i="2"/>
  <c r="J1232" i="2"/>
  <c r="K1232" i="2"/>
  <c r="I1233" i="2"/>
  <c r="J1233" i="2"/>
  <c r="K1233" i="2"/>
  <c r="I1234" i="2"/>
  <c r="J1234" i="2"/>
  <c r="K1234" i="2"/>
  <c r="I1235" i="2"/>
  <c r="J1235" i="2"/>
  <c r="K1235" i="2"/>
  <c r="I1236" i="2"/>
  <c r="J1236" i="2"/>
  <c r="K1236" i="2"/>
  <c r="I1237" i="2"/>
  <c r="J1237" i="2"/>
  <c r="K1237" i="2"/>
  <c r="I1238" i="2"/>
  <c r="J1238" i="2"/>
  <c r="K1238" i="2"/>
  <c r="I1239" i="2"/>
  <c r="J1239" i="2"/>
  <c r="K1239" i="2"/>
  <c r="I1240" i="2"/>
  <c r="J1240" i="2"/>
  <c r="K1240" i="2"/>
  <c r="I1241" i="2"/>
  <c r="J1241" i="2"/>
  <c r="K1241" i="2"/>
  <c r="I1242" i="2"/>
  <c r="J1242" i="2"/>
  <c r="K1242" i="2"/>
  <c r="I1243" i="2"/>
  <c r="J1243" i="2"/>
  <c r="K1243" i="2"/>
  <c r="I1244" i="2"/>
  <c r="J1244" i="2"/>
  <c r="K1244" i="2"/>
  <c r="I1245" i="2"/>
  <c r="J1245" i="2"/>
  <c r="K1245" i="2"/>
  <c r="I1246" i="2"/>
  <c r="J1246" i="2"/>
  <c r="K1246" i="2"/>
  <c r="I1247" i="2"/>
  <c r="J1247" i="2"/>
  <c r="K1247" i="2"/>
  <c r="I1248" i="2"/>
  <c r="J1248" i="2"/>
  <c r="K1248" i="2"/>
  <c r="I1249" i="2"/>
  <c r="J1249" i="2"/>
  <c r="K1249" i="2"/>
  <c r="I1250" i="2"/>
  <c r="J1250" i="2"/>
  <c r="K1250" i="2"/>
  <c r="I1251" i="2"/>
  <c r="J1251" i="2"/>
  <c r="K1251" i="2"/>
  <c r="I1252" i="2"/>
  <c r="J1252" i="2"/>
  <c r="K1252" i="2"/>
  <c r="I1253" i="2"/>
  <c r="J1253" i="2"/>
  <c r="K1253" i="2"/>
  <c r="I1254" i="2"/>
  <c r="J1254" i="2"/>
  <c r="K1254" i="2"/>
  <c r="I1255" i="2"/>
  <c r="J1255" i="2"/>
  <c r="K1255" i="2"/>
  <c r="I1256" i="2"/>
  <c r="J1256" i="2"/>
  <c r="K1256" i="2"/>
  <c r="I1257" i="2"/>
  <c r="J1257" i="2"/>
  <c r="K1257" i="2"/>
  <c r="I1258" i="2"/>
  <c r="J1258" i="2"/>
  <c r="K1258" i="2"/>
  <c r="I1259" i="2"/>
  <c r="J1259" i="2"/>
  <c r="K1259" i="2"/>
  <c r="I1260" i="2"/>
  <c r="J1260" i="2"/>
  <c r="K1260" i="2"/>
  <c r="I1261" i="2"/>
  <c r="J1261" i="2"/>
  <c r="K1261" i="2"/>
  <c r="I1262" i="2"/>
  <c r="J1262" i="2"/>
  <c r="K1262" i="2"/>
  <c r="I1263" i="2"/>
  <c r="J1263" i="2"/>
  <c r="K1263" i="2"/>
  <c r="I1264" i="2"/>
  <c r="J1264" i="2"/>
  <c r="K1264" i="2"/>
  <c r="I1265" i="2"/>
  <c r="J1265" i="2"/>
  <c r="K1265" i="2"/>
  <c r="I1266" i="2"/>
  <c r="J1266" i="2"/>
  <c r="K1266" i="2"/>
  <c r="I212" i="2"/>
  <c r="J212" i="2"/>
  <c r="K212" i="2"/>
  <c r="I213" i="2"/>
  <c r="J213" i="2"/>
  <c r="K213" i="2"/>
  <c r="I214" i="2"/>
  <c r="J214" i="2"/>
  <c r="K214" i="2"/>
  <c r="I215" i="2"/>
  <c r="J215" i="2"/>
  <c r="K215" i="2"/>
  <c r="I216" i="2"/>
  <c r="J216" i="2"/>
  <c r="K216" i="2"/>
  <c r="I260" i="2"/>
  <c r="J260" i="2"/>
  <c r="K260" i="2"/>
  <c r="I261" i="2"/>
  <c r="J261" i="2"/>
  <c r="K261" i="2"/>
  <c r="I262" i="2"/>
  <c r="J262" i="2"/>
  <c r="K262" i="2"/>
  <c r="I263" i="2"/>
  <c r="J263" i="2"/>
  <c r="K263" i="2"/>
  <c r="I264" i="2"/>
  <c r="J264" i="2"/>
  <c r="K264" i="2"/>
  <c r="I265" i="2"/>
  <c r="J265" i="2"/>
  <c r="K265" i="2"/>
  <c r="I266" i="2"/>
  <c r="J266" i="2"/>
  <c r="K266" i="2"/>
  <c r="I267" i="2"/>
  <c r="J267" i="2"/>
  <c r="K267" i="2"/>
  <c r="I268" i="2"/>
  <c r="J268" i="2"/>
  <c r="K268" i="2"/>
  <c r="I269" i="2"/>
  <c r="J269" i="2"/>
  <c r="K269" i="2"/>
  <c r="I270" i="2"/>
  <c r="J270" i="2"/>
  <c r="K270" i="2"/>
  <c r="I271" i="2"/>
  <c r="J271" i="2"/>
  <c r="K271" i="2"/>
  <c r="I272" i="2"/>
  <c r="J272" i="2"/>
  <c r="K272" i="2"/>
  <c r="I273" i="2"/>
  <c r="J273" i="2"/>
  <c r="K273" i="2"/>
  <c r="I274" i="2"/>
  <c r="J274" i="2"/>
  <c r="K274" i="2"/>
  <c r="I275" i="2"/>
  <c r="J275" i="2"/>
  <c r="K275" i="2"/>
  <c r="I276" i="2"/>
  <c r="J276" i="2"/>
  <c r="K276" i="2"/>
  <c r="I277" i="2"/>
  <c r="J277" i="2"/>
  <c r="K277" i="2"/>
  <c r="I217" i="2"/>
  <c r="J217" i="2"/>
  <c r="K217" i="2"/>
  <c r="I278" i="2"/>
  <c r="J278" i="2"/>
  <c r="K278" i="2"/>
  <c r="I338" i="2"/>
  <c r="J338" i="2"/>
  <c r="K338" i="2"/>
  <c r="I218" i="2"/>
  <c r="J218" i="2"/>
  <c r="K218" i="2"/>
  <c r="I219" i="2"/>
  <c r="J219" i="2"/>
  <c r="K219" i="2"/>
  <c r="I220" i="2"/>
  <c r="J220" i="2"/>
  <c r="K220" i="2"/>
  <c r="I221" i="2"/>
  <c r="J221" i="2"/>
  <c r="K221" i="2"/>
  <c r="I222" i="2"/>
  <c r="J222" i="2"/>
  <c r="K222" i="2"/>
  <c r="I223" i="2"/>
  <c r="J223" i="2"/>
  <c r="K223" i="2"/>
  <c r="I224" i="2"/>
  <c r="J224" i="2"/>
  <c r="K224" i="2"/>
  <c r="I225" i="2"/>
  <c r="J225" i="2"/>
  <c r="K225" i="2"/>
  <c r="I226" i="2"/>
  <c r="J226" i="2"/>
  <c r="K226" i="2"/>
  <c r="I227" i="2"/>
  <c r="J227" i="2"/>
  <c r="K227" i="2"/>
  <c r="I228" i="2"/>
  <c r="J228" i="2"/>
  <c r="K228" i="2"/>
  <c r="I229" i="2"/>
  <c r="J229" i="2"/>
  <c r="K229" i="2"/>
  <c r="I230" i="2"/>
  <c r="J230" i="2"/>
  <c r="K230" i="2"/>
  <c r="I231" i="2"/>
  <c r="J231" i="2"/>
  <c r="K231" i="2"/>
  <c r="I232" i="2"/>
  <c r="J232" i="2"/>
  <c r="K232" i="2"/>
  <c r="I233" i="2"/>
  <c r="J233" i="2"/>
  <c r="K233" i="2"/>
  <c r="I234" i="2"/>
  <c r="J234" i="2"/>
  <c r="K234" i="2"/>
  <c r="I235" i="2"/>
  <c r="J235" i="2"/>
  <c r="K235" i="2"/>
  <c r="I236" i="2"/>
  <c r="J236" i="2"/>
  <c r="K236" i="2"/>
  <c r="I237" i="2"/>
  <c r="J237" i="2"/>
  <c r="K237" i="2"/>
  <c r="I238" i="2"/>
  <c r="J238" i="2"/>
  <c r="K238" i="2"/>
  <c r="I239" i="2"/>
  <c r="J239" i="2"/>
  <c r="K239" i="2"/>
  <c r="I240" i="2"/>
  <c r="J240" i="2"/>
  <c r="K240" i="2"/>
  <c r="I241" i="2"/>
  <c r="J241" i="2"/>
  <c r="K241" i="2"/>
  <c r="I242" i="2"/>
  <c r="J242" i="2"/>
  <c r="K242" i="2"/>
  <c r="I243" i="2"/>
  <c r="J243" i="2"/>
  <c r="K243" i="2"/>
  <c r="I244" i="2"/>
  <c r="J244" i="2"/>
  <c r="K244" i="2"/>
  <c r="I245" i="2"/>
  <c r="J245" i="2"/>
  <c r="K245" i="2"/>
  <c r="I246" i="2"/>
  <c r="J246" i="2"/>
  <c r="K246" i="2"/>
  <c r="I247" i="2"/>
  <c r="J247" i="2"/>
  <c r="K247" i="2"/>
  <c r="I248" i="2"/>
  <c r="J248" i="2"/>
  <c r="K248" i="2"/>
  <c r="I249" i="2"/>
  <c r="J249" i="2"/>
  <c r="K249" i="2"/>
  <c r="I250" i="2"/>
  <c r="J250" i="2"/>
  <c r="K250" i="2"/>
  <c r="I1267" i="2"/>
  <c r="J1267" i="2"/>
  <c r="K1267" i="2"/>
  <c r="I1268" i="2"/>
  <c r="J1268" i="2"/>
  <c r="K1268" i="2"/>
  <c r="I1269" i="2"/>
  <c r="J1269" i="2"/>
  <c r="K1269" i="2"/>
  <c r="I1270" i="2"/>
  <c r="J1270" i="2"/>
  <c r="K1270" i="2"/>
  <c r="I1271" i="2"/>
  <c r="J1271" i="2"/>
  <c r="K1271" i="2"/>
  <c r="I1272" i="2"/>
  <c r="J1272" i="2"/>
  <c r="K1272" i="2"/>
  <c r="I1273" i="2"/>
  <c r="J1273" i="2"/>
  <c r="K1273" i="2"/>
  <c r="I1274" i="2"/>
  <c r="J1274" i="2"/>
  <c r="K1274" i="2"/>
  <c r="I1275" i="2"/>
  <c r="J1275" i="2"/>
  <c r="K1275" i="2"/>
  <c r="I251" i="2"/>
  <c r="J251" i="2"/>
  <c r="K251" i="2"/>
  <c r="I252" i="2"/>
  <c r="J252" i="2"/>
  <c r="K252" i="2"/>
  <c r="I253" i="2"/>
  <c r="J253" i="2"/>
  <c r="K253" i="2"/>
  <c r="I254" i="2"/>
  <c r="J254" i="2"/>
  <c r="K254" i="2"/>
  <c r="I255" i="2"/>
  <c r="J255" i="2"/>
  <c r="K255" i="2"/>
  <c r="I256" i="2"/>
  <c r="J256" i="2"/>
  <c r="K256" i="2"/>
  <c r="I257" i="2"/>
  <c r="J257" i="2"/>
  <c r="K257" i="2"/>
  <c r="I258" i="2"/>
  <c r="J258" i="2"/>
  <c r="K258" i="2"/>
  <c r="I259" i="2"/>
  <c r="J259" i="2"/>
  <c r="K259" i="2"/>
  <c r="I1276" i="2"/>
  <c r="J1276" i="2"/>
  <c r="K1276" i="2"/>
  <c r="I1277" i="2"/>
  <c r="J1277" i="2"/>
  <c r="K1277" i="2"/>
  <c r="I1693" i="2"/>
  <c r="J1693" i="2"/>
  <c r="K1693" i="2"/>
  <c r="I1694" i="2"/>
  <c r="J1694" i="2"/>
  <c r="K1694" i="2"/>
  <c r="I1695" i="2"/>
  <c r="J1695" i="2"/>
  <c r="K1695" i="2"/>
  <c r="I1696" i="2"/>
  <c r="J1696" i="2"/>
  <c r="K1696" i="2"/>
  <c r="I1697" i="2"/>
  <c r="J1697" i="2"/>
  <c r="K1697" i="2"/>
  <c r="I1698" i="2"/>
  <c r="J1698" i="2"/>
  <c r="K1698" i="2"/>
  <c r="I1699" i="2"/>
  <c r="J1699" i="2"/>
  <c r="K1699" i="2"/>
  <c r="I1700" i="2"/>
  <c r="J1700" i="2"/>
  <c r="K1700" i="2"/>
  <c r="I1707" i="2"/>
  <c r="J1707" i="2"/>
  <c r="K1707" i="2"/>
  <c r="I1708" i="2"/>
  <c r="J1708" i="2"/>
  <c r="K1708" i="2"/>
  <c r="I1709" i="2"/>
  <c r="J1709" i="2"/>
  <c r="K1709" i="2"/>
  <c r="I1710" i="2"/>
  <c r="J1710" i="2"/>
  <c r="K1710" i="2"/>
  <c r="I1701" i="2"/>
  <c r="J1701" i="2"/>
  <c r="K1701" i="2"/>
  <c r="I1702" i="2"/>
  <c r="J1702" i="2"/>
  <c r="K1702" i="2"/>
  <c r="I1703" i="2"/>
  <c r="J1703" i="2"/>
  <c r="K1703" i="2"/>
  <c r="I1704" i="2"/>
  <c r="J1704" i="2"/>
  <c r="K1704" i="2"/>
  <c r="I1705" i="2"/>
  <c r="J1705" i="2"/>
  <c r="K1705" i="2"/>
  <c r="I1706" i="2"/>
  <c r="J1706" i="2"/>
  <c r="K1706" i="2"/>
  <c r="I1690" i="2"/>
  <c r="J1690" i="2"/>
  <c r="K1690" i="2"/>
  <c r="I1691" i="2"/>
  <c r="J1691" i="2"/>
  <c r="K1691" i="2"/>
  <c r="I1685" i="2"/>
  <c r="J1685" i="2"/>
  <c r="K1685" i="2"/>
  <c r="I1686" i="2"/>
  <c r="J1686" i="2"/>
  <c r="K1686" i="2"/>
  <c r="I1687" i="2"/>
  <c r="J1687" i="2"/>
  <c r="K1687" i="2"/>
  <c r="I1692" i="2"/>
  <c r="J1692" i="2"/>
  <c r="K1692" i="2"/>
  <c r="I1688" i="2"/>
  <c r="J1688" i="2"/>
  <c r="K1688" i="2"/>
  <c r="I1689" i="2"/>
  <c r="J1689" i="2"/>
  <c r="K1689" i="2"/>
  <c r="I1711" i="2"/>
  <c r="J1711" i="2"/>
  <c r="K1711" i="2"/>
  <c r="I1712" i="2"/>
  <c r="J1712" i="2"/>
  <c r="K1712" i="2"/>
  <c r="I1713" i="2"/>
  <c r="J1713" i="2"/>
  <c r="K1713" i="2"/>
  <c r="I1714" i="2"/>
  <c r="J1714" i="2"/>
  <c r="K1714" i="2"/>
  <c r="I1715" i="2"/>
  <c r="J1715" i="2"/>
  <c r="K1715" i="2"/>
  <c r="I1716" i="2"/>
  <c r="J1716" i="2"/>
  <c r="K1716" i="2"/>
  <c r="I1717" i="2"/>
  <c r="J1717" i="2"/>
  <c r="K1717" i="2"/>
  <c r="I1718" i="2"/>
  <c r="J1718" i="2"/>
  <c r="K1718" i="2"/>
  <c r="I1719" i="2"/>
  <c r="J1719" i="2"/>
  <c r="K1719" i="2"/>
  <c r="I1720" i="2"/>
  <c r="J1720" i="2"/>
  <c r="K1720" i="2"/>
  <c r="I1729" i="2"/>
  <c r="J1729" i="2"/>
  <c r="K1729" i="2"/>
  <c r="I1730" i="2"/>
  <c r="J1730" i="2"/>
  <c r="K1730" i="2"/>
  <c r="I1721" i="2"/>
  <c r="J1721" i="2"/>
  <c r="K1721" i="2"/>
  <c r="I1722" i="2"/>
  <c r="J1722" i="2"/>
  <c r="K1722" i="2"/>
  <c r="I1723" i="2"/>
  <c r="J1723" i="2"/>
  <c r="K1723" i="2"/>
  <c r="I1724" i="2"/>
  <c r="J1724" i="2"/>
  <c r="K1724" i="2"/>
  <c r="I1731" i="2"/>
  <c r="J1731" i="2"/>
  <c r="K1731" i="2"/>
  <c r="I1732" i="2"/>
  <c r="J1732" i="2"/>
  <c r="K1732" i="2"/>
  <c r="I1725" i="2"/>
  <c r="J1725" i="2"/>
  <c r="K1725" i="2"/>
  <c r="I1726" i="2"/>
  <c r="J1726" i="2"/>
  <c r="K1726" i="2"/>
  <c r="I1727" i="2"/>
  <c r="J1727" i="2"/>
  <c r="K1727" i="2"/>
  <c r="I1728" i="2"/>
  <c r="J1728" i="2"/>
  <c r="K1728" i="2"/>
  <c r="I1733" i="2"/>
  <c r="J1733" i="2"/>
  <c r="K1733" i="2"/>
  <c r="I1740" i="2"/>
  <c r="J1740" i="2"/>
  <c r="K1740" i="2"/>
  <c r="I1734" i="2"/>
  <c r="J1734" i="2"/>
  <c r="K1734" i="2"/>
  <c r="I1735" i="2"/>
  <c r="J1735" i="2"/>
  <c r="K1735" i="2"/>
  <c r="I1736" i="2"/>
  <c r="J1736" i="2"/>
  <c r="K1736" i="2"/>
  <c r="I1737" i="2"/>
  <c r="J1737" i="2"/>
  <c r="K1737" i="2"/>
  <c r="I1738" i="2"/>
  <c r="J1738" i="2"/>
  <c r="K1738" i="2"/>
  <c r="I1739" i="2"/>
  <c r="J1739" i="2"/>
  <c r="K1739" i="2"/>
  <c r="I679" i="2"/>
  <c r="J679" i="2"/>
  <c r="K679" i="2"/>
  <c r="I680" i="2"/>
  <c r="J680" i="2"/>
  <c r="K680" i="2"/>
  <c r="I681" i="2"/>
  <c r="J681" i="2"/>
  <c r="K681" i="2"/>
  <c r="I682" i="2"/>
  <c r="J682" i="2"/>
  <c r="K682" i="2"/>
  <c r="I683" i="2"/>
  <c r="J683" i="2"/>
  <c r="K683" i="2"/>
  <c r="I1062" i="2"/>
  <c r="J1062" i="2"/>
  <c r="K1062" i="2"/>
  <c r="I1063" i="2"/>
  <c r="J1063" i="2"/>
  <c r="K1063" i="2"/>
  <c r="I1083" i="2"/>
  <c r="J1083" i="2"/>
  <c r="K1083" i="2"/>
  <c r="I1084" i="2"/>
  <c r="J1084" i="2"/>
  <c r="K1084" i="2"/>
  <c r="I1085" i="2"/>
  <c r="J1085" i="2"/>
  <c r="K1085" i="2"/>
  <c r="I1086" i="2"/>
  <c r="J1086" i="2"/>
  <c r="K1086" i="2"/>
  <c r="I1064" i="2"/>
  <c r="J1064" i="2"/>
  <c r="K1064" i="2"/>
  <c r="I1087" i="2"/>
  <c r="J1087" i="2"/>
  <c r="K1087" i="2"/>
  <c r="I1088" i="2"/>
  <c r="J1088" i="2"/>
  <c r="K1088" i="2"/>
  <c r="I1089" i="2"/>
  <c r="J1089" i="2"/>
  <c r="K1089" i="2"/>
  <c r="I1090" i="2"/>
  <c r="J1090" i="2"/>
  <c r="K1090" i="2"/>
  <c r="I1091" i="2"/>
  <c r="J1091" i="2"/>
  <c r="K1091" i="2"/>
  <c r="I1092" i="2"/>
  <c r="J1092" i="2"/>
  <c r="K1092" i="2"/>
  <c r="I1093" i="2"/>
  <c r="J1093" i="2"/>
  <c r="K1093" i="2"/>
  <c r="I1044" i="2"/>
  <c r="J1044" i="2"/>
  <c r="K1044" i="2"/>
  <c r="I1054" i="2"/>
  <c r="J1054" i="2"/>
  <c r="K1054" i="2"/>
  <c r="I1055" i="2"/>
  <c r="J1055" i="2"/>
  <c r="K1055" i="2"/>
  <c r="I1045" i="2"/>
  <c r="J1045" i="2"/>
  <c r="K1045" i="2"/>
  <c r="I1046" i="2"/>
  <c r="J1046" i="2"/>
  <c r="K1046" i="2"/>
  <c r="I1047" i="2"/>
  <c r="J1047" i="2"/>
  <c r="K1047" i="2"/>
  <c r="I1048" i="2"/>
  <c r="J1048" i="2"/>
  <c r="K1048" i="2"/>
  <c r="I1049" i="2"/>
  <c r="J1049" i="2"/>
  <c r="K1049" i="2"/>
  <c r="I1056" i="2"/>
  <c r="J1056" i="2"/>
  <c r="K1056" i="2"/>
  <c r="I1057" i="2"/>
  <c r="J1057" i="2"/>
  <c r="K1057" i="2"/>
  <c r="I1061" i="2"/>
  <c r="J1061" i="2"/>
  <c r="K1061" i="2"/>
  <c r="I1121" i="2"/>
  <c r="J1121" i="2"/>
  <c r="K1121" i="2"/>
  <c r="I1122" i="2"/>
  <c r="J1122" i="2"/>
  <c r="K1122" i="2"/>
  <c r="I1123" i="2"/>
  <c r="J1123" i="2"/>
  <c r="K1123" i="2"/>
  <c r="I1124" i="2"/>
  <c r="J1124" i="2"/>
  <c r="K1124" i="2"/>
  <c r="I1050" i="2"/>
  <c r="J1050" i="2"/>
  <c r="K1050" i="2"/>
  <c r="I1051" i="2"/>
  <c r="J1051" i="2"/>
  <c r="K1051" i="2"/>
  <c r="I1052" i="2"/>
  <c r="J1052" i="2"/>
  <c r="K1052" i="2"/>
  <c r="I1053" i="2"/>
  <c r="J1053" i="2"/>
  <c r="K1053" i="2"/>
  <c r="I1058" i="2"/>
  <c r="J1058" i="2"/>
  <c r="K1058" i="2"/>
  <c r="I1059" i="2"/>
  <c r="J1059" i="2"/>
  <c r="K1059" i="2"/>
  <c r="I1125" i="2"/>
  <c r="J1125" i="2"/>
  <c r="K1125" i="2"/>
  <c r="I1060" i="2"/>
  <c r="J1060" i="2"/>
  <c r="K1060" i="2"/>
  <c r="I843" i="2"/>
  <c r="J843" i="2"/>
  <c r="K843" i="2"/>
  <c r="I844" i="2"/>
  <c r="J844" i="2"/>
  <c r="K844" i="2"/>
  <c r="I845" i="2"/>
  <c r="J845" i="2"/>
  <c r="K845" i="2"/>
  <c r="I846" i="2"/>
  <c r="J846" i="2"/>
  <c r="K846" i="2"/>
  <c r="I847" i="2"/>
  <c r="J847" i="2"/>
  <c r="K847" i="2"/>
  <c r="I848" i="2"/>
  <c r="J848" i="2"/>
  <c r="K848" i="2"/>
  <c r="I849" i="2"/>
  <c r="J849" i="2"/>
  <c r="K849" i="2"/>
  <c r="I850" i="2"/>
  <c r="J850" i="2"/>
  <c r="K850" i="2"/>
  <c r="I851" i="2"/>
  <c r="J851" i="2"/>
  <c r="K851" i="2"/>
  <c r="I852" i="2"/>
  <c r="J852" i="2"/>
  <c r="K852" i="2"/>
  <c r="I853" i="2"/>
  <c r="J853" i="2"/>
  <c r="K853" i="2"/>
  <c r="I854" i="2"/>
  <c r="J854" i="2"/>
  <c r="K854" i="2"/>
  <c r="I855" i="2"/>
  <c r="J855" i="2"/>
  <c r="K855" i="2"/>
  <c r="I856" i="2"/>
  <c r="J856" i="2"/>
  <c r="K856" i="2"/>
  <c r="I857" i="2"/>
  <c r="J857" i="2"/>
  <c r="K857" i="2"/>
  <c r="I858" i="2"/>
  <c r="J858" i="2"/>
  <c r="K858" i="2"/>
  <c r="I859" i="2"/>
  <c r="J859" i="2"/>
  <c r="K859" i="2"/>
  <c r="I860" i="2"/>
  <c r="J860" i="2"/>
  <c r="K860" i="2"/>
  <c r="I861" i="2"/>
  <c r="J861" i="2"/>
  <c r="K861" i="2"/>
  <c r="I862" i="2"/>
  <c r="J862" i="2"/>
  <c r="K862" i="2"/>
  <c r="I863" i="2"/>
  <c r="J863" i="2"/>
  <c r="K863" i="2"/>
  <c r="I864" i="2"/>
  <c r="J864" i="2"/>
  <c r="K864" i="2"/>
  <c r="I813" i="2"/>
  <c r="J813" i="2"/>
  <c r="K813" i="2"/>
  <c r="I814" i="2"/>
  <c r="J814" i="2"/>
  <c r="K814" i="2"/>
  <c r="I815" i="2"/>
  <c r="J815" i="2"/>
  <c r="K815" i="2"/>
  <c r="I816" i="2"/>
  <c r="J816" i="2"/>
  <c r="K816" i="2"/>
  <c r="I817" i="2"/>
  <c r="J817" i="2"/>
  <c r="K817" i="2"/>
  <c r="I818" i="2"/>
  <c r="J818" i="2"/>
  <c r="K818" i="2"/>
  <c r="I819" i="2"/>
  <c r="J819" i="2"/>
  <c r="K819" i="2"/>
  <c r="I820" i="2"/>
  <c r="J820" i="2"/>
  <c r="K820" i="2"/>
  <c r="I821" i="2"/>
  <c r="J821" i="2"/>
  <c r="K821" i="2"/>
  <c r="I822" i="2"/>
  <c r="J822" i="2"/>
  <c r="K822" i="2"/>
  <c r="I823" i="2"/>
  <c r="J823" i="2"/>
  <c r="K823" i="2"/>
  <c r="I824" i="2"/>
  <c r="J824" i="2"/>
  <c r="K824" i="2"/>
  <c r="I825" i="2"/>
  <c r="J825" i="2"/>
  <c r="K825" i="2"/>
  <c r="I826" i="2"/>
  <c r="J826" i="2"/>
  <c r="K826" i="2"/>
  <c r="I827" i="2"/>
  <c r="J827" i="2"/>
  <c r="K827" i="2"/>
  <c r="I828" i="2"/>
  <c r="J828" i="2"/>
  <c r="K828" i="2"/>
  <c r="I829" i="2"/>
  <c r="J829" i="2"/>
  <c r="K829" i="2"/>
  <c r="I830" i="2"/>
  <c r="J830" i="2"/>
  <c r="K830" i="2"/>
  <c r="I837" i="2"/>
  <c r="J837" i="2"/>
  <c r="K837" i="2"/>
  <c r="I838" i="2"/>
  <c r="J838" i="2"/>
  <c r="K838" i="2"/>
  <c r="I839" i="2"/>
  <c r="J839" i="2"/>
  <c r="K839" i="2"/>
  <c r="I840" i="2"/>
  <c r="J840" i="2"/>
  <c r="K840" i="2"/>
  <c r="I831" i="2"/>
  <c r="J831" i="2"/>
  <c r="K831" i="2"/>
  <c r="I832" i="2"/>
  <c r="J832" i="2"/>
  <c r="K832" i="2"/>
  <c r="I833" i="2"/>
  <c r="J833" i="2"/>
  <c r="K833" i="2"/>
  <c r="I834" i="2"/>
  <c r="J834" i="2"/>
  <c r="K834" i="2"/>
  <c r="I835" i="2"/>
  <c r="J835" i="2"/>
  <c r="K835" i="2"/>
  <c r="I836" i="2"/>
  <c r="J836" i="2"/>
  <c r="K836" i="2"/>
  <c r="I841" i="2"/>
  <c r="J841" i="2"/>
  <c r="K841" i="2"/>
  <c r="I842" i="2"/>
  <c r="J842" i="2"/>
  <c r="K842" i="2"/>
  <c r="I1136" i="2"/>
  <c r="J1136" i="2"/>
  <c r="K1136" i="2"/>
  <c r="I1137" i="2"/>
  <c r="J1137" i="2"/>
  <c r="K1137" i="2"/>
  <c r="I1138" i="2"/>
  <c r="J1138" i="2"/>
  <c r="K1138" i="2"/>
  <c r="I1139" i="2"/>
  <c r="J1139" i="2"/>
  <c r="K1139" i="2"/>
  <c r="I1140" i="2"/>
  <c r="J1140" i="2"/>
  <c r="K1140" i="2"/>
  <c r="I1141" i="2"/>
  <c r="J1141" i="2"/>
  <c r="K1141" i="2"/>
  <c r="I1142" i="2"/>
  <c r="J1142" i="2"/>
  <c r="K1142" i="2"/>
  <c r="I1143" i="2"/>
  <c r="J1143" i="2"/>
  <c r="K1143" i="2"/>
  <c r="I1144" i="2"/>
  <c r="J1144" i="2"/>
  <c r="K1144" i="2"/>
  <c r="I1145" i="2"/>
  <c r="J1145" i="2"/>
  <c r="K1145" i="2"/>
  <c r="I1146" i="2"/>
  <c r="J1146" i="2"/>
  <c r="K1146" i="2"/>
  <c r="I1147" i="2"/>
  <c r="J1147" i="2"/>
  <c r="K1147" i="2"/>
  <c r="I1096" i="2"/>
  <c r="J1096" i="2"/>
  <c r="K1096" i="2"/>
  <c r="I1097" i="2"/>
  <c r="J1097" i="2"/>
  <c r="K1097" i="2"/>
  <c r="I1098" i="2"/>
  <c r="J1098" i="2"/>
  <c r="K1098" i="2"/>
  <c r="I1099" i="2"/>
  <c r="J1099" i="2"/>
  <c r="K1099" i="2"/>
  <c r="I1100" i="2"/>
  <c r="J1100" i="2"/>
  <c r="K1100" i="2"/>
  <c r="I1101" i="2"/>
  <c r="J1101" i="2"/>
  <c r="K1101" i="2"/>
  <c r="I1102" i="2"/>
  <c r="J1102" i="2"/>
  <c r="K1102" i="2"/>
  <c r="I1103" i="2"/>
  <c r="J1103" i="2"/>
  <c r="K1103" i="2"/>
  <c r="I1104" i="2"/>
  <c r="J1104" i="2"/>
  <c r="K1104" i="2"/>
  <c r="I1105" i="2"/>
  <c r="J1105" i="2"/>
  <c r="K1105" i="2"/>
  <c r="I1106" i="2"/>
  <c r="J1106" i="2"/>
  <c r="K1106" i="2"/>
  <c r="I1107" i="2"/>
  <c r="J1107" i="2"/>
  <c r="K1107" i="2"/>
  <c r="I1108" i="2"/>
  <c r="J1108" i="2"/>
  <c r="K1108" i="2"/>
  <c r="I865" i="2"/>
  <c r="J865" i="2"/>
  <c r="K865" i="2"/>
  <c r="I866" i="2"/>
  <c r="J866" i="2"/>
  <c r="K866" i="2"/>
  <c r="I867" i="2"/>
  <c r="J867" i="2"/>
  <c r="K867" i="2"/>
  <c r="I868" i="2"/>
  <c r="J868" i="2"/>
  <c r="K868" i="2"/>
  <c r="I869" i="2"/>
  <c r="J869" i="2"/>
  <c r="K869" i="2"/>
  <c r="I870" i="2"/>
  <c r="J870" i="2"/>
  <c r="K870" i="2"/>
  <c r="I871" i="2"/>
  <c r="J871" i="2"/>
  <c r="K871" i="2"/>
  <c r="I872" i="2"/>
  <c r="J872" i="2"/>
  <c r="K872" i="2"/>
  <c r="I873" i="2"/>
  <c r="J873" i="2"/>
  <c r="K873" i="2"/>
  <c r="I874" i="2"/>
  <c r="J874" i="2"/>
  <c r="K874" i="2"/>
  <c r="I1791" i="2"/>
  <c r="J1791" i="2"/>
  <c r="K1791" i="2"/>
  <c r="I1796" i="2"/>
  <c r="J1796" i="2"/>
  <c r="K1796" i="2"/>
  <c r="I1797" i="2"/>
  <c r="J1797" i="2"/>
  <c r="K1797" i="2"/>
  <c r="I1798" i="2"/>
  <c r="J1798" i="2"/>
  <c r="K1798" i="2"/>
  <c r="I1804" i="2"/>
  <c r="J1804" i="2"/>
  <c r="K1804" i="2"/>
  <c r="I1793" i="2"/>
  <c r="J1793" i="2"/>
  <c r="K1793" i="2"/>
  <c r="I1794" i="2"/>
  <c r="J1794" i="2"/>
  <c r="K1794" i="2"/>
  <c r="I1799" i="2"/>
  <c r="J1799" i="2"/>
  <c r="K1799" i="2"/>
  <c r="I1792" i="2"/>
  <c r="J1792" i="2"/>
  <c r="K1792" i="2"/>
  <c r="I1800" i="2"/>
  <c r="J1800" i="2"/>
  <c r="K1800" i="2"/>
  <c r="I1795" i="2"/>
  <c r="J1795" i="2"/>
  <c r="K1795" i="2"/>
  <c r="I1801" i="2"/>
  <c r="J1801" i="2"/>
  <c r="K1801" i="2"/>
  <c r="I1802" i="2"/>
  <c r="J1802" i="2"/>
  <c r="K1802" i="2"/>
  <c r="I1803" i="2"/>
  <c r="J1803" i="2"/>
  <c r="K1803" i="2"/>
  <c r="I1805" i="2"/>
  <c r="J1805" i="2"/>
  <c r="K1805" i="2"/>
  <c r="I3" i="2"/>
  <c r="J3" i="2"/>
  <c r="K3" i="2"/>
  <c r="I67" i="2"/>
  <c r="J67" i="2"/>
  <c r="K67" i="2"/>
  <c r="I4" i="2"/>
  <c r="J4" i="2"/>
  <c r="K4" i="2"/>
  <c r="I1807" i="2"/>
  <c r="J1807" i="2"/>
  <c r="K1807" i="2"/>
  <c r="I1808" i="2"/>
  <c r="J1808" i="2"/>
  <c r="K1808" i="2"/>
  <c r="I1809" i="2"/>
  <c r="J1809" i="2"/>
  <c r="K1809" i="2"/>
  <c r="I1810" i="2"/>
  <c r="J1810" i="2"/>
  <c r="K1810" i="2"/>
  <c r="I5" i="2"/>
  <c r="J5" i="2"/>
  <c r="K5" i="2"/>
  <c r="I6" i="2"/>
  <c r="J6" i="2"/>
  <c r="K6" i="2"/>
  <c r="I7" i="2"/>
  <c r="J7" i="2"/>
  <c r="K7" i="2"/>
  <c r="I1834" i="2"/>
  <c r="J1834" i="2"/>
  <c r="K1834" i="2"/>
  <c r="I1847" i="2"/>
  <c r="J1847" i="2"/>
  <c r="K1847" i="2"/>
  <c r="I1848" i="2"/>
  <c r="J1848" i="2"/>
  <c r="K1848" i="2"/>
  <c r="I8" i="2"/>
  <c r="J8" i="2"/>
  <c r="K8" i="2"/>
  <c r="I9" i="2"/>
  <c r="J9" i="2"/>
  <c r="K9" i="2"/>
  <c r="I10" i="2"/>
  <c r="J10" i="2"/>
  <c r="K10" i="2"/>
  <c r="I1849" i="2"/>
  <c r="J1849" i="2"/>
  <c r="K1849" i="2"/>
  <c r="I1816" i="2"/>
  <c r="J1816" i="2"/>
  <c r="K1816" i="2"/>
  <c r="I1824" i="2"/>
  <c r="J1824" i="2"/>
  <c r="K1824" i="2"/>
  <c r="I1825" i="2"/>
  <c r="J1825" i="2"/>
  <c r="K1825" i="2"/>
  <c r="I1826" i="2"/>
  <c r="J1826" i="2"/>
  <c r="K1826" i="2"/>
  <c r="I1827" i="2"/>
  <c r="J1827" i="2"/>
  <c r="K1827" i="2"/>
  <c r="I1830" i="2"/>
  <c r="J1830" i="2"/>
  <c r="K1830" i="2"/>
  <c r="I1831" i="2"/>
  <c r="J1831" i="2"/>
  <c r="K1831" i="2"/>
  <c r="I1846" i="2"/>
  <c r="J1846" i="2"/>
  <c r="K1846" i="2"/>
  <c r="I11" i="2"/>
  <c r="J11" i="2"/>
  <c r="K11" i="2"/>
  <c r="I12" i="2"/>
  <c r="J12" i="2"/>
  <c r="K12" i="2"/>
  <c r="I13" i="2"/>
  <c r="J13" i="2"/>
  <c r="K13" i="2"/>
  <c r="I1835" i="2"/>
  <c r="J1835" i="2"/>
  <c r="K1835" i="2"/>
  <c r="I14" i="2"/>
  <c r="J14" i="2"/>
  <c r="K14" i="2"/>
  <c r="I15" i="2"/>
  <c r="J15" i="2"/>
  <c r="K15" i="2"/>
  <c r="I1850" i="2"/>
  <c r="J1850" i="2"/>
  <c r="K1850" i="2"/>
  <c r="I1851" i="2"/>
  <c r="J1851" i="2"/>
  <c r="K1851" i="2"/>
  <c r="I1852" i="2"/>
  <c r="J1852" i="2"/>
  <c r="K1852" i="2"/>
  <c r="I1853" i="2"/>
  <c r="J1853" i="2"/>
  <c r="K1853" i="2"/>
  <c r="I1867" i="2"/>
  <c r="J1867" i="2"/>
  <c r="K1867" i="2"/>
  <c r="I1869" i="2"/>
  <c r="J1869" i="2"/>
  <c r="K1869" i="2"/>
  <c r="I1854" i="2"/>
  <c r="J1854" i="2"/>
  <c r="K1854" i="2"/>
  <c r="I1857" i="2"/>
  <c r="J1857" i="2"/>
  <c r="K1857" i="2"/>
  <c r="I1858" i="2"/>
  <c r="J1858" i="2"/>
  <c r="K1858" i="2"/>
  <c r="I1859" i="2"/>
  <c r="J1859" i="2"/>
  <c r="K1859" i="2"/>
  <c r="I1860" i="2"/>
  <c r="J1860" i="2"/>
  <c r="K1860" i="2"/>
  <c r="I1861" i="2"/>
  <c r="J1861" i="2"/>
  <c r="K1861" i="2"/>
  <c r="I1862" i="2"/>
  <c r="J1862" i="2"/>
  <c r="K1862" i="2"/>
  <c r="I1863" i="2"/>
  <c r="J1863" i="2"/>
  <c r="K1863" i="2"/>
  <c r="I1864" i="2"/>
  <c r="J1864" i="2"/>
  <c r="K1864" i="2"/>
  <c r="I1865" i="2"/>
  <c r="J1865" i="2"/>
  <c r="K1865" i="2"/>
  <c r="I1866" i="2"/>
  <c r="J1866" i="2"/>
  <c r="K1866" i="2"/>
  <c r="I1836" i="2"/>
  <c r="J1836" i="2"/>
  <c r="K1836" i="2"/>
  <c r="I1837" i="2"/>
  <c r="J1837" i="2"/>
  <c r="K1837" i="2"/>
  <c r="I16" i="2"/>
  <c r="J16" i="2"/>
  <c r="K16" i="2"/>
  <c r="I17" i="2"/>
  <c r="J17" i="2"/>
  <c r="K17" i="2"/>
  <c r="I18" i="2"/>
  <c r="J18" i="2"/>
  <c r="K18" i="2"/>
  <c r="I1818" i="2"/>
  <c r="J1818" i="2"/>
  <c r="K1818" i="2"/>
  <c r="I1819" i="2"/>
  <c r="J1819" i="2"/>
  <c r="K1819" i="2"/>
  <c r="I1820" i="2"/>
  <c r="J1820" i="2"/>
  <c r="K1820" i="2"/>
  <c r="I1821" i="2"/>
  <c r="J1821" i="2"/>
  <c r="K1821" i="2"/>
  <c r="I19" i="2"/>
  <c r="J19" i="2"/>
  <c r="K19" i="2"/>
  <c r="I20" i="2"/>
  <c r="J20" i="2"/>
  <c r="K20" i="2"/>
  <c r="I21" i="2"/>
  <c r="J21" i="2"/>
  <c r="K21" i="2"/>
  <c r="I1855" i="2"/>
  <c r="J1855" i="2"/>
  <c r="K1855" i="2"/>
  <c r="I1822" i="2"/>
  <c r="J1822" i="2"/>
  <c r="K1822" i="2"/>
  <c r="I1823" i="2"/>
  <c r="J1823" i="2"/>
  <c r="K1823" i="2"/>
  <c r="I22" i="2"/>
  <c r="J22" i="2"/>
  <c r="K22" i="2"/>
  <c r="I23" i="2"/>
  <c r="J23" i="2"/>
  <c r="K23" i="2"/>
  <c r="I24" i="2"/>
  <c r="J24" i="2"/>
  <c r="K24" i="2"/>
  <c r="I25" i="2"/>
  <c r="J25" i="2"/>
  <c r="K25" i="2"/>
  <c r="I26" i="2"/>
  <c r="J26" i="2"/>
  <c r="K26" i="2"/>
  <c r="I1838" i="2"/>
  <c r="J1838" i="2"/>
  <c r="K1838" i="2"/>
  <c r="I1839" i="2"/>
  <c r="J1839" i="2"/>
  <c r="K1839" i="2"/>
  <c r="I1840" i="2"/>
  <c r="J1840" i="2"/>
  <c r="K1840" i="2"/>
  <c r="I1841" i="2"/>
  <c r="J1841" i="2"/>
  <c r="K1841" i="2"/>
  <c r="I1842" i="2"/>
  <c r="J1842" i="2"/>
  <c r="K1842" i="2"/>
  <c r="I1843" i="2"/>
  <c r="J1843" i="2"/>
  <c r="K1843" i="2"/>
  <c r="I1844" i="2"/>
  <c r="J1844" i="2"/>
  <c r="K1844" i="2"/>
  <c r="I1845" i="2"/>
  <c r="J1845" i="2"/>
  <c r="K1845" i="2"/>
  <c r="I27" i="2"/>
  <c r="J27" i="2"/>
  <c r="K27" i="2"/>
  <c r="I28" i="2"/>
  <c r="J28" i="2"/>
  <c r="K28" i="2"/>
  <c r="I29" i="2"/>
  <c r="J29" i="2"/>
  <c r="K29" i="2"/>
  <c r="I30" i="2"/>
  <c r="J30" i="2"/>
  <c r="K30" i="2"/>
  <c r="I31" i="2"/>
  <c r="J31" i="2"/>
  <c r="K31" i="2"/>
  <c r="I32" i="2"/>
  <c r="J32" i="2"/>
  <c r="K32" i="2"/>
  <c r="I33" i="2"/>
  <c r="J33" i="2"/>
  <c r="K33" i="2"/>
  <c r="I34" i="2"/>
  <c r="J34" i="2"/>
  <c r="K34" i="2"/>
  <c r="I35" i="2"/>
  <c r="J35" i="2"/>
  <c r="K35" i="2"/>
  <c r="I36" i="2"/>
  <c r="J36" i="2"/>
  <c r="K36" i="2"/>
  <c r="I1813" i="2"/>
  <c r="J1813" i="2"/>
  <c r="K1813" i="2"/>
  <c r="I1814" i="2"/>
  <c r="J1814" i="2"/>
  <c r="K1814" i="2"/>
  <c r="I37" i="2"/>
  <c r="J37" i="2"/>
  <c r="K37" i="2"/>
  <c r="I1815" i="2"/>
  <c r="J1815" i="2"/>
  <c r="K1815" i="2"/>
  <c r="I38" i="2"/>
  <c r="J38" i="2"/>
  <c r="K38" i="2"/>
  <c r="I39" i="2"/>
  <c r="J39" i="2"/>
  <c r="K39" i="2"/>
  <c r="I40" i="2"/>
  <c r="J40" i="2"/>
  <c r="K40" i="2"/>
  <c r="I41" i="2"/>
  <c r="J41" i="2"/>
  <c r="K41" i="2"/>
  <c r="I42" i="2"/>
  <c r="J42" i="2"/>
  <c r="K42" i="2"/>
  <c r="I43" i="2"/>
  <c r="J43" i="2"/>
  <c r="K43" i="2"/>
  <c r="I44" i="2"/>
  <c r="J44" i="2"/>
  <c r="K44" i="2"/>
  <c r="I45" i="2"/>
  <c r="J45" i="2"/>
  <c r="K45" i="2"/>
  <c r="I46" i="2"/>
  <c r="J46" i="2"/>
  <c r="K46" i="2"/>
  <c r="I47" i="2"/>
  <c r="J47" i="2"/>
  <c r="K47" i="2"/>
  <c r="I48" i="2"/>
  <c r="J48" i="2"/>
  <c r="K48" i="2"/>
  <c r="I49" i="2"/>
  <c r="J49" i="2"/>
  <c r="K49" i="2"/>
  <c r="I50" i="2"/>
  <c r="J50" i="2"/>
  <c r="K50" i="2"/>
  <c r="I51" i="2"/>
  <c r="J51" i="2"/>
  <c r="K51" i="2"/>
  <c r="I52" i="2"/>
  <c r="J52" i="2"/>
  <c r="K52" i="2"/>
  <c r="I53" i="2"/>
  <c r="J53" i="2"/>
  <c r="K53" i="2"/>
  <c r="I54" i="2"/>
  <c r="J54" i="2"/>
  <c r="K54" i="2"/>
  <c r="I55" i="2"/>
  <c r="J55" i="2"/>
  <c r="K55" i="2"/>
  <c r="I56" i="2"/>
  <c r="J56" i="2"/>
  <c r="K56" i="2"/>
  <c r="I57" i="2"/>
  <c r="J57" i="2"/>
  <c r="K57" i="2"/>
  <c r="I58" i="2"/>
  <c r="J58" i="2"/>
  <c r="K58" i="2"/>
  <c r="I59" i="2"/>
  <c r="J59" i="2"/>
  <c r="K59" i="2"/>
  <c r="I60" i="2"/>
  <c r="J60" i="2"/>
  <c r="K60" i="2"/>
  <c r="I61" i="2"/>
  <c r="J61" i="2"/>
  <c r="K61" i="2"/>
  <c r="I62" i="2"/>
  <c r="J62" i="2"/>
  <c r="K62" i="2"/>
  <c r="I63" i="2"/>
  <c r="J63" i="2"/>
  <c r="K63" i="2"/>
  <c r="I64" i="2"/>
  <c r="J64" i="2"/>
  <c r="K64" i="2"/>
  <c r="I65" i="2"/>
  <c r="J65" i="2"/>
  <c r="K65" i="2"/>
  <c r="I66" i="2"/>
  <c r="J66" i="2"/>
  <c r="K66" i="2"/>
  <c r="I1811" i="2"/>
  <c r="J1811" i="2"/>
  <c r="K1811" i="2"/>
  <c r="I1806" i="2"/>
  <c r="J1806" i="2"/>
  <c r="K1806" i="2"/>
  <c r="I1812" i="2"/>
  <c r="J1812" i="2"/>
  <c r="K1812" i="2"/>
  <c r="I1828" i="2"/>
  <c r="J1828" i="2"/>
  <c r="K1828" i="2"/>
  <c r="I1829" i="2"/>
  <c r="J1829" i="2"/>
  <c r="K1829" i="2"/>
  <c r="I1817" i="2"/>
  <c r="J1817" i="2"/>
  <c r="K1817" i="2"/>
  <c r="I1856" i="2"/>
  <c r="J1856" i="2"/>
  <c r="K1856" i="2"/>
  <c r="I1832" i="2"/>
  <c r="J1832" i="2"/>
  <c r="K1832" i="2"/>
  <c r="I1833" i="2"/>
  <c r="J1833" i="2"/>
  <c r="K1833" i="2"/>
  <c r="I1868" i="2"/>
  <c r="J1868" i="2"/>
  <c r="K1868" i="2"/>
  <c r="I1870" i="2"/>
  <c r="J1870" i="2"/>
  <c r="K1870" i="2"/>
  <c r="I1871" i="2"/>
  <c r="J1871" i="2"/>
  <c r="K1871" i="2"/>
  <c r="I1872" i="2"/>
  <c r="J1872" i="2"/>
  <c r="K1872" i="2"/>
  <c r="I68" i="2"/>
  <c r="J68" i="2"/>
  <c r="K68" i="2"/>
  <c r="I69" i="2"/>
  <c r="J69" i="2"/>
  <c r="K69" i="2"/>
  <c r="I1906" i="2"/>
  <c r="J1906" i="2"/>
  <c r="K1906" i="2"/>
  <c r="I1884" i="2"/>
  <c r="J1884" i="2"/>
  <c r="K1884" i="2"/>
  <c r="I1890" i="2"/>
  <c r="J1890" i="2"/>
  <c r="K1890" i="2"/>
  <c r="I1885" i="2"/>
  <c r="J1885" i="2"/>
  <c r="K1885" i="2"/>
  <c r="I1877" i="2"/>
  <c r="J1877" i="2"/>
  <c r="K1877" i="2"/>
  <c r="I1878" i="2"/>
  <c r="J1878" i="2"/>
  <c r="K1878" i="2"/>
  <c r="I1879" i="2"/>
  <c r="J1879" i="2"/>
  <c r="K1879" i="2"/>
  <c r="I1876" i="2"/>
  <c r="J1876" i="2"/>
  <c r="K1876" i="2"/>
  <c r="I1880" i="2"/>
  <c r="J1880" i="2"/>
  <c r="K1880" i="2"/>
  <c r="I1881" i="2"/>
  <c r="J1881" i="2"/>
  <c r="K1881" i="2"/>
  <c r="I1886" i="2"/>
  <c r="J1886" i="2"/>
  <c r="K1886" i="2"/>
  <c r="I1887" i="2"/>
  <c r="J1887" i="2"/>
  <c r="K1887" i="2"/>
  <c r="I2" i="2"/>
  <c r="J2" i="2"/>
  <c r="K2" i="2"/>
  <c r="I1882" i="2"/>
  <c r="J1882" i="2"/>
  <c r="K1882" i="2"/>
  <c r="I1883" i="2"/>
  <c r="J1883" i="2"/>
  <c r="K1883" i="2"/>
  <c r="I1888" i="2"/>
  <c r="J1888" i="2"/>
  <c r="K1888" i="2"/>
  <c r="I1889" i="2"/>
  <c r="J1889" i="2"/>
  <c r="K1889" i="2"/>
  <c r="I1910" i="2"/>
  <c r="J1910" i="2"/>
  <c r="K1910" i="2"/>
  <c r="I1907" i="2"/>
  <c r="J1907" i="2"/>
  <c r="K1907" i="2"/>
  <c r="I1959" i="2"/>
  <c r="J1959" i="2"/>
  <c r="K1959" i="2"/>
  <c r="I70" i="2"/>
  <c r="J70" i="2"/>
  <c r="K70" i="2"/>
  <c r="I71" i="2"/>
  <c r="J71" i="2"/>
  <c r="K71" i="2"/>
  <c r="I72" i="2"/>
  <c r="J72" i="2"/>
  <c r="K72" i="2"/>
  <c r="I73" i="2"/>
  <c r="J73" i="2"/>
  <c r="K73" i="2"/>
  <c r="I74" i="2"/>
  <c r="J74" i="2"/>
  <c r="K74" i="2"/>
  <c r="I75" i="2"/>
  <c r="J75" i="2"/>
  <c r="K75" i="2"/>
  <c r="I76" i="2"/>
  <c r="J76" i="2"/>
  <c r="K76" i="2"/>
  <c r="I77" i="2"/>
  <c r="J77" i="2"/>
  <c r="K77" i="2"/>
  <c r="I78" i="2"/>
  <c r="J78" i="2"/>
  <c r="K78" i="2"/>
  <c r="I79" i="2"/>
  <c r="J79" i="2"/>
  <c r="K79" i="2"/>
  <c r="I80" i="2"/>
  <c r="J80" i="2"/>
  <c r="K80" i="2"/>
  <c r="I81" i="2"/>
  <c r="J81" i="2"/>
  <c r="K81" i="2"/>
  <c r="I82" i="2"/>
  <c r="J82" i="2"/>
  <c r="K82" i="2"/>
  <c r="I83" i="2"/>
  <c r="J83" i="2"/>
  <c r="K83" i="2"/>
  <c r="I84" i="2"/>
  <c r="J84" i="2"/>
  <c r="K84" i="2"/>
  <c r="I85" i="2"/>
  <c r="J85" i="2"/>
  <c r="K85" i="2"/>
  <c r="I86" i="2"/>
  <c r="J86" i="2"/>
  <c r="K86" i="2"/>
  <c r="I87" i="2"/>
  <c r="J87" i="2"/>
  <c r="K87" i="2"/>
  <c r="I88" i="2"/>
  <c r="J88" i="2"/>
  <c r="K88" i="2"/>
  <c r="I89" i="2"/>
  <c r="J89" i="2"/>
  <c r="K89" i="2"/>
  <c r="I90" i="2"/>
  <c r="J90" i="2"/>
  <c r="K90" i="2"/>
  <c r="I91" i="2"/>
  <c r="J91" i="2"/>
  <c r="K91" i="2"/>
  <c r="I92" i="2"/>
  <c r="J92" i="2"/>
  <c r="K92" i="2"/>
  <c r="I93" i="2"/>
  <c r="J93" i="2"/>
  <c r="K93" i="2"/>
  <c r="I94" i="2"/>
  <c r="J94" i="2"/>
  <c r="K94" i="2"/>
  <c r="I95" i="2"/>
  <c r="J95" i="2"/>
  <c r="K95" i="2"/>
  <c r="I96" i="2"/>
  <c r="J96" i="2"/>
  <c r="K96" i="2"/>
  <c r="I97" i="2"/>
  <c r="J97" i="2"/>
  <c r="K97" i="2"/>
  <c r="I98" i="2"/>
  <c r="J98" i="2"/>
  <c r="K98" i="2"/>
  <c r="I99" i="2"/>
  <c r="J99" i="2"/>
  <c r="K99" i="2"/>
  <c r="I100" i="2"/>
  <c r="J100" i="2"/>
  <c r="K100" i="2"/>
  <c r="I101" i="2"/>
  <c r="J101" i="2"/>
  <c r="K101" i="2"/>
  <c r="I102" i="2"/>
  <c r="J102" i="2"/>
  <c r="K102" i="2"/>
  <c r="I103" i="2"/>
  <c r="J103" i="2"/>
  <c r="K103" i="2"/>
  <c r="I1960" i="2"/>
  <c r="J1960" i="2"/>
  <c r="K1960" i="2"/>
  <c r="I1961" i="2"/>
  <c r="J1961" i="2"/>
  <c r="K1961" i="2"/>
  <c r="I1962" i="2"/>
  <c r="J1962" i="2"/>
  <c r="K1962" i="2"/>
  <c r="I1963" i="2"/>
  <c r="J1963" i="2"/>
  <c r="K1963" i="2"/>
  <c r="I1964" i="2"/>
  <c r="J1964" i="2"/>
  <c r="K1964" i="2"/>
  <c r="I1965" i="2"/>
  <c r="J1965" i="2"/>
  <c r="K1965" i="2"/>
  <c r="I1966" i="2"/>
  <c r="J1966" i="2"/>
  <c r="K1966" i="2"/>
  <c r="I1967" i="2"/>
  <c r="J1967" i="2"/>
  <c r="K1967" i="2"/>
  <c r="I1968" i="2"/>
  <c r="J1968" i="2"/>
  <c r="K1968" i="2"/>
  <c r="I1969" i="2"/>
  <c r="J1969" i="2"/>
  <c r="K1969" i="2"/>
  <c r="I1970" i="2"/>
  <c r="J1970" i="2"/>
  <c r="K1970" i="2"/>
  <c r="I1971" i="2"/>
  <c r="J1971" i="2"/>
  <c r="K1971" i="2"/>
  <c r="I1972" i="2"/>
  <c r="J1972" i="2"/>
  <c r="K1972" i="2"/>
  <c r="I1973" i="2"/>
  <c r="J1973" i="2"/>
  <c r="K1973" i="2"/>
  <c r="I1974" i="2"/>
  <c r="J1974" i="2"/>
  <c r="K1974" i="2"/>
  <c r="I1975" i="2"/>
  <c r="J1975" i="2"/>
  <c r="K1975" i="2"/>
  <c r="I1976" i="2"/>
  <c r="J1976" i="2"/>
  <c r="K1976" i="2"/>
  <c r="I1977" i="2"/>
  <c r="J1977" i="2"/>
  <c r="K1977" i="2"/>
  <c r="I1657" i="2"/>
  <c r="J1657" i="2"/>
  <c r="K1657" i="2"/>
  <c r="I1658" i="2"/>
  <c r="J1658" i="2"/>
  <c r="K1658" i="2"/>
  <c r="I1659" i="2"/>
  <c r="J1659" i="2"/>
  <c r="K1659" i="2"/>
  <c r="I1660" i="2"/>
  <c r="J1660" i="2"/>
  <c r="K1660" i="2"/>
  <c r="I1661" i="2"/>
  <c r="J1661" i="2"/>
  <c r="K1661" i="2"/>
  <c r="I1662" i="2"/>
  <c r="J1662" i="2"/>
  <c r="K1662" i="2"/>
  <c r="I1663" i="2"/>
  <c r="J1663" i="2"/>
  <c r="K1663" i="2"/>
  <c r="I1664" i="2"/>
  <c r="J1664" i="2"/>
  <c r="K1664" i="2"/>
  <c r="I1665" i="2"/>
  <c r="J1665" i="2"/>
  <c r="K1665" i="2"/>
  <c r="I1666" i="2"/>
  <c r="J1666" i="2"/>
  <c r="K1666" i="2"/>
  <c r="I1667" i="2"/>
  <c r="J1667" i="2"/>
  <c r="K1667" i="2"/>
  <c r="I1668" i="2"/>
  <c r="J1668" i="2"/>
  <c r="K1668" i="2"/>
  <c r="I1669" i="2"/>
  <c r="J1669" i="2"/>
  <c r="K1669" i="2"/>
  <c r="I1670" i="2"/>
  <c r="J1670" i="2"/>
  <c r="K1670" i="2"/>
  <c r="I1671" i="2"/>
  <c r="J1671" i="2"/>
  <c r="K1671" i="2"/>
  <c r="I1672" i="2"/>
  <c r="J1672" i="2"/>
  <c r="K1672" i="2"/>
  <c r="I1673" i="2"/>
  <c r="J1673" i="2"/>
  <c r="K1673" i="2"/>
  <c r="I1674" i="2"/>
  <c r="J1674" i="2"/>
  <c r="K1674" i="2"/>
  <c r="I1675" i="2"/>
  <c r="J1675" i="2"/>
  <c r="K1675" i="2"/>
  <c r="I1676" i="2"/>
  <c r="J1676" i="2"/>
  <c r="K1676" i="2"/>
  <c r="I1677" i="2"/>
  <c r="J1677" i="2"/>
  <c r="K1677" i="2"/>
  <c r="I1678" i="2"/>
  <c r="J1678" i="2"/>
  <c r="K1678" i="2"/>
  <c r="I1679" i="2"/>
  <c r="J1679" i="2"/>
  <c r="K1679" i="2"/>
  <c r="I1680" i="2"/>
  <c r="J1680" i="2"/>
  <c r="K1680" i="2"/>
  <c r="I1681" i="2"/>
  <c r="J1681" i="2"/>
  <c r="K1681" i="2"/>
  <c r="I1682" i="2"/>
  <c r="J1682" i="2"/>
  <c r="K1682" i="2"/>
  <c r="I1631" i="2"/>
  <c r="J1631" i="2"/>
  <c r="K1631" i="2"/>
  <c r="I1632" i="2"/>
  <c r="J1632" i="2"/>
  <c r="K1632" i="2"/>
  <c r="I1633" i="2"/>
  <c r="J1633" i="2"/>
  <c r="K1633" i="2"/>
  <c r="I1634" i="2"/>
  <c r="J1634" i="2"/>
  <c r="K1634" i="2"/>
  <c r="I1635" i="2"/>
  <c r="J1635" i="2"/>
  <c r="K1635" i="2"/>
  <c r="I1636" i="2"/>
  <c r="J1636" i="2"/>
  <c r="K1636" i="2"/>
  <c r="I1637" i="2"/>
  <c r="J1637" i="2"/>
  <c r="K1637" i="2"/>
  <c r="I1646" i="2"/>
  <c r="J1646" i="2"/>
  <c r="K1646" i="2"/>
  <c r="I1638" i="2"/>
  <c r="J1638" i="2"/>
  <c r="K1638" i="2"/>
  <c r="I1639" i="2"/>
  <c r="J1639" i="2"/>
  <c r="K1639" i="2"/>
  <c r="I1640" i="2"/>
  <c r="J1640" i="2"/>
  <c r="K1640" i="2"/>
  <c r="I1641" i="2"/>
  <c r="J1641" i="2"/>
  <c r="K1641" i="2"/>
  <c r="I1642" i="2"/>
  <c r="J1642" i="2"/>
  <c r="K1642" i="2"/>
  <c r="I1643" i="2"/>
  <c r="J1643" i="2"/>
  <c r="K1643" i="2"/>
  <c r="I1644" i="2"/>
  <c r="J1644" i="2"/>
  <c r="K1644" i="2"/>
  <c r="I1645" i="2"/>
  <c r="J1645" i="2"/>
  <c r="K1645" i="2"/>
  <c r="I1683" i="2"/>
  <c r="J1683" i="2"/>
  <c r="K1683" i="2"/>
  <c r="I1684" i="2"/>
  <c r="J1684" i="2"/>
  <c r="K1684" i="2"/>
  <c r="I1613" i="2"/>
  <c r="J1613" i="2"/>
  <c r="K1613" i="2"/>
  <c r="I1614" i="2"/>
  <c r="J1614" i="2"/>
  <c r="K1614" i="2"/>
  <c r="I1615" i="2"/>
  <c r="J1615" i="2"/>
  <c r="K1615" i="2"/>
  <c r="I1616" i="2"/>
  <c r="J1616" i="2"/>
  <c r="K1616" i="2"/>
  <c r="I1617" i="2"/>
  <c r="J1617" i="2"/>
  <c r="K1617" i="2"/>
  <c r="I1618" i="2"/>
  <c r="J1618" i="2"/>
  <c r="K1618" i="2"/>
  <c r="I1619" i="2"/>
  <c r="J1619" i="2"/>
  <c r="K1619" i="2"/>
  <c r="I1620" i="2"/>
  <c r="J1620" i="2"/>
  <c r="K1620" i="2"/>
  <c r="I1621" i="2"/>
  <c r="J1621" i="2"/>
  <c r="K1621" i="2"/>
  <c r="I1622" i="2"/>
  <c r="J1622" i="2"/>
  <c r="K1622" i="2"/>
  <c r="I1623" i="2"/>
  <c r="J1623" i="2"/>
  <c r="K1623" i="2"/>
  <c r="I1624" i="2"/>
  <c r="J1624" i="2"/>
  <c r="K1624" i="2"/>
  <c r="I1647" i="2"/>
  <c r="J1647" i="2"/>
  <c r="K1647" i="2"/>
  <c r="I1648" i="2"/>
  <c r="J1648" i="2"/>
  <c r="K1648" i="2"/>
  <c r="I1649" i="2"/>
  <c r="J1649" i="2"/>
  <c r="K1649" i="2"/>
  <c r="I1650" i="2"/>
  <c r="J1650" i="2"/>
  <c r="K1650" i="2"/>
  <c r="I1651" i="2"/>
  <c r="J1651" i="2"/>
  <c r="K1651" i="2"/>
  <c r="I1652" i="2"/>
  <c r="J1652" i="2"/>
  <c r="K1652" i="2"/>
  <c r="I1625" i="2"/>
  <c r="J1625" i="2"/>
  <c r="K1625" i="2"/>
  <c r="I1626" i="2"/>
  <c r="J1626" i="2"/>
  <c r="K1626" i="2"/>
  <c r="I1627" i="2"/>
  <c r="J1627" i="2"/>
  <c r="K1627" i="2"/>
  <c r="I1628" i="2"/>
  <c r="J1628" i="2"/>
  <c r="K1628" i="2"/>
  <c r="I1653" i="2"/>
  <c r="J1653" i="2"/>
  <c r="K1653" i="2"/>
  <c r="I1654" i="2"/>
  <c r="J1654" i="2"/>
  <c r="K1654" i="2"/>
  <c r="I1655" i="2"/>
  <c r="J1655" i="2"/>
  <c r="K1655" i="2"/>
  <c r="I1656" i="2"/>
  <c r="J1656" i="2"/>
  <c r="K1656" i="2"/>
  <c r="I1629" i="2"/>
  <c r="J1629" i="2"/>
  <c r="K1629" i="2"/>
  <c r="I1630" i="2"/>
  <c r="J1630" i="2"/>
  <c r="K1630" i="2"/>
  <c r="I1603" i="2"/>
  <c r="J1603" i="2"/>
  <c r="K1603" i="2"/>
  <c r="I1604" i="2"/>
  <c r="J1604" i="2"/>
  <c r="K1604" i="2"/>
  <c r="I1605" i="2"/>
  <c r="J1605" i="2"/>
  <c r="K1605" i="2"/>
  <c r="I1606" i="2"/>
  <c r="J1606" i="2"/>
  <c r="K1606" i="2"/>
  <c r="I1607" i="2"/>
  <c r="J1607" i="2"/>
  <c r="K1607" i="2"/>
  <c r="I1608" i="2"/>
  <c r="J1608" i="2"/>
  <c r="K1608" i="2"/>
  <c r="I1609" i="2"/>
  <c r="J1609" i="2"/>
  <c r="K1609" i="2"/>
  <c r="I1610" i="2"/>
  <c r="J1610" i="2"/>
  <c r="K1610" i="2"/>
  <c r="I1611" i="2"/>
  <c r="J1611" i="2"/>
  <c r="K1611" i="2"/>
  <c r="I1612" i="2"/>
  <c r="J1612" i="2"/>
  <c r="K1612" i="2"/>
  <c r="I1978" i="2"/>
  <c r="J1978" i="2"/>
  <c r="K1978" i="2"/>
  <c r="I1979" i="2"/>
  <c r="J1979" i="2"/>
  <c r="K1979" i="2"/>
  <c r="I1980" i="2"/>
  <c r="J1980" i="2"/>
  <c r="K1980" i="2"/>
  <c r="I1981" i="2"/>
  <c r="J1981" i="2"/>
  <c r="K1981" i="2"/>
  <c r="I781" i="2"/>
  <c r="J781" i="2"/>
  <c r="K781" i="2"/>
  <c r="I782" i="2"/>
  <c r="J782" i="2"/>
  <c r="K782" i="2"/>
  <c r="I684" i="2"/>
  <c r="J684" i="2"/>
  <c r="K684" i="2"/>
  <c r="I685" i="2"/>
  <c r="J685" i="2"/>
  <c r="K685" i="2"/>
  <c r="I686" i="2"/>
  <c r="J686" i="2"/>
  <c r="K686" i="2"/>
  <c r="I687" i="2"/>
  <c r="J687" i="2"/>
  <c r="K687" i="2"/>
  <c r="I688" i="2"/>
  <c r="J688" i="2"/>
  <c r="K688" i="2"/>
  <c r="I689" i="2"/>
  <c r="J689" i="2"/>
  <c r="K689" i="2"/>
  <c r="I690" i="2"/>
  <c r="J690" i="2"/>
  <c r="K690" i="2"/>
  <c r="I691" i="2"/>
  <c r="J691" i="2"/>
  <c r="K691" i="2"/>
  <c r="I692" i="2"/>
  <c r="J692" i="2"/>
  <c r="K692" i="2"/>
  <c r="I693" i="2"/>
  <c r="J693" i="2"/>
  <c r="K693" i="2"/>
  <c r="I694" i="2"/>
  <c r="J694" i="2"/>
  <c r="K694" i="2"/>
  <c r="I695" i="2"/>
  <c r="J695" i="2"/>
  <c r="K695" i="2"/>
  <c r="I696" i="2"/>
  <c r="J696" i="2"/>
  <c r="K696" i="2"/>
  <c r="I697" i="2"/>
  <c r="J697" i="2"/>
  <c r="K697" i="2"/>
  <c r="I698" i="2"/>
  <c r="J698" i="2"/>
  <c r="K698" i="2"/>
  <c r="I699" i="2"/>
  <c r="J699" i="2"/>
  <c r="K699" i="2"/>
  <c r="I700" i="2"/>
  <c r="J700" i="2"/>
  <c r="K700" i="2"/>
  <c r="I701" i="2"/>
  <c r="J701" i="2"/>
  <c r="K701" i="2"/>
  <c r="I702" i="2"/>
  <c r="J702" i="2"/>
  <c r="K702" i="2"/>
  <c r="I703" i="2"/>
  <c r="J703" i="2"/>
  <c r="K703" i="2"/>
  <c r="I704" i="2"/>
  <c r="J704" i="2"/>
  <c r="K704" i="2"/>
  <c r="I705" i="2"/>
  <c r="J705" i="2"/>
  <c r="K705" i="2"/>
  <c r="I706" i="2"/>
  <c r="J706" i="2"/>
  <c r="K706" i="2"/>
  <c r="I707" i="2"/>
  <c r="J707" i="2"/>
  <c r="K707" i="2"/>
  <c r="I708" i="2"/>
  <c r="J708" i="2"/>
  <c r="K708" i="2"/>
  <c r="I709" i="2"/>
  <c r="J709" i="2"/>
  <c r="K709" i="2"/>
  <c r="I710" i="2"/>
  <c r="J710" i="2"/>
  <c r="K710" i="2"/>
  <c r="I711" i="2"/>
  <c r="J711" i="2"/>
  <c r="K711" i="2"/>
  <c r="I712" i="2"/>
  <c r="J712" i="2"/>
  <c r="K712" i="2"/>
  <c r="I786" i="2"/>
  <c r="J786" i="2"/>
  <c r="K786" i="2"/>
  <c r="I785" i="2"/>
  <c r="J785" i="2"/>
  <c r="K785" i="2"/>
  <c r="I775" i="2"/>
  <c r="J775" i="2"/>
  <c r="K775" i="2"/>
  <c r="I776" i="2"/>
  <c r="J776" i="2"/>
  <c r="K776" i="2"/>
  <c r="I713" i="2"/>
  <c r="J713" i="2"/>
  <c r="K713" i="2"/>
  <c r="I714" i="2"/>
  <c r="J714" i="2"/>
  <c r="K714" i="2"/>
  <c r="I715" i="2"/>
  <c r="J715" i="2"/>
  <c r="K715" i="2"/>
  <c r="I716" i="2"/>
  <c r="J716" i="2"/>
  <c r="K716" i="2"/>
  <c r="I717" i="2"/>
  <c r="J717" i="2"/>
  <c r="K717" i="2"/>
  <c r="I718" i="2"/>
  <c r="J718" i="2"/>
  <c r="K718" i="2"/>
  <c r="I719" i="2"/>
  <c r="J719" i="2"/>
  <c r="K719" i="2"/>
  <c r="I720" i="2"/>
  <c r="J720" i="2"/>
  <c r="K720" i="2"/>
  <c r="I721" i="2"/>
  <c r="J721" i="2"/>
  <c r="K721" i="2"/>
  <c r="I722" i="2"/>
  <c r="J722" i="2"/>
  <c r="K722" i="2"/>
  <c r="I723" i="2"/>
  <c r="J723" i="2"/>
  <c r="K723" i="2"/>
  <c r="I724" i="2"/>
  <c r="J724" i="2"/>
  <c r="K724" i="2"/>
  <c r="I725" i="2"/>
  <c r="J725" i="2"/>
  <c r="K725" i="2"/>
  <c r="I726" i="2"/>
  <c r="J726" i="2"/>
  <c r="K726" i="2"/>
  <c r="I727" i="2"/>
  <c r="J727" i="2"/>
  <c r="K727" i="2"/>
  <c r="I728" i="2"/>
  <c r="J728" i="2"/>
  <c r="K728" i="2"/>
  <c r="I729" i="2"/>
  <c r="J729" i="2"/>
  <c r="K729" i="2"/>
  <c r="I730" i="2"/>
  <c r="J730" i="2"/>
  <c r="K730" i="2"/>
  <c r="I731" i="2"/>
  <c r="J731" i="2"/>
  <c r="K731" i="2"/>
  <c r="I732" i="2"/>
  <c r="J732" i="2"/>
  <c r="K732" i="2"/>
  <c r="I733" i="2"/>
  <c r="J733" i="2"/>
  <c r="K733" i="2"/>
  <c r="I777" i="2"/>
  <c r="J777" i="2"/>
  <c r="K777" i="2"/>
  <c r="I778" i="2"/>
  <c r="J778" i="2"/>
  <c r="K778" i="2"/>
  <c r="I635" i="2"/>
  <c r="J635" i="2"/>
  <c r="K635" i="2"/>
  <c r="I636" i="2"/>
  <c r="J636" i="2"/>
  <c r="K636" i="2"/>
  <c r="I637" i="2"/>
  <c r="J637" i="2"/>
  <c r="K637" i="2"/>
  <c r="I638" i="2"/>
  <c r="J638" i="2"/>
  <c r="K638" i="2"/>
  <c r="I639" i="2"/>
  <c r="J639" i="2"/>
  <c r="K639" i="2"/>
  <c r="I640" i="2"/>
  <c r="J640" i="2"/>
  <c r="K640" i="2"/>
  <c r="I641" i="2"/>
  <c r="J641" i="2"/>
  <c r="K641" i="2"/>
  <c r="I642" i="2"/>
  <c r="J642" i="2"/>
  <c r="K642" i="2"/>
  <c r="I643" i="2"/>
  <c r="J643" i="2"/>
  <c r="K643" i="2"/>
  <c r="I644" i="2"/>
  <c r="J644" i="2"/>
  <c r="K644" i="2"/>
  <c r="I645" i="2"/>
  <c r="J645" i="2"/>
  <c r="K645" i="2"/>
  <c r="I646" i="2"/>
  <c r="J646" i="2"/>
  <c r="K646" i="2"/>
  <c r="I783" i="2"/>
  <c r="J783" i="2"/>
  <c r="K783" i="2"/>
  <c r="I784" i="2"/>
  <c r="J784" i="2"/>
  <c r="K784" i="2"/>
  <c r="I647" i="2"/>
  <c r="J647" i="2"/>
  <c r="K647" i="2"/>
  <c r="I648" i="2"/>
  <c r="J648" i="2"/>
  <c r="K648" i="2"/>
  <c r="I649" i="2"/>
  <c r="J649" i="2"/>
  <c r="K649" i="2"/>
  <c r="I650" i="2"/>
  <c r="J650" i="2"/>
  <c r="K650" i="2"/>
  <c r="I651" i="2"/>
  <c r="J651" i="2"/>
  <c r="K651" i="2"/>
  <c r="I652" i="2"/>
  <c r="J652" i="2"/>
  <c r="K652" i="2"/>
  <c r="I653" i="2"/>
  <c r="J653" i="2"/>
  <c r="K653" i="2"/>
  <c r="I654" i="2"/>
  <c r="J654" i="2"/>
  <c r="K654" i="2"/>
  <c r="I655" i="2"/>
  <c r="J655" i="2"/>
  <c r="K655" i="2"/>
  <c r="I656" i="2"/>
  <c r="J656" i="2"/>
  <c r="K656" i="2"/>
  <c r="I787" i="2"/>
  <c r="J787" i="2"/>
  <c r="K787" i="2"/>
  <c r="I804" i="2"/>
  <c r="J804" i="2"/>
  <c r="K804" i="2"/>
  <c r="I788" i="2"/>
  <c r="J788" i="2"/>
  <c r="K788" i="2"/>
  <c r="I789" i="2"/>
  <c r="J789" i="2"/>
  <c r="K789" i="2"/>
  <c r="I790" i="2"/>
  <c r="J790" i="2"/>
  <c r="K790" i="2"/>
  <c r="I791" i="2"/>
  <c r="J791" i="2"/>
  <c r="K791" i="2"/>
  <c r="I792" i="2"/>
  <c r="J792" i="2"/>
  <c r="K792" i="2"/>
  <c r="I793" i="2"/>
  <c r="J793" i="2"/>
  <c r="K793" i="2"/>
  <c r="I794" i="2"/>
  <c r="J794" i="2"/>
  <c r="K794" i="2"/>
  <c r="I795" i="2"/>
  <c r="J795" i="2"/>
  <c r="K795" i="2"/>
  <c r="I796" i="2"/>
  <c r="J796" i="2"/>
  <c r="K796" i="2"/>
  <c r="I797" i="2"/>
  <c r="J797" i="2"/>
  <c r="K797" i="2"/>
  <c r="I798" i="2"/>
  <c r="J798" i="2"/>
  <c r="K798" i="2"/>
  <c r="I799" i="2"/>
  <c r="J799" i="2"/>
  <c r="K799" i="2"/>
  <c r="I800" i="2"/>
  <c r="J800" i="2"/>
  <c r="K800" i="2"/>
  <c r="I801" i="2"/>
  <c r="J801" i="2"/>
  <c r="K801" i="2"/>
  <c r="I802" i="2"/>
  <c r="J802" i="2"/>
  <c r="K802" i="2"/>
  <c r="I803" i="2"/>
  <c r="J803" i="2"/>
  <c r="K803" i="2"/>
  <c r="I805" i="2"/>
  <c r="J805" i="2"/>
  <c r="K805" i="2"/>
  <c r="I806" i="2"/>
  <c r="J806" i="2"/>
  <c r="K806" i="2"/>
  <c r="I807" i="2"/>
  <c r="J807" i="2"/>
  <c r="K807" i="2"/>
  <c r="I808" i="2"/>
  <c r="J808" i="2"/>
  <c r="K808" i="2"/>
  <c r="I809" i="2"/>
  <c r="J809" i="2"/>
  <c r="K809" i="2"/>
  <c r="I810" i="2"/>
  <c r="J810" i="2"/>
  <c r="K810" i="2"/>
  <c r="I811" i="2"/>
  <c r="J811" i="2"/>
  <c r="K811" i="2"/>
  <c r="I812" i="2"/>
  <c r="J812" i="2"/>
  <c r="K812" i="2"/>
  <c r="I773" i="2"/>
  <c r="J773" i="2"/>
  <c r="K773" i="2"/>
  <c r="I774" i="2"/>
  <c r="J774" i="2"/>
  <c r="K774" i="2"/>
  <c r="I734" i="2"/>
  <c r="J734" i="2"/>
  <c r="K734" i="2"/>
  <c r="I735" i="2"/>
  <c r="J735" i="2"/>
  <c r="K735" i="2"/>
  <c r="I736" i="2"/>
  <c r="J736" i="2"/>
  <c r="K736" i="2"/>
  <c r="I737" i="2"/>
  <c r="J737" i="2"/>
  <c r="K737" i="2"/>
  <c r="I738" i="2"/>
  <c r="J738" i="2"/>
  <c r="K738" i="2"/>
  <c r="I739" i="2"/>
  <c r="J739" i="2"/>
  <c r="K739" i="2"/>
  <c r="I740" i="2"/>
  <c r="J740" i="2"/>
  <c r="K740" i="2"/>
  <c r="I741" i="2"/>
  <c r="J741" i="2"/>
  <c r="K741" i="2"/>
  <c r="I742" i="2"/>
  <c r="J742" i="2"/>
  <c r="K742" i="2"/>
  <c r="I743" i="2"/>
  <c r="J743" i="2"/>
  <c r="K743" i="2"/>
  <c r="I744" i="2"/>
  <c r="J744" i="2"/>
  <c r="K744" i="2"/>
  <c r="I745" i="2"/>
  <c r="J745" i="2"/>
  <c r="K745" i="2"/>
  <c r="I746" i="2"/>
  <c r="J746" i="2"/>
  <c r="K746" i="2"/>
  <c r="I747" i="2"/>
  <c r="J747" i="2"/>
  <c r="K747" i="2"/>
  <c r="I748" i="2"/>
  <c r="J748" i="2"/>
  <c r="K748" i="2"/>
  <c r="I749" i="2"/>
  <c r="J749" i="2"/>
  <c r="K749" i="2"/>
  <c r="I750" i="2"/>
  <c r="J750" i="2"/>
  <c r="K750" i="2"/>
  <c r="I751" i="2"/>
  <c r="J751" i="2"/>
  <c r="K751" i="2"/>
  <c r="I752" i="2"/>
  <c r="J752" i="2"/>
  <c r="K752" i="2"/>
  <c r="I753" i="2"/>
  <c r="J753" i="2"/>
  <c r="K753" i="2"/>
  <c r="I1790" i="2"/>
  <c r="J1790" i="2"/>
  <c r="K1790" i="2"/>
  <c r="I754" i="2"/>
  <c r="J754" i="2"/>
  <c r="K754" i="2"/>
  <c r="I755" i="2"/>
  <c r="J755" i="2"/>
  <c r="K755" i="2"/>
  <c r="I756" i="2"/>
  <c r="J756" i="2"/>
  <c r="K756" i="2"/>
  <c r="I757" i="2"/>
  <c r="J757" i="2"/>
  <c r="K757" i="2"/>
  <c r="I758" i="2"/>
  <c r="J758" i="2"/>
  <c r="K758" i="2"/>
  <c r="I759" i="2"/>
  <c r="J759" i="2"/>
  <c r="K759" i="2"/>
  <c r="I760" i="2"/>
  <c r="J760" i="2"/>
  <c r="K760" i="2"/>
  <c r="I761" i="2"/>
  <c r="J761" i="2"/>
  <c r="K761" i="2"/>
  <c r="I762" i="2"/>
  <c r="J762" i="2"/>
  <c r="K762" i="2"/>
  <c r="I763" i="2"/>
  <c r="J763" i="2"/>
  <c r="K763" i="2"/>
  <c r="I764" i="2"/>
  <c r="J764" i="2"/>
  <c r="K764" i="2"/>
  <c r="I765" i="2"/>
  <c r="J765" i="2"/>
  <c r="K765" i="2"/>
  <c r="I766" i="2"/>
  <c r="J766" i="2"/>
  <c r="K766" i="2"/>
  <c r="I767" i="2"/>
  <c r="J767" i="2"/>
  <c r="K767" i="2"/>
  <c r="I768" i="2"/>
  <c r="J768" i="2"/>
  <c r="K768" i="2"/>
  <c r="I769" i="2"/>
  <c r="J769" i="2"/>
  <c r="K769" i="2"/>
  <c r="I1742" i="2"/>
  <c r="J1742" i="2"/>
  <c r="K1742" i="2"/>
  <c r="I1743" i="2"/>
  <c r="J1743" i="2"/>
  <c r="K1743" i="2"/>
  <c r="I1744" i="2"/>
  <c r="J1744" i="2"/>
  <c r="K1744" i="2"/>
  <c r="I657" i="2"/>
  <c r="J657" i="2"/>
  <c r="K657" i="2"/>
  <c r="I658" i="2"/>
  <c r="J658" i="2"/>
  <c r="K658" i="2"/>
  <c r="I659" i="2"/>
  <c r="J659" i="2"/>
  <c r="K659" i="2"/>
  <c r="I660" i="2"/>
  <c r="J660" i="2"/>
  <c r="K660" i="2"/>
  <c r="I661" i="2"/>
  <c r="J661" i="2"/>
  <c r="K661" i="2"/>
  <c r="I662" i="2"/>
  <c r="J662" i="2"/>
  <c r="K662" i="2"/>
  <c r="I663" i="2"/>
  <c r="J663" i="2"/>
  <c r="K663" i="2"/>
  <c r="I664" i="2"/>
  <c r="J664" i="2"/>
  <c r="K664" i="2"/>
  <c r="I665" i="2"/>
  <c r="J665" i="2"/>
  <c r="K665" i="2"/>
  <c r="I666" i="2"/>
  <c r="J666" i="2"/>
  <c r="K666" i="2"/>
  <c r="I667" i="2"/>
  <c r="J667" i="2"/>
  <c r="K667" i="2"/>
  <c r="I668" i="2"/>
  <c r="J668" i="2"/>
  <c r="K668" i="2"/>
  <c r="I669" i="2"/>
  <c r="J669" i="2"/>
  <c r="K669" i="2"/>
  <c r="I670" i="2"/>
  <c r="J670" i="2"/>
  <c r="K670" i="2"/>
  <c r="I671" i="2"/>
  <c r="J671" i="2"/>
  <c r="K671" i="2"/>
  <c r="I672" i="2"/>
  <c r="J672" i="2"/>
  <c r="K672" i="2"/>
  <c r="I780" i="2"/>
  <c r="J780" i="2"/>
  <c r="K780" i="2"/>
  <c r="I779" i="2"/>
  <c r="J779" i="2"/>
  <c r="K779" i="2"/>
  <c r="I673" i="2"/>
  <c r="J673" i="2"/>
  <c r="K673" i="2"/>
  <c r="I674" i="2"/>
  <c r="J674" i="2"/>
  <c r="K674" i="2"/>
  <c r="I675" i="2"/>
  <c r="J675" i="2"/>
  <c r="K675" i="2"/>
  <c r="I676" i="2"/>
  <c r="J676" i="2"/>
  <c r="K676" i="2"/>
  <c r="I677" i="2"/>
  <c r="J677" i="2"/>
  <c r="K677" i="2"/>
  <c r="I678" i="2"/>
  <c r="J678" i="2"/>
  <c r="K678" i="2"/>
  <c r="I1747" i="2"/>
  <c r="J1747" i="2"/>
  <c r="K1747" i="2"/>
  <c r="I1748" i="2"/>
  <c r="J1748" i="2"/>
  <c r="K1748" i="2"/>
  <c r="I1749" i="2"/>
  <c r="J1749" i="2"/>
  <c r="K1749" i="2"/>
  <c r="I1750" i="2"/>
  <c r="J1750" i="2"/>
  <c r="K1750" i="2"/>
  <c r="I1775" i="2"/>
  <c r="J1775" i="2"/>
  <c r="K1775" i="2"/>
  <c r="I1756" i="2"/>
  <c r="J1756" i="2"/>
  <c r="K1756" i="2"/>
  <c r="I1782" i="2"/>
  <c r="J1782" i="2"/>
  <c r="K1782" i="2"/>
  <c r="I1783" i="2"/>
  <c r="J1783" i="2"/>
  <c r="K1783" i="2"/>
  <c r="I1784" i="2"/>
  <c r="J1784" i="2"/>
  <c r="K1784" i="2"/>
  <c r="I1764" i="2"/>
  <c r="J1764" i="2"/>
  <c r="K1764" i="2"/>
  <c r="I1765" i="2"/>
  <c r="J1765" i="2"/>
  <c r="K1765" i="2"/>
  <c r="I1766" i="2"/>
  <c r="J1766" i="2"/>
  <c r="K1766" i="2"/>
  <c r="I1767" i="2"/>
  <c r="J1767" i="2"/>
  <c r="K1767" i="2"/>
  <c r="I1768" i="2"/>
  <c r="J1768" i="2"/>
  <c r="K1768" i="2"/>
  <c r="I1769" i="2"/>
  <c r="J1769" i="2"/>
  <c r="K1769" i="2"/>
  <c r="I1770" i="2"/>
  <c r="J1770" i="2"/>
  <c r="K1770" i="2"/>
  <c r="I1771" i="2"/>
  <c r="J1771" i="2"/>
  <c r="K1771" i="2"/>
  <c r="I1762" i="2"/>
  <c r="J1762" i="2"/>
  <c r="K1762" i="2"/>
  <c r="I1773" i="2"/>
  <c r="J1773" i="2"/>
  <c r="K1773" i="2"/>
  <c r="I1776" i="2"/>
  <c r="J1776" i="2"/>
  <c r="K1776" i="2"/>
  <c r="I1779" i="2"/>
  <c r="J1779" i="2"/>
  <c r="K1779" i="2"/>
  <c r="I1745" i="2"/>
  <c r="J1745" i="2"/>
  <c r="K1745" i="2"/>
  <c r="I1758" i="2"/>
  <c r="J1758" i="2"/>
  <c r="K1758" i="2"/>
  <c r="I1777" i="2"/>
  <c r="J1777" i="2"/>
  <c r="K1777" i="2"/>
  <c r="I1751" i="2"/>
  <c r="J1751" i="2"/>
  <c r="K1751" i="2"/>
  <c r="I1753" i="2"/>
  <c r="J1753" i="2"/>
  <c r="K1753" i="2"/>
  <c r="I1760" i="2"/>
  <c r="J1760" i="2"/>
  <c r="K1760" i="2"/>
  <c r="I1778" i="2"/>
  <c r="J1778" i="2"/>
  <c r="K1778" i="2"/>
  <c r="I1774" i="2"/>
  <c r="J1774" i="2"/>
  <c r="K1774" i="2"/>
  <c r="I1759" i="2"/>
  <c r="J1759" i="2"/>
  <c r="K1759" i="2"/>
  <c r="I1763" i="2"/>
  <c r="J1763" i="2"/>
  <c r="K1763" i="2"/>
  <c r="I1752" i="2"/>
  <c r="J1752" i="2"/>
  <c r="K1752" i="2"/>
  <c r="I1757" i="2"/>
  <c r="J1757" i="2"/>
  <c r="K1757" i="2"/>
  <c r="I1755" i="2"/>
  <c r="J1755" i="2"/>
  <c r="K1755" i="2"/>
  <c r="I1785" i="2"/>
  <c r="J1785" i="2"/>
  <c r="K1785" i="2"/>
  <c r="I1741" i="2"/>
  <c r="J1741" i="2"/>
  <c r="K1741" i="2"/>
  <c r="I1754" i="2"/>
  <c r="J1754" i="2"/>
  <c r="K1754" i="2"/>
  <c r="I1761" i="2"/>
  <c r="J1761" i="2"/>
  <c r="K1761" i="2"/>
  <c r="I1746" i="2"/>
  <c r="J1746" i="2"/>
  <c r="K1746" i="2"/>
  <c r="I1772" i="2"/>
  <c r="J1772" i="2"/>
  <c r="K1772" i="2"/>
  <c r="I1786" i="2"/>
  <c r="J1786" i="2"/>
  <c r="K1786" i="2"/>
  <c r="I1787" i="2"/>
  <c r="J1787" i="2"/>
  <c r="K1787" i="2"/>
  <c r="I1780" i="2"/>
  <c r="J1780" i="2"/>
  <c r="K1780" i="2"/>
  <c r="I1781" i="2"/>
  <c r="J1781" i="2"/>
  <c r="K1781" i="2"/>
  <c r="I1298" i="2"/>
  <c r="J1298" i="2"/>
  <c r="K1298" i="2"/>
  <c r="I1299" i="2"/>
  <c r="J1299" i="2"/>
  <c r="K1299" i="2"/>
  <c r="I1300" i="2"/>
  <c r="J1300" i="2"/>
  <c r="K1300" i="2"/>
  <c r="I1301" i="2"/>
  <c r="J1301" i="2"/>
  <c r="K1301" i="2"/>
  <c r="I1302" i="2"/>
  <c r="J1302" i="2"/>
  <c r="K1302" i="2"/>
  <c r="I1303" i="2"/>
  <c r="J1303" i="2"/>
  <c r="K1303" i="2"/>
  <c r="I1304" i="2"/>
  <c r="J1304" i="2"/>
  <c r="K1304" i="2"/>
  <c r="I1788" i="2"/>
  <c r="J1788" i="2"/>
  <c r="K1788" i="2"/>
  <c r="I1789" i="2"/>
  <c r="J1789" i="2"/>
  <c r="K1789" i="2"/>
  <c r="I1305" i="2"/>
  <c r="J1305" i="2"/>
  <c r="K1305" i="2"/>
  <c r="I1306" i="2"/>
  <c r="J1306" i="2"/>
  <c r="K1306" i="2"/>
  <c r="I1307" i="2"/>
  <c r="J1307" i="2"/>
  <c r="K1307" i="2"/>
  <c r="I104" i="2"/>
  <c r="J104" i="2"/>
  <c r="K104" i="2"/>
  <c r="I105" i="2"/>
  <c r="J105" i="2"/>
  <c r="K105" i="2"/>
  <c r="I106" i="2"/>
  <c r="J106" i="2"/>
  <c r="K106" i="2"/>
  <c r="I107" i="2"/>
  <c r="J107" i="2"/>
  <c r="K107" i="2"/>
  <c r="I108" i="2"/>
  <c r="J108" i="2"/>
  <c r="K108" i="2"/>
  <c r="I109" i="2"/>
  <c r="J109" i="2"/>
  <c r="K109" i="2"/>
  <c r="I110" i="2"/>
  <c r="J110" i="2"/>
  <c r="K110" i="2"/>
  <c r="I111" i="2"/>
  <c r="J111" i="2"/>
  <c r="K111" i="2"/>
  <c r="I112" i="2"/>
  <c r="J112" i="2"/>
  <c r="K112" i="2"/>
  <c r="I113" i="2"/>
  <c r="J113" i="2"/>
  <c r="K113" i="2"/>
  <c r="I114" i="2"/>
  <c r="J114" i="2"/>
  <c r="K114" i="2"/>
  <c r="I115" i="2"/>
  <c r="J115" i="2"/>
  <c r="K115" i="2"/>
  <c r="I116" i="2"/>
  <c r="J116" i="2"/>
  <c r="K116" i="2"/>
  <c r="I117" i="2"/>
  <c r="J117" i="2"/>
  <c r="K117" i="2"/>
  <c r="I118" i="2"/>
  <c r="J118" i="2"/>
  <c r="K118" i="2"/>
  <c r="I119" i="2"/>
  <c r="J119" i="2"/>
  <c r="K119" i="2"/>
  <c r="I120" i="2"/>
  <c r="J120" i="2"/>
  <c r="K120" i="2"/>
  <c r="I121" i="2"/>
  <c r="J121" i="2"/>
  <c r="K121" i="2"/>
  <c r="I122" i="2"/>
  <c r="J122" i="2"/>
  <c r="K122" i="2"/>
  <c r="I123" i="2"/>
  <c r="J123" i="2"/>
  <c r="K123" i="2"/>
  <c r="I509" i="2"/>
  <c r="J509" i="2"/>
  <c r="K509" i="2"/>
  <c r="I510" i="2"/>
  <c r="J510" i="2"/>
  <c r="K510" i="2"/>
  <c r="I511" i="2"/>
  <c r="J511" i="2"/>
  <c r="K511" i="2"/>
  <c r="I512" i="2"/>
  <c r="J512" i="2"/>
  <c r="K512" i="2"/>
  <c r="I513" i="2"/>
  <c r="J513" i="2"/>
  <c r="K513" i="2"/>
  <c r="I514" i="2"/>
  <c r="J514" i="2"/>
  <c r="K514" i="2"/>
  <c r="I515" i="2"/>
  <c r="J515" i="2"/>
  <c r="K515" i="2"/>
  <c r="I516" i="2"/>
  <c r="J516" i="2"/>
  <c r="K516" i="2"/>
  <c r="I517" i="2"/>
  <c r="J517" i="2"/>
  <c r="K517" i="2"/>
  <c r="I518" i="2"/>
  <c r="J518" i="2"/>
  <c r="K518" i="2"/>
  <c r="I519" i="2"/>
  <c r="J519" i="2"/>
  <c r="K519" i="2"/>
  <c r="I520" i="2"/>
  <c r="J520" i="2"/>
  <c r="K520" i="2"/>
  <c r="I521" i="2"/>
  <c r="J521" i="2"/>
  <c r="K521" i="2"/>
  <c r="I522" i="2"/>
  <c r="J522" i="2"/>
  <c r="K522" i="2"/>
  <c r="I523" i="2"/>
  <c r="J523" i="2"/>
  <c r="K523" i="2"/>
  <c r="I524" i="2"/>
  <c r="J524" i="2"/>
  <c r="K524" i="2"/>
  <c r="I525" i="2"/>
  <c r="J525" i="2"/>
  <c r="K525" i="2"/>
  <c r="I526" i="2"/>
  <c r="J526" i="2"/>
  <c r="K526" i="2"/>
  <c r="I527" i="2"/>
  <c r="J527" i="2"/>
  <c r="K527" i="2"/>
  <c r="I528" i="2"/>
  <c r="J528" i="2"/>
  <c r="K528" i="2"/>
  <c r="I529" i="2"/>
  <c r="J529" i="2"/>
  <c r="K529" i="2"/>
  <c r="I530" i="2"/>
  <c r="J530" i="2"/>
  <c r="K530" i="2"/>
  <c r="I531" i="2"/>
  <c r="J531" i="2"/>
  <c r="K531" i="2"/>
  <c r="I532" i="2"/>
  <c r="J532" i="2"/>
  <c r="K532" i="2"/>
  <c r="I533" i="2"/>
  <c r="J533" i="2"/>
  <c r="K533" i="2"/>
  <c r="I534" i="2"/>
  <c r="J534" i="2"/>
  <c r="K534" i="2"/>
  <c r="I535" i="2"/>
  <c r="J535" i="2"/>
  <c r="K535" i="2"/>
  <c r="I536" i="2"/>
  <c r="J536" i="2"/>
  <c r="K536" i="2"/>
  <c r="I537" i="2"/>
  <c r="J537" i="2"/>
  <c r="K537" i="2"/>
  <c r="I538" i="2"/>
  <c r="J538" i="2"/>
  <c r="K538" i="2"/>
  <c r="I539" i="2"/>
  <c r="J539" i="2"/>
  <c r="K539" i="2"/>
  <c r="I540" i="2"/>
  <c r="J540" i="2"/>
  <c r="K540" i="2"/>
  <c r="I541" i="2"/>
  <c r="J541" i="2"/>
  <c r="K541" i="2"/>
  <c r="I542" i="2"/>
  <c r="J542" i="2"/>
  <c r="K542" i="2"/>
  <c r="I543" i="2"/>
  <c r="J543" i="2"/>
  <c r="K543" i="2"/>
  <c r="I414" i="2"/>
  <c r="J414" i="2"/>
  <c r="K414" i="2"/>
  <c r="I465" i="2"/>
  <c r="J465" i="2"/>
  <c r="K465" i="2"/>
  <c r="I466" i="2"/>
  <c r="J466" i="2"/>
  <c r="K466" i="2"/>
  <c r="I467" i="2"/>
  <c r="J467" i="2"/>
  <c r="K467" i="2"/>
  <c r="I468" i="2"/>
  <c r="J468" i="2"/>
  <c r="K468" i="2"/>
  <c r="I469" i="2"/>
  <c r="J469" i="2"/>
  <c r="K469" i="2"/>
  <c r="I470" i="2"/>
  <c r="J470" i="2"/>
  <c r="K470" i="2"/>
  <c r="I471" i="2"/>
  <c r="J471" i="2"/>
  <c r="K471" i="2"/>
  <c r="I472" i="2"/>
  <c r="J472" i="2"/>
  <c r="K472" i="2"/>
  <c r="I473" i="2"/>
  <c r="J473" i="2"/>
  <c r="K473" i="2"/>
  <c r="I415" i="2"/>
  <c r="J415" i="2"/>
  <c r="K415" i="2"/>
  <c r="I474" i="2"/>
  <c r="J474" i="2"/>
  <c r="K474" i="2"/>
  <c r="I475" i="2"/>
  <c r="J475" i="2"/>
  <c r="K475" i="2"/>
  <c r="I476" i="2"/>
  <c r="J476" i="2"/>
  <c r="K476" i="2"/>
  <c r="I477" i="2"/>
  <c r="J477" i="2"/>
  <c r="K477" i="2"/>
  <c r="I416" i="2"/>
  <c r="J416" i="2"/>
  <c r="K416" i="2"/>
  <c r="I478" i="2"/>
  <c r="J478" i="2"/>
  <c r="K478" i="2"/>
  <c r="I479" i="2"/>
  <c r="J479" i="2"/>
  <c r="K479" i="2"/>
  <c r="I480" i="2"/>
  <c r="J480" i="2"/>
  <c r="K480" i="2"/>
  <c r="I544" i="2"/>
  <c r="J544" i="2"/>
  <c r="K544" i="2"/>
  <c r="I545" i="2"/>
  <c r="J545" i="2"/>
  <c r="K545" i="2"/>
  <c r="I546" i="2"/>
  <c r="J546" i="2"/>
  <c r="K546" i="2"/>
  <c r="I547" i="2"/>
  <c r="J547" i="2"/>
  <c r="K547" i="2"/>
  <c r="I548" i="2"/>
  <c r="J548" i="2"/>
  <c r="K548" i="2"/>
  <c r="I549" i="2"/>
  <c r="J549" i="2"/>
  <c r="K549" i="2"/>
  <c r="I550" i="2"/>
  <c r="J550" i="2"/>
  <c r="K550" i="2"/>
  <c r="I551" i="2"/>
  <c r="J551" i="2"/>
  <c r="K551" i="2"/>
  <c r="I552" i="2"/>
  <c r="J552" i="2"/>
  <c r="K552" i="2"/>
  <c r="I553" i="2"/>
  <c r="J553" i="2"/>
  <c r="K553" i="2"/>
  <c r="I554" i="2"/>
  <c r="J554" i="2"/>
  <c r="K554" i="2"/>
  <c r="I555" i="2"/>
  <c r="J555" i="2"/>
  <c r="K555" i="2"/>
  <c r="I556" i="2"/>
  <c r="J556" i="2"/>
  <c r="K556" i="2"/>
  <c r="I557" i="2"/>
  <c r="J557" i="2"/>
  <c r="K557" i="2"/>
  <c r="I558" i="2"/>
  <c r="J558" i="2"/>
  <c r="K558" i="2"/>
  <c r="I559" i="2"/>
  <c r="J559" i="2"/>
  <c r="K559" i="2"/>
  <c r="I417" i="2"/>
  <c r="J417" i="2"/>
  <c r="K417" i="2"/>
  <c r="I418" i="2"/>
  <c r="J418" i="2"/>
  <c r="K418" i="2"/>
  <c r="I419" i="2"/>
  <c r="J419" i="2"/>
  <c r="K419" i="2"/>
  <c r="I420" i="2"/>
  <c r="J420" i="2"/>
  <c r="K420" i="2"/>
  <c r="I421" i="2"/>
  <c r="J421" i="2"/>
  <c r="K421" i="2"/>
  <c r="I422" i="2"/>
  <c r="J422" i="2"/>
  <c r="K422" i="2"/>
  <c r="I423" i="2"/>
  <c r="J423" i="2"/>
  <c r="K423" i="2"/>
  <c r="I424" i="2"/>
  <c r="J424" i="2"/>
  <c r="K424" i="2"/>
  <c r="I425" i="2"/>
  <c r="J425" i="2"/>
  <c r="K425" i="2"/>
  <c r="I426" i="2"/>
  <c r="J426" i="2"/>
  <c r="K426" i="2"/>
  <c r="I427" i="2"/>
  <c r="J427" i="2"/>
  <c r="K427" i="2"/>
  <c r="I428" i="2"/>
  <c r="J428" i="2"/>
  <c r="K428" i="2"/>
  <c r="I429" i="2"/>
  <c r="J429" i="2"/>
  <c r="K429" i="2"/>
  <c r="I430" i="2"/>
  <c r="J430" i="2"/>
  <c r="K430" i="2"/>
  <c r="I431" i="2"/>
  <c r="J431" i="2"/>
  <c r="K431" i="2"/>
  <c r="I432" i="2"/>
  <c r="J432" i="2"/>
  <c r="K432" i="2"/>
  <c r="I433" i="2"/>
  <c r="J433" i="2"/>
  <c r="K433" i="2"/>
  <c r="I434" i="2"/>
  <c r="J434" i="2"/>
  <c r="K434" i="2"/>
  <c r="I435" i="2"/>
  <c r="J435" i="2"/>
  <c r="K435" i="2"/>
  <c r="I436" i="2"/>
  <c r="J436" i="2"/>
  <c r="K436" i="2"/>
  <c r="I437" i="2"/>
  <c r="J437" i="2"/>
  <c r="K437" i="2"/>
  <c r="I438" i="2"/>
  <c r="J438" i="2"/>
  <c r="K438" i="2"/>
  <c r="I439" i="2"/>
  <c r="J439" i="2"/>
  <c r="K439" i="2"/>
  <c r="I1925" i="2"/>
  <c r="J1925" i="2"/>
  <c r="K1925" i="2"/>
  <c r="I1933" i="2"/>
  <c r="J1933" i="2"/>
  <c r="K1933" i="2"/>
  <c r="I587" i="2"/>
  <c r="J587" i="2"/>
  <c r="K587" i="2"/>
  <c r="I588" i="2"/>
  <c r="J588" i="2"/>
  <c r="K588" i="2"/>
  <c r="I589" i="2"/>
  <c r="J589" i="2"/>
  <c r="K589" i="2"/>
  <c r="I590" i="2"/>
  <c r="J590" i="2"/>
  <c r="K590" i="2"/>
  <c r="I591" i="2"/>
  <c r="J591" i="2"/>
  <c r="K591" i="2"/>
  <c r="I592" i="2"/>
  <c r="J592" i="2"/>
  <c r="K592" i="2"/>
  <c r="I593" i="2"/>
  <c r="J593" i="2"/>
  <c r="K593" i="2"/>
  <c r="I594" i="2"/>
  <c r="J594" i="2"/>
  <c r="K594" i="2"/>
  <c r="I595" i="2"/>
  <c r="J595" i="2"/>
  <c r="K595" i="2"/>
  <c r="I596" i="2"/>
  <c r="J596" i="2"/>
  <c r="K596" i="2"/>
  <c r="I597" i="2"/>
  <c r="J597" i="2"/>
  <c r="K597" i="2"/>
  <c r="I598" i="2"/>
  <c r="J598" i="2"/>
  <c r="K598" i="2"/>
  <c r="I560" i="2"/>
  <c r="J560" i="2"/>
  <c r="K560" i="2"/>
  <c r="I599" i="2"/>
  <c r="J599" i="2"/>
  <c r="K599" i="2"/>
  <c r="I600" i="2"/>
  <c r="J600" i="2"/>
  <c r="K600" i="2"/>
  <c r="I601" i="2"/>
  <c r="J601" i="2"/>
  <c r="K601" i="2"/>
  <c r="I602" i="2"/>
  <c r="J602" i="2"/>
  <c r="K602" i="2"/>
  <c r="I603" i="2"/>
  <c r="J603" i="2"/>
  <c r="K603" i="2"/>
  <c r="I604" i="2"/>
  <c r="J604" i="2"/>
  <c r="K604" i="2"/>
  <c r="I605" i="2"/>
  <c r="J605" i="2"/>
  <c r="K605" i="2"/>
  <c r="I561" i="2"/>
  <c r="J561" i="2"/>
  <c r="K561" i="2"/>
  <c r="I562" i="2"/>
  <c r="J562" i="2"/>
  <c r="K562" i="2"/>
  <c r="I563" i="2"/>
  <c r="J563" i="2"/>
  <c r="K563" i="2"/>
  <c r="I564" i="2"/>
  <c r="J564" i="2"/>
  <c r="K564" i="2"/>
  <c r="I565" i="2"/>
  <c r="J565" i="2"/>
  <c r="K565" i="2"/>
  <c r="I566" i="2"/>
  <c r="J566" i="2"/>
  <c r="K566" i="2"/>
  <c r="I567" i="2"/>
  <c r="J567" i="2"/>
  <c r="K567" i="2"/>
  <c r="I568" i="2"/>
  <c r="J568" i="2"/>
  <c r="K568" i="2"/>
  <c r="I611" i="2"/>
  <c r="J611" i="2"/>
  <c r="K611" i="2"/>
  <c r="I612" i="2"/>
  <c r="J612" i="2"/>
  <c r="K612" i="2"/>
  <c r="I613" i="2"/>
  <c r="J613" i="2"/>
  <c r="K613" i="2"/>
  <c r="I371" i="2"/>
  <c r="J371" i="2"/>
  <c r="K371" i="2"/>
  <c r="I372" i="2"/>
  <c r="J372" i="2"/>
  <c r="K372" i="2"/>
  <c r="I373" i="2"/>
  <c r="J373" i="2"/>
  <c r="K373" i="2"/>
  <c r="I374" i="2"/>
  <c r="J374" i="2"/>
  <c r="K374" i="2"/>
  <c r="I375" i="2"/>
  <c r="J375" i="2"/>
  <c r="K375" i="2"/>
  <c r="I376" i="2"/>
  <c r="J376" i="2"/>
  <c r="K376" i="2"/>
  <c r="I377" i="2"/>
  <c r="J377" i="2"/>
  <c r="K377" i="2"/>
  <c r="I378" i="2"/>
  <c r="J378" i="2"/>
  <c r="K378" i="2"/>
  <c r="I379" i="2"/>
  <c r="J379" i="2"/>
  <c r="K379" i="2"/>
  <c r="I380" i="2"/>
  <c r="J380" i="2"/>
  <c r="K380" i="2"/>
  <c r="I381" i="2"/>
  <c r="J381" i="2"/>
  <c r="K381" i="2"/>
  <c r="I382" i="2"/>
  <c r="J382" i="2"/>
  <c r="K382" i="2"/>
  <c r="I383" i="2"/>
  <c r="J383" i="2"/>
  <c r="K383" i="2"/>
  <c r="I384" i="2"/>
  <c r="J384" i="2"/>
  <c r="K384" i="2"/>
  <c r="I385" i="2"/>
  <c r="J385" i="2"/>
  <c r="K385" i="2"/>
  <c r="I386" i="2"/>
  <c r="J386" i="2"/>
  <c r="K386" i="2"/>
  <c r="I481" i="2"/>
  <c r="J481" i="2"/>
  <c r="K481" i="2"/>
  <c r="I387" i="2"/>
  <c r="J387" i="2"/>
  <c r="K387" i="2"/>
  <c r="I388" i="2"/>
  <c r="J388" i="2"/>
  <c r="K388" i="2"/>
  <c r="I389" i="2"/>
  <c r="J389" i="2"/>
  <c r="K389" i="2"/>
  <c r="I390" i="2"/>
  <c r="J390" i="2"/>
  <c r="K390" i="2"/>
  <c r="I440" i="2"/>
  <c r="J440" i="2"/>
  <c r="K440" i="2"/>
  <c r="I441" i="2"/>
  <c r="J441" i="2"/>
  <c r="K441" i="2"/>
  <c r="I442" i="2"/>
  <c r="J442" i="2"/>
  <c r="K442" i="2"/>
  <c r="I443" i="2"/>
  <c r="J443" i="2"/>
  <c r="K443" i="2"/>
  <c r="I444" i="2"/>
  <c r="J444" i="2"/>
  <c r="K444" i="2"/>
  <c r="I483" i="2"/>
  <c r="J483" i="2"/>
  <c r="K483" i="2"/>
  <c r="I484" i="2"/>
  <c r="J484" i="2"/>
  <c r="K484" i="2"/>
  <c r="I485" i="2"/>
  <c r="J485" i="2"/>
  <c r="K485" i="2"/>
  <c r="I632" i="2"/>
  <c r="J632" i="2"/>
  <c r="K632" i="2"/>
  <c r="I633" i="2"/>
  <c r="J633" i="2"/>
  <c r="K633" i="2"/>
  <c r="I1936" i="2"/>
  <c r="J1936" i="2"/>
  <c r="K1936" i="2"/>
  <c r="I1895" i="2"/>
  <c r="J1895" i="2"/>
  <c r="K1895" i="2"/>
  <c r="I1896" i="2"/>
  <c r="J1896" i="2"/>
  <c r="K1896" i="2"/>
  <c r="I1908" i="2"/>
  <c r="J1908" i="2"/>
  <c r="K1908" i="2"/>
  <c r="I1909" i="2"/>
  <c r="J1909" i="2"/>
  <c r="K1909" i="2"/>
  <c r="I1934" i="2"/>
  <c r="J1934" i="2"/>
  <c r="K1934" i="2"/>
  <c r="I1911" i="2"/>
  <c r="J1911" i="2"/>
  <c r="K1911" i="2"/>
  <c r="I1899" i="2"/>
  <c r="J1899" i="2"/>
  <c r="K1899" i="2"/>
  <c r="I1902" i="2"/>
  <c r="J1902" i="2"/>
  <c r="K1902" i="2"/>
  <c r="I1903" i="2"/>
  <c r="J1903" i="2"/>
  <c r="K1903" i="2"/>
  <c r="I1308" i="2"/>
  <c r="J1308" i="2"/>
  <c r="K1308" i="2"/>
  <c r="I1905" i="2"/>
  <c r="J1905" i="2"/>
  <c r="K1905" i="2"/>
  <c r="I1935" i="2"/>
  <c r="J1935" i="2"/>
  <c r="K1935" i="2"/>
  <c r="I1937" i="2"/>
  <c r="J1937" i="2"/>
  <c r="K1937" i="2"/>
  <c r="I1900" i="2"/>
  <c r="J1900" i="2"/>
  <c r="K1900" i="2"/>
  <c r="I1901" i="2"/>
  <c r="J1901" i="2"/>
  <c r="K1901" i="2"/>
  <c r="I1904" i="2"/>
  <c r="J1904" i="2"/>
  <c r="K1904" i="2"/>
  <c r="I1940" i="2"/>
  <c r="J1940" i="2"/>
  <c r="K1940" i="2"/>
  <c r="I875" i="2"/>
  <c r="J875" i="2"/>
  <c r="K875" i="2"/>
  <c r="I876" i="2"/>
  <c r="J876" i="2"/>
  <c r="K876" i="2"/>
  <c r="I877" i="2"/>
  <c r="J877" i="2"/>
  <c r="K877" i="2"/>
  <c r="I878" i="2"/>
  <c r="J878" i="2"/>
  <c r="K878" i="2"/>
  <c r="I879" i="2"/>
  <c r="J879" i="2"/>
  <c r="K879" i="2"/>
  <c r="I880" i="2"/>
  <c r="J880" i="2"/>
  <c r="K880" i="2"/>
  <c r="I881" i="2"/>
  <c r="J881" i="2"/>
  <c r="K881" i="2"/>
  <c r="I882" i="2"/>
  <c r="J882" i="2"/>
  <c r="K882" i="2"/>
  <c r="I1938" i="2"/>
  <c r="J1938" i="2"/>
  <c r="K1938" i="2"/>
  <c r="I1939" i="2"/>
  <c r="J1939" i="2"/>
  <c r="K1939" i="2"/>
  <c r="I883" i="2"/>
  <c r="J883" i="2"/>
  <c r="K883" i="2"/>
  <c r="I884" i="2"/>
  <c r="J884" i="2"/>
  <c r="K884" i="2"/>
  <c r="I885" i="2"/>
  <c r="J885" i="2"/>
  <c r="K885" i="2"/>
  <c r="I886" i="2"/>
  <c r="J886" i="2"/>
  <c r="K886" i="2"/>
  <c r="I887" i="2"/>
  <c r="J887" i="2"/>
  <c r="K887" i="2"/>
  <c r="I888" i="2"/>
  <c r="J888" i="2"/>
  <c r="K888" i="2"/>
  <c r="I889" i="2"/>
  <c r="J889" i="2"/>
  <c r="K889" i="2"/>
  <c r="I890" i="2"/>
  <c r="J890" i="2"/>
  <c r="K890" i="2"/>
  <c r="I891" i="2"/>
  <c r="J891" i="2"/>
  <c r="K891" i="2"/>
  <c r="I892" i="2"/>
  <c r="J892" i="2"/>
  <c r="K892" i="2"/>
  <c r="I893" i="2"/>
  <c r="J893" i="2"/>
  <c r="K893" i="2"/>
  <c r="I894" i="2"/>
  <c r="J894" i="2"/>
  <c r="K894" i="2"/>
  <c r="I895" i="2"/>
  <c r="J895" i="2"/>
  <c r="K895" i="2"/>
  <c r="I896" i="2"/>
  <c r="J896" i="2"/>
  <c r="K896" i="2"/>
  <c r="I897" i="2"/>
  <c r="J897" i="2"/>
  <c r="K897" i="2"/>
  <c r="I1926" i="2"/>
  <c r="J1926" i="2"/>
  <c r="K1926" i="2"/>
  <c r="I1927" i="2"/>
  <c r="J1927" i="2"/>
  <c r="K1927" i="2"/>
  <c r="I1928" i="2"/>
  <c r="J1928" i="2"/>
  <c r="K1928" i="2"/>
  <c r="I1929" i="2"/>
  <c r="J1929" i="2"/>
  <c r="K1929" i="2"/>
  <c r="I1930" i="2"/>
  <c r="J1930" i="2"/>
  <c r="K1930" i="2"/>
  <c r="I1931" i="2"/>
  <c r="J1931" i="2"/>
  <c r="K1931" i="2"/>
  <c r="I1932" i="2"/>
  <c r="J1932" i="2"/>
  <c r="K1932" i="2"/>
  <c r="I1891" i="2"/>
  <c r="J1891" i="2"/>
  <c r="K1891" i="2"/>
  <c r="I1892" i="2"/>
  <c r="J1892" i="2"/>
  <c r="K1892" i="2"/>
  <c r="I1893" i="2"/>
  <c r="J1893" i="2"/>
  <c r="K1893" i="2"/>
  <c r="I1894" i="2"/>
  <c r="J1894" i="2"/>
  <c r="K1894" i="2"/>
  <c r="I1918" i="2"/>
  <c r="J1918" i="2"/>
  <c r="K1918" i="2"/>
  <c r="I1919" i="2"/>
  <c r="J1919" i="2"/>
  <c r="K1919" i="2"/>
  <c r="I1920" i="2"/>
  <c r="J1920" i="2"/>
  <c r="K1920" i="2"/>
  <c r="I1921" i="2"/>
  <c r="J1921" i="2"/>
  <c r="K1921" i="2"/>
  <c r="I1922" i="2"/>
  <c r="J1922" i="2"/>
  <c r="K1922" i="2"/>
  <c r="I1923" i="2"/>
  <c r="J1923" i="2"/>
  <c r="K1923" i="2"/>
  <c r="I1924" i="2"/>
  <c r="J1924" i="2"/>
  <c r="K1924" i="2"/>
  <c r="I1912" i="2"/>
  <c r="J1912" i="2"/>
  <c r="K1912" i="2"/>
  <c r="I1913" i="2"/>
  <c r="J1913" i="2"/>
  <c r="K1913" i="2"/>
  <c r="I1914" i="2"/>
  <c r="J1914" i="2"/>
  <c r="K1914" i="2"/>
  <c r="I1915" i="2"/>
  <c r="J1915" i="2"/>
  <c r="K1915" i="2"/>
  <c r="I1916" i="2"/>
  <c r="J1916" i="2"/>
  <c r="K1916" i="2"/>
  <c r="I1917" i="2"/>
  <c r="J1917" i="2"/>
  <c r="K1917" i="2"/>
  <c r="I1309" i="2"/>
  <c r="J1309" i="2"/>
  <c r="K1309" i="2"/>
  <c r="I1310" i="2"/>
  <c r="J1310" i="2"/>
  <c r="K1310" i="2"/>
  <c r="I1311" i="2"/>
  <c r="J1311" i="2"/>
  <c r="K1311" i="2"/>
  <c r="I1312" i="2"/>
  <c r="J1312" i="2"/>
  <c r="K1312" i="2"/>
  <c r="I1313" i="2"/>
  <c r="J1313" i="2"/>
  <c r="K1313" i="2"/>
  <c r="I1314" i="2"/>
  <c r="J1314" i="2"/>
  <c r="K1314" i="2"/>
  <c r="I1315" i="2"/>
  <c r="J1315" i="2"/>
  <c r="K1315" i="2"/>
  <c r="I1316" i="2"/>
  <c r="J1316" i="2"/>
  <c r="K1316" i="2"/>
  <c r="I1317" i="2"/>
  <c r="J1317" i="2"/>
  <c r="K1317" i="2"/>
  <c r="I1318" i="2"/>
  <c r="J1318" i="2"/>
  <c r="K1318" i="2"/>
  <c r="I1319" i="2"/>
  <c r="J1319" i="2"/>
  <c r="K1319" i="2"/>
  <c r="I1320" i="2"/>
  <c r="J1320" i="2"/>
  <c r="K1320" i="2"/>
  <c r="I1873" i="2"/>
  <c r="J1873" i="2"/>
  <c r="K1873" i="2"/>
  <c r="I1874" i="2"/>
  <c r="J1874" i="2"/>
  <c r="K1874" i="2"/>
  <c r="I1875" i="2"/>
  <c r="J1875" i="2"/>
  <c r="K1875" i="2"/>
  <c r="I339" i="2"/>
  <c r="J339" i="2"/>
  <c r="K339" i="2"/>
  <c r="I340" i="2"/>
  <c r="J340" i="2"/>
  <c r="K340" i="2"/>
  <c r="I341" i="2"/>
  <c r="J341" i="2"/>
  <c r="K341" i="2"/>
  <c r="I342" i="2"/>
  <c r="J342" i="2"/>
  <c r="K342" i="2"/>
  <c r="I1897" i="2"/>
  <c r="J1897" i="2"/>
  <c r="K1897" i="2"/>
  <c r="I1898" i="2"/>
  <c r="J1898" i="2"/>
  <c r="K1898" i="2"/>
  <c r="I343" i="2"/>
  <c r="J343" i="2"/>
  <c r="K343" i="2"/>
  <c r="I356" i="2"/>
  <c r="J356" i="2"/>
  <c r="K356" i="2"/>
  <c r="I344" i="2"/>
  <c r="J344" i="2"/>
  <c r="K344" i="2"/>
  <c r="I345" i="2"/>
  <c r="J345" i="2"/>
  <c r="K345" i="2"/>
  <c r="I346" i="2"/>
  <c r="J346" i="2"/>
  <c r="K346" i="2"/>
  <c r="I347" i="2"/>
  <c r="J347" i="2"/>
  <c r="K347" i="2"/>
  <c r="I348" i="2"/>
  <c r="J348" i="2"/>
  <c r="K348" i="2"/>
  <c r="I357" i="2"/>
  <c r="J357" i="2"/>
  <c r="K357" i="2"/>
  <c r="I358" i="2"/>
  <c r="J358" i="2"/>
  <c r="K358" i="2"/>
  <c r="I359" i="2"/>
  <c r="J359" i="2"/>
  <c r="K359" i="2"/>
  <c r="I349" i="2"/>
  <c r="J349" i="2"/>
  <c r="K349" i="2"/>
  <c r="I360" i="2"/>
  <c r="J360" i="2"/>
  <c r="K360" i="2"/>
  <c r="I361" i="2"/>
  <c r="J361" i="2"/>
  <c r="K361" i="2"/>
  <c r="I362" i="2"/>
  <c r="J362" i="2"/>
  <c r="K362" i="2"/>
  <c r="I350" i="2"/>
  <c r="J350" i="2"/>
  <c r="K350" i="2"/>
  <c r="I351" i="2"/>
  <c r="J351" i="2"/>
  <c r="K351" i="2"/>
  <c r="I352" i="2"/>
  <c r="J352" i="2"/>
  <c r="K352" i="2"/>
  <c r="I363" i="2"/>
  <c r="J363" i="2"/>
  <c r="K363" i="2"/>
  <c r="I364" i="2"/>
  <c r="J364" i="2"/>
  <c r="K364" i="2"/>
  <c r="I353" i="2"/>
  <c r="J353" i="2"/>
  <c r="K353" i="2"/>
  <c r="I365" i="2"/>
  <c r="J365" i="2"/>
  <c r="K365" i="2"/>
  <c r="I366" i="2"/>
  <c r="J366" i="2"/>
  <c r="K366" i="2"/>
  <c r="I367" i="2"/>
  <c r="J367" i="2"/>
  <c r="K367" i="2"/>
  <c r="I368" i="2"/>
  <c r="J368" i="2"/>
  <c r="K368" i="2"/>
  <c r="I369" i="2"/>
  <c r="J369" i="2"/>
  <c r="K369" i="2"/>
  <c r="I354" i="2"/>
  <c r="J354" i="2"/>
  <c r="K354" i="2"/>
  <c r="I355" i="2"/>
  <c r="J355" i="2"/>
  <c r="K355" i="2"/>
  <c r="I401" i="2"/>
  <c r="J401" i="2"/>
  <c r="K401" i="2"/>
  <c r="I402" i="2"/>
  <c r="J402" i="2"/>
  <c r="K402" i="2"/>
  <c r="I403" i="2"/>
  <c r="J403" i="2"/>
  <c r="K403" i="2"/>
  <c r="I391" i="2"/>
  <c r="J391" i="2"/>
  <c r="K391" i="2"/>
  <c r="I392" i="2"/>
  <c r="J392" i="2"/>
  <c r="K392" i="2"/>
  <c r="I393" i="2"/>
  <c r="J393" i="2"/>
  <c r="K393" i="2"/>
  <c r="I404" i="2"/>
  <c r="J404" i="2"/>
  <c r="K404" i="2"/>
  <c r="I405" i="2"/>
  <c r="J405" i="2"/>
  <c r="K405" i="2"/>
  <c r="I406" i="2"/>
  <c r="J406" i="2"/>
  <c r="K406" i="2"/>
  <c r="I407" i="2"/>
  <c r="J407" i="2"/>
  <c r="K407" i="2"/>
  <c r="I408" i="2"/>
  <c r="J408" i="2"/>
  <c r="K408" i="2"/>
  <c r="I394" i="2"/>
  <c r="J394" i="2"/>
  <c r="K394" i="2"/>
  <c r="I395" i="2"/>
  <c r="J395" i="2"/>
  <c r="K395" i="2"/>
  <c r="I396" i="2"/>
  <c r="J396" i="2"/>
  <c r="K396" i="2"/>
  <c r="I397" i="2"/>
  <c r="J397" i="2"/>
  <c r="K397" i="2"/>
  <c r="I398" i="2"/>
  <c r="J398" i="2"/>
  <c r="K398" i="2"/>
  <c r="I399" i="2"/>
  <c r="J399" i="2"/>
  <c r="K399" i="2"/>
  <c r="I400" i="2"/>
  <c r="J400" i="2"/>
  <c r="K400" i="2"/>
  <c r="I409" i="2"/>
  <c r="J409" i="2"/>
  <c r="K409" i="2"/>
  <c r="I410" i="2"/>
  <c r="J410" i="2"/>
  <c r="K410" i="2"/>
  <c r="I411" i="2"/>
  <c r="J411" i="2"/>
  <c r="K411" i="2"/>
  <c r="I412" i="2"/>
  <c r="J412" i="2"/>
  <c r="K412" i="2"/>
  <c r="I413" i="2"/>
  <c r="J413" i="2"/>
  <c r="K413" i="2"/>
  <c r="I482" i="2"/>
  <c r="J482" i="2"/>
  <c r="K482" i="2"/>
  <c r="I486" i="2"/>
  <c r="J486" i="2"/>
  <c r="K486" i="2"/>
  <c r="I487" i="2"/>
  <c r="J487" i="2"/>
  <c r="K487" i="2"/>
  <c r="I488" i="2"/>
  <c r="J488" i="2"/>
  <c r="K488" i="2"/>
  <c r="I489" i="2"/>
  <c r="J489" i="2"/>
  <c r="K489" i="2"/>
  <c r="I490" i="2"/>
  <c r="J490" i="2"/>
  <c r="K490" i="2"/>
  <c r="I491" i="2"/>
  <c r="J491" i="2"/>
  <c r="K491" i="2"/>
  <c r="I492" i="2"/>
  <c r="J492" i="2"/>
  <c r="K492" i="2"/>
  <c r="I493" i="2"/>
  <c r="J493" i="2"/>
  <c r="K493" i="2"/>
  <c r="I494" i="2"/>
  <c r="J494" i="2"/>
  <c r="K494" i="2"/>
  <c r="I495" i="2"/>
  <c r="J495" i="2"/>
  <c r="K495" i="2"/>
  <c r="I496" i="2"/>
  <c r="J496" i="2"/>
  <c r="K496" i="2"/>
  <c r="I497" i="2"/>
  <c r="J497" i="2"/>
  <c r="K497" i="2"/>
  <c r="I498" i="2"/>
  <c r="J498" i="2"/>
  <c r="K498" i="2"/>
  <c r="I499" i="2"/>
  <c r="J499" i="2"/>
  <c r="K499" i="2"/>
  <c r="I569" i="2"/>
  <c r="J569" i="2"/>
  <c r="K569" i="2"/>
  <c r="I500" i="2"/>
  <c r="J500" i="2"/>
  <c r="K500" i="2"/>
  <c r="I570" i="2"/>
  <c r="J570" i="2"/>
  <c r="K570" i="2"/>
  <c r="I571" i="2"/>
  <c r="J571" i="2"/>
  <c r="K571" i="2"/>
  <c r="I501" i="2"/>
  <c r="J501" i="2"/>
  <c r="K501" i="2"/>
  <c r="I502" i="2"/>
  <c r="J502" i="2"/>
  <c r="K502" i="2"/>
  <c r="I503" i="2"/>
  <c r="J503" i="2"/>
  <c r="K503" i="2"/>
  <c r="I504" i="2"/>
  <c r="J504" i="2"/>
  <c r="K504" i="2"/>
  <c r="I505" i="2"/>
  <c r="J505" i="2"/>
  <c r="K505" i="2"/>
  <c r="I506" i="2"/>
  <c r="J506" i="2"/>
  <c r="K506" i="2"/>
  <c r="I507" i="2"/>
  <c r="J507" i="2"/>
  <c r="K507" i="2"/>
  <c r="I614" i="2"/>
  <c r="J614" i="2"/>
  <c r="K614" i="2"/>
  <c r="I508" i="2"/>
  <c r="J508" i="2"/>
  <c r="K508" i="2"/>
  <c r="I629" i="2"/>
  <c r="J629" i="2"/>
  <c r="K629" i="2"/>
  <c r="I572" i="2"/>
  <c r="J572" i="2"/>
  <c r="K572" i="2"/>
  <c r="I606" i="2"/>
  <c r="J606" i="2"/>
  <c r="K606" i="2"/>
  <c r="I607" i="2"/>
  <c r="J607" i="2"/>
  <c r="K607" i="2"/>
  <c r="I608" i="2"/>
  <c r="J608" i="2"/>
  <c r="K608" i="2"/>
  <c r="I609" i="2"/>
  <c r="J609" i="2"/>
  <c r="K609" i="2"/>
  <c r="I446" i="2"/>
  <c r="J446" i="2"/>
  <c r="K446" i="2"/>
  <c r="I447" i="2"/>
  <c r="J447" i="2"/>
  <c r="K447" i="2"/>
  <c r="I630" i="2"/>
  <c r="J630" i="2"/>
  <c r="K630" i="2"/>
  <c r="I631" i="2"/>
  <c r="J631" i="2"/>
  <c r="K631" i="2"/>
  <c r="I634" i="2"/>
  <c r="J634" i="2"/>
  <c r="K634" i="2"/>
  <c r="I610" i="2"/>
  <c r="J610" i="2"/>
  <c r="K610" i="2"/>
  <c r="I445" i="2"/>
  <c r="J445" i="2"/>
  <c r="K445" i="2"/>
  <c r="I615" i="2"/>
  <c r="J615" i="2"/>
  <c r="K615" i="2"/>
  <c r="I628" i="2"/>
  <c r="J628" i="2"/>
  <c r="K628" i="2"/>
  <c r="I616" i="2"/>
  <c r="J616" i="2"/>
  <c r="K616" i="2"/>
  <c r="I617" i="2"/>
  <c r="J617" i="2"/>
  <c r="K617" i="2"/>
  <c r="I618" i="2"/>
  <c r="J618" i="2"/>
  <c r="K618" i="2"/>
  <c r="I619" i="2"/>
  <c r="J619" i="2"/>
  <c r="K619" i="2"/>
  <c r="I620" i="2"/>
  <c r="J620" i="2"/>
  <c r="K620" i="2"/>
  <c r="I621" i="2"/>
  <c r="J621" i="2"/>
  <c r="K621" i="2"/>
  <c r="I622" i="2"/>
  <c r="J622" i="2"/>
  <c r="K622" i="2"/>
  <c r="I623" i="2"/>
  <c r="J623" i="2"/>
  <c r="K623" i="2"/>
  <c r="I624" i="2"/>
  <c r="J624" i="2"/>
  <c r="K624" i="2"/>
  <c r="I625" i="2"/>
  <c r="J625" i="2"/>
  <c r="K625" i="2"/>
  <c r="I626" i="2"/>
  <c r="J626" i="2"/>
  <c r="K626" i="2"/>
  <c r="I627" i="2"/>
  <c r="J627" i="2"/>
  <c r="K627" i="2"/>
  <c r="I573" i="2"/>
  <c r="J573" i="2"/>
  <c r="K573" i="2"/>
  <c r="I574" i="2"/>
  <c r="J574" i="2"/>
  <c r="K574" i="2"/>
  <c r="I575" i="2"/>
  <c r="J575" i="2"/>
  <c r="K575" i="2"/>
  <c r="I576" i="2"/>
  <c r="J576" i="2"/>
  <c r="K576" i="2"/>
  <c r="I577" i="2"/>
  <c r="J577" i="2"/>
  <c r="K577" i="2"/>
  <c r="I578" i="2"/>
  <c r="J578" i="2"/>
  <c r="K578" i="2"/>
  <c r="I579" i="2"/>
  <c r="J579" i="2"/>
  <c r="K579" i="2"/>
  <c r="I580" i="2"/>
  <c r="J580" i="2"/>
  <c r="K580" i="2"/>
  <c r="I581" i="2"/>
  <c r="J581" i="2"/>
  <c r="K581" i="2"/>
  <c r="I582" i="2"/>
  <c r="J582" i="2"/>
  <c r="K582" i="2"/>
  <c r="I583" i="2"/>
  <c r="J583" i="2"/>
  <c r="K583" i="2"/>
  <c r="I584" i="2"/>
  <c r="J584" i="2"/>
  <c r="K584" i="2"/>
  <c r="I585" i="2"/>
  <c r="J585" i="2"/>
  <c r="K585" i="2"/>
  <c r="I586" i="2"/>
  <c r="J586" i="2"/>
  <c r="K586" i="2"/>
  <c r="I448" i="2"/>
  <c r="J448" i="2"/>
  <c r="K448" i="2"/>
  <c r="I449" i="2"/>
  <c r="J449" i="2"/>
  <c r="K449" i="2"/>
  <c r="I450" i="2"/>
  <c r="J450" i="2"/>
  <c r="K450" i="2"/>
  <c r="I451" i="2"/>
  <c r="J451" i="2"/>
  <c r="K451" i="2"/>
  <c r="I452" i="2"/>
  <c r="J452" i="2"/>
  <c r="K452" i="2"/>
  <c r="I453" i="2"/>
  <c r="J453" i="2"/>
  <c r="K453" i="2"/>
  <c r="I454" i="2"/>
  <c r="J454" i="2"/>
  <c r="K454" i="2"/>
  <c r="I455" i="2"/>
  <c r="J455" i="2"/>
  <c r="K455" i="2"/>
  <c r="I456" i="2"/>
  <c r="J456" i="2"/>
  <c r="K456" i="2"/>
  <c r="I457" i="2"/>
  <c r="J457" i="2"/>
  <c r="K457" i="2"/>
  <c r="I458" i="2"/>
  <c r="J458" i="2"/>
  <c r="K458" i="2"/>
  <c r="I459" i="2"/>
  <c r="J459" i="2"/>
  <c r="K459" i="2"/>
  <c r="I460" i="2"/>
  <c r="J460" i="2"/>
  <c r="K460" i="2"/>
  <c r="I461" i="2"/>
  <c r="J461" i="2"/>
  <c r="K461" i="2"/>
  <c r="I462" i="2"/>
  <c r="J462" i="2"/>
  <c r="K462" i="2"/>
  <c r="I463" i="2"/>
  <c r="J463" i="2"/>
  <c r="K463" i="2"/>
  <c r="I464" i="2"/>
  <c r="J464" i="2"/>
  <c r="K464" i="2"/>
  <c r="I370" i="2"/>
  <c r="J370" i="2"/>
  <c r="K370" i="2"/>
  <c r="I1321" i="2"/>
  <c r="J1321" i="2"/>
  <c r="K1321" i="2"/>
  <c r="I1322" i="2"/>
  <c r="J1322" i="2"/>
  <c r="K1322" i="2"/>
  <c r="I1323" i="2"/>
  <c r="J1323" i="2"/>
  <c r="K1323" i="2"/>
  <c r="I1324" i="2"/>
  <c r="J1324" i="2"/>
  <c r="K1324" i="2"/>
  <c r="I1325" i="2"/>
  <c r="J1325" i="2"/>
  <c r="K1325" i="2"/>
  <c r="I1326" i="2"/>
  <c r="J1326" i="2"/>
  <c r="K1326" i="2"/>
  <c r="I1327" i="2"/>
  <c r="J1327" i="2"/>
  <c r="K1327" i="2"/>
  <c r="I1328" i="2"/>
  <c r="J1328" i="2"/>
  <c r="K1328" i="2"/>
  <c r="I1329" i="2"/>
  <c r="J1329" i="2"/>
  <c r="K1329" i="2"/>
  <c r="I1330" i="2"/>
  <c r="J1330" i="2"/>
  <c r="K1330" i="2"/>
  <c r="I1331" i="2"/>
  <c r="J1331" i="2"/>
  <c r="K1331" i="2"/>
  <c r="I1332" i="2"/>
  <c r="J1332" i="2"/>
  <c r="K1332" i="2"/>
  <c r="I1333" i="2"/>
  <c r="J1333" i="2"/>
  <c r="K1333" i="2"/>
  <c r="I1334" i="2"/>
  <c r="J1334" i="2"/>
  <c r="K1334" i="2"/>
  <c r="I1335" i="2"/>
  <c r="J1335" i="2"/>
  <c r="K1335" i="2"/>
  <c r="I1336" i="2"/>
  <c r="J1336" i="2"/>
  <c r="K1336" i="2"/>
  <c r="I1401" i="2"/>
  <c r="J1401" i="2"/>
  <c r="K1401" i="2"/>
  <c r="I1402" i="2"/>
  <c r="J1402" i="2"/>
  <c r="K1402" i="2"/>
  <c r="I1403" i="2"/>
  <c r="J1403" i="2"/>
  <c r="K1403" i="2"/>
  <c r="I1404" i="2"/>
  <c r="J1404" i="2"/>
  <c r="K1404" i="2"/>
  <c r="I1405" i="2"/>
  <c r="J1405" i="2"/>
  <c r="K1405" i="2"/>
  <c r="I1406" i="2"/>
  <c r="J1406" i="2"/>
  <c r="K1406" i="2"/>
  <c r="I1407" i="2"/>
  <c r="J1407" i="2"/>
  <c r="K1407" i="2"/>
  <c r="I1408" i="2"/>
  <c r="J1408" i="2"/>
  <c r="K1408" i="2"/>
  <c r="I1409" i="2"/>
  <c r="J1409" i="2"/>
  <c r="K1409" i="2"/>
  <c r="I1410" i="2"/>
  <c r="J1410" i="2"/>
  <c r="K1410" i="2"/>
  <c r="I1399" i="2"/>
  <c r="J1399" i="2"/>
  <c r="K1399" i="2"/>
  <c r="I1400" i="2"/>
  <c r="J1400" i="2"/>
  <c r="K1400" i="2"/>
  <c r="I1411" i="2"/>
  <c r="J1411" i="2"/>
  <c r="K1411" i="2"/>
  <c r="I1412" i="2"/>
  <c r="J1412" i="2"/>
  <c r="K1412" i="2"/>
  <c r="I1413" i="2"/>
  <c r="J1413" i="2"/>
  <c r="K1413" i="2"/>
  <c r="I1381" i="2"/>
  <c r="J1381" i="2"/>
  <c r="K1381" i="2"/>
  <c r="I1382" i="2"/>
  <c r="J1382" i="2"/>
  <c r="K1382" i="2"/>
  <c r="I1383" i="2"/>
  <c r="J1383" i="2"/>
  <c r="K1383" i="2"/>
  <c r="I1384" i="2"/>
  <c r="J1384" i="2"/>
  <c r="K1384" i="2"/>
  <c r="I1385" i="2"/>
  <c r="J1385" i="2"/>
  <c r="K1385" i="2"/>
  <c r="I1386" i="2"/>
  <c r="J1386" i="2"/>
  <c r="K1386" i="2"/>
  <c r="I1387" i="2"/>
  <c r="J1387" i="2"/>
  <c r="K1387" i="2"/>
  <c r="I1388" i="2"/>
  <c r="J1388" i="2"/>
  <c r="K1388" i="2"/>
  <c r="I1389" i="2"/>
  <c r="J1389" i="2"/>
  <c r="K1389" i="2"/>
  <c r="I1390" i="2"/>
  <c r="J1390" i="2"/>
  <c r="K1390" i="2"/>
  <c r="I1391" i="2"/>
  <c r="J1391" i="2"/>
  <c r="K1391" i="2"/>
  <c r="I1392" i="2"/>
  <c r="J1392" i="2"/>
  <c r="K1392" i="2"/>
  <c r="I1414" i="2"/>
  <c r="J1414" i="2"/>
  <c r="K1414" i="2"/>
  <c r="I1368" i="2"/>
  <c r="J1368" i="2"/>
  <c r="K1368" i="2"/>
  <c r="I1337" i="2"/>
  <c r="J1337" i="2"/>
  <c r="K1337" i="2"/>
  <c r="I1338" i="2"/>
  <c r="J1338" i="2"/>
  <c r="K1338" i="2"/>
  <c r="I1369" i="2"/>
  <c r="J1369" i="2"/>
  <c r="K1369" i="2"/>
  <c r="I1374" i="2"/>
  <c r="J1374" i="2"/>
  <c r="K1374" i="2"/>
  <c r="I1370" i="2"/>
  <c r="J1370" i="2"/>
  <c r="K1370" i="2"/>
  <c r="I1371" i="2"/>
  <c r="J1371" i="2"/>
  <c r="K1371" i="2"/>
  <c r="I1346" i="2"/>
  <c r="J1346" i="2"/>
  <c r="K1346" i="2"/>
  <c r="I1347" i="2"/>
  <c r="J1347" i="2"/>
  <c r="K1347" i="2"/>
  <c r="I1375" i="2"/>
  <c r="J1375" i="2"/>
  <c r="K1375" i="2"/>
  <c r="I1376" i="2"/>
  <c r="J1376" i="2"/>
  <c r="K1376" i="2"/>
  <c r="I1377" i="2"/>
  <c r="J1377" i="2"/>
  <c r="K1377" i="2"/>
  <c r="I1378" i="2"/>
  <c r="J1378" i="2"/>
  <c r="K1378" i="2"/>
  <c r="I1379" i="2"/>
  <c r="J1379" i="2"/>
  <c r="K1379" i="2"/>
  <c r="I1380" i="2"/>
  <c r="J1380" i="2"/>
  <c r="K1380" i="2"/>
  <c r="I1339" i="2"/>
  <c r="J1339" i="2"/>
  <c r="K1339" i="2"/>
  <c r="I1340" i="2"/>
  <c r="J1340" i="2"/>
  <c r="K1340" i="2"/>
  <c r="I1348" i="2"/>
  <c r="J1348" i="2"/>
  <c r="K1348" i="2"/>
  <c r="I1372" i="2"/>
  <c r="J1372" i="2"/>
  <c r="K1372" i="2"/>
  <c r="I1373" i="2"/>
  <c r="J1373" i="2"/>
  <c r="K1373" i="2"/>
  <c r="I1393" i="2"/>
  <c r="J1393" i="2"/>
  <c r="K1393" i="2"/>
  <c r="I1349" i="2"/>
  <c r="J1349" i="2"/>
  <c r="K1349" i="2"/>
  <c r="I1350" i="2"/>
  <c r="J1350" i="2"/>
  <c r="K1350" i="2"/>
  <c r="I1351" i="2"/>
  <c r="J1351" i="2"/>
  <c r="K1351" i="2"/>
  <c r="I1352" i="2"/>
  <c r="J1352" i="2"/>
  <c r="K1352" i="2"/>
  <c r="I1353" i="2"/>
  <c r="J1353" i="2"/>
  <c r="K1353" i="2"/>
  <c r="I1354" i="2"/>
  <c r="J1354" i="2"/>
  <c r="K1354" i="2"/>
  <c r="I1355" i="2"/>
  <c r="J1355" i="2"/>
  <c r="K1355" i="2"/>
  <c r="I1356" i="2"/>
  <c r="J1356" i="2"/>
  <c r="K1356" i="2"/>
  <c r="I1357" i="2"/>
  <c r="J1357" i="2"/>
  <c r="K1357" i="2"/>
  <c r="I1358" i="2"/>
  <c r="J1358" i="2"/>
  <c r="K1358" i="2"/>
  <c r="I1359" i="2"/>
  <c r="J1359" i="2"/>
  <c r="K1359" i="2"/>
  <c r="I1360" i="2"/>
  <c r="J1360" i="2"/>
  <c r="K1360" i="2"/>
  <c r="I1361" i="2"/>
  <c r="J1361" i="2"/>
  <c r="K1361" i="2"/>
  <c r="I1362" i="2"/>
  <c r="J1362" i="2"/>
  <c r="K1362" i="2"/>
  <c r="I1363" i="2"/>
  <c r="J1363" i="2"/>
  <c r="K1363" i="2"/>
  <c r="I1394" i="2"/>
  <c r="J1394" i="2"/>
  <c r="K1394" i="2"/>
  <c r="I1395" i="2"/>
  <c r="J1395" i="2"/>
  <c r="K1395" i="2"/>
  <c r="I1341" i="2"/>
  <c r="J1341" i="2"/>
  <c r="K1341" i="2"/>
  <c r="I1342" i="2"/>
  <c r="J1342" i="2"/>
  <c r="K1342" i="2"/>
  <c r="I1343" i="2"/>
  <c r="J1343" i="2"/>
  <c r="K1343" i="2"/>
  <c r="I1344" i="2"/>
  <c r="J1344" i="2"/>
  <c r="K1344" i="2"/>
  <c r="I1345" i="2"/>
  <c r="J1345" i="2"/>
  <c r="K1345" i="2"/>
  <c r="I1364" i="2"/>
  <c r="J1364" i="2"/>
  <c r="K1364" i="2"/>
  <c r="I1365" i="2"/>
  <c r="J1365" i="2"/>
  <c r="K1365" i="2"/>
  <c r="I1396" i="2"/>
  <c r="J1396" i="2"/>
  <c r="K1396" i="2"/>
  <c r="I1366" i="2"/>
  <c r="J1366" i="2"/>
  <c r="K1366" i="2"/>
  <c r="I1367" i="2"/>
  <c r="J1367" i="2"/>
  <c r="K1367" i="2"/>
  <c r="I1397" i="2"/>
  <c r="J1397" i="2"/>
  <c r="K1397" i="2"/>
  <c r="I1398" i="2"/>
  <c r="J1398" i="2"/>
  <c r="K1398" i="2"/>
  <c r="I898" i="2"/>
  <c r="J898" i="2"/>
  <c r="K898" i="2"/>
  <c r="I949" i="2"/>
  <c r="J949" i="2"/>
  <c r="K949" i="2"/>
  <c r="I996" i="2"/>
  <c r="J996" i="2"/>
  <c r="K996" i="2"/>
  <c r="I997" i="2"/>
  <c r="J997" i="2"/>
  <c r="K997" i="2"/>
  <c r="I950" i="2"/>
  <c r="J950" i="2"/>
  <c r="K950" i="2"/>
  <c r="I1023" i="2"/>
  <c r="J1023" i="2"/>
  <c r="K1023" i="2"/>
  <c r="I1024" i="2"/>
  <c r="J1024" i="2"/>
  <c r="K1024" i="2"/>
  <c r="I1126" i="2"/>
  <c r="J1126" i="2"/>
  <c r="K1126" i="2"/>
  <c r="I899" i="2"/>
  <c r="J899" i="2"/>
  <c r="K899" i="2"/>
  <c r="I900" i="2"/>
  <c r="J900" i="2"/>
  <c r="K900" i="2"/>
  <c r="I907" i="2"/>
  <c r="J907" i="2"/>
  <c r="K907" i="2"/>
  <c r="I922" i="2"/>
  <c r="J922" i="2"/>
  <c r="K922" i="2"/>
  <c r="I967" i="2"/>
  <c r="J967" i="2"/>
  <c r="K967" i="2"/>
  <c r="I998" i="2"/>
  <c r="J998" i="2"/>
  <c r="K998" i="2"/>
  <c r="I999" i="2"/>
  <c r="J999" i="2"/>
  <c r="K999" i="2"/>
  <c r="I1004" i="2"/>
  <c r="J1004" i="2"/>
  <c r="K1004" i="2"/>
  <c r="I1065" i="2"/>
  <c r="J1065" i="2"/>
  <c r="K1065" i="2"/>
  <c r="I1066" i="2"/>
  <c r="J1066" i="2"/>
  <c r="K1066" i="2"/>
  <c r="I1067" i="2"/>
  <c r="J1067" i="2"/>
  <c r="K1067" i="2"/>
  <c r="I1094" i="2"/>
  <c r="J1094" i="2"/>
  <c r="K1094" i="2"/>
  <c r="I1095" i="2"/>
  <c r="J1095" i="2"/>
  <c r="K1095" i="2"/>
  <c r="I1109" i="2"/>
  <c r="J1109" i="2"/>
  <c r="K1109" i="2"/>
  <c r="I1000" i="2"/>
  <c r="J1000" i="2"/>
  <c r="K1000" i="2"/>
  <c r="I1001" i="2"/>
  <c r="J1001" i="2"/>
  <c r="K1001" i="2"/>
  <c r="I1025" i="2"/>
  <c r="J1025" i="2"/>
  <c r="K1025" i="2"/>
  <c r="I923" i="2"/>
  <c r="J923" i="2"/>
  <c r="K923" i="2"/>
  <c r="I924" i="2"/>
  <c r="J924" i="2"/>
  <c r="K924" i="2"/>
  <c r="I925" i="2"/>
  <c r="J925" i="2"/>
  <c r="K925" i="2"/>
  <c r="I926" i="2"/>
  <c r="J926" i="2"/>
  <c r="K926" i="2"/>
  <c r="I927" i="2"/>
  <c r="J927" i="2"/>
  <c r="K927" i="2"/>
  <c r="I928" i="2"/>
  <c r="J928" i="2"/>
  <c r="K928" i="2"/>
  <c r="I968" i="2"/>
  <c r="J968" i="2"/>
  <c r="K968" i="2"/>
  <c r="I929" i="2"/>
  <c r="J929" i="2"/>
  <c r="K929" i="2"/>
  <c r="I930" i="2"/>
  <c r="J930" i="2"/>
  <c r="K930" i="2"/>
  <c r="I931" i="2"/>
  <c r="J931" i="2"/>
  <c r="K931" i="2"/>
  <c r="I932" i="2"/>
  <c r="J932" i="2"/>
  <c r="K932" i="2"/>
  <c r="I933" i="2"/>
  <c r="J933" i="2"/>
  <c r="K933" i="2"/>
  <c r="I969" i="2"/>
  <c r="J969" i="2"/>
  <c r="K969" i="2"/>
  <c r="I970" i="2"/>
  <c r="J970" i="2"/>
  <c r="K970" i="2"/>
  <c r="I971" i="2"/>
  <c r="J971" i="2"/>
  <c r="K971" i="2"/>
  <c r="I972" i="2"/>
  <c r="J972" i="2"/>
  <c r="K972" i="2"/>
  <c r="I973" i="2"/>
  <c r="J973" i="2"/>
  <c r="K973" i="2"/>
  <c r="I974" i="2"/>
  <c r="J974" i="2"/>
  <c r="K974" i="2"/>
  <c r="I975" i="2"/>
  <c r="J975" i="2"/>
  <c r="K975" i="2"/>
  <c r="I976" i="2"/>
  <c r="J976" i="2"/>
  <c r="K976" i="2"/>
  <c r="I934" i="2"/>
  <c r="J934" i="2"/>
  <c r="K934" i="2"/>
  <c r="I935" i="2"/>
  <c r="J935" i="2"/>
  <c r="K935" i="2"/>
  <c r="I936" i="2"/>
  <c r="J936" i="2"/>
  <c r="K936" i="2"/>
  <c r="I977" i="2"/>
  <c r="J977" i="2"/>
  <c r="K977" i="2"/>
  <c r="I978" i="2"/>
  <c r="J978" i="2"/>
  <c r="K978" i="2"/>
  <c r="I979" i="2"/>
  <c r="J979" i="2"/>
  <c r="K979" i="2"/>
  <c r="I1068" i="2"/>
  <c r="J1068" i="2"/>
  <c r="K1068" i="2"/>
  <c r="I1069" i="2"/>
  <c r="J1069" i="2"/>
  <c r="K1069" i="2"/>
  <c r="I1110" i="2"/>
  <c r="J1110" i="2"/>
  <c r="K1110" i="2"/>
  <c r="I1111" i="2"/>
  <c r="J1111" i="2"/>
  <c r="K1111" i="2"/>
  <c r="I1112" i="2"/>
  <c r="J1112" i="2"/>
  <c r="K1112" i="2"/>
  <c r="I901" i="2"/>
  <c r="J901" i="2"/>
  <c r="K901" i="2"/>
  <c r="I902" i="2"/>
  <c r="J902" i="2"/>
  <c r="K902" i="2"/>
  <c r="I937" i="2"/>
  <c r="J937" i="2"/>
  <c r="K937" i="2"/>
  <c r="I938" i="2"/>
  <c r="J938" i="2"/>
  <c r="K938" i="2"/>
  <c r="I965" i="2"/>
  <c r="J965" i="2"/>
  <c r="K965" i="2"/>
  <c r="I980" i="2"/>
  <c r="J980" i="2"/>
  <c r="K980" i="2"/>
  <c r="I981" i="2"/>
  <c r="J981" i="2"/>
  <c r="K981" i="2"/>
  <c r="I982" i="2"/>
  <c r="J982" i="2"/>
  <c r="K982" i="2"/>
  <c r="I983" i="2"/>
  <c r="J983" i="2"/>
  <c r="K983" i="2"/>
  <c r="I1070" i="2"/>
  <c r="J1070" i="2"/>
  <c r="K1070" i="2"/>
  <c r="I1071" i="2"/>
  <c r="J1071" i="2"/>
  <c r="K1071" i="2"/>
  <c r="I1113" i="2"/>
  <c r="J1113" i="2"/>
  <c r="K1113" i="2"/>
  <c r="I1114" i="2"/>
  <c r="J1114" i="2"/>
  <c r="K1114" i="2"/>
  <c r="I1115" i="2"/>
  <c r="J1115" i="2"/>
  <c r="K1115" i="2"/>
  <c r="I905" i="2"/>
  <c r="J905" i="2"/>
  <c r="K905" i="2"/>
  <c r="I906" i="2"/>
  <c r="J906" i="2"/>
  <c r="K906" i="2"/>
  <c r="I908" i="2"/>
  <c r="J908" i="2"/>
  <c r="K908" i="2"/>
  <c r="I909" i="2"/>
  <c r="J909" i="2"/>
  <c r="K909" i="2"/>
  <c r="I1002" i="2"/>
  <c r="J1002" i="2"/>
  <c r="K1002" i="2"/>
  <c r="I1005" i="2"/>
  <c r="J1005" i="2"/>
  <c r="K1005" i="2"/>
  <c r="I1031" i="2"/>
  <c r="J1031" i="2"/>
  <c r="K1031" i="2"/>
  <c r="I1032" i="2"/>
  <c r="J1032" i="2"/>
  <c r="K1032" i="2"/>
  <c r="I1033" i="2"/>
  <c r="J1033" i="2"/>
  <c r="K1033" i="2"/>
  <c r="I1034" i="2"/>
  <c r="J1034" i="2"/>
  <c r="K1034" i="2"/>
  <c r="I957" i="2"/>
  <c r="J957" i="2"/>
  <c r="K957" i="2"/>
  <c r="I910" i="2"/>
  <c r="J910" i="2"/>
  <c r="K910" i="2"/>
  <c r="I958" i="2"/>
  <c r="J958" i="2"/>
  <c r="K958" i="2"/>
  <c r="I1026" i="2"/>
  <c r="J1026" i="2"/>
  <c r="K1026" i="2"/>
  <c r="I1027" i="2"/>
  <c r="J1027" i="2"/>
  <c r="K1027" i="2"/>
  <c r="I1072" i="2"/>
  <c r="J1072" i="2"/>
  <c r="K1072" i="2"/>
  <c r="I959" i="2"/>
  <c r="J959" i="2"/>
  <c r="K959" i="2"/>
  <c r="I960" i="2"/>
  <c r="J960" i="2"/>
  <c r="K960" i="2"/>
  <c r="I1028" i="2"/>
  <c r="J1028" i="2"/>
  <c r="K1028" i="2"/>
  <c r="I1029" i="2"/>
  <c r="J1029" i="2"/>
  <c r="K1029" i="2"/>
  <c r="I911" i="2"/>
  <c r="J911" i="2"/>
  <c r="K911" i="2"/>
  <c r="I912" i="2"/>
  <c r="J912" i="2"/>
  <c r="K912" i="2"/>
  <c r="I1003" i="2"/>
  <c r="J1003" i="2"/>
  <c r="K1003" i="2"/>
  <c r="I1030" i="2"/>
  <c r="J1030" i="2"/>
  <c r="K1030" i="2"/>
  <c r="I952" i="2"/>
  <c r="J952" i="2"/>
  <c r="K952" i="2"/>
  <c r="I953" i="2"/>
  <c r="J953" i="2"/>
  <c r="K953" i="2"/>
  <c r="I954" i="2"/>
  <c r="J954" i="2"/>
  <c r="K954" i="2"/>
  <c r="I939" i="2"/>
  <c r="J939" i="2"/>
  <c r="K939" i="2"/>
  <c r="I940" i="2"/>
  <c r="J940" i="2"/>
  <c r="K940" i="2"/>
  <c r="I966" i="2"/>
  <c r="J966" i="2"/>
  <c r="K966" i="2"/>
  <c r="I984" i="2"/>
  <c r="J984" i="2"/>
  <c r="K984" i="2"/>
  <c r="I985" i="2"/>
  <c r="J985" i="2"/>
  <c r="K985" i="2"/>
  <c r="I986" i="2"/>
  <c r="J986" i="2"/>
  <c r="K986" i="2"/>
  <c r="I987" i="2"/>
  <c r="J987" i="2"/>
  <c r="K987" i="2"/>
  <c r="I988" i="2"/>
  <c r="J988" i="2"/>
  <c r="K988" i="2"/>
  <c r="I1073" i="2"/>
  <c r="J1073" i="2"/>
  <c r="K1073" i="2"/>
  <c r="I1074" i="2"/>
  <c r="J1074" i="2"/>
  <c r="K1074" i="2"/>
  <c r="I1075" i="2"/>
  <c r="J1075" i="2"/>
  <c r="K1075" i="2"/>
  <c r="I1116" i="2"/>
  <c r="J1116" i="2"/>
  <c r="K1116" i="2"/>
  <c r="I1117" i="2"/>
  <c r="J1117" i="2"/>
  <c r="K1117" i="2"/>
  <c r="I1076" i="2"/>
  <c r="J1076" i="2"/>
  <c r="K1076" i="2"/>
  <c r="I1077" i="2"/>
  <c r="J1077" i="2"/>
  <c r="K1077" i="2"/>
  <c r="I1078" i="2"/>
  <c r="J1078" i="2"/>
  <c r="K1078" i="2"/>
  <c r="I1079" i="2"/>
  <c r="J1079" i="2"/>
  <c r="K1079" i="2"/>
  <c r="I1080" i="2"/>
  <c r="J1080" i="2"/>
  <c r="K1080" i="2"/>
  <c r="I1081" i="2"/>
  <c r="J1081" i="2"/>
  <c r="K1081" i="2"/>
  <c r="I1118" i="2"/>
  <c r="J1118" i="2"/>
  <c r="K1118" i="2"/>
  <c r="I962" i="2"/>
  <c r="J962" i="2"/>
  <c r="K962" i="2"/>
  <c r="I963" i="2"/>
  <c r="J963" i="2"/>
  <c r="K963" i="2"/>
  <c r="I989" i="2"/>
  <c r="J989" i="2"/>
  <c r="K989" i="2"/>
  <c r="I951" i="2"/>
  <c r="J951" i="2"/>
  <c r="K951" i="2"/>
  <c r="I903" i="2"/>
  <c r="J903" i="2"/>
  <c r="K903" i="2"/>
  <c r="I955" i="2"/>
  <c r="J955" i="2"/>
  <c r="K955" i="2"/>
  <c r="I956" i="2"/>
  <c r="J956" i="2"/>
  <c r="K956" i="2"/>
  <c r="I964" i="2"/>
  <c r="J964" i="2"/>
  <c r="K964" i="2"/>
  <c r="I904" i="2"/>
  <c r="J904" i="2"/>
  <c r="K904" i="2"/>
  <c r="I913" i="2"/>
  <c r="J913" i="2"/>
  <c r="K913" i="2"/>
  <c r="I914" i="2"/>
  <c r="J914" i="2"/>
  <c r="K914" i="2"/>
  <c r="I915" i="2"/>
  <c r="J915" i="2"/>
  <c r="K915" i="2"/>
  <c r="I916" i="2"/>
  <c r="J916" i="2"/>
  <c r="K916" i="2"/>
  <c r="I917" i="2"/>
  <c r="J917" i="2"/>
  <c r="K917" i="2"/>
  <c r="I918" i="2"/>
  <c r="J918" i="2"/>
  <c r="K918" i="2"/>
  <c r="I919" i="2"/>
  <c r="J919" i="2"/>
  <c r="K919" i="2"/>
  <c r="I941" i="2"/>
  <c r="J941" i="2"/>
  <c r="K941" i="2"/>
  <c r="I942" i="2"/>
  <c r="J942" i="2"/>
  <c r="K942" i="2"/>
  <c r="I943" i="2"/>
  <c r="J943" i="2"/>
  <c r="K943" i="2"/>
  <c r="I944" i="2"/>
  <c r="J944" i="2"/>
  <c r="K944" i="2"/>
  <c r="I945" i="2"/>
  <c r="J945" i="2"/>
  <c r="K945" i="2"/>
  <c r="I946" i="2"/>
  <c r="J946" i="2"/>
  <c r="K946" i="2"/>
  <c r="I947" i="2"/>
  <c r="J947" i="2"/>
  <c r="K947" i="2"/>
  <c r="I990" i="2"/>
  <c r="J990" i="2"/>
  <c r="K990" i="2"/>
  <c r="I991" i="2"/>
  <c r="J991" i="2"/>
  <c r="K991" i="2"/>
  <c r="I992" i="2"/>
  <c r="J992" i="2"/>
  <c r="K992" i="2"/>
  <c r="I993" i="2"/>
  <c r="J993" i="2"/>
  <c r="K993" i="2"/>
  <c r="I994" i="2"/>
  <c r="J994" i="2"/>
  <c r="K994" i="2"/>
  <c r="I995" i="2"/>
  <c r="J995" i="2"/>
  <c r="K995" i="2"/>
  <c r="I1006" i="2"/>
  <c r="J1006" i="2"/>
  <c r="K1006" i="2"/>
  <c r="I1007" i="2"/>
  <c r="J1007" i="2"/>
  <c r="K1007" i="2"/>
  <c r="I1008" i="2"/>
  <c r="J1008" i="2"/>
  <c r="K1008" i="2"/>
  <c r="I1009" i="2"/>
  <c r="J1009" i="2"/>
  <c r="K1009" i="2"/>
  <c r="I1010" i="2"/>
  <c r="J1010" i="2"/>
  <c r="K1010" i="2"/>
  <c r="I1082" i="2"/>
  <c r="J1082" i="2"/>
  <c r="K1082" i="2"/>
  <c r="I1119" i="2"/>
  <c r="J1119" i="2"/>
  <c r="K1119" i="2"/>
  <c r="I1120" i="2"/>
  <c r="J1120" i="2"/>
  <c r="K1120" i="2"/>
  <c r="I948" i="2"/>
  <c r="J948" i="2"/>
  <c r="K948" i="2"/>
  <c r="I961" i="2"/>
  <c r="J961" i="2"/>
  <c r="K961" i="2"/>
  <c r="I920" i="2"/>
  <c r="J920" i="2"/>
  <c r="K920" i="2"/>
  <c r="I921" i="2"/>
  <c r="J921" i="2"/>
  <c r="K921" i="2"/>
  <c r="I1022" i="2"/>
  <c r="J1022" i="2"/>
  <c r="K1022" i="2"/>
  <c r="I1127" i="2"/>
  <c r="J1127" i="2"/>
  <c r="K1127" i="2"/>
  <c r="I1011" i="2"/>
  <c r="J1011" i="2"/>
  <c r="K1011" i="2"/>
  <c r="I1012" i="2"/>
  <c r="J1012" i="2"/>
  <c r="K1012" i="2"/>
  <c r="I1035" i="2"/>
  <c r="J1035" i="2"/>
  <c r="K1035" i="2"/>
  <c r="I1128" i="2"/>
  <c r="J1128" i="2"/>
  <c r="K1128" i="2"/>
  <c r="I1129" i="2"/>
  <c r="J1129" i="2"/>
  <c r="K1129" i="2"/>
  <c r="I1036" i="2"/>
  <c r="J1036" i="2"/>
  <c r="K1036" i="2"/>
  <c r="I1130" i="2"/>
  <c r="J1130" i="2"/>
  <c r="K1130" i="2"/>
  <c r="I1131" i="2"/>
  <c r="J1131" i="2"/>
  <c r="K1131" i="2"/>
  <c r="I1037" i="2"/>
  <c r="J1037" i="2"/>
  <c r="K1037" i="2"/>
  <c r="I1132" i="2"/>
  <c r="J1132" i="2"/>
  <c r="K1132" i="2"/>
  <c r="I1013" i="2"/>
  <c r="J1013" i="2"/>
  <c r="K1013" i="2"/>
  <c r="I1014" i="2"/>
  <c r="J1014" i="2"/>
  <c r="K1014" i="2"/>
  <c r="I1038" i="2"/>
  <c r="J1038" i="2"/>
  <c r="K1038" i="2"/>
  <c r="I1015" i="2"/>
  <c r="J1015" i="2"/>
  <c r="K1015" i="2"/>
  <c r="I1043" i="2"/>
  <c r="J1043" i="2"/>
  <c r="K1043" i="2"/>
  <c r="I1133" i="2"/>
  <c r="J1133" i="2"/>
  <c r="K1133" i="2"/>
  <c r="I1016" i="2"/>
  <c r="J1016" i="2"/>
  <c r="K1016" i="2"/>
  <c r="I1017" i="2"/>
  <c r="J1017" i="2"/>
  <c r="K1017" i="2"/>
  <c r="I1018" i="2"/>
  <c r="J1018" i="2"/>
  <c r="K1018" i="2"/>
  <c r="I1019" i="2"/>
  <c r="J1019" i="2"/>
  <c r="K1019" i="2"/>
  <c r="I1039" i="2"/>
  <c r="J1039" i="2"/>
  <c r="K1039" i="2"/>
  <c r="I1134" i="2"/>
  <c r="J1134" i="2"/>
  <c r="K1134" i="2"/>
  <c r="I1020" i="2"/>
  <c r="J1020" i="2"/>
  <c r="K1020" i="2"/>
  <c r="I1021" i="2"/>
  <c r="J1021" i="2"/>
  <c r="K1021" i="2"/>
  <c r="I1040" i="2"/>
  <c r="J1040" i="2"/>
  <c r="K1040" i="2"/>
  <c r="I1041" i="2"/>
  <c r="J1041" i="2"/>
  <c r="K1041" i="2"/>
  <c r="I1042" i="2"/>
  <c r="J1042" i="2"/>
  <c r="K1042" i="2"/>
  <c r="I1135" i="2"/>
  <c r="J1135" i="2"/>
  <c r="K1135" i="2"/>
  <c r="I1148" i="2"/>
  <c r="J1148" i="2"/>
  <c r="K1148" i="2"/>
  <c r="I1149" i="2"/>
  <c r="J1149" i="2"/>
  <c r="K1149" i="2"/>
  <c r="I1150" i="2"/>
  <c r="J1150" i="2"/>
  <c r="K1150" i="2"/>
  <c r="I1415" i="2"/>
  <c r="J1415" i="2"/>
  <c r="K1415" i="2"/>
  <c r="I1416" i="2"/>
  <c r="J1416" i="2"/>
  <c r="K1416" i="2"/>
  <c r="I1417" i="2"/>
  <c r="J1417" i="2"/>
  <c r="K1417" i="2"/>
  <c r="I1418" i="2"/>
  <c r="J1418" i="2"/>
  <c r="K1418" i="2"/>
  <c r="I1419" i="2"/>
  <c r="J1419" i="2"/>
  <c r="K1419" i="2"/>
  <c r="I1420" i="2"/>
  <c r="J1420" i="2"/>
  <c r="K1420" i="2"/>
  <c r="I1421" i="2"/>
  <c r="J1421" i="2"/>
  <c r="K1421" i="2"/>
  <c r="I1422" i="2"/>
  <c r="J1422" i="2"/>
  <c r="K1422" i="2"/>
  <c r="I1423" i="2"/>
  <c r="J1423" i="2"/>
  <c r="K1423" i="2"/>
  <c r="I1424" i="2"/>
  <c r="J1424" i="2"/>
  <c r="K1424" i="2"/>
  <c r="I1425" i="2"/>
  <c r="J1425" i="2"/>
  <c r="K1425" i="2"/>
  <c r="I1426" i="2"/>
  <c r="J1426" i="2"/>
  <c r="K1426" i="2"/>
  <c r="I1427" i="2"/>
  <c r="J1427" i="2"/>
  <c r="K1427" i="2"/>
  <c r="I1428" i="2"/>
  <c r="J1428" i="2"/>
  <c r="K1428" i="2"/>
  <c r="I1479" i="2"/>
  <c r="J1479" i="2"/>
  <c r="K1479" i="2"/>
  <c r="I1480" i="2"/>
  <c r="J1480" i="2"/>
  <c r="K1480" i="2"/>
  <c r="I1481" i="2"/>
  <c r="J1481" i="2"/>
  <c r="K1481" i="2"/>
  <c r="I1482" i="2"/>
  <c r="J1482" i="2"/>
  <c r="K1482" i="2"/>
  <c r="I1483" i="2"/>
  <c r="J1483" i="2"/>
  <c r="K1483" i="2"/>
  <c r="I1484" i="2"/>
  <c r="J1484" i="2"/>
  <c r="K1484" i="2"/>
  <c r="I1429" i="2"/>
  <c r="J1429" i="2"/>
  <c r="K1429" i="2"/>
  <c r="I1430" i="2"/>
  <c r="J1430" i="2"/>
  <c r="K1430" i="2"/>
  <c r="I1431" i="2"/>
  <c r="J1431" i="2"/>
  <c r="K1431" i="2"/>
  <c r="I1432" i="2"/>
  <c r="J1432" i="2"/>
  <c r="K1432" i="2"/>
  <c r="I1433" i="2"/>
  <c r="J1433" i="2"/>
  <c r="K1433" i="2"/>
  <c r="I1434" i="2"/>
  <c r="J1434" i="2"/>
  <c r="K1434" i="2"/>
  <c r="I1435" i="2"/>
  <c r="J1435" i="2"/>
  <c r="K1435" i="2"/>
  <c r="I1436" i="2"/>
  <c r="J1436" i="2"/>
  <c r="K1436" i="2"/>
  <c r="I1437" i="2"/>
  <c r="J1437" i="2"/>
  <c r="K1437" i="2"/>
  <c r="I1438" i="2"/>
  <c r="J1438" i="2"/>
  <c r="K1438" i="2"/>
  <c r="I1439" i="2"/>
  <c r="J1439" i="2"/>
  <c r="K1439" i="2"/>
  <c r="I1440" i="2"/>
  <c r="J1440" i="2"/>
  <c r="K1440" i="2"/>
  <c r="I1441" i="2"/>
  <c r="J1441" i="2"/>
  <c r="K1441" i="2"/>
  <c r="I1442" i="2"/>
  <c r="J1442" i="2"/>
  <c r="K1442" i="2"/>
  <c r="I1443" i="2"/>
  <c r="J1443" i="2"/>
  <c r="K1443" i="2"/>
  <c r="I1444" i="2"/>
  <c r="J1444" i="2"/>
  <c r="K1444" i="2"/>
  <c r="I1445" i="2"/>
  <c r="J1445" i="2"/>
  <c r="K1445" i="2"/>
  <c r="I1446" i="2"/>
  <c r="J1446" i="2"/>
  <c r="K1446" i="2"/>
  <c r="I1447" i="2"/>
  <c r="J1447" i="2"/>
  <c r="K1447" i="2"/>
  <c r="I1448" i="2"/>
  <c r="J1448" i="2"/>
  <c r="K1448" i="2"/>
  <c r="I1485" i="2"/>
  <c r="J1485" i="2"/>
  <c r="K1485" i="2"/>
  <c r="I1449" i="2"/>
  <c r="J1449" i="2"/>
  <c r="K1449" i="2"/>
  <c r="I1450" i="2"/>
  <c r="J1450" i="2"/>
  <c r="K1450" i="2"/>
  <c r="I1451" i="2"/>
  <c r="J1451" i="2"/>
  <c r="K1451" i="2"/>
  <c r="I1452" i="2"/>
  <c r="J1452" i="2"/>
  <c r="K1452" i="2"/>
  <c r="I1453" i="2"/>
  <c r="J1453" i="2"/>
  <c r="K1453" i="2"/>
  <c r="I1454" i="2"/>
  <c r="J1454" i="2"/>
  <c r="K1454" i="2"/>
  <c r="I1455" i="2"/>
  <c r="J1455" i="2"/>
  <c r="K1455" i="2"/>
  <c r="I1486" i="2"/>
  <c r="J1486" i="2"/>
  <c r="K1486" i="2"/>
  <c r="I1456" i="2"/>
  <c r="J1456" i="2"/>
  <c r="K1456" i="2"/>
  <c r="I1457" i="2"/>
  <c r="J1457" i="2"/>
  <c r="K1457" i="2"/>
  <c r="I1458" i="2"/>
  <c r="J1458" i="2"/>
  <c r="K1458" i="2"/>
  <c r="I1459" i="2"/>
  <c r="J1459" i="2"/>
  <c r="K1459" i="2"/>
  <c r="I1460" i="2"/>
  <c r="J1460" i="2"/>
  <c r="K1460" i="2"/>
  <c r="I1461" i="2"/>
  <c r="J1461" i="2"/>
  <c r="K1461" i="2"/>
  <c r="I1462" i="2"/>
  <c r="J1462" i="2"/>
  <c r="K1462" i="2"/>
  <c r="I1463" i="2"/>
  <c r="J1463" i="2"/>
  <c r="K1463" i="2"/>
  <c r="I1464" i="2"/>
  <c r="J1464" i="2"/>
  <c r="K1464" i="2"/>
  <c r="I1465" i="2"/>
  <c r="J1465" i="2"/>
  <c r="K1465" i="2"/>
  <c r="I1466" i="2"/>
  <c r="J1466" i="2"/>
  <c r="K1466" i="2"/>
  <c r="I1467" i="2"/>
  <c r="J1467" i="2"/>
  <c r="K1467" i="2"/>
  <c r="I1468" i="2"/>
  <c r="J1468" i="2"/>
  <c r="K1468" i="2"/>
  <c r="I1469" i="2"/>
  <c r="J1469" i="2"/>
  <c r="K1469" i="2"/>
  <c r="I1470" i="2"/>
  <c r="J1470" i="2"/>
  <c r="K1470" i="2"/>
  <c r="I1471" i="2"/>
  <c r="J1471" i="2"/>
  <c r="K1471" i="2"/>
  <c r="I1472" i="2"/>
  <c r="J1472" i="2"/>
  <c r="K1472" i="2"/>
  <c r="I1487" i="2"/>
  <c r="J1487" i="2"/>
  <c r="K1487" i="2"/>
  <c r="I1488" i="2"/>
  <c r="J1488" i="2"/>
  <c r="K1488" i="2"/>
  <c r="I1489" i="2"/>
  <c r="J1489" i="2"/>
  <c r="K1489" i="2"/>
  <c r="I1490" i="2"/>
  <c r="J1490" i="2"/>
  <c r="K1490" i="2"/>
  <c r="I1473" i="2"/>
  <c r="J1473" i="2"/>
  <c r="K1473" i="2"/>
  <c r="I1474" i="2"/>
  <c r="J1474" i="2"/>
  <c r="K1474" i="2"/>
  <c r="I1475" i="2"/>
  <c r="J1475" i="2"/>
  <c r="K1475" i="2"/>
  <c r="I1476" i="2"/>
  <c r="J1476" i="2"/>
  <c r="K1476" i="2"/>
  <c r="I1491" i="2"/>
  <c r="J1491" i="2"/>
  <c r="K1491" i="2"/>
  <c r="I1477" i="2"/>
  <c r="J1477" i="2"/>
  <c r="K1477" i="2"/>
  <c r="I1478" i="2"/>
  <c r="J1478" i="2"/>
  <c r="K1478" i="2"/>
  <c r="I135" i="2"/>
  <c r="J135" i="2"/>
  <c r="K135" i="2"/>
  <c r="I136" i="2"/>
  <c r="J136" i="2"/>
  <c r="K136" i="2"/>
  <c r="I137" i="2"/>
  <c r="J137" i="2"/>
  <c r="K137" i="2"/>
  <c r="I138" i="2"/>
  <c r="J138" i="2"/>
  <c r="K138" i="2"/>
  <c r="I139" i="2"/>
  <c r="J139" i="2"/>
  <c r="K139" i="2"/>
  <c r="I140" i="2"/>
  <c r="J140" i="2"/>
  <c r="K140" i="2"/>
  <c r="I141" i="2"/>
  <c r="J141" i="2"/>
  <c r="K141" i="2"/>
  <c r="I142" i="2"/>
  <c r="J142" i="2"/>
  <c r="K142" i="2"/>
  <c r="I143" i="2"/>
  <c r="J143" i="2"/>
  <c r="K143" i="2"/>
  <c r="I144" i="2"/>
  <c r="J144" i="2"/>
  <c r="K144" i="2"/>
  <c r="I145" i="2"/>
  <c r="J145" i="2"/>
  <c r="K145" i="2"/>
  <c r="I146" i="2"/>
  <c r="J146" i="2"/>
  <c r="K146" i="2"/>
  <c r="I147" i="2"/>
  <c r="J147" i="2"/>
  <c r="K147" i="2"/>
  <c r="I148" i="2"/>
  <c r="J148" i="2"/>
  <c r="K148" i="2"/>
  <c r="I149" i="2"/>
  <c r="J149" i="2"/>
  <c r="K149" i="2"/>
  <c r="I150" i="2"/>
  <c r="J150" i="2"/>
  <c r="K150" i="2"/>
  <c r="I151" i="2"/>
  <c r="J151" i="2"/>
  <c r="K151" i="2"/>
  <c r="I152" i="2"/>
  <c r="J152" i="2"/>
  <c r="K152" i="2"/>
  <c r="I153" i="2"/>
  <c r="J153" i="2"/>
  <c r="K153" i="2"/>
  <c r="I154" i="2"/>
  <c r="J154" i="2"/>
  <c r="K154" i="2"/>
  <c r="I155" i="2"/>
  <c r="J155" i="2"/>
  <c r="K155" i="2"/>
  <c r="I156" i="2"/>
  <c r="J156" i="2"/>
  <c r="K156" i="2"/>
  <c r="I157" i="2"/>
  <c r="J157" i="2"/>
  <c r="K157" i="2"/>
  <c r="I158" i="2"/>
  <c r="J158" i="2"/>
  <c r="K158" i="2"/>
  <c r="I159" i="2"/>
  <c r="J159" i="2"/>
  <c r="K159" i="2"/>
  <c r="I160" i="2"/>
  <c r="J160" i="2"/>
  <c r="K160" i="2"/>
  <c r="I161" i="2"/>
  <c r="J161" i="2"/>
  <c r="K161" i="2"/>
  <c r="I162" i="2"/>
  <c r="J162" i="2"/>
  <c r="K162" i="2"/>
  <c r="I163" i="2"/>
  <c r="J163" i="2"/>
  <c r="K163" i="2"/>
  <c r="I164" i="2"/>
  <c r="J164" i="2"/>
  <c r="K164" i="2"/>
  <c r="I165" i="2"/>
  <c r="J165" i="2"/>
  <c r="K165" i="2"/>
  <c r="I166" i="2"/>
  <c r="J166" i="2"/>
  <c r="K166" i="2"/>
  <c r="I167" i="2"/>
  <c r="J167" i="2"/>
  <c r="K167" i="2"/>
  <c r="I168" i="2"/>
  <c r="J168" i="2"/>
  <c r="K168" i="2"/>
  <c r="I169" i="2"/>
  <c r="J169" i="2"/>
  <c r="K169" i="2"/>
  <c r="I170" i="2"/>
  <c r="J170" i="2"/>
  <c r="K170" i="2"/>
  <c r="I171" i="2"/>
  <c r="J171" i="2"/>
  <c r="K171" i="2"/>
  <c r="I172" i="2"/>
  <c r="J172" i="2"/>
  <c r="K172" i="2"/>
  <c r="I173" i="2"/>
  <c r="J173" i="2"/>
  <c r="K173" i="2"/>
  <c r="I174" i="2"/>
  <c r="J174" i="2"/>
  <c r="K174" i="2"/>
  <c r="I175" i="2"/>
  <c r="J175" i="2"/>
  <c r="K175" i="2"/>
  <c r="I176" i="2"/>
  <c r="J176" i="2"/>
  <c r="K176" i="2"/>
  <c r="I177" i="2"/>
  <c r="J177" i="2"/>
  <c r="K177" i="2"/>
  <c r="I178" i="2"/>
  <c r="J178" i="2"/>
  <c r="K178" i="2"/>
  <c r="I180" i="2"/>
  <c r="J180" i="2"/>
  <c r="K180" i="2"/>
  <c r="I181" i="2"/>
  <c r="J181" i="2"/>
  <c r="K181" i="2"/>
  <c r="I182" i="2"/>
  <c r="J182" i="2"/>
  <c r="K182" i="2"/>
  <c r="I770" i="2"/>
  <c r="J770" i="2"/>
  <c r="K770" i="2"/>
  <c r="I771" i="2"/>
  <c r="J771" i="2"/>
  <c r="K771" i="2"/>
  <c r="I772" i="2"/>
  <c r="J772" i="2"/>
  <c r="K772" i="2"/>
  <c r="K1941" i="2"/>
  <c r="J1941" i="2"/>
  <c r="I1941" i="2"/>
</calcChain>
</file>

<file path=xl/sharedStrings.xml><?xml version="1.0" encoding="utf-8"?>
<sst xmlns="http://schemas.openxmlformats.org/spreadsheetml/2006/main" count="32897" uniqueCount="1114">
  <si>
    <t>~naan=21547~</t>
  </si>
  <si>
    <t>~project_id=26~</t>
  </si>
  <si>
    <t>Amphibian Disease</t>
  </si>
  <si>
    <t>Templated generated on July 01, 2016</t>
  </si>
  <si>
    <t>Samples Tab</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</si>
  <si>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</si>
  <si>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Data Fields Tab</t>
  </si>
  <si>
    <t>This tab contains column names, associated URIs and definitions for each column.</t>
  </si>
  <si>
    <t>Lists Tab</t>
  </si>
  <si>
    <t>This tab contains controlled vocabulary lists for certain fields.  DO NOT EDIT this sheet!</t>
  </si>
  <si>
    <t>ContactName</t>
  </si>
  <si>
    <t>Collector</t>
  </si>
  <si>
    <t>coordinateUncertaintyInMeters</t>
  </si>
  <si>
    <t>elevation</t>
  </si>
  <si>
    <t>decimalLongitude</t>
  </si>
  <si>
    <t>decimalLatitude</t>
  </si>
  <si>
    <t>dateCollected</t>
  </si>
  <si>
    <t>specificEpithet</t>
  </si>
  <si>
    <t>genus</t>
  </si>
  <si>
    <t>fatal</t>
  </si>
  <si>
    <t>diseaseDetected</t>
  </si>
  <si>
    <t>sampleType</t>
  </si>
  <si>
    <t>diseaseTested</t>
  </si>
  <si>
    <t>fieldNumber</t>
  </si>
  <si>
    <t>basisOfRecord</t>
  </si>
  <si>
    <t>occurrenceID</t>
  </si>
  <si>
    <t>institutionCode</t>
  </si>
  <si>
    <t>collectionCode</t>
  </si>
  <si>
    <t>catalogNumber</t>
  </si>
  <si>
    <t>labNumber</t>
  </si>
  <si>
    <t>diseaseStrain</t>
  </si>
  <si>
    <t>specimenDisposition</t>
  </si>
  <si>
    <t>originalsource</t>
  </si>
  <si>
    <t>infraspecificEpithet</t>
  </si>
  <si>
    <t>lifeStage</t>
  </si>
  <si>
    <t>sex</t>
  </si>
  <si>
    <t>datum</t>
  </si>
  <si>
    <t>georeferenceSource</t>
  </si>
  <si>
    <t>depth</t>
  </si>
  <si>
    <t>Collector2</t>
  </si>
  <si>
    <t>Collector3</t>
  </si>
  <si>
    <t>verbatimLocality</t>
  </si>
  <si>
    <t>Habitat</t>
  </si>
  <si>
    <t>Test_Method</t>
  </si>
  <si>
    <t>eventRemarks</t>
  </si>
  <si>
    <t>quantityDetected</t>
  </si>
  <si>
    <t>dilutionFactor</t>
  </si>
  <si>
    <t>cycleTimeFirstDetection</t>
  </si>
  <si>
    <t>ColumnName</t>
  </si>
  <si>
    <t>Definition</t>
  </si>
  <si>
    <t>Controlled Vocabulary (see Lists)</t>
  </si>
  <si>
    <t>Data Format</t>
  </si>
  <si>
    <t>Synonyms</t>
  </si>
  <si>
    <t>Usually same as primary Collector; if different, include here.</t>
  </si>
  <si>
    <t>Full name of primary Collector (no initials please!)</t>
  </si>
  <si>
    <t>If latitude and longitude from GPS unit and no other information gathered, assume 30 m coordinateUncertaintyinMeters</t>
  </si>
  <si>
    <t/>
  </si>
  <si>
    <t>The date of sampling, preferably in ISO format (e.g., 2015-01-31)</t>
  </si>
  <si>
    <t>Taxonomic names will be validated with AmphibiaWeb taxonomy (http://amphibiaweb.org/taxonomy/index.html)</t>
  </si>
  <si>
    <t>At time of sampling, presumed cause of death to be diseaseTested, mark [FALSE] if unknown</t>
  </si>
  <si>
    <t>trueFalse</t>
  </si>
  <si>
    <t>Result of disease testing: True=Positive, False=Negative, No Confidence=Ambiguous</t>
  </si>
  <si>
    <t>Type of sample tested: eg, swabbing, blood, skin, liver</t>
  </si>
  <si>
    <t>Controlled vocabulary: Bd, Bsal, Bd+Bsal, Other</t>
  </si>
  <si>
    <t>unique number assigned in the field, include initials (e.g., DBW 1234)</t>
  </si>
  <si>
    <t>Sample is from a PreservedSpecimen or LivingSpecimen</t>
  </si>
  <si>
    <t>checkInXMLFields</t>
  </si>
  <si>
    <t>May be a URN, LSID, URI if exists</t>
  </si>
  <si>
    <t>Institution acronym (e.g., MVZ, CAS, etc)</t>
  </si>
  <si>
    <t>Institution's collection code (e.g., Herpetology)</t>
  </si>
  <si>
    <t>If PreservedSpecimen, the catalog number</t>
  </si>
  <si>
    <t>unique number assigned in the lab</t>
  </si>
  <si>
    <t>Specific genetic strain detected (if available) NCBI URI (.g., http://www.ncbi.nlm.nih.gov/biosample/xxxxxxx)</t>
  </si>
  <si>
    <t>Post-sampling status: [released|collected|preserved|captive|captive-preserved]</t>
  </si>
  <si>
    <t>Relevant if organism is alive at time of sampling. Assumed 'wild' if a preserved voucher specimen, unless noted otherwise</t>
  </si>
  <si>
    <t>Controlled vocabulary: egg, larva, juvenile, adult</t>
  </si>
  <si>
    <t>Controlled vocabulary: male, female, not determined</t>
  </si>
  <si>
    <t>If no other information available, assumed to be WGS84</t>
  </si>
  <si>
    <t>E.g., GPS (make), Google Earth, etc</t>
  </si>
  <si>
    <t>Depth below local surface water in meters.</t>
  </si>
  <si>
    <t>Additional collector, if needed</t>
  </si>
  <si>
    <t>Controlled vocabulary: [traditional PCR][quantitative PCR][realtime PCR][histology][Other]</t>
  </si>
  <si>
    <t>Additional remarks in locality, habitat, or specimen not captured in above fields.</t>
  </si>
  <si>
    <t>Number of zoospore detected. Needed to calculate Zoospore Equivalent Score (ZEscore), a measure of infection intensity (see Vredenburg et al 2010 doi: 10.1073/pnas.0914111107)</t>
  </si>
  <si>
    <t>sampleType (see sampleType field) dilution factor. Needed to calculate Zoospore Equivalent Score (ZEscore), a measure of infection intensity (see Vredenburg et al 2010 doi: 10.1073/pnas.0914111107)</t>
  </si>
  <si>
    <t>Cycle number ("c(t)") at which the qPCR machine first detects a positive for chytrid ( a measure of the amount of Bd or Bsal present)</t>
  </si>
  <si>
    <t>PreservedSpecimen</t>
  </si>
  <si>
    <t>LivingSpecimen</t>
  </si>
  <si>
    <t>Bd</t>
  </si>
  <si>
    <t>Bsal</t>
  </si>
  <si>
    <t>Other</t>
  </si>
  <si>
    <t>external Swab</t>
  </si>
  <si>
    <t>tissue</t>
  </si>
  <si>
    <t>toe clip</t>
  </si>
  <si>
    <t>blood</t>
  </si>
  <si>
    <t>other</t>
  </si>
  <si>
    <t>released</t>
  </si>
  <si>
    <t>collected</t>
  </si>
  <si>
    <t>preserved</t>
  </si>
  <si>
    <t>captive</t>
  </si>
  <si>
    <t>captive-preserved</t>
  </si>
  <si>
    <t>wild</t>
  </si>
  <si>
    <t>TRUE</t>
  </si>
  <si>
    <t>FALSE</t>
  </si>
  <si>
    <t>NO_CONFIDENCE</t>
  </si>
  <si>
    <t>traditional PCR</t>
  </si>
  <si>
    <t>quantitative PCR</t>
  </si>
  <si>
    <t>realtime PCR</t>
  </si>
  <si>
    <t>histology</t>
  </si>
  <si>
    <t>Person(s) responsible for data entry [          Michelle Koo             ]</t>
  </si>
  <si>
    <t>Ratanakiri</t>
  </si>
  <si>
    <t>Wild</t>
  </si>
  <si>
    <t>Released</t>
  </si>
  <si>
    <t>Ophryophryne</t>
  </si>
  <si>
    <t>Adult</t>
  </si>
  <si>
    <t>Undetermined</t>
  </si>
  <si>
    <t>Jodi Rowley</t>
  </si>
  <si>
    <t>Ratanakiri Province_Ta Veaeng District_Virachey National Park</t>
  </si>
  <si>
    <t>Limnonectes</t>
  </si>
  <si>
    <t>Odorrana</t>
  </si>
  <si>
    <t>Rhacophorus</t>
  </si>
  <si>
    <t>Ingerophrynus</t>
  </si>
  <si>
    <t>Leptolalax</t>
  </si>
  <si>
    <t>Leptobrachium</t>
  </si>
  <si>
    <t>Philautus</t>
  </si>
  <si>
    <t>Polypedates</t>
  </si>
  <si>
    <t>Yunnan</t>
  </si>
  <si>
    <t>Megophrys</t>
  </si>
  <si>
    <t>Nanorana</t>
  </si>
  <si>
    <t>Oreolalax</t>
  </si>
  <si>
    <t>Guizhou</t>
  </si>
  <si>
    <t>Ben Han_Jodi Rowley</t>
  </si>
  <si>
    <t>Paramesotriton</t>
  </si>
  <si>
    <t>Amolops</t>
  </si>
  <si>
    <t>Bufo</t>
  </si>
  <si>
    <t>Jens Vindum</t>
  </si>
  <si>
    <t>Duttaphrynus</t>
  </si>
  <si>
    <t>Uekuli River_Kabupaten Tojo Brat_Kecematan Poso_Propinsi Sulawesi Tengah_Sulawwesi Island</t>
  </si>
  <si>
    <t>Hylarana</t>
  </si>
  <si>
    <t>Becky Chong</t>
  </si>
  <si>
    <t>Almaty</t>
  </si>
  <si>
    <t>Kaz65</t>
  </si>
  <si>
    <t>Bufotes</t>
  </si>
  <si>
    <t>male</t>
  </si>
  <si>
    <t>Matthias Stoeck</t>
  </si>
  <si>
    <t>Kaz66</t>
  </si>
  <si>
    <t>female</t>
  </si>
  <si>
    <t>Kaz67</t>
  </si>
  <si>
    <t>Kaz68</t>
  </si>
  <si>
    <t>S of Bishkek</t>
  </si>
  <si>
    <t>Ky54</t>
  </si>
  <si>
    <t>Ky55</t>
  </si>
  <si>
    <t>Ky56</t>
  </si>
  <si>
    <t>Ky57</t>
  </si>
  <si>
    <t>Ky58</t>
  </si>
  <si>
    <t>Ky59</t>
  </si>
  <si>
    <t>Ky46</t>
  </si>
  <si>
    <t>Ky47</t>
  </si>
  <si>
    <t>Ky16b</t>
  </si>
  <si>
    <t>Laos</t>
  </si>
  <si>
    <t>Savannakhet</t>
  </si>
  <si>
    <t>Rana</t>
  </si>
  <si>
    <t>Bryan Stuart</t>
  </si>
  <si>
    <t>Microhyla</t>
  </si>
  <si>
    <t>Theloderma</t>
  </si>
  <si>
    <t>Micryletta</t>
  </si>
  <si>
    <t>Kurixalus</t>
  </si>
  <si>
    <t>Fejervarya</t>
  </si>
  <si>
    <t>Occidozyga</t>
  </si>
  <si>
    <t>Kalophrynus</t>
  </si>
  <si>
    <t>Khammouan</t>
  </si>
  <si>
    <t>Tylototriton</t>
  </si>
  <si>
    <t>Bolikhamxay</t>
  </si>
  <si>
    <t>Xieng Khouang</t>
  </si>
  <si>
    <t>Laotriton</t>
  </si>
  <si>
    <t>Huaphahn</t>
  </si>
  <si>
    <t>Quasipaa</t>
  </si>
  <si>
    <t>Luang Namtha</t>
  </si>
  <si>
    <t>Huia</t>
  </si>
  <si>
    <t>Borneo_Poring Hot Springs</t>
  </si>
  <si>
    <t>PHS1</t>
  </si>
  <si>
    <t>Tate Tunstall</t>
  </si>
  <si>
    <t>PHS10</t>
  </si>
  <si>
    <t>PHS11</t>
  </si>
  <si>
    <t>PHS12</t>
  </si>
  <si>
    <t>PHS13</t>
  </si>
  <si>
    <t>PHS14</t>
  </si>
  <si>
    <t>PHS15</t>
  </si>
  <si>
    <t>PHS16</t>
  </si>
  <si>
    <t>PHS17</t>
  </si>
  <si>
    <t>PHS19</t>
  </si>
  <si>
    <t>PHS2</t>
  </si>
  <si>
    <t>PHS20</t>
  </si>
  <si>
    <t>Staurois</t>
  </si>
  <si>
    <t>PHS22</t>
  </si>
  <si>
    <t>PHS3</t>
  </si>
  <si>
    <t>PHS4</t>
  </si>
  <si>
    <t>PHS5</t>
  </si>
  <si>
    <t>PHS6</t>
  </si>
  <si>
    <t>PHS7</t>
  </si>
  <si>
    <t>PHS8</t>
  </si>
  <si>
    <t>PHS9</t>
  </si>
  <si>
    <t>Borneo_Mt Kinabalu</t>
  </si>
  <si>
    <t>BOR1</t>
  </si>
  <si>
    <t>BOR12</t>
  </si>
  <si>
    <t>BOR13</t>
  </si>
  <si>
    <t>BOR14</t>
  </si>
  <si>
    <t>BOR15</t>
  </si>
  <si>
    <t>BOR16</t>
  </si>
  <si>
    <t>BOR19</t>
  </si>
  <si>
    <t>BOR2</t>
  </si>
  <si>
    <t>BOR20</t>
  </si>
  <si>
    <t>BOR21</t>
  </si>
  <si>
    <t>BOR22</t>
  </si>
  <si>
    <t>BOR23</t>
  </si>
  <si>
    <t>BOR24</t>
  </si>
  <si>
    <t>BOR25</t>
  </si>
  <si>
    <t>BOR26</t>
  </si>
  <si>
    <t>BOR27</t>
  </si>
  <si>
    <t>Meristogenys</t>
  </si>
  <si>
    <t>BOR28</t>
  </si>
  <si>
    <t>BOR29</t>
  </si>
  <si>
    <t>BOR3</t>
  </si>
  <si>
    <t>BOR30</t>
  </si>
  <si>
    <t>BOR31</t>
  </si>
  <si>
    <t>Ansonia</t>
  </si>
  <si>
    <t>BOR32</t>
  </si>
  <si>
    <t>BOR33</t>
  </si>
  <si>
    <t>BOR34</t>
  </si>
  <si>
    <t>BOR35</t>
  </si>
  <si>
    <t>BOR36</t>
  </si>
  <si>
    <t>BOR37</t>
  </si>
  <si>
    <t>BOR38</t>
  </si>
  <si>
    <t>BOR39</t>
  </si>
  <si>
    <t>BOR4</t>
  </si>
  <si>
    <t>BOR40</t>
  </si>
  <si>
    <t>BOR41</t>
  </si>
  <si>
    <t>BOR42</t>
  </si>
  <si>
    <t>BOR43</t>
  </si>
  <si>
    <t>BOR44</t>
  </si>
  <si>
    <t>BOR45</t>
  </si>
  <si>
    <t>BOR46</t>
  </si>
  <si>
    <t>BOR47</t>
  </si>
  <si>
    <t>BOR48</t>
  </si>
  <si>
    <t>BOR49</t>
  </si>
  <si>
    <t>BOR5</t>
  </si>
  <si>
    <t>BOR50</t>
  </si>
  <si>
    <t>BOR6</t>
  </si>
  <si>
    <t>BOR8</t>
  </si>
  <si>
    <t>BOR9</t>
  </si>
  <si>
    <t>Borneo_Mesilau_Kogopon Trail</t>
  </si>
  <si>
    <t>MES1</t>
  </si>
  <si>
    <t>MES2</t>
  </si>
  <si>
    <t>MES3</t>
  </si>
  <si>
    <t>Myanmar</t>
  </si>
  <si>
    <t>Yangon</t>
  </si>
  <si>
    <t>Kaloula</t>
  </si>
  <si>
    <t>Pishin</t>
  </si>
  <si>
    <t>TP26934</t>
  </si>
  <si>
    <t>Ted Papenfuss</t>
  </si>
  <si>
    <t>TP26935</t>
  </si>
  <si>
    <t>TP26936</t>
  </si>
  <si>
    <t>TP26937</t>
  </si>
  <si>
    <t>TP26938</t>
  </si>
  <si>
    <t>Port Moresby</t>
  </si>
  <si>
    <t>PNG76</t>
  </si>
  <si>
    <t>Litoria</t>
  </si>
  <si>
    <t>Ralph Cutter</t>
  </si>
  <si>
    <t>West New Britain</t>
  </si>
  <si>
    <t>PNG06</t>
  </si>
  <si>
    <t>Platymantis</t>
  </si>
  <si>
    <t>PNG07</t>
  </si>
  <si>
    <t>PNG08</t>
  </si>
  <si>
    <t>PNG09</t>
  </si>
  <si>
    <t>PNG10</t>
  </si>
  <si>
    <t>PNG11</t>
  </si>
  <si>
    <t>PNG12</t>
  </si>
  <si>
    <t>PNG13</t>
  </si>
  <si>
    <t>PNG14</t>
  </si>
  <si>
    <t>PNG15</t>
  </si>
  <si>
    <t>PNG16</t>
  </si>
  <si>
    <t>PNG18</t>
  </si>
  <si>
    <t>PNG19</t>
  </si>
  <si>
    <t>PNG20</t>
  </si>
  <si>
    <t>PNG21</t>
  </si>
  <si>
    <t>PNG22</t>
  </si>
  <si>
    <t>PNG23</t>
  </si>
  <si>
    <t>PNG24</t>
  </si>
  <si>
    <t>PNG25</t>
  </si>
  <si>
    <t>PNG26</t>
  </si>
  <si>
    <t>PNG27</t>
  </si>
  <si>
    <t>PNG28</t>
  </si>
  <si>
    <t>PNG29</t>
  </si>
  <si>
    <t>PNG30</t>
  </si>
  <si>
    <t>PNG31</t>
  </si>
  <si>
    <t>PNG32</t>
  </si>
  <si>
    <t>PNG33</t>
  </si>
  <si>
    <t>PNG34</t>
  </si>
  <si>
    <t>PNG35</t>
  </si>
  <si>
    <t>PNG36</t>
  </si>
  <si>
    <t>PNG37</t>
  </si>
  <si>
    <t>PNG38</t>
  </si>
  <si>
    <t>PNG39</t>
  </si>
  <si>
    <t>PNG40</t>
  </si>
  <si>
    <t>PNG41</t>
  </si>
  <si>
    <t>PNG42</t>
  </si>
  <si>
    <t>PNG43</t>
  </si>
  <si>
    <t>PNG44</t>
  </si>
  <si>
    <t>PNG45</t>
  </si>
  <si>
    <t>PNG46</t>
  </si>
  <si>
    <t>PNG47</t>
  </si>
  <si>
    <t>PNG48</t>
  </si>
  <si>
    <t>PNG49</t>
  </si>
  <si>
    <t>PNG50</t>
  </si>
  <si>
    <t>PNG51</t>
  </si>
  <si>
    <t>PNG52</t>
  </si>
  <si>
    <t>PNG53</t>
  </si>
  <si>
    <t>PNG54</t>
  </si>
  <si>
    <t>PNG55</t>
  </si>
  <si>
    <t>PNG56</t>
  </si>
  <si>
    <t>PNG57</t>
  </si>
  <si>
    <t>PNG58</t>
  </si>
  <si>
    <t>PNG59</t>
  </si>
  <si>
    <t>PNG60</t>
  </si>
  <si>
    <t>PNG61</t>
  </si>
  <si>
    <t>PNG62</t>
  </si>
  <si>
    <t>PNG63</t>
  </si>
  <si>
    <t>PNG64</t>
  </si>
  <si>
    <t>PNG65</t>
  </si>
  <si>
    <t>PNG66</t>
  </si>
  <si>
    <t>PNG67</t>
  </si>
  <si>
    <t>PNG68</t>
  </si>
  <si>
    <t>PNG69</t>
  </si>
  <si>
    <t>PNG70</t>
  </si>
  <si>
    <t>PNG05</t>
  </si>
  <si>
    <t>PNG71</t>
  </si>
  <si>
    <t>PNG72</t>
  </si>
  <si>
    <t>MMS106</t>
  </si>
  <si>
    <t>Madhava Meegaskumbura</t>
  </si>
  <si>
    <t>MMS107</t>
  </si>
  <si>
    <t>MMS108</t>
  </si>
  <si>
    <t>MMS109</t>
  </si>
  <si>
    <t>MMS081</t>
  </si>
  <si>
    <t>MMS086</t>
  </si>
  <si>
    <t>MMS087</t>
  </si>
  <si>
    <t>MMS088</t>
  </si>
  <si>
    <t>MMS089</t>
  </si>
  <si>
    <t>MMS091</t>
  </si>
  <si>
    <t>MMS093</t>
  </si>
  <si>
    <t>MMS097</t>
  </si>
  <si>
    <t>MMS098</t>
  </si>
  <si>
    <t>MMS090</t>
  </si>
  <si>
    <t>MMS092</t>
  </si>
  <si>
    <t>MMS094</t>
  </si>
  <si>
    <t>MMS096</t>
  </si>
  <si>
    <t>MMS023</t>
  </si>
  <si>
    <t>MMS025</t>
  </si>
  <si>
    <t>MMS027</t>
  </si>
  <si>
    <t>MMS029</t>
  </si>
  <si>
    <t>MMS031</t>
  </si>
  <si>
    <t>MMS034</t>
  </si>
  <si>
    <t>MMS035</t>
  </si>
  <si>
    <t>MMS032</t>
  </si>
  <si>
    <t>Lankanectes</t>
  </si>
  <si>
    <t>MMS033</t>
  </si>
  <si>
    <t>MMS103</t>
  </si>
  <si>
    <t>MMS104</t>
  </si>
  <si>
    <t>MMS105</t>
  </si>
  <si>
    <t>MMS038</t>
  </si>
  <si>
    <t>Pseudophilautus</t>
  </si>
  <si>
    <t>MMS044</t>
  </si>
  <si>
    <t>MMS070</t>
  </si>
  <si>
    <t>MMS072</t>
  </si>
  <si>
    <t>MMS079</t>
  </si>
  <si>
    <t>MMS039</t>
  </si>
  <si>
    <t>MMS036</t>
  </si>
  <si>
    <t>MMS047</t>
  </si>
  <si>
    <t>MMS051</t>
  </si>
  <si>
    <t>MMS071</t>
  </si>
  <si>
    <t>MMS073</t>
  </si>
  <si>
    <t>MMS078</t>
  </si>
  <si>
    <t>MMS045</t>
  </si>
  <si>
    <t>MMS046</t>
  </si>
  <si>
    <t>MMS048</t>
  </si>
  <si>
    <t>MMS059</t>
  </si>
  <si>
    <t>MMS049</t>
  </si>
  <si>
    <t>MMS052</t>
  </si>
  <si>
    <t>MMS053</t>
  </si>
  <si>
    <t>MMS054</t>
  </si>
  <si>
    <t>MMS056</t>
  </si>
  <si>
    <t>MMS057</t>
  </si>
  <si>
    <t>MMS058</t>
  </si>
  <si>
    <t>MMS068</t>
  </si>
  <si>
    <t>MMS069</t>
  </si>
  <si>
    <t>MMS074</t>
  </si>
  <si>
    <t>MMS075</t>
  </si>
  <si>
    <t>MMS024</t>
  </si>
  <si>
    <t>MMS037</t>
  </si>
  <si>
    <t>MMS040</t>
  </si>
  <si>
    <t>MMS042</t>
  </si>
  <si>
    <t>MMS043</t>
  </si>
  <si>
    <t>MMS055</t>
  </si>
  <si>
    <t>MMS063</t>
  </si>
  <si>
    <t>MMS065</t>
  </si>
  <si>
    <t>MMS066</t>
  </si>
  <si>
    <t>MMS076</t>
  </si>
  <si>
    <t>MMS050</t>
  </si>
  <si>
    <t>MMS077</t>
  </si>
  <si>
    <t>MMS026</t>
  </si>
  <si>
    <t>Taruga</t>
  </si>
  <si>
    <t>MMS028</t>
  </si>
  <si>
    <t>MMS030</t>
  </si>
  <si>
    <t>MMS060</t>
  </si>
  <si>
    <t>MMS061</t>
  </si>
  <si>
    <t>MMS062</t>
  </si>
  <si>
    <t>MMS083</t>
  </si>
  <si>
    <t>MMS084</t>
  </si>
  <si>
    <t>MMS085</t>
  </si>
  <si>
    <t>MMS001</t>
  </si>
  <si>
    <t>MMS002</t>
  </si>
  <si>
    <t>MMS003</t>
  </si>
  <si>
    <t>MMS005</t>
  </si>
  <si>
    <t>MMS006</t>
  </si>
  <si>
    <t>MMS007</t>
  </si>
  <si>
    <t>MMS009</t>
  </si>
  <si>
    <t>MMS010</t>
  </si>
  <si>
    <t>MMS012</t>
  </si>
  <si>
    <t>MMS013</t>
  </si>
  <si>
    <t>MMS014</t>
  </si>
  <si>
    <t>MMS015</t>
  </si>
  <si>
    <t>MMS016</t>
  </si>
  <si>
    <t>MMS017</t>
  </si>
  <si>
    <t>MMS018</t>
  </si>
  <si>
    <t>MMS019</t>
  </si>
  <si>
    <t>MMS021</t>
  </si>
  <si>
    <t>MMS022</t>
  </si>
  <si>
    <t>MMS020</t>
  </si>
  <si>
    <t>MMS110</t>
  </si>
  <si>
    <t>MMS111</t>
  </si>
  <si>
    <t>MMS112</t>
  </si>
  <si>
    <t>MMS113</t>
  </si>
  <si>
    <t>MMS114</t>
  </si>
  <si>
    <t>MMS116</t>
  </si>
  <si>
    <t>MMS117</t>
  </si>
  <si>
    <t>MMS118</t>
  </si>
  <si>
    <t>MMS119</t>
  </si>
  <si>
    <t>MMS120</t>
  </si>
  <si>
    <t>MMS115</t>
  </si>
  <si>
    <t>Dong Nai</t>
  </si>
  <si>
    <t>Chiromantis</t>
  </si>
  <si>
    <t>Pelophylax</t>
  </si>
  <si>
    <t>Lam Dong</t>
  </si>
  <si>
    <t>Brachytarsophrys</t>
  </si>
  <si>
    <t>Feihyla</t>
  </si>
  <si>
    <t>Raorchestes</t>
  </si>
  <si>
    <t>Khanh Hoa</t>
  </si>
  <si>
    <t>12086-7</t>
  </si>
  <si>
    <t>Quang Nam</t>
  </si>
  <si>
    <t>Ha Tinh</t>
  </si>
  <si>
    <t>Nghe An</t>
  </si>
  <si>
    <t>Lao Cai</t>
  </si>
  <si>
    <t>Rhinella</t>
  </si>
  <si>
    <t>Sanguirana</t>
  </si>
  <si>
    <t>Nyctixalus</t>
  </si>
  <si>
    <t>Mindanao_Zamboanga del Sur Prov._Municipality of Pasonanca_Sitio Canucutan_Pasonanca Natural Park</t>
  </si>
  <si>
    <t>ACD3717</t>
  </si>
  <si>
    <t>ACD3718</t>
  </si>
  <si>
    <t>ACD3719</t>
  </si>
  <si>
    <t>ACD3720</t>
  </si>
  <si>
    <t>ACD3721</t>
  </si>
  <si>
    <t>ACD3723</t>
  </si>
  <si>
    <t>ACD3724</t>
  </si>
  <si>
    <t>ACD3725</t>
  </si>
  <si>
    <t>ACD3726</t>
  </si>
  <si>
    <t>ACD3727</t>
  </si>
  <si>
    <t>ACD3728</t>
  </si>
  <si>
    <t>ACD3730</t>
  </si>
  <si>
    <t>ACD3731</t>
  </si>
  <si>
    <t>ACD3732</t>
  </si>
  <si>
    <t>ACD3733</t>
  </si>
  <si>
    <t>ACD3734</t>
  </si>
  <si>
    <t>ACD3735</t>
  </si>
  <si>
    <t>ACD3736</t>
  </si>
  <si>
    <t>ACD3737</t>
  </si>
  <si>
    <t>ACD3738</t>
  </si>
  <si>
    <t>ACD3739</t>
  </si>
  <si>
    <t>ACD3740</t>
  </si>
  <si>
    <t>ACD3741</t>
  </si>
  <si>
    <t>ACD3742</t>
  </si>
  <si>
    <t>ACD3743</t>
  </si>
  <si>
    <t>ACD3744</t>
  </si>
  <si>
    <t>ACD3745</t>
  </si>
  <si>
    <t>ACD3746</t>
  </si>
  <si>
    <t>ACD3747</t>
  </si>
  <si>
    <t>ACD3748</t>
  </si>
  <si>
    <t>ACD3760</t>
  </si>
  <si>
    <t>ACD3761</t>
  </si>
  <si>
    <t>ACD3762</t>
  </si>
  <si>
    <t>ACD3772</t>
  </si>
  <si>
    <t>ACD3774</t>
  </si>
  <si>
    <t>ACD3775</t>
  </si>
  <si>
    <t>ACD3776</t>
  </si>
  <si>
    <t>ACD3777</t>
  </si>
  <si>
    <t>ACD3779</t>
  </si>
  <si>
    <t>ACD3780</t>
  </si>
  <si>
    <t>ACD3781</t>
  </si>
  <si>
    <t>ACD3782</t>
  </si>
  <si>
    <t>ACD3787</t>
  </si>
  <si>
    <t>ACD3793</t>
  </si>
  <si>
    <t>ACD3794</t>
  </si>
  <si>
    <t>ACD3797</t>
  </si>
  <si>
    <t>ACD3800</t>
  </si>
  <si>
    <t>Pelophryne</t>
  </si>
  <si>
    <t>ACD3801</t>
  </si>
  <si>
    <t>ACD3802</t>
  </si>
  <si>
    <t>Leyte_Leyte province_Municipality of Baybay_Barangay Pangasugani: Visayas State University campus</t>
  </si>
  <si>
    <t>ACD3703</t>
  </si>
  <si>
    <t>ACD3704</t>
  </si>
  <si>
    <t>ACD3705</t>
  </si>
  <si>
    <t>ACD3706</t>
  </si>
  <si>
    <t>Hoplobatrachus</t>
  </si>
  <si>
    <t>Vance Vredenburg</t>
  </si>
  <si>
    <t>Luzon_Province of Aurora_Municipality of Baler_Barangay Zabali: ASCOT (Aurora State College of Technology) forest reserve</t>
  </si>
  <si>
    <t>ACD3669</t>
  </si>
  <si>
    <t>ACD3670</t>
  </si>
  <si>
    <t>ACD3671</t>
  </si>
  <si>
    <t>ACD3672</t>
  </si>
  <si>
    <t>ACD3673</t>
  </si>
  <si>
    <t>ACD3674</t>
  </si>
  <si>
    <t>ACD3676</t>
  </si>
  <si>
    <t>ACD3679</t>
  </si>
  <si>
    <t>ACD3680</t>
  </si>
  <si>
    <t>ACD3681</t>
  </si>
  <si>
    <t>ACD3682</t>
  </si>
  <si>
    <t>ACD3683</t>
  </si>
  <si>
    <t>ACD3684</t>
  </si>
  <si>
    <t>ACD3685</t>
  </si>
  <si>
    <t>ACD3686</t>
  </si>
  <si>
    <t>ACD3687</t>
  </si>
  <si>
    <t>ACD3688</t>
  </si>
  <si>
    <t>ACD3689</t>
  </si>
  <si>
    <t>ACD3690</t>
  </si>
  <si>
    <t>ACD3691</t>
  </si>
  <si>
    <t>ACD3693</t>
  </si>
  <si>
    <t>ACD3694</t>
  </si>
  <si>
    <t>ACD3696</t>
  </si>
  <si>
    <t>Borneo_Poring_outside National Park_Sabah</t>
  </si>
  <si>
    <t>ID12</t>
  </si>
  <si>
    <t>adult</t>
  </si>
  <si>
    <t>Borneo_Kota Kinabalu</t>
  </si>
  <si>
    <t>KK01</t>
  </si>
  <si>
    <t>KK02</t>
  </si>
  <si>
    <t>KK03</t>
  </si>
  <si>
    <t>KK04</t>
  </si>
  <si>
    <t>KK05</t>
  </si>
  <si>
    <t>KK06</t>
  </si>
  <si>
    <t>KK07</t>
  </si>
  <si>
    <t>KK08</t>
  </si>
  <si>
    <t>KK09</t>
  </si>
  <si>
    <t>KK10</t>
  </si>
  <si>
    <t>Bayanhongor</t>
  </si>
  <si>
    <t>Strauchbufo</t>
  </si>
  <si>
    <t>Dan Mulcahy</t>
  </si>
  <si>
    <t>Govi Altay</t>
  </si>
  <si>
    <t>Arkhangay</t>
  </si>
  <si>
    <t>Vientiane_Frog Farm 1_\Aquaculture Breeding Training Center\\\\\\\""</t>
  </si>
  <si>
    <t>Captive</t>
  </si>
  <si>
    <t>Vientiane_Frog Farm 2_ a private backyard family operation</t>
  </si>
  <si>
    <t>in meters</t>
  </si>
  <si>
    <t>MVZ</t>
  </si>
  <si>
    <t xml:space="preserve"> Herp</t>
  </si>
  <si>
    <t>CAS</t>
  </si>
  <si>
    <t>Lab:Pisces Molecular;Latitude: 0717390 (x)_Longitude:1572701 (y)</t>
  </si>
  <si>
    <t>DiagnosticLab:Briggs Lab;Estimated elevation from lat/long using GPSVisualizer.com</t>
  </si>
  <si>
    <t>DiagnosticLab:Briggs Lab;no GPS recorded_lat/long and elevation estimated from collector's field notes</t>
  </si>
  <si>
    <t>DiagnosticLab:Briggs Lab;Species recorded as inflatus</t>
  </si>
  <si>
    <t>DiagnosticLab:Briggs Lab;(Bufo viridis subgroup):male;tetraploid</t>
  </si>
  <si>
    <t>DiagnosticLab:Briggs Lab;(Bufo viridis subgroup):female;tetraploid</t>
  </si>
  <si>
    <t>DiagnosticLab:Briggs Lab;pewzowi x turanensis hybrid; male;triploid</t>
  </si>
  <si>
    <t>DiagnosticLab:Briggs Lab;male;diploid</t>
  </si>
  <si>
    <t>DiagnosticLab:Vredenburg Lab;NRplate45-6_20090512 (40 prepman volume extracted 5/13/2009)</t>
  </si>
  <si>
    <t>DiagnosticLab:Vredenburg Lab;NRplate46-6_20090630 (200 prepman volume extracted 5/13/2009)</t>
  </si>
  <si>
    <t>DiagnosticLab:Vredenburg Lab;In captivity_captured locally</t>
  </si>
  <si>
    <t>DiagnosticLab:Briggs Lab;One negative extract control (4/20/07) came up with a positive result but was thought to be contaminated from an adjacent well that contained 100zsp standard.</t>
  </si>
  <si>
    <t>DiagnosticLab:Briggs Lab;Species recorded as marinus_Estimated elevation from lat/long using GPSVisualizer.com</t>
  </si>
  <si>
    <t>DiagnosticLab:Vredenburg Lab;2 indivs. Cloud/moss/elfin forest_no stream_few small puddles. On small tree_collected with adult/juv 18.6 degrees_100% rh</t>
  </si>
  <si>
    <t>DiagnosticLab:Vredenburg Lab;recorded_17.3_100%_on smooth rock in non-flowing cascade_half under herbs. Evergreen</t>
  </si>
  <si>
    <t>DiagnosticLab:Briggs Lab;Estimated elevation using GPS Visualizer</t>
  </si>
  <si>
    <t>DiagnosticLab:Briggs Lab;GPS and elevation not recorded_estimated from Vientane town center (per Bryan Stuart's suggestion)</t>
  </si>
  <si>
    <t>Preserved</t>
  </si>
  <si>
    <t>gerti</t>
  </si>
  <si>
    <t>hansi</t>
  </si>
  <si>
    <t>sp.</t>
  </si>
  <si>
    <t>kuhlii</t>
  </si>
  <si>
    <t>annamensis</t>
  </si>
  <si>
    <t>galeatus</t>
  </si>
  <si>
    <t>mouhoti</t>
  </si>
  <si>
    <t>dabanus</t>
  </si>
  <si>
    <t>leucomystax</t>
  </si>
  <si>
    <t>major</t>
  </si>
  <si>
    <t>huashen</t>
  </si>
  <si>
    <t>andersonii</t>
  </si>
  <si>
    <t>yunnanensis</t>
  </si>
  <si>
    <t>granulosus</t>
  </si>
  <si>
    <t>gigantica</t>
  </si>
  <si>
    <t>leishanense</t>
  </si>
  <si>
    <t>labiatus</t>
  </si>
  <si>
    <t>chunganensis</t>
  </si>
  <si>
    <t>caudopunctatus</t>
  </si>
  <si>
    <t>gargarizans</t>
  </si>
  <si>
    <t>andrewsi</t>
  </si>
  <si>
    <t>schmackeri</t>
  </si>
  <si>
    <t>arnoldi</t>
  </si>
  <si>
    <t>chayuensis</t>
  </si>
  <si>
    <t>stuarti</t>
  </si>
  <si>
    <t>medogensis</t>
  </si>
  <si>
    <t>burmanus</t>
  </si>
  <si>
    <t>minor</t>
  </si>
  <si>
    <t>boringii</t>
  </si>
  <si>
    <t>spinata</t>
  </si>
  <si>
    <t>ricketti</t>
  </si>
  <si>
    <t>mocquardii</t>
  </si>
  <si>
    <t>celebensis</t>
  </si>
  <si>
    <t>modestus</t>
  </si>
  <si>
    <t>cf.</t>
  </si>
  <si>
    <t>pewzowi</t>
  </si>
  <si>
    <t>x turanensis</t>
  </si>
  <si>
    <t>turanensis</t>
  </si>
  <si>
    <t>johnsi</t>
  </si>
  <si>
    <t>melanostictus</t>
  </si>
  <si>
    <t>nigrovittata</t>
  </si>
  <si>
    <t>berdmorei</t>
  </si>
  <si>
    <t>ornata</t>
  </si>
  <si>
    <t>inornata</t>
  </si>
  <si>
    <t>chloronota</t>
  </si>
  <si>
    <t>bisacculus</t>
  </si>
  <si>
    <t>asperum</t>
  </si>
  <si>
    <t>limnocharis</t>
  </si>
  <si>
    <t>martensii</t>
  </si>
  <si>
    <t>pulchra</t>
  </si>
  <si>
    <t>heymonsi</t>
  </si>
  <si>
    <t>hascheanus</t>
  </si>
  <si>
    <t>interlineatus</t>
  </si>
  <si>
    <t>taipehensis</t>
  </si>
  <si>
    <t>chapaense</t>
  </si>
  <si>
    <t>orba</t>
  </si>
  <si>
    <t>chapaensis</t>
  </si>
  <si>
    <t>bipunctatus</t>
  </si>
  <si>
    <t>vietnamensis</t>
  </si>
  <si>
    <t>maosonensis</t>
  </si>
  <si>
    <t>butleri</t>
  </si>
  <si>
    <t>kio</t>
  </si>
  <si>
    <t>laoensis</t>
  </si>
  <si>
    <t>mengyangensis</t>
  </si>
  <si>
    <t>nasica</t>
  </si>
  <si>
    <t>odontotarsus</t>
  </si>
  <si>
    <t>feae</t>
  </si>
  <si>
    <t>parva</t>
  </si>
  <si>
    <t>jingdongensis</t>
  </si>
  <si>
    <t>tiannanensis</t>
  </si>
  <si>
    <t>melasma</t>
  </si>
  <si>
    <t>macrotis</t>
  </si>
  <si>
    <t>nicobariensis</t>
  </si>
  <si>
    <t>Borneo</t>
  </si>
  <si>
    <t>nasuta</t>
  </si>
  <si>
    <t>picturata</t>
  </si>
  <si>
    <t>natator</t>
  </si>
  <si>
    <t>montanum</t>
  </si>
  <si>
    <t>borneensis</t>
  </si>
  <si>
    <t>kinabaluensis</t>
  </si>
  <si>
    <t>angulirostris</t>
  </si>
  <si>
    <t>hanitschi</t>
  </si>
  <si>
    <t>everetti</t>
  </si>
  <si>
    <t>macrodactyla</t>
  </si>
  <si>
    <t>zugmayeri</t>
  </si>
  <si>
    <t>thesaurensis</t>
  </si>
  <si>
    <t>schmidti</t>
  </si>
  <si>
    <t>boulengeri</t>
  </si>
  <si>
    <t>PNG</t>
  </si>
  <si>
    <t>magnus</t>
  </si>
  <si>
    <t>greenii</t>
  </si>
  <si>
    <t>temporalis</t>
  </si>
  <si>
    <t>corrugatus</t>
  </si>
  <si>
    <t>alto</t>
  </si>
  <si>
    <t>femoralis</t>
  </si>
  <si>
    <t>microtympanum</t>
  </si>
  <si>
    <t>sarasinorum</t>
  </si>
  <si>
    <t>silus</t>
  </si>
  <si>
    <t>sordidus</t>
  </si>
  <si>
    <t>viridis</t>
  </si>
  <si>
    <t>eques</t>
  </si>
  <si>
    <t>hallidayi</t>
  </si>
  <si>
    <t>nongkhorensis</t>
  </si>
  <si>
    <t>lima</t>
  </si>
  <si>
    <t>lateralis</t>
  </si>
  <si>
    <t>BDNB</t>
  </si>
  <si>
    <t>milleti</t>
  </si>
  <si>
    <t>intermedia</t>
  </si>
  <si>
    <t>montivaga</t>
  </si>
  <si>
    <t>palpebralis</t>
  </si>
  <si>
    <t>calcaneus</t>
  </si>
  <si>
    <t>fusca</t>
  </si>
  <si>
    <t>gryllus</t>
  </si>
  <si>
    <t>baliogaster</t>
  </si>
  <si>
    <t>spinapectoralis</t>
  </si>
  <si>
    <t>guentheri</t>
  </si>
  <si>
    <t>parvulus</t>
  </si>
  <si>
    <t>orlovi</t>
  </si>
  <si>
    <t>cremnobatus</t>
  </si>
  <si>
    <t>pachyproctus</t>
  </si>
  <si>
    <t>bacboensis</t>
  </si>
  <si>
    <t>deloustali</t>
  </si>
  <si>
    <t>grandocula</t>
  </si>
  <si>
    <t>marina</t>
  </si>
  <si>
    <t>mcgregori</t>
  </si>
  <si>
    <t>leytensis</t>
  </si>
  <si>
    <t>laevis</t>
  </si>
  <si>
    <t>stejnegeri</t>
  </si>
  <si>
    <t>pleurostigma</t>
  </si>
  <si>
    <t>appendiculatus</t>
  </si>
  <si>
    <t>brevipes</t>
  </si>
  <si>
    <t>spinosus</t>
  </si>
  <si>
    <t>mimulus</t>
  </si>
  <si>
    <t>polillensis</t>
  </si>
  <si>
    <t>luzonensis</t>
  </si>
  <si>
    <t>similis</t>
  </si>
  <si>
    <t>macrocephalus</t>
  </si>
  <si>
    <t>pardalis</t>
  </si>
  <si>
    <t>catesbeiana</t>
  </si>
  <si>
    <t>raddei</t>
  </si>
  <si>
    <t>rugulosus</t>
  </si>
  <si>
    <t>DiagnosticLab:Pisces Molecular</t>
  </si>
  <si>
    <t>DiagnosticLab:Pisces Molecular; assumed GPS for coordinates</t>
  </si>
  <si>
    <t>Lab:Pisces Molecular; converted UTM 0717390 (x) and 1572701 (y) to dd</t>
  </si>
  <si>
    <t>DiagnosticLab:Briggs Lab; assumed GPS for coordinates</t>
  </si>
  <si>
    <t>DiagnosticLab:Vredenburg Lab; assumed GPS for coordinates</t>
  </si>
  <si>
    <t>DiagnosticLab:Vredenburg Lab; assumed GPS for coordinates; verbatim dateCollected: May-Aug 2007</t>
  </si>
  <si>
    <t>DiagnosticLab:Vredenburg Lab; assumed GPS for coordinates; verbatim dateCollected: May-Aug 2008</t>
  </si>
  <si>
    <t>DiagnosticLab:Vredenburg Lab; assumed GPS for coordinates; verbatim dateCollected: May-Aug 2009</t>
  </si>
  <si>
    <t>DiagnosticLab:Vredenburg Lab; assumed GPS for coordinates; verbatim dateCollected: May-Aug 2010</t>
  </si>
  <si>
    <t>DiagnosticLab:Vredenburg Lab; assumed GPS for coordinates; verbatim dateCollected: May-Aug 2011</t>
  </si>
  <si>
    <t>DiagnosticLab:Vredenburg Lab; assumed GPS for coordinates; verbatim dateCollected: May-Aug 2012</t>
  </si>
  <si>
    <t>DiagnosticLab:Vredenburg Lab; assumed GPS for coordinates; verbatim dateCollected: May-Aug 2013</t>
  </si>
  <si>
    <t>DiagnosticLab:Vredenburg Lab; assumed GPS for coordinates; verbatim dateCollected: May-Aug 2014</t>
  </si>
  <si>
    <t>DiagnosticLab:Vredenburg Lab; assumed GPS for coordinates; verbatim dateCollected: May-Aug 2015</t>
  </si>
  <si>
    <t>DiagnosticLab:Vredenburg Lab; assumed GPS for coordinates; verbatim dateCollected: May-Aug 2016</t>
  </si>
  <si>
    <t>DiagnosticLab:Vredenburg Lab; assumed GPS for coordinates; verbatim dateCollected: May-Aug 2017</t>
  </si>
  <si>
    <t>DiagnosticLab:Vredenburg Lab; assumed GPS for coordinates; verbatim dateCollected: May-Aug 2018</t>
  </si>
  <si>
    <t>DiagnosticLab:Vredenburg Lab; assumed GPS for coordinates; verbatim dateCollected: May-Aug 2019</t>
  </si>
  <si>
    <t>DiagnosticLab:Vredenburg Lab; assumed GPS for coordinates; verbatim dateCollected: May-Aug 2020</t>
  </si>
  <si>
    <t>DiagnosticLab:Vredenburg Lab; assumed GPS for coordinates; verbatim dateCollected: May-Aug 2021</t>
  </si>
  <si>
    <t>DiagnosticLab:Vredenburg Lab; assumed GPS for coordinates; verbatim dateCollected: May-Aug 2022</t>
  </si>
  <si>
    <t>DiagnosticLab:Vredenburg Lab; assumed GPS for coordinates; verbatim dateCollected: May-Aug 2023</t>
  </si>
  <si>
    <t>DiagnosticLab:Vredenburg Lab; assumed GPS for coordinates; verbatim dateCollected: May-Aug 2024</t>
  </si>
  <si>
    <t>DiagnosticLab:Vredenburg Lab; assumed GPS for coordinates; verbatim dateCollected: May-Aug 2025</t>
  </si>
  <si>
    <t>DiagnosticLab:Vredenburg Lab; assumed GPS for coordinates; verbatim dateCollected: May-Aug 2026</t>
  </si>
  <si>
    <t>DiagnosticLab:Vredenburg Lab; assumed GPS for coordinates; verbatim dateCollected: May-Aug 2027</t>
  </si>
  <si>
    <t>DiagnosticLab:Vredenburg Lab; assumed GPS for coordinates; verbatim dateCollected: May-Aug 2028</t>
  </si>
  <si>
    <t>DiagnosticLab:Vredenburg Lab; assumed GPS for coordinates; verbatim dateCollected: May-Aug 2029</t>
  </si>
  <si>
    <t>DiagnosticLab:Vredenburg Lab; assumed GPS for coordinates; verbatim dateCollected: May-Aug 2030</t>
  </si>
  <si>
    <t>DiagnosticLab:Vredenburg Lab; assumed GPS for coordinates; verbatim dateCollected: May-Aug 2031</t>
  </si>
  <si>
    <t>DiagnosticLab:Vredenburg Lab; assumed GPS for coordinates; verbatim dateCollected: May-Aug 2032</t>
  </si>
  <si>
    <t>DiagnosticLab:Vredenburg Lab; assumed GPS for coordinates; verbatim dateCollected: May-Aug 2033</t>
  </si>
  <si>
    <t>DiagnosticLab:Vredenburg Lab; assumed GPS for coordinates; verbatim dateCollected: May-Aug 2034</t>
  </si>
  <si>
    <t>DiagnosticLab:Vredenburg Lab; assumed GPS for coordinates; verbatim dateCollected: May-Aug 2035</t>
  </si>
  <si>
    <t>DiagnosticLab:Vredenburg Lab; assumed GPS for coordinates; verbatim dateCollected: May-Aug 2036</t>
  </si>
  <si>
    <t>DiagnosticLab:Vredenburg Lab; assumed GPS for coordinates; verbatim dateCollected: May-Aug 2037</t>
  </si>
  <si>
    <t>DiagnosticLab:Vredenburg Lab; assumed GPS for coordinates; verbatim dateCollected: May-Aug 2038</t>
  </si>
  <si>
    <t>DiagnosticLab:Vredenburg Lab; assumed GPS for coordinates; verbatim dateCollected: May-Aug 2039</t>
  </si>
  <si>
    <t>DiagnosticLab:Vredenburg Lab; assumed GPS for coordinates; verbatim dateCollected: May-Aug 2040</t>
  </si>
  <si>
    <t>DiagnosticLab:Vredenburg Lab; assumed GPS for coordinates; verbatim dateCollected: May-Aug 2041</t>
  </si>
  <si>
    <t>DiagnosticLab:Vredenburg Lab; assumed GPS for coordinates; verbatim dateCollected: May-Aug 2042</t>
  </si>
  <si>
    <t>DiagnosticLab:Vredenburg Lab; assumed GPS for coordinates; verbatim dateCollected: May-Aug 2043</t>
  </si>
  <si>
    <t>DiagnosticLab:Vredenburg Lab; assumed GPS for coordinates; verbatim dateCollected: May-Aug 2044</t>
  </si>
  <si>
    <t>DiagnosticLab:Vredenburg Lab; assumed GPS for coordinates; verbatim dateCollected: May-Aug 2045</t>
  </si>
  <si>
    <t>DiagnosticLab:Vredenburg Lab; assumed GPS for coordinates; verbatim dateCollected: May-Aug 2046</t>
  </si>
  <si>
    <t>DiagnosticLab:Vredenburg Lab; assumed GPS for coordinates; verbatim dateCollected: May-Aug 2047</t>
  </si>
  <si>
    <t>DiagnosticLab:Vredenburg Lab; assumed GPS for coordinates; verbatim dateCollected: May-Aug 2048</t>
  </si>
  <si>
    <t>DiagnosticLab:Vredenburg Lab; assumed GPS for coordinates; verbatim dateCollected: May-Aug 2049</t>
  </si>
  <si>
    <t>DiagnosticLab:Vredenburg Lab; assumed GPS for coordinates; verbatim dateCollected: May-Aug 2050</t>
  </si>
  <si>
    <t>DiagnosticLab:Vredenburg Lab; assumed GPS for coordinates; verbatim dateCollected: May-Aug 2051</t>
  </si>
  <si>
    <t>DiagnosticLab:Vredenburg Lab; assumed GPS for coordinates; verbatim dateCollected: May-Aug 2052</t>
  </si>
  <si>
    <t>DiagnosticLab:Vredenburg Lab; assumed GPS for coordinates; verbatim dateCollected: May-Aug 2053</t>
  </si>
  <si>
    <t>DiagnosticLab:Vredenburg Lab; assumed GPS for coordinates; verbatim dateCollected: May-Aug 2054</t>
  </si>
  <si>
    <t>DiagnosticLab:Vredenburg Lab; assumed GPS for coordinates; verbatim dateCollected: May-Aug 2055</t>
  </si>
  <si>
    <t>DiagnosticLab:Vredenburg Lab; assumed GPS for coordinates; verbatim dateCollected: May-Aug 2056</t>
  </si>
  <si>
    <t>DiagnosticLab:Vredenburg Lab; assumed GPS for coordinates; verbatim dateCollected: May-Aug 2057</t>
  </si>
  <si>
    <t>DiagnosticLab:Vredenburg Lab; assumed GPS for coordinates; verbatim dateCollected: May-Aug 2058</t>
  </si>
  <si>
    <t>DiagnosticLab:Vredenburg Lab; assumed GPS for coordinates; verbatim dateCollected: May-Aug 2059</t>
  </si>
  <si>
    <t>DiagnosticLab:Vredenburg Lab; assumed GPS for coordinates; verbatim dateCollected: May-Aug 2060</t>
  </si>
  <si>
    <t>DiagnosticLab:Vredenburg Lab; assumed GPS for coordinates; verbatim dateCollected: May-Aug 2061</t>
  </si>
  <si>
    <t>DiagnosticLab:Vredenburg Lab; assumed GPS for coordinates; verbatim dateCollected: May-Aug 2062</t>
  </si>
  <si>
    <t>DiagnosticLab:Vredenburg Lab; assumed GPS for coordinates; verbatim dateCollected: May-Aug 2063</t>
  </si>
  <si>
    <t>DiagnosticLab:Vredenburg Lab; assumed GPS for coordinates; verbatim dateCollected: May-Aug 2064</t>
  </si>
  <si>
    <t>DiagnosticLab:Vredenburg Lab; assumed GPS for coordinates; verbatim dateCollected: May-Aug 2065</t>
  </si>
  <si>
    <t>DiagnosticLab:Vredenburg Lab; assumed GPS for coordinates; verbatim dateCollected: May-Aug 2066</t>
  </si>
  <si>
    <t>DiagnosticLab:Vredenburg Lab; assumed GPS for coordinates; verbatim dateCollected: May-Aug 2067</t>
  </si>
  <si>
    <t>DiagnosticLab:Vredenburg Lab; assumed GPS for coordinates; verbatim dateCollected: May-Aug 2068</t>
  </si>
  <si>
    <t>DiagnosticLab:Vredenburg Lab; assumed GPS for coordinates; verbatim dateCollected: May-Aug 2069</t>
  </si>
  <si>
    <t>DiagnosticLab:Vredenburg Lab; assumed GPS for coordinates; verbatim dateCollected: May-Aug 2070</t>
  </si>
  <si>
    <t>DiagnosticLab:Vredenburg Lab; assumed GPS for coordinates; verbatim dateCollected: May-Aug 2071</t>
  </si>
  <si>
    <t>DiagnosticLab:Vredenburg Lab; assumed GPS for coordinates; verbatim dateCollected: May-Aug 2072</t>
  </si>
  <si>
    <t>DiagnosticLab:Vredenburg Lab; assumed GPS for coordinates; verbatim dateCollected: May-Aug 2073</t>
  </si>
  <si>
    <t>DiagnosticLab:Vredenburg Lab; assumed GPS for coordinates; verbatim dateCollected: May-Aug 2074</t>
  </si>
  <si>
    <t>DiagnosticLab:Vredenburg Lab; assumed GPS for coordinates; verbatim dateCollected: May-Aug 2075</t>
  </si>
  <si>
    <t>DiagnosticLab:Vredenburg Lab; assumed GPS for coordinates; verbatim dateCollected: May-Aug 2076</t>
  </si>
  <si>
    <t>DiagnosticLab:Vredenburg Lab; assumed GPS for coordinates; verbatim dateCollected: May-Aug 2077</t>
  </si>
  <si>
    <t>DiagnosticLab:Vredenburg Lab; assumed GPS for coordinates; verbatim dateCollected: May-Aug 2078</t>
  </si>
  <si>
    <t>DiagnosticLab:Vredenburg Lab; assumed GPS for coordinates; verbatim dateCollected: May-Aug 2079</t>
  </si>
  <si>
    <t>DiagnosticLab:Vredenburg Lab; assumed GPS for coordinates; verbatim dateCollected: May-Aug 2080</t>
  </si>
  <si>
    <t>DiagnosticLab:Vredenburg Lab; assumed GPS for coordinates; verbatim dateCollected: May-Aug 2081</t>
  </si>
  <si>
    <t>DiagnosticLab:Vredenburg Lab; assumed GPS for coordinates; verbatim dateCollected: May-Aug 2082</t>
  </si>
  <si>
    <t>DiagnosticLab:Vredenburg Lab; assumed GPS for coordinates; verbatim dateCollected: May-Aug 2083</t>
  </si>
  <si>
    <t>DiagnosticLab:Vredenburg Lab; assumed GPS for coordinates; verbatim dateCollected: May-Aug 2084</t>
  </si>
  <si>
    <t>DiagnosticLab:Vredenburg Lab; assumed GPS for coordinates; verbatim dateCollected: May-Aug 2085</t>
  </si>
  <si>
    <t>DiagnosticLab:Vredenburg Lab; assumed GPS for coordinates; verbatim dateCollected: May-Aug 2086</t>
  </si>
  <si>
    <t>DiagnosticLab:Vredenburg Lab; assumed GPS for coordinates; verbatim dateCollected: May-Aug 2087</t>
  </si>
  <si>
    <t>DiagnosticLab:Vredenburg Lab; assumed GPS for coordinates; verbatim dateCollected: May-Aug 2088</t>
  </si>
  <si>
    <t>DiagnosticLab:Vredenburg Lab; assumed GPS for coordinates; verbatim dateCollected: May-Aug 2089</t>
  </si>
  <si>
    <t>DiagnosticLab:Vredenburg Lab; assumed GPS for coordinates; verbatim dateCollected: May-Aug 2090</t>
  </si>
  <si>
    <t>DiagnosticLab:Vredenburg Lab; assumed GPS for coordinates; verbatim dateCollected: May-Aug 2091</t>
  </si>
  <si>
    <t>DiagnosticLab:Vredenburg Lab; assumed GPS for coordinates; verbatim dateCollected: May-Aug 2092</t>
  </si>
  <si>
    <t>DiagnosticLab:Vredenburg Lab; assumed GPS for coordinates; verbatim dateCollected: May-Aug 2093</t>
  </si>
  <si>
    <t>DiagnosticLab:Vredenburg Lab; assumed GPS for coordinates; verbatim dateCollected: May-Aug 2094</t>
  </si>
  <si>
    <t>DiagnosticLab:Vredenburg Lab; assumed GPS for coordinates; verbatim dateCollected: May-Aug 2095</t>
  </si>
  <si>
    <t>DiagnosticLab:Vredenburg Lab; assumed GPS for coordinates; verbatim dateCollected: May-Aug 2096</t>
  </si>
  <si>
    <t>DiagnosticLab:Vredenburg Lab; assumed GPS for coordinates; verbatim dateCollected: May-Aug 2097</t>
  </si>
  <si>
    <t>DiagnosticLab:Vredenburg Lab; assumed GPS for coordinates; verbatim dateCollected: May-Aug 2098</t>
  </si>
  <si>
    <t>DiagnosticLab:Vredenburg Lab; assumed GPS for coordinates; verbatim dateCollected: May-Aug 2099</t>
  </si>
  <si>
    <t>DiagnosticLab:Vredenburg Lab; assumed GPS for coordinates; verbatim dateCollected: May-Aug 2100</t>
  </si>
  <si>
    <t>DiagnosticLab:Vredenburg Lab; assumed GPS for coordinates; verbatim dateCollected: May-Aug 2101</t>
  </si>
  <si>
    <t>DiagnosticLab:Vredenburg Lab; assumed GPS for coordinates; verbatim dateCollected: May-Aug 2102</t>
  </si>
  <si>
    <t>DiagnosticLab:Vredenburg Lab; assumed GPS for coordinates; verbatim dateCollected: May-Aug 2103</t>
  </si>
  <si>
    <t>DiagnosticLab:Vredenburg Lab; assumed GPS for coordinates; verbatim dateCollected: May-Aug 2104</t>
  </si>
  <si>
    <t>DiagnosticLab:Vredenburg Lab; assumed GPS for coordinates; verbatim dateCollected: May-Aug 2105</t>
  </si>
  <si>
    <t>DiagnosticLab:Vredenburg Lab; assumed GPS for coordinates; verbatim dateCollected: May-Aug 2106</t>
  </si>
  <si>
    <t>DiagnosticLab:Vredenburg Lab; assumed GPS for coordinates; verbatim dateCollected: May-Aug 2107</t>
  </si>
  <si>
    <t>DiagnosticLab:Vredenburg Lab; assumed GPS for coordinates; verbatim dateCollected: May-Aug 2108</t>
  </si>
  <si>
    <t>DiagnosticLab:Vredenburg Lab; assumed GPS for coordinates; verbatim dateCollected: May-Aug 2109</t>
  </si>
  <si>
    <t>DiagnosticLab:Vredenburg Lab; assumed GPS for coordinates; verbatim dateCollected: May-Aug 2110</t>
  </si>
  <si>
    <t>DiagnosticLab:Vredenburg Lab; assumed GPS for coordinates; verbatim dateCollected: May-Aug 2111</t>
  </si>
  <si>
    <t>GLGS7457</t>
  </si>
  <si>
    <t>GLGS7459</t>
  </si>
  <si>
    <t>GLGS7460</t>
  </si>
  <si>
    <t>GLGS7516</t>
  </si>
  <si>
    <t>GLGS7454</t>
  </si>
  <si>
    <t>GLGS7455</t>
  </si>
  <si>
    <t>GLGS7462</t>
  </si>
  <si>
    <t>GLGS7490</t>
  </si>
  <si>
    <t>GLGS7491</t>
  </si>
  <si>
    <t>GLGS7513</t>
  </si>
  <si>
    <t>GLGS7514</t>
  </si>
  <si>
    <t>GLGS7517</t>
  </si>
  <si>
    <t>GLGS7461</t>
  </si>
  <si>
    <t>GLGS7515</t>
  </si>
  <si>
    <t>GLGS7719</t>
  </si>
  <si>
    <t>GLGS7524</t>
  </si>
  <si>
    <t>GLGS7526</t>
  </si>
  <si>
    <t>GLGS7523</t>
  </si>
  <si>
    <t>GLGS7525</t>
  </si>
  <si>
    <t>GLGS7720</t>
  </si>
  <si>
    <t>GLGS7721</t>
  </si>
  <si>
    <t>GLGS7703</t>
  </si>
  <si>
    <t>GLGS7704</t>
  </si>
  <si>
    <t>GLGS7705</t>
  </si>
  <si>
    <t>GLGS7562</t>
  </si>
  <si>
    <t>GLGS7725</t>
  </si>
  <si>
    <t>GLGS7665</t>
  </si>
  <si>
    <t>GLGS7666</t>
  </si>
  <si>
    <t>GLGS7667</t>
  </si>
  <si>
    <t>GLGS7668</t>
  </si>
  <si>
    <t>GLGS7669</t>
  </si>
  <si>
    <t>GLGS7672</t>
  </si>
  <si>
    <t>GLGS7563</t>
  </si>
  <si>
    <t>GLGS7564</t>
  </si>
  <si>
    <t>GLGS7565</t>
  </si>
  <si>
    <t>GLGS7566</t>
  </si>
  <si>
    <t>GLGS7726</t>
  </si>
  <si>
    <t>GLGS7727</t>
  </si>
  <si>
    <t>GLGS7567</t>
  </si>
  <si>
    <t>GLGS7568</t>
  </si>
  <si>
    <t>GLGS7750</t>
  </si>
  <si>
    <t>GLGS7751</t>
  </si>
  <si>
    <t>GLGS7570</t>
  </si>
  <si>
    <t>GLGS7635</t>
  </si>
  <si>
    <t>GLGS7633</t>
  </si>
  <si>
    <t>GLGS7634</t>
  </si>
  <si>
    <t>GLGS7674</t>
  </si>
  <si>
    <t>GLGS7677</t>
  </si>
  <si>
    <t>GLGS7679</t>
  </si>
  <si>
    <t>GLGS7682</t>
  </si>
  <si>
    <t>GLGS7683</t>
  </si>
  <si>
    <t>GLGS7684</t>
  </si>
  <si>
    <t>GLGS7685</t>
  </si>
  <si>
    <t>GLGS7686</t>
  </si>
  <si>
    <t>GLGS7571</t>
  </si>
  <si>
    <t>GLGS7575</t>
  </si>
  <si>
    <t>GLGS7572</t>
  </si>
  <si>
    <t>GLGS7573</t>
  </si>
  <si>
    <t>GLGS7619</t>
  </si>
  <si>
    <t>GLGS7620</t>
  </si>
  <si>
    <t>GLGS7621</t>
  </si>
  <si>
    <t>GLGS7622</t>
  </si>
  <si>
    <t>GLGS7623</t>
  </si>
  <si>
    <t>GLGS7673</t>
  </si>
  <si>
    <t>GLGS7752</t>
  </si>
  <si>
    <t>GLGS7624</t>
  </si>
  <si>
    <t>GLGS7642</t>
  </si>
  <si>
    <t>GLGS7625</t>
  </si>
  <si>
    <t>GLGS7626</t>
  </si>
  <si>
    <t>GLGS7627</t>
  </si>
  <si>
    <t>GLGS7628</t>
  </si>
  <si>
    <t>GLGS7629</t>
  </si>
  <si>
    <t>GLGS7630</t>
  </si>
  <si>
    <t>GLGS7631</t>
  </si>
  <si>
    <t>GLGS7632</t>
  </si>
  <si>
    <t>GLGS7637</t>
  </si>
  <si>
    <t>GLGS7739</t>
  </si>
  <si>
    <t>GLGS7636</t>
  </si>
  <si>
    <t>GLGS7738</t>
  </si>
  <si>
    <t>GLGS7736</t>
  </si>
  <si>
    <t>GLGS7737</t>
  </si>
  <si>
    <t>GLGS7792</t>
  </si>
  <si>
    <t>GLGS7784</t>
  </si>
  <si>
    <t>GLGS7785</t>
  </si>
  <si>
    <t>GLGS7786</t>
  </si>
  <si>
    <t>GLGS7787</t>
  </si>
  <si>
    <t>GLGS7783</t>
  </si>
  <si>
    <t>GLGS7795</t>
  </si>
  <si>
    <t>GLGS7796</t>
  </si>
  <si>
    <t>GLGS7772</t>
  </si>
  <si>
    <t>GLGS7775</t>
  </si>
  <si>
    <t>GLGS7780</t>
  </si>
  <si>
    <t>GLGS7781</t>
  </si>
  <si>
    <t>GLGS7793</t>
  </si>
  <si>
    <t>GLGS7794</t>
  </si>
  <si>
    <t>GLGS7777</t>
  </si>
  <si>
    <t>GLGS7765</t>
  </si>
  <si>
    <t>GLGS7800</t>
  </si>
  <si>
    <t>GLGS7801</t>
  </si>
  <si>
    <t>BCS501</t>
  </si>
  <si>
    <t>BCS502</t>
  </si>
  <si>
    <t>BCS503</t>
  </si>
  <si>
    <t>BCS504</t>
  </si>
  <si>
    <t>BCS505</t>
  </si>
  <si>
    <t>BCS506</t>
  </si>
  <si>
    <t>BCS507</t>
  </si>
  <si>
    <t>BCS508</t>
  </si>
  <si>
    <t>BCS509</t>
  </si>
  <si>
    <t>BCS510</t>
  </si>
  <si>
    <t>BCS511</t>
  </si>
  <si>
    <t>BCS512</t>
  </si>
  <si>
    <t>BCS513</t>
  </si>
  <si>
    <t>BCS514</t>
  </si>
  <si>
    <t>BCS515</t>
  </si>
  <si>
    <t>BCS516</t>
  </si>
  <si>
    <t>BCS517</t>
  </si>
  <si>
    <t>BCS518</t>
  </si>
  <si>
    <t>BCS519</t>
  </si>
  <si>
    <t>BCS520</t>
  </si>
  <si>
    <t>BCS521</t>
  </si>
  <si>
    <t>BCS522</t>
  </si>
  <si>
    <t>BCS523</t>
  </si>
  <si>
    <t>BCS524</t>
  </si>
  <si>
    <t>BCS525</t>
  </si>
  <si>
    <t>BCS526</t>
  </si>
  <si>
    <t>BCS527</t>
  </si>
  <si>
    <t>BCS528</t>
  </si>
  <si>
    <t>BCS529</t>
  </si>
  <si>
    <t>BCS530</t>
  </si>
  <si>
    <t>BCS531</t>
  </si>
  <si>
    <t>BCS532</t>
  </si>
  <si>
    <t>BCS533</t>
  </si>
  <si>
    <t>BCS534</t>
  </si>
  <si>
    <t>BLS10888</t>
  </si>
  <si>
    <t>BLS10889</t>
  </si>
  <si>
    <t>BLS10890</t>
  </si>
  <si>
    <t>BLS10891</t>
  </si>
  <si>
    <t>BLS10892</t>
  </si>
  <si>
    <t>BLS10893</t>
  </si>
  <si>
    <t>BLS10894</t>
  </si>
  <si>
    <t>BLS10895</t>
  </si>
  <si>
    <t>BLS10896</t>
  </si>
  <si>
    <t>BLS10897</t>
  </si>
  <si>
    <t>BLS10898</t>
  </si>
  <si>
    <t>BLS10899</t>
  </si>
  <si>
    <t>JBS19840</t>
  </si>
  <si>
    <t>JBS19841</t>
  </si>
  <si>
    <t>JBS19842</t>
  </si>
  <si>
    <t>JBS19867</t>
  </si>
  <si>
    <t>JBS19868</t>
  </si>
  <si>
    <t>JBS19869</t>
  </si>
  <si>
    <t>JBS19883</t>
  </si>
  <si>
    <t>JBS19885</t>
  </si>
  <si>
    <t>JBS19890</t>
  </si>
  <si>
    <t>JBS19892</t>
  </si>
  <si>
    <t>JBS19888</t>
  </si>
  <si>
    <t>JBS19889</t>
  </si>
  <si>
    <t>JBS19891</t>
  </si>
  <si>
    <t>JBS19893</t>
  </si>
  <si>
    <t>JBS19843</t>
  </si>
  <si>
    <t>JBS19844</t>
  </si>
  <si>
    <t>JBS19847</t>
  </si>
  <si>
    <t>JBS19848</t>
  </si>
  <si>
    <t>JBS19820</t>
  </si>
  <si>
    <t>JBS19824</t>
  </si>
  <si>
    <t>JBS19825</t>
  </si>
  <si>
    <t>JBS19827</t>
  </si>
  <si>
    <t>JBS19828</t>
  </si>
  <si>
    <t>JBS19829</t>
  </si>
  <si>
    <t>JBS19830</t>
  </si>
  <si>
    <t>JBS19831</t>
  </si>
  <si>
    <t>JBS19832</t>
  </si>
  <si>
    <t>JBS19833</t>
  </si>
  <si>
    <t>JBS19834</t>
  </si>
  <si>
    <t>JBS19835</t>
  </si>
  <si>
    <t>JBS19836</t>
  </si>
  <si>
    <t>JBS19837</t>
  </si>
  <si>
    <t>JBS19926</t>
  </si>
  <si>
    <t>JBS19927</t>
  </si>
  <si>
    <t>JBS19928</t>
  </si>
  <si>
    <t>JBS19929</t>
  </si>
  <si>
    <t>JBS19930</t>
  </si>
  <si>
    <t>JBS19931</t>
  </si>
  <si>
    <t>JBS19932</t>
  </si>
  <si>
    <t>JBS19933</t>
  </si>
  <si>
    <t>JBS19935</t>
  </si>
  <si>
    <t>JBS19936</t>
  </si>
  <si>
    <t>JBS19937</t>
  </si>
  <si>
    <t>JBS19938</t>
  </si>
  <si>
    <t>JBS19939</t>
  </si>
  <si>
    <t>JBS19849</t>
  </si>
  <si>
    <t>JBS19850</t>
  </si>
  <si>
    <t>JBS19851</t>
  </si>
  <si>
    <t>JBS19852</t>
  </si>
  <si>
    <t>JBS19854</t>
  </si>
  <si>
    <t>JBS19898</t>
  </si>
  <si>
    <t>JBS19899</t>
  </si>
  <si>
    <t>JBS19900</t>
  </si>
  <si>
    <t>JBS19901</t>
  </si>
  <si>
    <t>JBS19902</t>
  </si>
  <si>
    <t>JBS19903</t>
  </si>
  <si>
    <t>JBS19904</t>
  </si>
  <si>
    <t>JBS19905</t>
  </si>
  <si>
    <t>JBS19906</t>
  </si>
  <si>
    <t>JBS19907</t>
  </si>
  <si>
    <t>JBS19908</t>
  </si>
  <si>
    <t>JBS19915</t>
  </si>
  <si>
    <t>DGM1914</t>
  </si>
  <si>
    <t>DGM1973</t>
  </si>
  <si>
    <t>DGM1974</t>
  </si>
  <si>
    <t>DGM1975</t>
  </si>
  <si>
    <t>DGM1976</t>
  </si>
  <si>
    <t>DGM1977</t>
  </si>
  <si>
    <t>DGM1978</t>
  </si>
  <si>
    <t>DGM1979</t>
  </si>
  <si>
    <t>DGM1980</t>
  </si>
  <si>
    <t>DGM1981</t>
  </si>
  <si>
    <t>DGM1982</t>
  </si>
  <si>
    <t>DGM1983</t>
  </si>
  <si>
    <t>DGM1984</t>
  </si>
  <si>
    <t>DGM1967</t>
  </si>
  <si>
    <t>DGM1968</t>
  </si>
  <si>
    <t>DGM1969</t>
  </si>
  <si>
    <t>DGM1970</t>
  </si>
  <si>
    <t>DGM1971</t>
  </si>
  <si>
    <t>DGM1972</t>
  </si>
  <si>
    <t>DGM2092</t>
  </si>
  <si>
    <t>DGM2093</t>
  </si>
  <si>
    <t>DGM2094</t>
  </si>
  <si>
    <t>DGM2095</t>
  </si>
  <si>
    <t>FF10</t>
  </si>
  <si>
    <t>FF11</t>
  </si>
  <si>
    <t>FF12</t>
  </si>
  <si>
    <t>FF13</t>
  </si>
  <si>
    <t>FF14</t>
  </si>
  <si>
    <t>FF15</t>
  </si>
  <si>
    <t>FF16</t>
  </si>
  <si>
    <t>FF17</t>
  </si>
  <si>
    <t>FF18</t>
  </si>
  <si>
    <t>FF19</t>
  </si>
  <si>
    <t>FF20</t>
  </si>
  <si>
    <t>FF21</t>
  </si>
  <si>
    <t>FF22</t>
  </si>
  <si>
    <t>FF23</t>
  </si>
  <si>
    <t>FF24</t>
  </si>
  <si>
    <t>FF25</t>
  </si>
  <si>
    <t>FF26</t>
  </si>
  <si>
    <t>FF27</t>
  </si>
  <si>
    <t>FF28</t>
  </si>
  <si>
    <t>FF29</t>
  </si>
  <si>
    <t>GLGS7492</t>
  </si>
  <si>
    <t>Assumed WGS84</t>
  </si>
  <si>
    <t>Arvin Diesmos</t>
  </si>
  <si>
    <t>principalInvestigator</t>
  </si>
  <si>
    <t>collectorList</t>
  </si>
  <si>
    <t>minimumElevationInMeters</t>
  </si>
  <si>
    <t>yearCollected</t>
  </si>
  <si>
    <t>monthCollected</t>
  </si>
  <si>
    <t>dayCollected</t>
  </si>
  <si>
    <t>materialSampleID</t>
  </si>
  <si>
    <t>locality</t>
  </si>
  <si>
    <t>country</t>
  </si>
  <si>
    <t>Papua New Guinea</t>
  </si>
  <si>
    <t>Indonesia</t>
  </si>
  <si>
    <t>Sri Lanka</t>
  </si>
  <si>
    <t>Philippines</t>
  </si>
  <si>
    <t>Vietnam</t>
  </si>
  <si>
    <t>Cambodia</t>
  </si>
  <si>
    <t>China</t>
  </si>
  <si>
    <t>Pakistan</t>
  </si>
  <si>
    <t>Kyrgyzstan</t>
  </si>
  <si>
    <t>Mongolia</t>
  </si>
  <si>
    <t>juvenile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</si>
</sst>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indexed="8"/>
      <name val="Calibri"/>
      <family val="2"/>
      <scheme val="minor"/>
    </font>
    <font>
      <sz val="12"/>
      <color theme="1"/>
      <name val="Calibri"/>
      <family val="2"/>
      <scheme val="minor"/>
    </font>
    <font>
      <b/>
      <sz val="14"/>
      <name val="Calibri"/>
      <family val="2"/>
    </font>
    <font>
      <b/>
      <sz val="14"/>
      <color indexed="10"/>
      <name val="Calibri"/>
      <family val="2"/>
    </font>
    <font>
      <b/>
      <sz val="14"/>
      <name val="Calibri"/>
      <family val="2"/>
    </font>
    <font>
      <sz val="12"/>
      <color theme="1"/>
      <name val="Calibri"/>
      <family val="2"/>
      <scheme val="minor"/>
    </font>
    <font>
      <u/>
      <sz val="11"/>
      <color theme="10"/>
      <name val="Calibri"/>
      <family val="2"/>
      <scheme val="minor"/>
    </font>
    <font>
      <u/>
      <sz val="11"/>
      <color theme="11"/>
      <name val="Calibri"/>
      <family val="2"/>
      <scheme val="minor"/>
    </font>
    <font>
      <sz val="12"/>
      <color theme="1"/>
      <name val="Calibri"/>
      <family val="2"/>
    </font>
    <font>
      <sz val="12"/>
      <color rgb="FF000000"/>
      <name val="Calibri"/>
      <family val="2"/>
    </font>
  </fonts>
  <fills count="2">
    <fill>
      <patternFill patternType="none"/>
    </fill>
    <fill>
      <patternFill patternType="gray125"/>
    </fill>
  </fills>
  <borders count="2">
    <border>
      <left/>
      <right/>
      <top/>
      <bottom/>
      <diagonal/>
    </border>
    <border>
      <left style="thin">
        <color rgb="FFD0D7E5"/>
      </left>
      <right style="thin">
        <color rgb="FFD0D7E5"/>
      </right>
      <top style="thin">
        <color rgb="FFD0D7E5"/>
      </top>
      <bottom style="thin">
        <color rgb="FFD0D7E5"/>
      </bottom>
      <diagonal/>
    </border>
  </borders>
  <cellStyleXfs count="220">
    <xf numFmtId="0" fontId="0" fillId="0" borderId="0"/>
    <xf numFmtId="0" fontId="5"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xf numFmtId="0" fontId="2" fillId="0" borderId="0" xfId="0" applyFont="1" applyAlignment="1">
      <alignment vertical="top"/>
    </xf>
    <xf numFmtId="0" fontId="3" fillId="0" borderId="0" xfId="0" applyFont="1" applyAlignment="1">
      <alignment vertical="top"/>
    </xf>
    <xf numFmtId="0" fontId="0" fillId="0" borderId="0" xfId="0" applyAlignment="1">
      <alignment vertical="top" wrapText="1"/>
    </xf>
    <xf numFmtId="0" fontId="0" fillId="0" borderId="0" xfId="0"/>
    <xf numFmtId="0" fontId="4" fillId="0" borderId="0" xfId="0" applyFont="1" applyAlignment="1">
      <alignment horizontal="center"/>
    </xf>
    <xf numFmtId="0" fontId="2" fillId="0" borderId="0" xfId="0" applyFont="1" applyAlignment="1">
      <alignment horizontal="center"/>
    </xf>
    <xf numFmtId="0" fontId="5" fillId="0" borderId="0" xfId="1"/>
    <xf numFmtId="164" fontId="3" fillId="0" borderId="0" xfId="0" applyNumberFormat="1" applyFont="1" applyAlignment="1">
      <alignment vertical="top"/>
    </xf>
    <xf numFmtId="164" fontId="8" fillId="0" borderId="0" xfId="1" applyNumberFormat="1" applyFont="1"/>
    <xf numFmtId="0" fontId="8" fillId="0" borderId="0" xfId="1" applyFont="1"/>
    <xf numFmtId="164" fontId="9" fillId="0" borderId="0" xfId="1" applyNumberFormat="1" applyFont="1" applyFill="1" applyBorder="1" applyAlignment="1" applyProtection="1">
      <alignment vertical="center"/>
    </xf>
    <xf numFmtId="164" fontId="8" fillId="0" borderId="1" xfId="1" applyNumberFormat="1" applyFont="1" applyBorder="1"/>
    <xf numFmtId="0" fontId="9" fillId="0" borderId="0" xfId="1" applyFont="1" applyFill="1" applyBorder="1" applyAlignment="1" applyProtection="1">
      <alignment vertical="center"/>
    </xf>
    <xf numFmtId="164" fontId="8" fillId="0" borderId="0" xfId="1" applyNumberFormat="1" applyFont="1" applyBorder="1"/>
    <xf numFmtId="0" fontId="5" fillId="0" borderId="0" xfId="1" applyBorder="1"/>
    <xf numFmtId="0" fontId="1" fillId="0" borderId="0" xfId="1" applyFont="1"/>
    <xf numFmtId="49" fontId="8" fillId="0" borderId="0" xfId="1" applyNumberFormat="1" applyFont="1"/>
    <xf numFmtId="49" fontId="3" fillId="0" borderId="0" xfId="0" applyNumberFormat="1" applyFont="1" applyAlignment="1">
      <alignment vertical="top"/>
    </xf>
    <xf numFmtId="49" fontId="0" fillId="0" borderId="0" xfId="0" applyNumberFormat="1"/>
    <xf numFmtId="0" fontId="8" fillId="0" borderId="1" xfId="1" applyFont="1" applyBorder="1"/>
  </cellXfs>
  <cellStyles count="22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Normal" xfId="0" builtinId="0"/>
    <cellStyle name="Normal 2" xfId="1" xr:uid="{00000000-0005-0000-0000-0000D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opLeftCell="A2" workbookViewId="0">
      <selection activeCell="A20" sqref="A20"/>
    </sheetView>
  </sheetViews>
  <sheetFormatPr baseColWidth="10" defaultColWidth="8.83203125" defaultRowHeight="15" x14ac:dyDescent="0.2"/>
  <cols>
    <col min="1" max="1" width="160" customWidth="1"/>
  </cols>
  <sheetData>
    <row r="1" spans="1:2" hidden="1" x14ac:dyDescent="0.2">
      <c r="A1" t="s">
        <v>0</v>
      </c>
      <c r="B1" t="s">
        <v>1</v>
      </c>
    </row>
    <row r="3" spans="1:2" ht="19" x14ac:dyDescent="0.25">
      <c r="A3" s="5" t="s">
        <v>2</v>
      </c>
    </row>
    <row r="4" spans="1:2" ht="19" x14ac:dyDescent="0.25">
      <c r="A4" s="5" t="s">
        <v>3</v>
      </c>
    </row>
    <row r="5" spans="1:2" ht="19" x14ac:dyDescent="0.25">
      <c r="A5" s="6" t="s">
        <v>109</v>
      </c>
    </row>
    <row r="7" spans="1:2" ht="19" x14ac:dyDescent="0.2">
      <c r="A7" s="1" t="s">
        <v>4</v>
      </c>
    </row>
    <row r="8" spans="1:2" ht="64" x14ac:dyDescent="0.2">
      <c r="A8" s="3" t="s">
        <v>5</v>
      </c>
    </row>
    <row r="10" spans="1:2" ht="19" x14ac:dyDescent="0.2">
      <c r="A10" s="1" t="s">
        <v>6</v>
      </c>
    </row>
    <row r="11" spans="1:2" ht="16" x14ac:dyDescent="0.2">
      <c r="A11" s="3" t="s">
        <v>7</v>
      </c>
    </row>
    <row r="13" spans="1:2" ht="19" x14ac:dyDescent="0.2">
      <c r="A13" s="1" t="s">
        <v>8</v>
      </c>
    </row>
    <row r="14" spans="1:2" ht="16" x14ac:dyDescent="0.2">
      <c r="A14" s="3" t="s">
        <v>9</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P1981"/>
  <sheetViews>
    <sheetView tabSelected="1" topLeftCell="A91" workbookViewId="0">
      <selection activeCell="A91" sqref="A1:XFD1048576"/>
    </sheetView>
  </sheetViews>
  <sheetFormatPr baseColWidth="10" defaultColWidth="8.83203125" defaultRowHeight="16" x14ac:dyDescent="0.2"/>
  <cols>
    <col min="1" max="1" width="16.83203125" style="7" customWidth="1"/>
    <col min="2" max="2" width="24.83203125" style="7" customWidth="1"/>
    <col min="3" max="3" width="35.5" style="7" bestFit="1" customWidth="1"/>
    <col min="4" max="5" width="10.1640625" style="7" customWidth="1"/>
    <col min="6" max="6" width="16.83203125" style="7" bestFit="1" customWidth="1"/>
    <col min="7" max="7" width="18.5" style="7" bestFit="1" customWidth="1"/>
    <col min="8" max="8" width="27.5" style="4" customWidth="1"/>
    <col min="9" max="11" width="27.5" style="19" customWidth="1"/>
    <col min="12" max="12" width="32" style="7" customWidth="1"/>
    <col min="13" max="13" width="29.5" style="7" customWidth="1"/>
    <col min="14" max="14" width="12.1640625" style="7" customWidth="1"/>
    <col min="15" max="15" width="19" style="4" customWidth="1"/>
    <col min="16" max="16" width="21.1640625" style="7" customWidth="1"/>
    <col min="17" max="17" width="12.83203125" style="7" bestFit="1" customWidth="1"/>
    <col min="18" max="18" width="17.5" style="7" customWidth="1"/>
    <col min="19" max="19" width="18" style="7" customWidth="1"/>
    <col min="20" max="20" width="16" style="7" bestFit="1" customWidth="1"/>
    <col min="21" max="21" width="16.1640625" style="7" bestFit="1" customWidth="1"/>
    <col min="22" max="22" width="15.5" style="7" bestFit="1" customWidth="1"/>
    <col min="23" max="23" width="16.1640625" style="7" bestFit="1" customWidth="1"/>
    <col min="24" max="24" width="12.1640625" style="7" bestFit="1" customWidth="1"/>
    <col min="25" max="25" width="16.5" style="7" bestFit="1" customWidth="1"/>
    <col min="26" max="26" width="21.1640625" style="7" bestFit="1" customWidth="1"/>
    <col min="27" max="27" width="14.83203125" style="7" bestFit="1" customWidth="1"/>
    <col min="28" max="28" width="17" style="7" customWidth="1"/>
    <col min="29" max="29" width="9.5" style="7" customWidth="1"/>
    <col min="30" max="30" width="4.5" style="7" customWidth="1"/>
    <col min="31" max="31" width="8.1640625" style="7" bestFit="1" customWidth="1"/>
    <col min="32" max="32" width="23.5" style="7" bestFit="1" customWidth="1"/>
    <col min="33" max="33" width="7.5" style="7" bestFit="1" customWidth="1"/>
    <col min="34" max="35" width="12.5" style="7" bestFit="1" customWidth="1"/>
    <col min="36" max="36" width="17.5" style="7" bestFit="1" customWidth="1"/>
    <col min="37" max="37" width="9" style="7" bestFit="1" customWidth="1"/>
    <col min="38" max="38" width="19.83203125" style="7" customWidth="1"/>
    <col min="39" max="39" width="76.5" style="7" customWidth="1"/>
    <col min="40" max="40" width="18.1640625" style="7" bestFit="1" customWidth="1"/>
    <col min="41" max="41" width="14.83203125" style="7" bestFit="1" customWidth="1"/>
    <col min="42" max="42" width="24.5" style="7" bestFit="1" customWidth="1"/>
    <col min="43" max="16384" width="8.83203125" style="7"/>
  </cols>
  <sheetData>
    <row r="1" spans="1:42" ht="19" x14ac:dyDescent="0.2">
      <c r="A1" s="16" t="s">
        <v>1094</v>
      </c>
      <c r="B1" s="16" t="s">
        <v>1095</v>
      </c>
      <c r="C1" s="7" t="s">
        <v>12</v>
      </c>
      <c r="D1" s="16" t="s">
        <v>1096</v>
      </c>
      <c r="E1" s="16" t="s">
        <v>1102</v>
      </c>
      <c r="F1" s="7" t="s">
        <v>15</v>
      </c>
      <c r="G1" s="7" t="s">
        <v>14</v>
      </c>
      <c r="H1" s="8" t="s">
        <v>16</v>
      </c>
      <c r="I1" s="18" t="s">
        <v>1097</v>
      </c>
      <c r="J1" s="18" t="s">
        <v>1098</v>
      </c>
      <c r="K1" s="18" t="s">
        <v>1099</v>
      </c>
      <c r="L1" s="7" t="s">
        <v>18</v>
      </c>
      <c r="M1" s="7" t="s">
        <v>17</v>
      </c>
      <c r="N1" s="7" t="s">
        <v>19</v>
      </c>
      <c r="O1" s="2" t="s">
        <v>22</v>
      </c>
      <c r="P1" s="2" t="s">
        <v>20</v>
      </c>
      <c r="Q1" s="7" t="s">
        <v>21</v>
      </c>
      <c r="R1" s="16" t="s">
        <v>23</v>
      </c>
      <c r="S1" s="7" t="s">
        <v>24</v>
      </c>
      <c r="T1" s="7" t="s">
        <v>25</v>
      </c>
      <c r="U1" s="7" t="s">
        <v>26</v>
      </c>
      <c r="V1" s="7" t="s">
        <v>27</v>
      </c>
      <c r="W1" s="7" t="s">
        <v>28</v>
      </c>
      <c r="X1" s="16" t="s">
        <v>1100</v>
      </c>
      <c r="Y1" s="7" t="s">
        <v>30</v>
      </c>
      <c r="Z1" s="7" t="s">
        <v>31</v>
      </c>
      <c r="AA1" s="7" t="s">
        <v>32</v>
      </c>
      <c r="AB1" s="7" t="s">
        <v>33</v>
      </c>
      <c r="AC1" s="7" t="s">
        <v>34</v>
      </c>
      <c r="AD1" s="7" t="s">
        <v>35</v>
      </c>
      <c r="AE1" s="7" t="s">
        <v>36</v>
      </c>
      <c r="AF1" s="7" t="s">
        <v>37</v>
      </c>
      <c r="AG1" s="7" t="s">
        <v>38</v>
      </c>
      <c r="AH1" s="7" t="s">
        <v>39</v>
      </c>
      <c r="AI1" s="7" t="s">
        <v>40</v>
      </c>
      <c r="AJ1" s="16" t="s">
        <v>1101</v>
      </c>
      <c r="AK1" s="7" t="s">
        <v>42</v>
      </c>
      <c r="AL1" s="7" t="s">
        <v>43</v>
      </c>
      <c r="AM1" s="7" t="s">
        <v>44</v>
      </c>
      <c r="AN1" s="7" t="s">
        <v>45</v>
      </c>
      <c r="AO1" s="7" t="s">
        <v>46</v>
      </c>
      <c r="AP1" s="7" t="s">
        <v>47</v>
      </c>
    </row>
    <row r="2" spans="1:42" ht="19" x14ac:dyDescent="0.2">
      <c r="A2" s="7" t="s">
        <v>521</v>
      </c>
      <c r="B2" s="7" t="s">
        <v>267</v>
      </c>
      <c r="C2" s="7">
        <v>30</v>
      </c>
      <c r="D2" s="7">
        <v>57</v>
      </c>
      <c r="E2" s="16" t="s">
        <v>1103</v>
      </c>
      <c r="F2" s="7">
        <v>-9.4466666670000006</v>
      </c>
      <c r="G2" s="7">
        <v>147.185</v>
      </c>
      <c r="H2" s="9">
        <v>39330</v>
      </c>
      <c r="I2" s="17">
        <f>YEAR(H2)</f>
        <v>2007</v>
      </c>
      <c r="J2" s="17">
        <f>MONTH(H2)</f>
        <v>9</v>
      </c>
      <c r="K2" s="17">
        <f>DAY(H2)</f>
        <v>5</v>
      </c>
      <c r="L2" s="7" t="s">
        <v>266</v>
      </c>
      <c r="M2" s="7" t="s">
        <v>675</v>
      </c>
      <c r="N2" s="7" t="b">
        <v>0</v>
      </c>
      <c r="O2" s="2" t="s">
        <v>88</v>
      </c>
      <c r="P2" s="7" t="b">
        <v>0</v>
      </c>
      <c r="Q2" s="7" t="s">
        <v>91</v>
      </c>
      <c r="R2" s="7" t="s">
        <v>265</v>
      </c>
      <c r="S2" s="7" t="s">
        <v>87</v>
      </c>
      <c r="X2" s="7">
        <v>4477</v>
      </c>
      <c r="Z2" s="7" t="s">
        <v>112</v>
      </c>
      <c r="AA2" s="7" t="s">
        <v>111</v>
      </c>
      <c r="AC2" s="7" t="s">
        <v>114</v>
      </c>
      <c r="AE2" s="7" t="s">
        <v>1092</v>
      </c>
      <c r="AJ2" s="7" t="s">
        <v>264</v>
      </c>
      <c r="AL2" s="7" t="s">
        <v>106</v>
      </c>
      <c r="AM2" s="7" t="s">
        <v>573</v>
      </c>
      <c r="AN2" s="7">
        <v>0</v>
      </c>
      <c r="AO2" s="7">
        <v>80</v>
      </c>
      <c r="AP2" s="7" t="s">
        <v>115</v>
      </c>
    </row>
    <row r="3" spans="1:42" ht="19" x14ac:dyDescent="0.2">
      <c r="A3" s="7" t="s">
        <v>521</v>
      </c>
      <c r="B3" s="7" t="s">
        <v>267</v>
      </c>
      <c r="C3" s="7">
        <v>30</v>
      </c>
      <c r="D3" s="7">
        <v>450</v>
      </c>
      <c r="E3" s="16" t="s">
        <v>1103</v>
      </c>
      <c r="F3" s="7">
        <v>-5.4083333299999996</v>
      </c>
      <c r="G3" s="7">
        <v>151.1383333</v>
      </c>
      <c r="H3" s="9">
        <v>39313</v>
      </c>
      <c r="I3" s="17">
        <f>YEAR(H3)</f>
        <v>2007</v>
      </c>
      <c r="J3" s="17">
        <f>MONTH(H3)</f>
        <v>8</v>
      </c>
      <c r="K3" s="17">
        <f>DAY(H3)</f>
        <v>19</v>
      </c>
      <c r="L3" s="7" t="s">
        <v>270</v>
      </c>
      <c r="M3" s="7" t="s">
        <v>676</v>
      </c>
      <c r="N3" s="7" t="b">
        <v>0</v>
      </c>
      <c r="O3" s="2" t="s">
        <v>88</v>
      </c>
      <c r="P3" s="7" t="b">
        <v>0</v>
      </c>
      <c r="Q3" s="7" t="s">
        <v>91</v>
      </c>
      <c r="R3" s="7" t="s">
        <v>269</v>
      </c>
      <c r="S3" s="7" t="s">
        <v>87</v>
      </c>
      <c r="X3" s="7">
        <v>4482</v>
      </c>
      <c r="Z3" s="7" t="s">
        <v>112</v>
      </c>
      <c r="AA3" s="7" t="s">
        <v>111</v>
      </c>
      <c r="AC3" s="7" t="s">
        <v>114</v>
      </c>
      <c r="AE3" s="7" t="s">
        <v>1092</v>
      </c>
      <c r="AJ3" s="7" t="s">
        <v>268</v>
      </c>
      <c r="AL3" s="7" t="s">
        <v>106</v>
      </c>
      <c r="AM3" s="7" t="s">
        <v>573</v>
      </c>
      <c r="AN3" s="7">
        <v>0</v>
      </c>
      <c r="AO3" s="7">
        <v>80</v>
      </c>
      <c r="AP3" s="7" t="s">
        <v>115</v>
      </c>
    </row>
    <row r="4" spans="1:42" ht="19" x14ac:dyDescent="0.2">
      <c r="A4" s="7" t="s">
        <v>521</v>
      </c>
      <c r="B4" s="7" t="s">
        <v>267</v>
      </c>
      <c r="C4" s="7">
        <v>30</v>
      </c>
      <c r="D4" s="7">
        <v>450</v>
      </c>
      <c r="E4" s="16" t="s">
        <v>1103</v>
      </c>
      <c r="F4" s="7">
        <v>-5.4083333299999996</v>
      </c>
      <c r="G4" s="7">
        <v>151.1383333</v>
      </c>
      <c r="H4" s="9">
        <v>39314</v>
      </c>
      <c r="I4" s="17">
        <f>YEAR(H4)</f>
        <v>2007</v>
      </c>
      <c r="J4" s="17">
        <f>MONTH(H4)</f>
        <v>8</v>
      </c>
      <c r="K4" s="17">
        <f>DAY(H4)</f>
        <v>20</v>
      </c>
      <c r="L4" s="7" t="s">
        <v>121</v>
      </c>
      <c r="M4" s="7" t="s">
        <v>592</v>
      </c>
      <c r="N4" s="7" t="b">
        <v>0</v>
      </c>
      <c r="O4" s="2" t="s">
        <v>88</v>
      </c>
      <c r="P4" s="7" t="b">
        <v>0</v>
      </c>
      <c r="Q4" s="7" t="s">
        <v>91</v>
      </c>
      <c r="R4" s="7" t="s">
        <v>272</v>
      </c>
      <c r="S4" s="7" t="s">
        <v>87</v>
      </c>
      <c r="X4" s="7">
        <v>4484</v>
      </c>
      <c r="Z4" s="7" t="s">
        <v>112</v>
      </c>
      <c r="AA4" s="7" t="s">
        <v>111</v>
      </c>
      <c r="AC4" s="7" t="s">
        <v>114</v>
      </c>
      <c r="AE4" s="7" t="s">
        <v>1092</v>
      </c>
      <c r="AJ4" s="7" t="s">
        <v>268</v>
      </c>
      <c r="AL4" s="7" t="s">
        <v>106</v>
      </c>
      <c r="AM4" s="7" t="s">
        <v>584</v>
      </c>
      <c r="AN4" s="7">
        <v>0</v>
      </c>
      <c r="AO4" s="7">
        <v>80</v>
      </c>
      <c r="AP4" s="7" t="s">
        <v>115</v>
      </c>
    </row>
    <row r="5" spans="1:42" ht="19" x14ac:dyDescent="0.2">
      <c r="A5" s="7" t="s">
        <v>521</v>
      </c>
      <c r="B5" s="7" t="s">
        <v>267</v>
      </c>
      <c r="C5" s="7">
        <v>30</v>
      </c>
      <c r="D5" s="7">
        <v>450</v>
      </c>
      <c r="E5" s="16" t="s">
        <v>1103</v>
      </c>
      <c r="F5" s="7">
        <v>-5.4083333299999996</v>
      </c>
      <c r="G5" s="7">
        <v>151.1383333</v>
      </c>
      <c r="H5" s="9">
        <v>39314</v>
      </c>
      <c r="I5" s="17">
        <f>YEAR(H5)</f>
        <v>2007</v>
      </c>
      <c r="J5" s="17">
        <f>MONTH(H5)</f>
        <v>8</v>
      </c>
      <c r="K5" s="17">
        <f>DAY(H5)</f>
        <v>20</v>
      </c>
      <c r="L5" s="7" t="s">
        <v>270</v>
      </c>
      <c r="M5" s="7" t="s">
        <v>676</v>
      </c>
      <c r="N5" s="7" t="b">
        <v>0</v>
      </c>
      <c r="O5" s="2" t="s">
        <v>88</v>
      </c>
      <c r="P5" s="7" t="b">
        <v>0</v>
      </c>
      <c r="Q5" s="7" t="s">
        <v>91</v>
      </c>
      <c r="R5" s="7" t="s">
        <v>271</v>
      </c>
      <c r="S5" s="7" t="s">
        <v>87</v>
      </c>
      <c r="X5" s="7">
        <v>4483</v>
      </c>
      <c r="Z5" s="7" t="s">
        <v>112</v>
      </c>
      <c r="AA5" s="7" t="s">
        <v>111</v>
      </c>
      <c r="AC5" s="7" t="s">
        <v>114</v>
      </c>
      <c r="AE5" s="7" t="s">
        <v>1092</v>
      </c>
      <c r="AJ5" s="7" t="s">
        <v>268</v>
      </c>
      <c r="AL5" s="7" t="s">
        <v>106</v>
      </c>
      <c r="AM5" s="7" t="s">
        <v>573</v>
      </c>
      <c r="AN5" s="7">
        <v>0</v>
      </c>
      <c r="AO5" s="7">
        <v>80</v>
      </c>
      <c r="AP5" s="7" t="s">
        <v>115</v>
      </c>
    </row>
    <row r="6" spans="1:42" ht="19" x14ac:dyDescent="0.2">
      <c r="A6" s="7" t="s">
        <v>521</v>
      </c>
      <c r="B6" s="7" t="s">
        <v>267</v>
      </c>
      <c r="C6" s="7">
        <v>30</v>
      </c>
      <c r="D6" s="7">
        <v>450</v>
      </c>
      <c r="E6" s="16" t="s">
        <v>1103</v>
      </c>
      <c r="F6" s="7">
        <v>-5.4083333299999996</v>
      </c>
      <c r="G6" s="7">
        <v>151.1383333</v>
      </c>
      <c r="H6" s="9">
        <v>39314</v>
      </c>
      <c r="I6" s="17">
        <f>YEAR(H6)</f>
        <v>2007</v>
      </c>
      <c r="J6" s="17">
        <f>MONTH(H6)</f>
        <v>8</v>
      </c>
      <c r="K6" s="17">
        <f>DAY(H6)</f>
        <v>20</v>
      </c>
      <c r="L6" s="7" t="s">
        <v>270</v>
      </c>
      <c r="M6" s="7" t="s">
        <v>676</v>
      </c>
      <c r="N6" s="7" t="b">
        <v>0</v>
      </c>
      <c r="O6" s="2" t="s">
        <v>88</v>
      </c>
      <c r="P6" s="7" t="b">
        <v>0</v>
      </c>
      <c r="Q6" s="7" t="s">
        <v>91</v>
      </c>
      <c r="R6" s="7" t="s">
        <v>273</v>
      </c>
      <c r="S6" s="7" t="s">
        <v>87</v>
      </c>
      <c r="X6" s="7">
        <v>4485</v>
      </c>
      <c r="Z6" s="7" t="s">
        <v>112</v>
      </c>
      <c r="AA6" s="7" t="s">
        <v>111</v>
      </c>
      <c r="AC6" s="7" t="s">
        <v>114</v>
      </c>
      <c r="AE6" s="7" t="s">
        <v>1092</v>
      </c>
      <c r="AJ6" s="7" t="s">
        <v>268</v>
      </c>
      <c r="AL6" s="7" t="s">
        <v>106</v>
      </c>
      <c r="AM6" s="7" t="s">
        <v>573</v>
      </c>
      <c r="AN6" s="7">
        <v>0</v>
      </c>
      <c r="AO6" s="7">
        <v>80</v>
      </c>
      <c r="AP6" s="7" t="s">
        <v>115</v>
      </c>
    </row>
    <row r="7" spans="1:42" ht="19" x14ac:dyDescent="0.2">
      <c r="A7" s="7" t="s">
        <v>521</v>
      </c>
      <c r="B7" s="7" t="s">
        <v>267</v>
      </c>
      <c r="C7" s="7">
        <v>30</v>
      </c>
      <c r="D7" s="7">
        <v>450</v>
      </c>
      <c r="E7" s="16" t="s">
        <v>1103</v>
      </c>
      <c r="F7" s="7">
        <v>-5.4083333299999996</v>
      </c>
      <c r="G7" s="7">
        <v>151.1383333</v>
      </c>
      <c r="H7" s="9">
        <v>39314</v>
      </c>
      <c r="I7" s="17">
        <f>YEAR(H7)</f>
        <v>2007</v>
      </c>
      <c r="J7" s="17">
        <f>MONTH(H7)</f>
        <v>8</v>
      </c>
      <c r="K7" s="17">
        <f>DAY(H7)</f>
        <v>20</v>
      </c>
      <c r="L7" s="7" t="s">
        <v>270</v>
      </c>
      <c r="M7" s="7" t="s">
        <v>676</v>
      </c>
      <c r="N7" s="7" t="b">
        <v>0</v>
      </c>
      <c r="O7" s="2" t="s">
        <v>88</v>
      </c>
      <c r="P7" s="7" t="b">
        <v>0</v>
      </c>
      <c r="Q7" s="7" t="s">
        <v>91</v>
      </c>
      <c r="R7" s="7" t="s">
        <v>274</v>
      </c>
      <c r="S7" s="7" t="s">
        <v>87</v>
      </c>
      <c r="X7" s="7">
        <v>4486</v>
      </c>
      <c r="Z7" s="7" t="s">
        <v>112</v>
      </c>
      <c r="AA7" s="7" t="s">
        <v>111</v>
      </c>
      <c r="AC7" s="7" t="s">
        <v>114</v>
      </c>
      <c r="AE7" s="7" t="s">
        <v>1092</v>
      </c>
      <c r="AJ7" s="7" t="s">
        <v>268</v>
      </c>
      <c r="AL7" s="7" t="s">
        <v>106</v>
      </c>
      <c r="AM7" s="7" t="s">
        <v>573</v>
      </c>
      <c r="AN7" s="7">
        <v>0</v>
      </c>
      <c r="AO7" s="7">
        <v>80</v>
      </c>
      <c r="AP7" s="7" t="s">
        <v>115</v>
      </c>
    </row>
    <row r="8" spans="1:42" ht="19" x14ac:dyDescent="0.2">
      <c r="A8" s="7" t="s">
        <v>521</v>
      </c>
      <c r="B8" s="7" t="s">
        <v>267</v>
      </c>
      <c r="C8" s="7">
        <v>30</v>
      </c>
      <c r="D8" s="7">
        <v>450</v>
      </c>
      <c r="E8" s="16" t="s">
        <v>1103</v>
      </c>
      <c r="F8" s="7">
        <v>-5.4083333299999996</v>
      </c>
      <c r="G8" s="7">
        <v>151.1383333</v>
      </c>
      <c r="H8" s="9">
        <v>39315</v>
      </c>
      <c r="I8" s="17">
        <f>YEAR(H8)</f>
        <v>2007</v>
      </c>
      <c r="J8" s="17">
        <f>MONTH(H8)</f>
        <v>8</v>
      </c>
      <c r="K8" s="17">
        <f>DAY(H8)</f>
        <v>21</v>
      </c>
      <c r="L8" s="7" t="s">
        <v>121</v>
      </c>
      <c r="M8" s="7" t="s">
        <v>592</v>
      </c>
      <c r="N8" s="7" t="b">
        <v>0</v>
      </c>
      <c r="O8" s="2" t="s">
        <v>88</v>
      </c>
      <c r="P8" s="7" t="b">
        <v>0</v>
      </c>
      <c r="Q8" s="7" t="s">
        <v>91</v>
      </c>
      <c r="R8" s="7" t="s">
        <v>276</v>
      </c>
      <c r="S8" s="7" t="s">
        <v>87</v>
      </c>
      <c r="X8" s="7">
        <v>4488</v>
      </c>
      <c r="Z8" s="7" t="s">
        <v>112</v>
      </c>
      <c r="AA8" s="7" t="s">
        <v>111</v>
      </c>
      <c r="AC8" s="7" t="s">
        <v>114</v>
      </c>
      <c r="AE8" s="7" t="s">
        <v>1092</v>
      </c>
      <c r="AJ8" s="7" t="s">
        <v>268</v>
      </c>
      <c r="AL8" s="7" t="s">
        <v>106</v>
      </c>
      <c r="AM8" s="7" t="s">
        <v>584</v>
      </c>
      <c r="AN8" s="7">
        <v>0</v>
      </c>
      <c r="AO8" s="7">
        <v>80</v>
      </c>
      <c r="AP8" s="7" t="s">
        <v>115</v>
      </c>
    </row>
    <row r="9" spans="1:42" ht="19" x14ac:dyDescent="0.2">
      <c r="A9" s="7" t="s">
        <v>521</v>
      </c>
      <c r="B9" s="7" t="s">
        <v>267</v>
      </c>
      <c r="C9" s="7">
        <v>30</v>
      </c>
      <c r="D9" s="7">
        <v>450</v>
      </c>
      <c r="E9" s="16" t="s">
        <v>1103</v>
      </c>
      <c r="F9" s="7">
        <v>-5.4083333299999996</v>
      </c>
      <c r="G9" s="7">
        <v>151.1383333</v>
      </c>
      <c r="H9" s="9">
        <v>39315</v>
      </c>
      <c r="I9" s="17">
        <f>YEAR(H9)</f>
        <v>2007</v>
      </c>
      <c r="J9" s="17">
        <f>MONTH(H9)</f>
        <v>8</v>
      </c>
      <c r="K9" s="17">
        <f>DAY(H9)</f>
        <v>21</v>
      </c>
      <c r="L9" s="7" t="s">
        <v>121</v>
      </c>
      <c r="M9" s="7" t="s">
        <v>592</v>
      </c>
      <c r="N9" s="7" t="b">
        <v>0</v>
      </c>
      <c r="O9" s="2" t="s">
        <v>88</v>
      </c>
      <c r="P9" s="7" t="b">
        <v>0</v>
      </c>
      <c r="Q9" s="7" t="s">
        <v>91</v>
      </c>
      <c r="R9" s="7" t="s">
        <v>277</v>
      </c>
      <c r="S9" s="7" t="s">
        <v>87</v>
      </c>
      <c r="X9" s="7">
        <v>4489</v>
      </c>
      <c r="Z9" s="7" t="s">
        <v>112</v>
      </c>
      <c r="AA9" s="7" t="s">
        <v>111</v>
      </c>
      <c r="AC9" s="7" t="s">
        <v>114</v>
      </c>
      <c r="AE9" s="7" t="s">
        <v>1092</v>
      </c>
      <c r="AJ9" s="7" t="s">
        <v>268</v>
      </c>
      <c r="AL9" s="7" t="s">
        <v>106</v>
      </c>
      <c r="AM9" s="7" t="s">
        <v>584</v>
      </c>
      <c r="AN9" s="7">
        <v>0</v>
      </c>
      <c r="AO9" s="7">
        <v>80</v>
      </c>
      <c r="AP9" s="7" t="s">
        <v>115</v>
      </c>
    </row>
    <row r="10" spans="1:42" ht="19" x14ac:dyDescent="0.2">
      <c r="A10" s="7" t="s">
        <v>521</v>
      </c>
      <c r="B10" s="7" t="s">
        <v>267</v>
      </c>
      <c r="C10" s="7">
        <v>30</v>
      </c>
      <c r="D10" s="7">
        <v>450</v>
      </c>
      <c r="E10" s="16" t="s">
        <v>1103</v>
      </c>
      <c r="F10" s="7">
        <v>-5.4083333299999996</v>
      </c>
      <c r="G10" s="7">
        <v>151.1383333</v>
      </c>
      <c r="H10" s="9">
        <v>39315</v>
      </c>
      <c r="I10" s="17">
        <f>YEAR(H10)</f>
        <v>2007</v>
      </c>
      <c r="J10" s="17">
        <f>MONTH(H10)</f>
        <v>8</v>
      </c>
      <c r="K10" s="17">
        <f>DAY(H10)</f>
        <v>21</v>
      </c>
      <c r="L10" s="7" t="s">
        <v>266</v>
      </c>
      <c r="M10" s="7" t="s">
        <v>675</v>
      </c>
      <c r="N10" s="7" t="b">
        <v>0</v>
      </c>
      <c r="O10" s="2" t="s">
        <v>88</v>
      </c>
      <c r="P10" s="7" t="b">
        <v>0</v>
      </c>
      <c r="Q10" s="7" t="s">
        <v>91</v>
      </c>
      <c r="R10" s="7" t="s">
        <v>279</v>
      </c>
      <c r="S10" s="7" t="s">
        <v>87</v>
      </c>
      <c r="X10" s="7">
        <v>4491</v>
      </c>
      <c r="Z10" s="7" t="s">
        <v>112</v>
      </c>
      <c r="AA10" s="7" t="s">
        <v>111</v>
      </c>
      <c r="AC10" s="7" t="s">
        <v>114</v>
      </c>
      <c r="AE10" s="7" t="s">
        <v>1092</v>
      </c>
      <c r="AJ10" s="7" t="s">
        <v>268</v>
      </c>
      <c r="AL10" s="7" t="s">
        <v>106</v>
      </c>
      <c r="AM10" s="7" t="s">
        <v>573</v>
      </c>
      <c r="AN10" s="7">
        <v>0</v>
      </c>
      <c r="AO10" s="7">
        <v>80</v>
      </c>
      <c r="AP10" s="7" t="s">
        <v>115</v>
      </c>
    </row>
    <row r="11" spans="1:42" ht="19" x14ac:dyDescent="0.2">
      <c r="A11" s="7" t="s">
        <v>521</v>
      </c>
      <c r="B11" s="7" t="s">
        <v>267</v>
      </c>
      <c r="C11" s="7">
        <v>30</v>
      </c>
      <c r="D11" s="7">
        <v>450</v>
      </c>
      <c r="E11" s="16" t="s">
        <v>1103</v>
      </c>
      <c r="F11" s="7">
        <v>-5.4083333299999996</v>
      </c>
      <c r="G11" s="7">
        <v>151.1383333</v>
      </c>
      <c r="H11" s="9">
        <v>39315</v>
      </c>
      <c r="I11" s="17">
        <f>YEAR(H11)</f>
        <v>2007</v>
      </c>
      <c r="J11" s="17">
        <f>MONTH(H11)</f>
        <v>8</v>
      </c>
      <c r="K11" s="17">
        <f>DAY(H11)</f>
        <v>21</v>
      </c>
      <c r="L11" s="7" t="s">
        <v>270</v>
      </c>
      <c r="M11" s="7" t="s">
        <v>677</v>
      </c>
      <c r="N11" s="7" t="b">
        <v>0</v>
      </c>
      <c r="O11" s="2" t="s">
        <v>88</v>
      </c>
      <c r="P11" s="7" t="b">
        <v>0</v>
      </c>
      <c r="Q11" s="7" t="s">
        <v>91</v>
      </c>
      <c r="R11" s="7" t="s">
        <v>275</v>
      </c>
      <c r="S11" s="7" t="s">
        <v>87</v>
      </c>
      <c r="X11" s="7">
        <v>4487</v>
      </c>
      <c r="Z11" s="7" t="s">
        <v>112</v>
      </c>
      <c r="AA11" s="7" t="s">
        <v>111</v>
      </c>
      <c r="AC11" s="7" t="s">
        <v>114</v>
      </c>
      <c r="AE11" s="7" t="s">
        <v>1092</v>
      </c>
      <c r="AJ11" s="7" t="s">
        <v>268</v>
      </c>
      <c r="AL11" s="7" t="s">
        <v>106</v>
      </c>
      <c r="AM11" s="7" t="s">
        <v>573</v>
      </c>
      <c r="AN11" s="7">
        <v>0</v>
      </c>
      <c r="AO11" s="7">
        <v>80</v>
      </c>
      <c r="AP11" s="7" t="s">
        <v>115</v>
      </c>
    </row>
    <row r="12" spans="1:42" ht="19" x14ac:dyDescent="0.2">
      <c r="A12" s="7" t="s">
        <v>521</v>
      </c>
      <c r="B12" s="7" t="s">
        <v>267</v>
      </c>
      <c r="C12" s="7">
        <v>30</v>
      </c>
      <c r="D12" s="7">
        <v>450</v>
      </c>
      <c r="E12" s="16" t="s">
        <v>1103</v>
      </c>
      <c r="F12" s="7">
        <v>-5.4083333299999996</v>
      </c>
      <c r="G12" s="7">
        <v>151.1383333</v>
      </c>
      <c r="H12" s="9">
        <v>39315</v>
      </c>
      <c r="I12" s="17">
        <f>YEAR(H12)</f>
        <v>2007</v>
      </c>
      <c r="J12" s="17">
        <f>MONTH(H12)</f>
        <v>8</v>
      </c>
      <c r="K12" s="17">
        <f>DAY(H12)</f>
        <v>21</v>
      </c>
      <c r="L12" s="7" t="s">
        <v>270</v>
      </c>
      <c r="M12" s="7" t="s">
        <v>676</v>
      </c>
      <c r="N12" s="7" t="b">
        <v>0</v>
      </c>
      <c r="O12" s="2" t="s">
        <v>88</v>
      </c>
      <c r="P12" s="7" t="b">
        <v>0</v>
      </c>
      <c r="Q12" s="7" t="s">
        <v>91</v>
      </c>
      <c r="R12" s="7" t="s">
        <v>280</v>
      </c>
      <c r="S12" s="7" t="s">
        <v>87</v>
      </c>
      <c r="X12" s="7">
        <v>4492</v>
      </c>
      <c r="Z12" s="7" t="s">
        <v>112</v>
      </c>
      <c r="AA12" s="7" t="s">
        <v>111</v>
      </c>
      <c r="AC12" s="7" t="s">
        <v>114</v>
      </c>
      <c r="AE12" s="7" t="s">
        <v>1092</v>
      </c>
      <c r="AJ12" s="7" t="s">
        <v>268</v>
      </c>
      <c r="AL12" s="7" t="s">
        <v>106</v>
      </c>
      <c r="AM12" s="7" t="s">
        <v>573</v>
      </c>
      <c r="AN12" s="7">
        <v>0</v>
      </c>
      <c r="AO12" s="7">
        <v>80</v>
      </c>
      <c r="AP12" s="7" t="s">
        <v>115</v>
      </c>
    </row>
    <row r="13" spans="1:42" ht="19" x14ac:dyDescent="0.2">
      <c r="A13" s="7" t="s">
        <v>521</v>
      </c>
      <c r="B13" s="7" t="s">
        <v>267</v>
      </c>
      <c r="C13" s="7">
        <v>30</v>
      </c>
      <c r="D13" s="7">
        <v>450</v>
      </c>
      <c r="E13" s="16" t="s">
        <v>1103</v>
      </c>
      <c r="F13" s="7">
        <v>-5.4083333299999996</v>
      </c>
      <c r="G13" s="7">
        <v>151.1383333</v>
      </c>
      <c r="H13" s="9">
        <v>39315</v>
      </c>
      <c r="I13" s="17">
        <f>YEAR(H13)</f>
        <v>2007</v>
      </c>
      <c r="J13" s="17">
        <f>MONTH(H13)</f>
        <v>8</v>
      </c>
      <c r="K13" s="17">
        <f>DAY(H13)</f>
        <v>21</v>
      </c>
      <c r="L13" s="7" t="s">
        <v>161</v>
      </c>
      <c r="M13" s="7" t="s">
        <v>592</v>
      </c>
      <c r="N13" s="7" t="b">
        <v>0</v>
      </c>
      <c r="O13" s="2" t="s">
        <v>88</v>
      </c>
      <c r="P13" s="7" t="b">
        <v>0</v>
      </c>
      <c r="Q13" s="7" t="s">
        <v>91</v>
      </c>
      <c r="R13" s="7" t="s">
        <v>278</v>
      </c>
      <c r="S13" s="7" t="s">
        <v>87</v>
      </c>
      <c r="X13" s="7">
        <v>4490</v>
      </c>
      <c r="Z13" s="7" t="s">
        <v>112</v>
      </c>
      <c r="AA13" s="7" t="s">
        <v>111</v>
      </c>
      <c r="AB13" s="7" t="s">
        <v>678</v>
      </c>
      <c r="AC13" s="7" t="s">
        <v>114</v>
      </c>
      <c r="AE13" s="7" t="s">
        <v>1092</v>
      </c>
      <c r="AJ13" s="7" t="s">
        <v>268</v>
      </c>
      <c r="AL13" s="7" t="s">
        <v>106</v>
      </c>
      <c r="AM13" s="7" t="s">
        <v>573</v>
      </c>
      <c r="AN13" s="7">
        <v>0</v>
      </c>
      <c r="AO13" s="7">
        <v>80</v>
      </c>
      <c r="AP13" s="7" t="s">
        <v>115</v>
      </c>
    </row>
    <row r="14" spans="1:42" ht="19" x14ac:dyDescent="0.2">
      <c r="A14" s="7" t="s">
        <v>521</v>
      </c>
      <c r="B14" s="7" t="s">
        <v>267</v>
      </c>
      <c r="C14" s="7">
        <v>30</v>
      </c>
      <c r="D14" s="7">
        <v>450</v>
      </c>
      <c r="E14" s="16" t="s">
        <v>1103</v>
      </c>
      <c r="F14" s="7">
        <v>-5.4083333299999996</v>
      </c>
      <c r="G14" s="7">
        <v>151.1383333</v>
      </c>
      <c r="H14" s="9">
        <v>39316</v>
      </c>
      <c r="I14" s="17">
        <f>YEAR(H14)</f>
        <v>2007</v>
      </c>
      <c r="J14" s="17">
        <f>MONTH(H14)</f>
        <v>8</v>
      </c>
      <c r="K14" s="17">
        <f>DAY(H14)</f>
        <v>22</v>
      </c>
      <c r="L14" s="7" t="s">
        <v>121</v>
      </c>
      <c r="M14" s="7" t="s">
        <v>592</v>
      </c>
      <c r="N14" s="7" t="b">
        <v>0</v>
      </c>
      <c r="O14" s="2" t="s">
        <v>88</v>
      </c>
      <c r="P14" s="7" t="b">
        <v>0</v>
      </c>
      <c r="Q14" s="7" t="s">
        <v>91</v>
      </c>
      <c r="R14" s="7" t="s">
        <v>281</v>
      </c>
      <c r="S14" s="7" t="s">
        <v>87</v>
      </c>
      <c r="X14" s="7">
        <v>4494</v>
      </c>
      <c r="Z14" s="7" t="s">
        <v>112</v>
      </c>
      <c r="AA14" s="7" t="s">
        <v>111</v>
      </c>
      <c r="AC14" s="7" t="s">
        <v>114</v>
      </c>
      <c r="AE14" s="7" t="s">
        <v>1092</v>
      </c>
      <c r="AJ14" s="7" t="s">
        <v>268</v>
      </c>
      <c r="AL14" s="7" t="s">
        <v>106</v>
      </c>
      <c r="AM14" s="7" t="s">
        <v>584</v>
      </c>
      <c r="AN14" s="7">
        <v>0</v>
      </c>
      <c r="AO14" s="7">
        <v>80</v>
      </c>
      <c r="AP14" s="7" t="s">
        <v>115</v>
      </c>
    </row>
    <row r="15" spans="1:42" ht="19" x14ac:dyDescent="0.2">
      <c r="A15" s="7" t="s">
        <v>521</v>
      </c>
      <c r="B15" s="7" t="s">
        <v>267</v>
      </c>
      <c r="C15" s="7">
        <v>30</v>
      </c>
      <c r="D15" s="7">
        <v>450</v>
      </c>
      <c r="E15" s="16" t="s">
        <v>1103</v>
      </c>
      <c r="F15" s="7">
        <v>-5.4083333299999996</v>
      </c>
      <c r="G15" s="7">
        <v>151.1383333</v>
      </c>
      <c r="H15" s="9">
        <v>39316</v>
      </c>
      <c r="I15" s="17">
        <f>YEAR(H15)</f>
        <v>2007</v>
      </c>
      <c r="J15" s="17">
        <f>MONTH(H15)</f>
        <v>8</v>
      </c>
      <c r="K15" s="17">
        <f>DAY(H15)</f>
        <v>22</v>
      </c>
      <c r="L15" s="7" t="s">
        <v>121</v>
      </c>
      <c r="M15" s="7" t="s">
        <v>592</v>
      </c>
      <c r="N15" s="7" t="b">
        <v>0</v>
      </c>
      <c r="O15" s="2" t="s">
        <v>88</v>
      </c>
      <c r="P15" s="7" t="b">
        <v>0</v>
      </c>
      <c r="Q15" s="7" t="s">
        <v>91</v>
      </c>
      <c r="R15" s="7" t="s">
        <v>282</v>
      </c>
      <c r="S15" s="7" t="s">
        <v>87</v>
      </c>
      <c r="X15" s="7">
        <v>4495</v>
      </c>
      <c r="Z15" s="7" t="s">
        <v>112</v>
      </c>
      <c r="AA15" s="7" t="s">
        <v>111</v>
      </c>
      <c r="AC15" s="7" t="s">
        <v>114</v>
      </c>
      <c r="AE15" s="7" t="s">
        <v>1092</v>
      </c>
      <c r="AJ15" s="7" t="s">
        <v>268</v>
      </c>
      <c r="AL15" s="7" t="s">
        <v>106</v>
      </c>
      <c r="AM15" s="7" t="s">
        <v>584</v>
      </c>
      <c r="AN15" s="7">
        <v>0</v>
      </c>
      <c r="AO15" s="7">
        <v>80</v>
      </c>
      <c r="AP15" s="7" t="s">
        <v>115</v>
      </c>
    </row>
    <row r="16" spans="1:42" ht="19" x14ac:dyDescent="0.2">
      <c r="A16" s="7" t="s">
        <v>521</v>
      </c>
      <c r="B16" s="7" t="s">
        <v>267</v>
      </c>
      <c r="C16" s="7">
        <v>30</v>
      </c>
      <c r="D16" s="7">
        <v>450</v>
      </c>
      <c r="E16" s="16" t="s">
        <v>1103</v>
      </c>
      <c r="F16" s="7">
        <v>-5.4083333299999996</v>
      </c>
      <c r="G16" s="7">
        <v>151.1383333</v>
      </c>
      <c r="H16" s="9">
        <v>39317</v>
      </c>
      <c r="I16" s="17">
        <f>YEAR(H16)</f>
        <v>2007</v>
      </c>
      <c r="J16" s="17">
        <f>MONTH(H16)</f>
        <v>8</v>
      </c>
      <c r="K16" s="17">
        <f>DAY(H16)</f>
        <v>23</v>
      </c>
      <c r="L16" s="7" t="s">
        <v>266</v>
      </c>
      <c r="M16" s="7" t="s">
        <v>675</v>
      </c>
      <c r="N16" s="7" t="b">
        <v>0</v>
      </c>
      <c r="O16" s="2" t="s">
        <v>88</v>
      </c>
      <c r="P16" s="7" t="b">
        <v>0</v>
      </c>
      <c r="Q16" s="7" t="s">
        <v>91</v>
      </c>
      <c r="R16" s="7" t="s">
        <v>285</v>
      </c>
      <c r="S16" s="7" t="s">
        <v>87</v>
      </c>
      <c r="X16" s="7">
        <v>4498</v>
      </c>
      <c r="Z16" s="7" t="s">
        <v>112</v>
      </c>
      <c r="AA16" s="7" t="s">
        <v>111</v>
      </c>
      <c r="AC16" s="7" t="s">
        <v>114</v>
      </c>
      <c r="AE16" s="7" t="s">
        <v>1092</v>
      </c>
      <c r="AJ16" s="7" t="s">
        <v>268</v>
      </c>
      <c r="AL16" s="7" t="s">
        <v>106</v>
      </c>
      <c r="AM16" s="7" t="s">
        <v>573</v>
      </c>
      <c r="AN16" s="7">
        <v>0</v>
      </c>
      <c r="AO16" s="7">
        <v>80</v>
      </c>
      <c r="AP16" s="7" t="s">
        <v>115</v>
      </c>
    </row>
    <row r="17" spans="1:42" ht="19" x14ac:dyDescent="0.2">
      <c r="A17" s="7" t="s">
        <v>521</v>
      </c>
      <c r="B17" s="7" t="s">
        <v>267</v>
      </c>
      <c r="C17" s="7">
        <v>30</v>
      </c>
      <c r="D17" s="7">
        <v>450</v>
      </c>
      <c r="E17" s="16" t="s">
        <v>1103</v>
      </c>
      <c r="F17" s="7">
        <v>-5.4083333299999996</v>
      </c>
      <c r="G17" s="7">
        <v>151.1383333</v>
      </c>
      <c r="H17" s="9">
        <v>39317</v>
      </c>
      <c r="I17" s="17">
        <f>YEAR(H17)</f>
        <v>2007</v>
      </c>
      <c r="J17" s="17">
        <f>MONTH(H17)</f>
        <v>8</v>
      </c>
      <c r="K17" s="17">
        <f>DAY(H17)</f>
        <v>23</v>
      </c>
      <c r="L17" s="7" t="s">
        <v>270</v>
      </c>
      <c r="M17" s="7" t="s">
        <v>677</v>
      </c>
      <c r="N17" s="7" t="b">
        <v>0</v>
      </c>
      <c r="O17" s="2" t="s">
        <v>88</v>
      </c>
      <c r="P17" s="7" t="b">
        <v>0</v>
      </c>
      <c r="Q17" s="7" t="s">
        <v>91</v>
      </c>
      <c r="R17" s="7" t="s">
        <v>283</v>
      </c>
      <c r="S17" s="7" t="s">
        <v>87</v>
      </c>
      <c r="X17" s="7">
        <v>4496</v>
      </c>
      <c r="Z17" s="7" t="s">
        <v>112</v>
      </c>
      <c r="AA17" s="7" t="s">
        <v>111</v>
      </c>
      <c r="AC17" s="7" t="s">
        <v>114</v>
      </c>
      <c r="AE17" s="7" t="s">
        <v>1092</v>
      </c>
      <c r="AJ17" s="7" t="s">
        <v>268</v>
      </c>
      <c r="AL17" s="7" t="s">
        <v>106</v>
      </c>
      <c r="AM17" s="7" t="s">
        <v>573</v>
      </c>
      <c r="AN17" s="7">
        <v>0</v>
      </c>
      <c r="AO17" s="7">
        <v>80</v>
      </c>
      <c r="AP17" s="7" t="s">
        <v>115</v>
      </c>
    </row>
    <row r="18" spans="1:42" ht="19" x14ac:dyDescent="0.2">
      <c r="A18" s="7" t="s">
        <v>521</v>
      </c>
      <c r="B18" s="7" t="s">
        <v>267</v>
      </c>
      <c r="C18" s="7">
        <v>30</v>
      </c>
      <c r="D18" s="7">
        <v>450</v>
      </c>
      <c r="E18" s="16" t="s">
        <v>1103</v>
      </c>
      <c r="F18" s="7">
        <v>-5.4083333299999996</v>
      </c>
      <c r="G18" s="7">
        <v>151.1383333</v>
      </c>
      <c r="H18" s="9">
        <v>39317</v>
      </c>
      <c r="I18" s="17">
        <f>YEAR(H18)</f>
        <v>2007</v>
      </c>
      <c r="J18" s="17">
        <f>MONTH(H18)</f>
        <v>8</v>
      </c>
      <c r="K18" s="17">
        <f>DAY(H18)</f>
        <v>23</v>
      </c>
      <c r="L18" s="7" t="s">
        <v>270</v>
      </c>
      <c r="M18" s="7" t="s">
        <v>676</v>
      </c>
      <c r="N18" s="7" t="b">
        <v>0</v>
      </c>
      <c r="O18" s="2" t="s">
        <v>88</v>
      </c>
      <c r="P18" s="7" t="b">
        <v>0</v>
      </c>
      <c r="Q18" s="7" t="s">
        <v>91</v>
      </c>
      <c r="R18" s="7" t="s">
        <v>284</v>
      </c>
      <c r="S18" s="7" t="s">
        <v>87</v>
      </c>
      <c r="X18" s="7">
        <v>4497</v>
      </c>
      <c r="Z18" s="7" t="s">
        <v>112</v>
      </c>
      <c r="AA18" s="7" t="s">
        <v>111</v>
      </c>
      <c r="AC18" s="7" t="s">
        <v>114</v>
      </c>
      <c r="AE18" s="7" t="s">
        <v>1092</v>
      </c>
      <c r="AJ18" s="7" t="s">
        <v>268</v>
      </c>
      <c r="AL18" s="7" t="s">
        <v>106</v>
      </c>
      <c r="AM18" s="7" t="s">
        <v>573</v>
      </c>
      <c r="AN18" s="7">
        <v>0</v>
      </c>
      <c r="AO18" s="7">
        <v>80</v>
      </c>
      <c r="AP18" s="7" t="s">
        <v>115</v>
      </c>
    </row>
    <row r="19" spans="1:42" ht="19" x14ac:dyDescent="0.2">
      <c r="A19" s="7" t="s">
        <v>521</v>
      </c>
      <c r="B19" s="7" t="s">
        <v>267</v>
      </c>
      <c r="C19" s="7">
        <v>30</v>
      </c>
      <c r="D19" s="7">
        <v>450</v>
      </c>
      <c r="E19" s="16" t="s">
        <v>1103</v>
      </c>
      <c r="F19" s="7">
        <v>-5.4083333299999996</v>
      </c>
      <c r="G19" s="7">
        <v>151.1383333</v>
      </c>
      <c r="H19" s="9">
        <v>39318</v>
      </c>
      <c r="I19" s="17">
        <f>YEAR(H19)</f>
        <v>2007</v>
      </c>
      <c r="J19" s="17">
        <f>MONTH(H19)</f>
        <v>8</v>
      </c>
      <c r="K19" s="17">
        <f>DAY(H19)</f>
        <v>24</v>
      </c>
      <c r="L19" s="7" t="s">
        <v>121</v>
      </c>
      <c r="M19" s="7" t="s">
        <v>592</v>
      </c>
      <c r="N19" s="7" t="b">
        <v>0</v>
      </c>
      <c r="O19" s="2" t="s">
        <v>88</v>
      </c>
      <c r="P19" s="7" t="b">
        <v>0</v>
      </c>
      <c r="Q19" s="7" t="s">
        <v>91</v>
      </c>
      <c r="R19" s="7" t="s">
        <v>286</v>
      </c>
      <c r="S19" s="7" t="s">
        <v>87</v>
      </c>
      <c r="X19" s="7">
        <v>4499</v>
      </c>
      <c r="Z19" s="7" t="s">
        <v>112</v>
      </c>
      <c r="AA19" s="7" t="s">
        <v>111</v>
      </c>
      <c r="AC19" s="7" t="s">
        <v>114</v>
      </c>
      <c r="AE19" s="7" t="s">
        <v>1092</v>
      </c>
      <c r="AJ19" s="7" t="s">
        <v>268</v>
      </c>
      <c r="AL19" s="7" t="s">
        <v>106</v>
      </c>
      <c r="AM19" s="7" t="s">
        <v>584</v>
      </c>
      <c r="AN19" s="7">
        <v>0</v>
      </c>
      <c r="AO19" s="7">
        <v>80</v>
      </c>
      <c r="AP19" s="7" t="s">
        <v>115</v>
      </c>
    </row>
    <row r="20" spans="1:42" ht="19" x14ac:dyDescent="0.2">
      <c r="A20" s="7" t="s">
        <v>521</v>
      </c>
      <c r="B20" s="7" t="s">
        <v>267</v>
      </c>
      <c r="C20" s="7">
        <v>30</v>
      </c>
      <c r="D20" s="7">
        <v>450</v>
      </c>
      <c r="E20" s="16" t="s">
        <v>1103</v>
      </c>
      <c r="F20" s="7">
        <v>-5.4083333299999996</v>
      </c>
      <c r="G20" s="7">
        <v>151.1383333</v>
      </c>
      <c r="H20" s="9">
        <v>39318</v>
      </c>
      <c r="I20" s="17">
        <f>YEAR(H20)</f>
        <v>2007</v>
      </c>
      <c r="J20" s="17">
        <f>MONTH(H20)</f>
        <v>8</v>
      </c>
      <c r="K20" s="17">
        <f>DAY(H20)</f>
        <v>24</v>
      </c>
      <c r="L20" s="7" t="s">
        <v>266</v>
      </c>
      <c r="M20" s="7" t="s">
        <v>675</v>
      </c>
      <c r="N20" s="7" t="b">
        <v>0</v>
      </c>
      <c r="O20" s="2" t="s">
        <v>88</v>
      </c>
      <c r="P20" s="7" t="b">
        <v>0</v>
      </c>
      <c r="Q20" s="7" t="s">
        <v>91</v>
      </c>
      <c r="R20" s="7" t="s">
        <v>292</v>
      </c>
      <c r="S20" s="7" t="s">
        <v>87</v>
      </c>
      <c r="X20" s="7">
        <v>4505</v>
      </c>
      <c r="Z20" s="7" t="s">
        <v>112</v>
      </c>
      <c r="AA20" s="7" t="s">
        <v>111</v>
      </c>
      <c r="AC20" s="7" t="s">
        <v>114</v>
      </c>
      <c r="AE20" s="7" t="s">
        <v>1092</v>
      </c>
      <c r="AJ20" s="7" t="s">
        <v>268</v>
      </c>
      <c r="AL20" s="7" t="s">
        <v>106</v>
      </c>
      <c r="AM20" s="7" t="s">
        <v>573</v>
      </c>
      <c r="AN20" s="7">
        <v>0</v>
      </c>
      <c r="AO20" s="7">
        <v>80</v>
      </c>
      <c r="AP20" s="7" t="s">
        <v>115</v>
      </c>
    </row>
    <row r="21" spans="1:42" ht="19" x14ac:dyDescent="0.2">
      <c r="A21" s="7" t="s">
        <v>521</v>
      </c>
      <c r="B21" s="7" t="s">
        <v>267</v>
      </c>
      <c r="C21" s="7">
        <v>30</v>
      </c>
      <c r="D21" s="7">
        <v>450</v>
      </c>
      <c r="E21" s="16" t="s">
        <v>1103</v>
      </c>
      <c r="F21" s="7">
        <v>-5.4083333299999996</v>
      </c>
      <c r="G21" s="7">
        <v>151.1383333</v>
      </c>
      <c r="H21" s="9">
        <v>39318</v>
      </c>
      <c r="I21" s="17">
        <f>YEAR(H21)</f>
        <v>2007</v>
      </c>
      <c r="J21" s="17">
        <f>MONTH(H21)</f>
        <v>8</v>
      </c>
      <c r="K21" s="17">
        <f>DAY(H21)</f>
        <v>24</v>
      </c>
      <c r="L21" s="7" t="s">
        <v>266</v>
      </c>
      <c r="M21" s="7" t="s">
        <v>675</v>
      </c>
      <c r="N21" s="7" t="b">
        <v>0</v>
      </c>
      <c r="O21" s="2" t="s">
        <v>88</v>
      </c>
      <c r="P21" s="7" t="b">
        <v>0</v>
      </c>
      <c r="Q21" s="7" t="s">
        <v>91</v>
      </c>
      <c r="R21" s="7" t="s">
        <v>293</v>
      </c>
      <c r="S21" s="7" t="s">
        <v>87</v>
      </c>
      <c r="X21" s="7">
        <v>4506</v>
      </c>
      <c r="Z21" s="7" t="s">
        <v>112</v>
      </c>
      <c r="AA21" s="7" t="s">
        <v>111</v>
      </c>
      <c r="AC21" s="7" t="s">
        <v>114</v>
      </c>
      <c r="AE21" s="7" t="s">
        <v>1092</v>
      </c>
      <c r="AJ21" s="7" t="s">
        <v>268</v>
      </c>
      <c r="AL21" s="7" t="s">
        <v>106</v>
      </c>
      <c r="AM21" s="7" t="s">
        <v>573</v>
      </c>
      <c r="AN21" s="7">
        <v>0</v>
      </c>
      <c r="AO21" s="7">
        <v>80</v>
      </c>
      <c r="AP21" s="7" t="s">
        <v>115</v>
      </c>
    </row>
    <row r="22" spans="1:42" ht="19" x14ac:dyDescent="0.2">
      <c r="A22" s="7" t="s">
        <v>521</v>
      </c>
      <c r="B22" s="7" t="s">
        <v>267</v>
      </c>
      <c r="C22" s="7">
        <v>30</v>
      </c>
      <c r="D22" s="7">
        <v>450</v>
      </c>
      <c r="E22" s="16" t="s">
        <v>1103</v>
      </c>
      <c r="F22" s="7">
        <v>-5.4083333299999996</v>
      </c>
      <c r="G22" s="7">
        <v>151.1383333</v>
      </c>
      <c r="H22" s="9">
        <v>39318</v>
      </c>
      <c r="I22" s="17">
        <f>YEAR(H22)</f>
        <v>2007</v>
      </c>
      <c r="J22" s="17">
        <f>MONTH(H22)</f>
        <v>8</v>
      </c>
      <c r="K22" s="17">
        <f>DAY(H22)</f>
        <v>24</v>
      </c>
      <c r="L22" s="7" t="s">
        <v>270</v>
      </c>
      <c r="M22" s="7" t="s">
        <v>677</v>
      </c>
      <c r="N22" s="7" t="b">
        <v>0</v>
      </c>
      <c r="O22" s="2" t="s">
        <v>88</v>
      </c>
      <c r="P22" s="7" t="b">
        <v>0</v>
      </c>
      <c r="Q22" s="7" t="s">
        <v>91</v>
      </c>
      <c r="R22" s="7" t="s">
        <v>291</v>
      </c>
      <c r="S22" s="7" t="s">
        <v>87</v>
      </c>
      <c r="X22" s="7">
        <v>4504</v>
      </c>
      <c r="Z22" s="7" t="s">
        <v>112</v>
      </c>
      <c r="AA22" s="7" t="s">
        <v>111</v>
      </c>
      <c r="AC22" s="7" t="s">
        <v>114</v>
      </c>
      <c r="AE22" s="7" t="s">
        <v>1092</v>
      </c>
      <c r="AJ22" s="7" t="s">
        <v>268</v>
      </c>
      <c r="AL22" s="7" t="s">
        <v>106</v>
      </c>
      <c r="AM22" s="7" t="s">
        <v>573</v>
      </c>
      <c r="AN22" s="7">
        <v>0</v>
      </c>
      <c r="AO22" s="7">
        <v>80</v>
      </c>
      <c r="AP22" s="7" t="s">
        <v>115</v>
      </c>
    </row>
    <row r="23" spans="1:42" ht="19" x14ac:dyDescent="0.2">
      <c r="A23" s="7" t="s">
        <v>521</v>
      </c>
      <c r="B23" s="7" t="s">
        <v>267</v>
      </c>
      <c r="C23" s="7">
        <v>30</v>
      </c>
      <c r="D23" s="7">
        <v>450</v>
      </c>
      <c r="E23" s="16" t="s">
        <v>1103</v>
      </c>
      <c r="F23" s="7">
        <v>-5.4083333299999996</v>
      </c>
      <c r="G23" s="7">
        <v>151.1383333</v>
      </c>
      <c r="H23" s="9">
        <v>39318</v>
      </c>
      <c r="I23" s="17">
        <f>YEAR(H23)</f>
        <v>2007</v>
      </c>
      <c r="J23" s="17">
        <f>MONTH(H23)</f>
        <v>8</v>
      </c>
      <c r="K23" s="17">
        <f>DAY(H23)</f>
        <v>24</v>
      </c>
      <c r="L23" s="7" t="s">
        <v>270</v>
      </c>
      <c r="M23" s="7" t="s">
        <v>676</v>
      </c>
      <c r="N23" s="7" t="b">
        <v>0</v>
      </c>
      <c r="O23" s="2" t="s">
        <v>88</v>
      </c>
      <c r="P23" s="7" t="b">
        <v>0</v>
      </c>
      <c r="Q23" s="7" t="s">
        <v>91</v>
      </c>
      <c r="R23" s="7" t="s">
        <v>289</v>
      </c>
      <c r="S23" s="7" t="s">
        <v>87</v>
      </c>
      <c r="X23" s="7">
        <v>4502</v>
      </c>
      <c r="Z23" s="7" t="s">
        <v>112</v>
      </c>
      <c r="AA23" s="7" t="s">
        <v>111</v>
      </c>
      <c r="AC23" s="7" t="s">
        <v>114</v>
      </c>
      <c r="AE23" s="7" t="s">
        <v>1092</v>
      </c>
      <c r="AJ23" s="7" t="s">
        <v>268</v>
      </c>
      <c r="AL23" s="7" t="s">
        <v>106</v>
      </c>
      <c r="AM23" s="7" t="s">
        <v>573</v>
      </c>
      <c r="AN23" s="7">
        <v>0</v>
      </c>
      <c r="AO23" s="7">
        <v>80</v>
      </c>
      <c r="AP23" s="7" t="s">
        <v>115</v>
      </c>
    </row>
    <row r="24" spans="1:42" ht="19" x14ac:dyDescent="0.2">
      <c r="A24" s="7" t="s">
        <v>521</v>
      </c>
      <c r="B24" s="7" t="s">
        <v>267</v>
      </c>
      <c r="C24" s="7">
        <v>30</v>
      </c>
      <c r="D24" s="7">
        <v>450</v>
      </c>
      <c r="E24" s="16" t="s">
        <v>1103</v>
      </c>
      <c r="F24" s="7">
        <v>-5.4083333299999996</v>
      </c>
      <c r="G24" s="7">
        <v>151.1383333</v>
      </c>
      <c r="H24" s="9">
        <v>39318</v>
      </c>
      <c r="I24" s="17">
        <f>YEAR(H24)</f>
        <v>2007</v>
      </c>
      <c r="J24" s="17">
        <f>MONTH(H24)</f>
        <v>8</v>
      </c>
      <c r="K24" s="17">
        <f>DAY(H24)</f>
        <v>24</v>
      </c>
      <c r="L24" s="7" t="s">
        <v>270</v>
      </c>
      <c r="M24" s="7" t="s">
        <v>676</v>
      </c>
      <c r="N24" s="7" t="b">
        <v>0</v>
      </c>
      <c r="O24" s="2" t="s">
        <v>88</v>
      </c>
      <c r="P24" s="7" t="b">
        <v>0</v>
      </c>
      <c r="Q24" s="7" t="s">
        <v>91</v>
      </c>
      <c r="R24" s="7" t="s">
        <v>290</v>
      </c>
      <c r="S24" s="7" t="s">
        <v>87</v>
      </c>
      <c r="X24" s="7">
        <v>4503</v>
      </c>
      <c r="Z24" s="7" t="s">
        <v>112</v>
      </c>
      <c r="AA24" s="7" t="s">
        <v>111</v>
      </c>
      <c r="AC24" s="7" t="s">
        <v>114</v>
      </c>
      <c r="AE24" s="7" t="s">
        <v>1092</v>
      </c>
      <c r="AJ24" s="7" t="s">
        <v>268</v>
      </c>
      <c r="AL24" s="7" t="s">
        <v>106</v>
      </c>
      <c r="AM24" s="7" t="s">
        <v>573</v>
      </c>
      <c r="AN24" s="7">
        <v>0</v>
      </c>
      <c r="AO24" s="7">
        <v>80</v>
      </c>
      <c r="AP24" s="7" t="s">
        <v>115</v>
      </c>
    </row>
    <row r="25" spans="1:42" ht="19" x14ac:dyDescent="0.2">
      <c r="A25" s="7" t="s">
        <v>521</v>
      </c>
      <c r="B25" s="7" t="s">
        <v>267</v>
      </c>
      <c r="C25" s="7">
        <v>30</v>
      </c>
      <c r="D25" s="7">
        <v>450</v>
      </c>
      <c r="E25" s="16" t="s">
        <v>1103</v>
      </c>
      <c r="F25" s="7">
        <v>-5.4083333299999996</v>
      </c>
      <c r="G25" s="7">
        <v>151.1383333</v>
      </c>
      <c r="H25" s="9">
        <v>39318</v>
      </c>
      <c r="I25" s="17">
        <f>YEAR(H25)</f>
        <v>2007</v>
      </c>
      <c r="J25" s="17">
        <f>MONTH(H25)</f>
        <v>8</v>
      </c>
      <c r="K25" s="17">
        <f>DAY(H25)</f>
        <v>24</v>
      </c>
      <c r="L25" s="7" t="s">
        <v>161</v>
      </c>
      <c r="M25" s="7" t="s">
        <v>592</v>
      </c>
      <c r="N25" s="7" t="b">
        <v>0</v>
      </c>
      <c r="O25" s="2" t="s">
        <v>88</v>
      </c>
      <c r="P25" s="7" t="b">
        <v>0</v>
      </c>
      <c r="Q25" s="7" t="s">
        <v>91</v>
      </c>
      <c r="R25" s="7" t="s">
        <v>287</v>
      </c>
      <c r="S25" s="7" t="s">
        <v>87</v>
      </c>
      <c r="X25" s="7">
        <v>4500</v>
      </c>
      <c r="Z25" s="7" t="s">
        <v>112</v>
      </c>
      <c r="AA25" s="7" t="s">
        <v>111</v>
      </c>
      <c r="AB25" s="7" t="s">
        <v>678</v>
      </c>
      <c r="AC25" s="7" t="s">
        <v>114</v>
      </c>
      <c r="AE25" s="7" t="s">
        <v>1092</v>
      </c>
      <c r="AJ25" s="7" t="s">
        <v>268</v>
      </c>
      <c r="AL25" s="7" t="s">
        <v>106</v>
      </c>
      <c r="AM25" s="7" t="s">
        <v>573</v>
      </c>
      <c r="AN25" s="7">
        <v>0</v>
      </c>
      <c r="AO25" s="7">
        <v>80</v>
      </c>
      <c r="AP25" s="7" t="s">
        <v>115</v>
      </c>
    </row>
    <row r="26" spans="1:42" ht="19" x14ac:dyDescent="0.2">
      <c r="A26" s="7" t="s">
        <v>521</v>
      </c>
      <c r="B26" s="7" t="s">
        <v>267</v>
      </c>
      <c r="C26" s="7">
        <v>30</v>
      </c>
      <c r="D26" s="7">
        <v>450</v>
      </c>
      <c r="E26" s="16" t="s">
        <v>1103</v>
      </c>
      <c r="F26" s="7">
        <v>-5.4083333299999996</v>
      </c>
      <c r="G26" s="7">
        <v>151.1383333</v>
      </c>
      <c r="H26" s="9">
        <v>39318</v>
      </c>
      <c r="I26" s="17">
        <f>YEAR(H26)</f>
        <v>2007</v>
      </c>
      <c r="J26" s="17">
        <f>MONTH(H26)</f>
        <v>8</v>
      </c>
      <c r="K26" s="17">
        <f>DAY(H26)</f>
        <v>24</v>
      </c>
      <c r="L26" s="7" t="s">
        <v>161</v>
      </c>
      <c r="M26" s="7" t="s">
        <v>592</v>
      </c>
      <c r="N26" s="7" t="b">
        <v>0</v>
      </c>
      <c r="O26" s="2" t="s">
        <v>88</v>
      </c>
      <c r="P26" s="7" t="b">
        <v>0</v>
      </c>
      <c r="Q26" s="7" t="s">
        <v>91</v>
      </c>
      <c r="R26" s="7" t="s">
        <v>288</v>
      </c>
      <c r="S26" s="7" t="s">
        <v>87</v>
      </c>
      <c r="X26" s="7">
        <v>4501</v>
      </c>
      <c r="Z26" s="7" t="s">
        <v>112</v>
      </c>
      <c r="AA26" s="7" t="s">
        <v>111</v>
      </c>
      <c r="AB26" s="7" t="s">
        <v>678</v>
      </c>
      <c r="AC26" s="7" t="s">
        <v>114</v>
      </c>
      <c r="AE26" s="7" t="s">
        <v>1092</v>
      </c>
      <c r="AJ26" s="7" t="s">
        <v>268</v>
      </c>
      <c r="AL26" s="7" t="s">
        <v>106</v>
      </c>
      <c r="AM26" s="7" t="s">
        <v>573</v>
      </c>
      <c r="AN26" s="7">
        <v>0</v>
      </c>
      <c r="AO26" s="7">
        <v>80</v>
      </c>
      <c r="AP26" s="7" t="s">
        <v>115</v>
      </c>
    </row>
    <row r="27" spans="1:42" ht="19" x14ac:dyDescent="0.2">
      <c r="A27" s="7" t="s">
        <v>521</v>
      </c>
      <c r="B27" s="7" t="s">
        <v>267</v>
      </c>
      <c r="C27" s="7">
        <v>30</v>
      </c>
      <c r="D27" s="7">
        <v>450</v>
      </c>
      <c r="E27" s="16" t="s">
        <v>1103</v>
      </c>
      <c r="F27" s="7">
        <v>-5.4083333299999996</v>
      </c>
      <c r="G27" s="7">
        <v>151.1383333</v>
      </c>
      <c r="H27" s="9">
        <v>39319</v>
      </c>
      <c r="I27" s="17">
        <f>YEAR(H27)</f>
        <v>2007</v>
      </c>
      <c r="J27" s="17">
        <f>MONTH(H27)</f>
        <v>8</v>
      </c>
      <c r="K27" s="17">
        <f>DAY(H27)</f>
        <v>25</v>
      </c>
      <c r="L27" s="7" t="s">
        <v>121</v>
      </c>
      <c r="M27" s="7" t="s">
        <v>592</v>
      </c>
      <c r="N27" s="7" t="b">
        <v>0</v>
      </c>
      <c r="O27" s="2" t="s">
        <v>88</v>
      </c>
      <c r="P27" s="7" t="b">
        <v>0</v>
      </c>
      <c r="Q27" s="7" t="s">
        <v>91</v>
      </c>
      <c r="R27" s="7" t="s">
        <v>294</v>
      </c>
      <c r="S27" s="7" t="s">
        <v>87</v>
      </c>
      <c r="X27" s="7">
        <v>4507</v>
      </c>
      <c r="Z27" s="7" t="s">
        <v>112</v>
      </c>
      <c r="AA27" s="7" t="s">
        <v>111</v>
      </c>
      <c r="AC27" s="7" t="s">
        <v>114</v>
      </c>
      <c r="AE27" s="7" t="s">
        <v>1092</v>
      </c>
      <c r="AJ27" s="7" t="s">
        <v>268</v>
      </c>
      <c r="AL27" s="7" t="s">
        <v>106</v>
      </c>
      <c r="AM27" s="7" t="s">
        <v>584</v>
      </c>
      <c r="AN27" s="7">
        <v>0</v>
      </c>
      <c r="AO27" s="7">
        <v>80</v>
      </c>
      <c r="AP27" s="7" t="s">
        <v>115</v>
      </c>
    </row>
    <row r="28" spans="1:42" ht="19" x14ac:dyDescent="0.2">
      <c r="A28" s="7" t="s">
        <v>521</v>
      </c>
      <c r="B28" s="7" t="s">
        <v>267</v>
      </c>
      <c r="C28" s="7">
        <v>30</v>
      </c>
      <c r="D28" s="7">
        <v>450</v>
      </c>
      <c r="E28" s="16" t="s">
        <v>1103</v>
      </c>
      <c r="F28" s="7">
        <v>-5.4083333299999996</v>
      </c>
      <c r="G28" s="7">
        <v>151.1383333</v>
      </c>
      <c r="H28" s="9">
        <v>39319</v>
      </c>
      <c r="I28" s="17">
        <f>YEAR(H28)</f>
        <v>2007</v>
      </c>
      <c r="J28" s="17">
        <f>MONTH(H28)</f>
        <v>8</v>
      </c>
      <c r="K28" s="17">
        <f>DAY(H28)</f>
        <v>25</v>
      </c>
      <c r="L28" s="7" t="s">
        <v>121</v>
      </c>
      <c r="M28" s="7" t="s">
        <v>592</v>
      </c>
      <c r="N28" s="7" t="b">
        <v>0</v>
      </c>
      <c r="O28" s="2" t="s">
        <v>88</v>
      </c>
      <c r="P28" s="7" t="b">
        <v>0</v>
      </c>
      <c r="Q28" s="7" t="s">
        <v>91</v>
      </c>
      <c r="R28" s="7" t="s">
        <v>295</v>
      </c>
      <c r="S28" s="7" t="s">
        <v>87</v>
      </c>
      <c r="X28" s="7">
        <v>4508</v>
      </c>
      <c r="Z28" s="7" t="s">
        <v>112</v>
      </c>
      <c r="AA28" s="7" t="s">
        <v>111</v>
      </c>
      <c r="AC28" s="7" t="s">
        <v>114</v>
      </c>
      <c r="AE28" s="7" t="s">
        <v>1092</v>
      </c>
      <c r="AJ28" s="7" t="s">
        <v>268</v>
      </c>
      <c r="AL28" s="7" t="s">
        <v>106</v>
      </c>
      <c r="AM28" s="7" t="s">
        <v>584</v>
      </c>
      <c r="AN28" s="7">
        <v>0</v>
      </c>
      <c r="AO28" s="7">
        <v>80</v>
      </c>
      <c r="AP28" s="7" t="s">
        <v>115</v>
      </c>
    </row>
    <row r="29" spans="1:42" ht="19" x14ac:dyDescent="0.2">
      <c r="A29" s="7" t="s">
        <v>521</v>
      </c>
      <c r="B29" s="7" t="s">
        <v>267</v>
      </c>
      <c r="C29" s="7">
        <v>30</v>
      </c>
      <c r="D29" s="7">
        <v>450</v>
      </c>
      <c r="E29" s="16" t="s">
        <v>1103</v>
      </c>
      <c r="F29" s="7">
        <v>-5.4083333299999996</v>
      </c>
      <c r="G29" s="7">
        <v>151.1383333</v>
      </c>
      <c r="H29" s="9">
        <v>39319</v>
      </c>
      <c r="I29" s="17">
        <f>YEAR(H29)</f>
        <v>2007</v>
      </c>
      <c r="J29" s="17">
        <f>MONTH(H29)</f>
        <v>8</v>
      </c>
      <c r="K29" s="17">
        <f>DAY(H29)</f>
        <v>25</v>
      </c>
      <c r="L29" s="7" t="s">
        <v>270</v>
      </c>
      <c r="M29" s="7" t="s">
        <v>677</v>
      </c>
      <c r="N29" s="7" t="b">
        <v>0</v>
      </c>
      <c r="O29" s="2" t="s">
        <v>88</v>
      </c>
      <c r="P29" s="7" t="b">
        <v>0</v>
      </c>
      <c r="Q29" s="7" t="s">
        <v>91</v>
      </c>
      <c r="R29" s="7" t="s">
        <v>303</v>
      </c>
      <c r="S29" s="7" t="s">
        <v>87</v>
      </c>
      <c r="X29" s="7">
        <v>4516</v>
      </c>
      <c r="Z29" s="7" t="s">
        <v>112</v>
      </c>
      <c r="AA29" s="7" t="s">
        <v>111</v>
      </c>
      <c r="AC29" s="7" t="s">
        <v>114</v>
      </c>
      <c r="AE29" s="7" t="s">
        <v>1092</v>
      </c>
      <c r="AJ29" s="7" t="s">
        <v>268</v>
      </c>
      <c r="AL29" s="7" t="s">
        <v>106</v>
      </c>
      <c r="AM29" s="7" t="s">
        <v>573</v>
      </c>
      <c r="AN29" s="7">
        <v>0</v>
      </c>
      <c r="AO29" s="7">
        <v>80</v>
      </c>
      <c r="AP29" s="7" t="s">
        <v>115</v>
      </c>
    </row>
    <row r="30" spans="1:42" ht="19" x14ac:dyDescent="0.2">
      <c r="A30" s="7" t="s">
        <v>521</v>
      </c>
      <c r="B30" s="7" t="s">
        <v>267</v>
      </c>
      <c r="C30" s="7">
        <v>30</v>
      </c>
      <c r="D30" s="7">
        <v>450</v>
      </c>
      <c r="E30" s="16" t="s">
        <v>1103</v>
      </c>
      <c r="F30" s="7">
        <v>-5.4083333299999996</v>
      </c>
      <c r="G30" s="7">
        <v>151.1383333</v>
      </c>
      <c r="H30" s="9">
        <v>39319</v>
      </c>
      <c r="I30" s="17">
        <f>YEAR(H30)</f>
        <v>2007</v>
      </c>
      <c r="J30" s="17">
        <f>MONTH(H30)</f>
        <v>8</v>
      </c>
      <c r="K30" s="17">
        <f>DAY(H30)</f>
        <v>25</v>
      </c>
      <c r="L30" s="7" t="s">
        <v>270</v>
      </c>
      <c r="M30" s="7" t="s">
        <v>676</v>
      </c>
      <c r="N30" s="7" t="b">
        <v>0</v>
      </c>
      <c r="O30" s="2" t="s">
        <v>88</v>
      </c>
      <c r="P30" s="7" t="b">
        <v>0</v>
      </c>
      <c r="Q30" s="7" t="s">
        <v>91</v>
      </c>
      <c r="R30" s="7" t="s">
        <v>300</v>
      </c>
      <c r="S30" s="7" t="s">
        <v>87</v>
      </c>
      <c r="X30" s="7">
        <v>4513</v>
      </c>
      <c r="Z30" s="7" t="s">
        <v>112</v>
      </c>
      <c r="AA30" s="7" t="s">
        <v>111</v>
      </c>
      <c r="AC30" s="7" t="s">
        <v>114</v>
      </c>
      <c r="AE30" s="7" t="s">
        <v>1092</v>
      </c>
      <c r="AJ30" s="7" t="s">
        <v>268</v>
      </c>
      <c r="AL30" s="7" t="s">
        <v>106</v>
      </c>
      <c r="AM30" s="7" t="s">
        <v>573</v>
      </c>
      <c r="AN30" s="7">
        <v>0</v>
      </c>
      <c r="AO30" s="7">
        <v>80</v>
      </c>
      <c r="AP30" s="7" t="s">
        <v>115</v>
      </c>
    </row>
    <row r="31" spans="1:42" ht="19" x14ac:dyDescent="0.2">
      <c r="A31" s="7" t="s">
        <v>521</v>
      </c>
      <c r="B31" s="7" t="s">
        <v>267</v>
      </c>
      <c r="C31" s="7">
        <v>30</v>
      </c>
      <c r="D31" s="7">
        <v>450</v>
      </c>
      <c r="E31" s="16" t="s">
        <v>1103</v>
      </c>
      <c r="F31" s="7">
        <v>-5.4083333299999996</v>
      </c>
      <c r="G31" s="7">
        <v>151.1383333</v>
      </c>
      <c r="H31" s="9">
        <v>39319</v>
      </c>
      <c r="I31" s="17">
        <f>YEAR(H31)</f>
        <v>2007</v>
      </c>
      <c r="J31" s="17">
        <f>MONTH(H31)</f>
        <v>8</v>
      </c>
      <c r="K31" s="17">
        <f>DAY(H31)</f>
        <v>25</v>
      </c>
      <c r="L31" s="7" t="s">
        <v>270</v>
      </c>
      <c r="M31" s="7" t="s">
        <v>676</v>
      </c>
      <c r="N31" s="7" t="b">
        <v>0</v>
      </c>
      <c r="O31" s="2" t="s">
        <v>88</v>
      </c>
      <c r="P31" s="7" t="b">
        <v>0</v>
      </c>
      <c r="Q31" s="7" t="s">
        <v>91</v>
      </c>
      <c r="R31" s="7" t="s">
        <v>301</v>
      </c>
      <c r="S31" s="7" t="s">
        <v>87</v>
      </c>
      <c r="X31" s="7">
        <v>4514</v>
      </c>
      <c r="Z31" s="7" t="s">
        <v>112</v>
      </c>
      <c r="AA31" s="7" t="s">
        <v>111</v>
      </c>
      <c r="AC31" s="7" t="s">
        <v>114</v>
      </c>
      <c r="AE31" s="7" t="s">
        <v>1092</v>
      </c>
      <c r="AJ31" s="7" t="s">
        <v>268</v>
      </c>
      <c r="AL31" s="7" t="s">
        <v>106</v>
      </c>
      <c r="AM31" s="7" t="s">
        <v>573</v>
      </c>
      <c r="AN31" s="7">
        <v>0</v>
      </c>
      <c r="AO31" s="7">
        <v>80</v>
      </c>
      <c r="AP31" s="7" t="s">
        <v>115</v>
      </c>
    </row>
    <row r="32" spans="1:42" ht="19" x14ac:dyDescent="0.2">
      <c r="A32" s="7" t="s">
        <v>521</v>
      </c>
      <c r="B32" s="7" t="s">
        <v>267</v>
      </c>
      <c r="C32" s="7">
        <v>30</v>
      </c>
      <c r="D32" s="7">
        <v>450</v>
      </c>
      <c r="E32" s="16" t="s">
        <v>1103</v>
      </c>
      <c r="F32" s="7">
        <v>-5.4083333299999996</v>
      </c>
      <c r="G32" s="7">
        <v>151.1383333</v>
      </c>
      <c r="H32" s="9">
        <v>39319</v>
      </c>
      <c r="I32" s="17">
        <f>YEAR(H32)</f>
        <v>2007</v>
      </c>
      <c r="J32" s="17">
        <f>MONTH(H32)</f>
        <v>8</v>
      </c>
      <c r="K32" s="17">
        <f>DAY(H32)</f>
        <v>25</v>
      </c>
      <c r="L32" s="7" t="s">
        <v>270</v>
      </c>
      <c r="M32" s="7" t="s">
        <v>676</v>
      </c>
      <c r="N32" s="7" t="b">
        <v>0</v>
      </c>
      <c r="O32" s="2" t="s">
        <v>88</v>
      </c>
      <c r="P32" s="7" t="b">
        <v>0</v>
      </c>
      <c r="Q32" s="7" t="s">
        <v>91</v>
      </c>
      <c r="R32" s="7" t="s">
        <v>302</v>
      </c>
      <c r="S32" s="7" t="s">
        <v>87</v>
      </c>
      <c r="X32" s="7">
        <v>4515</v>
      </c>
      <c r="Z32" s="7" t="s">
        <v>112</v>
      </c>
      <c r="AA32" s="7" t="s">
        <v>111</v>
      </c>
      <c r="AC32" s="7" t="s">
        <v>114</v>
      </c>
      <c r="AE32" s="7" t="s">
        <v>1092</v>
      </c>
      <c r="AJ32" s="7" t="s">
        <v>268</v>
      </c>
      <c r="AL32" s="7" t="s">
        <v>106</v>
      </c>
      <c r="AM32" s="7" t="s">
        <v>573</v>
      </c>
      <c r="AN32" s="7">
        <v>0</v>
      </c>
      <c r="AO32" s="7">
        <v>80</v>
      </c>
      <c r="AP32" s="7" t="s">
        <v>115</v>
      </c>
    </row>
    <row r="33" spans="1:42" ht="19" x14ac:dyDescent="0.2">
      <c r="A33" s="7" t="s">
        <v>521</v>
      </c>
      <c r="B33" s="7" t="s">
        <v>267</v>
      </c>
      <c r="C33" s="7">
        <v>30</v>
      </c>
      <c r="D33" s="7">
        <v>450</v>
      </c>
      <c r="E33" s="16" t="s">
        <v>1103</v>
      </c>
      <c r="F33" s="7">
        <v>-5.4083333299999996</v>
      </c>
      <c r="G33" s="7">
        <v>151.1383333</v>
      </c>
      <c r="H33" s="9">
        <v>39319</v>
      </c>
      <c r="I33" s="17">
        <f>YEAR(H33)</f>
        <v>2007</v>
      </c>
      <c r="J33" s="17">
        <f>MONTH(H33)</f>
        <v>8</v>
      </c>
      <c r="K33" s="17">
        <f>DAY(H33)</f>
        <v>25</v>
      </c>
      <c r="L33" s="7" t="s">
        <v>161</v>
      </c>
      <c r="M33" s="7" t="s">
        <v>592</v>
      </c>
      <c r="N33" s="7" t="b">
        <v>0</v>
      </c>
      <c r="O33" s="2" t="s">
        <v>88</v>
      </c>
      <c r="P33" s="7" t="b">
        <v>0</v>
      </c>
      <c r="Q33" s="7" t="s">
        <v>91</v>
      </c>
      <c r="R33" s="7" t="s">
        <v>296</v>
      </c>
      <c r="S33" s="7" t="s">
        <v>87</v>
      </c>
      <c r="X33" s="7">
        <v>4509</v>
      </c>
      <c r="Z33" s="7" t="s">
        <v>112</v>
      </c>
      <c r="AA33" s="7" t="s">
        <v>111</v>
      </c>
      <c r="AB33" s="7" t="s">
        <v>678</v>
      </c>
      <c r="AC33" s="7" t="s">
        <v>114</v>
      </c>
      <c r="AE33" s="7" t="s">
        <v>1092</v>
      </c>
      <c r="AJ33" s="7" t="s">
        <v>268</v>
      </c>
      <c r="AL33" s="7" t="s">
        <v>106</v>
      </c>
      <c r="AM33" s="7" t="s">
        <v>573</v>
      </c>
      <c r="AN33" s="7">
        <v>0</v>
      </c>
      <c r="AO33" s="7">
        <v>80</v>
      </c>
      <c r="AP33" s="7" t="s">
        <v>115</v>
      </c>
    </row>
    <row r="34" spans="1:42" ht="19" x14ac:dyDescent="0.2">
      <c r="A34" s="7" t="s">
        <v>521</v>
      </c>
      <c r="B34" s="7" t="s">
        <v>267</v>
      </c>
      <c r="C34" s="7">
        <v>30</v>
      </c>
      <c r="D34" s="7">
        <v>450</v>
      </c>
      <c r="E34" s="16" t="s">
        <v>1103</v>
      </c>
      <c r="F34" s="7">
        <v>-5.4083333299999996</v>
      </c>
      <c r="G34" s="7">
        <v>151.1383333</v>
      </c>
      <c r="H34" s="9">
        <v>39319</v>
      </c>
      <c r="I34" s="17">
        <f>YEAR(H34)</f>
        <v>2007</v>
      </c>
      <c r="J34" s="17">
        <f>MONTH(H34)</f>
        <v>8</v>
      </c>
      <c r="K34" s="17">
        <f>DAY(H34)</f>
        <v>25</v>
      </c>
      <c r="L34" s="7" t="s">
        <v>161</v>
      </c>
      <c r="M34" s="7" t="s">
        <v>592</v>
      </c>
      <c r="N34" s="7" t="b">
        <v>0</v>
      </c>
      <c r="O34" s="2" t="s">
        <v>88</v>
      </c>
      <c r="P34" s="7" t="b">
        <v>0</v>
      </c>
      <c r="Q34" s="7" t="s">
        <v>91</v>
      </c>
      <c r="R34" s="7" t="s">
        <v>297</v>
      </c>
      <c r="S34" s="7" t="s">
        <v>87</v>
      </c>
      <c r="X34" s="7">
        <v>4510</v>
      </c>
      <c r="Z34" s="7" t="s">
        <v>112</v>
      </c>
      <c r="AA34" s="7" t="s">
        <v>111</v>
      </c>
      <c r="AB34" s="7" t="s">
        <v>678</v>
      </c>
      <c r="AC34" s="7" t="s">
        <v>114</v>
      </c>
      <c r="AE34" s="7" t="s">
        <v>1092</v>
      </c>
      <c r="AJ34" s="7" t="s">
        <v>268</v>
      </c>
      <c r="AL34" s="7" t="s">
        <v>106</v>
      </c>
      <c r="AM34" s="7" t="s">
        <v>573</v>
      </c>
      <c r="AN34" s="7">
        <v>0</v>
      </c>
      <c r="AO34" s="7">
        <v>80</v>
      </c>
      <c r="AP34" s="7" t="s">
        <v>115</v>
      </c>
    </row>
    <row r="35" spans="1:42" ht="19" x14ac:dyDescent="0.2">
      <c r="A35" s="7" t="s">
        <v>521</v>
      </c>
      <c r="B35" s="7" t="s">
        <v>267</v>
      </c>
      <c r="C35" s="7">
        <v>30</v>
      </c>
      <c r="D35" s="7">
        <v>450</v>
      </c>
      <c r="E35" s="16" t="s">
        <v>1103</v>
      </c>
      <c r="F35" s="7">
        <v>-5.4083333299999996</v>
      </c>
      <c r="G35" s="7">
        <v>151.1383333</v>
      </c>
      <c r="H35" s="9">
        <v>39319</v>
      </c>
      <c r="I35" s="17">
        <f>YEAR(H35)</f>
        <v>2007</v>
      </c>
      <c r="J35" s="17">
        <f>MONTH(H35)</f>
        <v>8</v>
      </c>
      <c r="K35" s="17">
        <f>DAY(H35)</f>
        <v>25</v>
      </c>
      <c r="L35" s="7" t="s">
        <v>161</v>
      </c>
      <c r="M35" s="7" t="s">
        <v>592</v>
      </c>
      <c r="N35" s="7" t="b">
        <v>0</v>
      </c>
      <c r="O35" s="2" t="s">
        <v>88</v>
      </c>
      <c r="P35" s="7" t="b">
        <v>0</v>
      </c>
      <c r="Q35" s="7" t="s">
        <v>91</v>
      </c>
      <c r="R35" s="7" t="s">
        <v>298</v>
      </c>
      <c r="S35" s="7" t="s">
        <v>87</v>
      </c>
      <c r="X35" s="7">
        <v>4511</v>
      </c>
      <c r="Z35" s="7" t="s">
        <v>112</v>
      </c>
      <c r="AA35" s="7" t="s">
        <v>111</v>
      </c>
      <c r="AB35" s="7" t="s">
        <v>678</v>
      </c>
      <c r="AC35" s="7" t="s">
        <v>114</v>
      </c>
      <c r="AE35" s="7" t="s">
        <v>1092</v>
      </c>
      <c r="AJ35" s="7" t="s">
        <v>268</v>
      </c>
      <c r="AL35" s="7" t="s">
        <v>106</v>
      </c>
      <c r="AM35" s="7" t="s">
        <v>573</v>
      </c>
      <c r="AN35" s="7">
        <v>0</v>
      </c>
      <c r="AO35" s="7">
        <v>80</v>
      </c>
      <c r="AP35" s="7" t="s">
        <v>115</v>
      </c>
    </row>
    <row r="36" spans="1:42" ht="19" x14ac:dyDescent="0.2">
      <c r="A36" s="7" t="s">
        <v>521</v>
      </c>
      <c r="B36" s="7" t="s">
        <v>267</v>
      </c>
      <c r="C36" s="7">
        <v>30</v>
      </c>
      <c r="D36" s="7">
        <v>450</v>
      </c>
      <c r="E36" s="16" t="s">
        <v>1103</v>
      </c>
      <c r="F36" s="7">
        <v>-5.4083333299999996</v>
      </c>
      <c r="G36" s="7">
        <v>151.1383333</v>
      </c>
      <c r="H36" s="9">
        <v>39319</v>
      </c>
      <c r="I36" s="17">
        <f>YEAR(H36)</f>
        <v>2007</v>
      </c>
      <c r="J36" s="17">
        <f>MONTH(H36)</f>
        <v>8</v>
      </c>
      <c r="K36" s="17">
        <f>DAY(H36)</f>
        <v>25</v>
      </c>
      <c r="L36" s="7" t="s">
        <v>161</v>
      </c>
      <c r="M36" s="7" t="s">
        <v>592</v>
      </c>
      <c r="N36" s="7" t="b">
        <v>0</v>
      </c>
      <c r="O36" s="2" t="s">
        <v>88</v>
      </c>
      <c r="P36" s="7" t="b">
        <v>0</v>
      </c>
      <c r="Q36" s="7" t="s">
        <v>91</v>
      </c>
      <c r="R36" s="7" t="s">
        <v>299</v>
      </c>
      <c r="S36" s="7" t="s">
        <v>87</v>
      </c>
      <c r="X36" s="7">
        <v>4512</v>
      </c>
      <c r="Z36" s="7" t="s">
        <v>112</v>
      </c>
      <c r="AA36" s="7" t="s">
        <v>111</v>
      </c>
      <c r="AB36" s="7" t="s">
        <v>678</v>
      </c>
      <c r="AC36" s="7" t="s">
        <v>114</v>
      </c>
      <c r="AE36" s="7" t="s">
        <v>1092</v>
      </c>
      <c r="AJ36" s="7" t="s">
        <v>268</v>
      </c>
      <c r="AL36" s="7" t="s">
        <v>106</v>
      </c>
      <c r="AM36" s="7" t="s">
        <v>573</v>
      </c>
      <c r="AN36" s="7">
        <v>0</v>
      </c>
      <c r="AO36" s="7">
        <v>80</v>
      </c>
      <c r="AP36" s="7" t="s">
        <v>115</v>
      </c>
    </row>
    <row r="37" spans="1:42" ht="19" x14ac:dyDescent="0.2">
      <c r="A37" s="7" t="s">
        <v>521</v>
      </c>
      <c r="B37" s="7" t="s">
        <v>267</v>
      </c>
      <c r="C37" s="7">
        <v>30</v>
      </c>
      <c r="D37" s="7">
        <v>450</v>
      </c>
      <c r="E37" s="16" t="s">
        <v>1103</v>
      </c>
      <c r="F37" s="7">
        <v>-5.4083333299999996</v>
      </c>
      <c r="G37" s="7">
        <v>151.1383333</v>
      </c>
      <c r="H37" s="9">
        <v>39320</v>
      </c>
      <c r="I37" s="17">
        <f>YEAR(H37)</f>
        <v>2007</v>
      </c>
      <c r="J37" s="17">
        <f>MONTH(H37)</f>
        <v>8</v>
      </c>
      <c r="K37" s="17">
        <f>DAY(H37)</f>
        <v>26</v>
      </c>
      <c r="L37" s="7" t="s">
        <v>121</v>
      </c>
      <c r="M37" s="7" t="s">
        <v>592</v>
      </c>
      <c r="N37" s="7" t="b">
        <v>0</v>
      </c>
      <c r="O37" s="2" t="s">
        <v>88</v>
      </c>
      <c r="P37" s="7" t="b">
        <v>0</v>
      </c>
      <c r="Q37" s="7" t="s">
        <v>91</v>
      </c>
      <c r="R37" s="7" t="s">
        <v>307</v>
      </c>
      <c r="S37" s="7" t="s">
        <v>87</v>
      </c>
      <c r="X37" s="7">
        <v>4520</v>
      </c>
      <c r="Z37" s="7" t="s">
        <v>112</v>
      </c>
      <c r="AA37" s="7" t="s">
        <v>111</v>
      </c>
      <c r="AC37" s="7" t="s">
        <v>114</v>
      </c>
      <c r="AE37" s="7" t="s">
        <v>1092</v>
      </c>
      <c r="AJ37" s="7" t="s">
        <v>268</v>
      </c>
      <c r="AL37" s="7" t="s">
        <v>106</v>
      </c>
      <c r="AM37" s="7" t="s">
        <v>584</v>
      </c>
      <c r="AN37" s="7">
        <v>0</v>
      </c>
      <c r="AO37" s="7">
        <v>80</v>
      </c>
      <c r="AP37" s="7" t="s">
        <v>115</v>
      </c>
    </row>
    <row r="38" spans="1:42" ht="19" x14ac:dyDescent="0.2">
      <c r="A38" s="7" t="s">
        <v>521</v>
      </c>
      <c r="B38" s="7" t="s">
        <v>267</v>
      </c>
      <c r="C38" s="7">
        <v>30</v>
      </c>
      <c r="D38" s="7">
        <v>450</v>
      </c>
      <c r="E38" s="16" t="s">
        <v>1103</v>
      </c>
      <c r="F38" s="7">
        <v>-5.4083333299999996</v>
      </c>
      <c r="G38" s="7">
        <v>151.1383333</v>
      </c>
      <c r="H38" s="9">
        <v>39320</v>
      </c>
      <c r="I38" s="17">
        <f>YEAR(H38)</f>
        <v>2007</v>
      </c>
      <c r="J38" s="17">
        <f>MONTH(H38)</f>
        <v>8</v>
      </c>
      <c r="K38" s="17">
        <f>DAY(H38)</f>
        <v>26</v>
      </c>
      <c r="L38" s="7" t="s">
        <v>270</v>
      </c>
      <c r="M38" s="7" t="s">
        <v>677</v>
      </c>
      <c r="N38" s="7" t="b">
        <v>0</v>
      </c>
      <c r="O38" s="2" t="s">
        <v>88</v>
      </c>
      <c r="P38" s="7" t="b">
        <v>0</v>
      </c>
      <c r="Q38" s="7" t="s">
        <v>91</v>
      </c>
      <c r="R38" s="7" t="s">
        <v>304</v>
      </c>
      <c r="S38" s="7" t="s">
        <v>87</v>
      </c>
      <c r="X38" s="7">
        <v>4517</v>
      </c>
      <c r="Z38" s="7" t="s">
        <v>112</v>
      </c>
      <c r="AA38" s="7" t="s">
        <v>111</v>
      </c>
      <c r="AC38" s="7" t="s">
        <v>114</v>
      </c>
      <c r="AE38" s="7" t="s">
        <v>1092</v>
      </c>
      <c r="AJ38" s="7" t="s">
        <v>268</v>
      </c>
      <c r="AL38" s="7" t="s">
        <v>106</v>
      </c>
      <c r="AM38" s="7" t="s">
        <v>573</v>
      </c>
      <c r="AN38" s="7">
        <v>0</v>
      </c>
      <c r="AO38" s="7">
        <v>80</v>
      </c>
      <c r="AP38" s="7" t="s">
        <v>115</v>
      </c>
    </row>
    <row r="39" spans="1:42" ht="19" x14ac:dyDescent="0.2">
      <c r="A39" s="7" t="s">
        <v>521</v>
      </c>
      <c r="B39" s="7" t="s">
        <v>267</v>
      </c>
      <c r="C39" s="7">
        <v>30</v>
      </c>
      <c r="D39" s="7">
        <v>450</v>
      </c>
      <c r="E39" s="16" t="s">
        <v>1103</v>
      </c>
      <c r="F39" s="7">
        <v>-5.4083333299999996</v>
      </c>
      <c r="G39" s="7">
        <v>151.1383333</v>
      </c>
      <c r="H39" s="9">
        <v>39320</v>
      </c>
      <c r="I39" s="17">
        <f>YEAR(H39)</f>
        <v>2007</v>
      </c>
      <c r="J39" s="17">
        <f>MONTH(H39)</f>
        <v>8</v>
      </c>
      <c r="K39" s="17">
        <f>DAY(H39)</f>
        <v>26</v>
      </c>
      <c r="L39" s="7" t="s">
        <v>270</v>
      </c>
      <c r="M39" s="7" t="s">
        <v>677</v>
      </c>
      <c r="N39" s="7" t="b">
        <v>0</v>
      </c>
      <c r="O39" s="2" t="s">
        <v>88</v>
      </c>
      <c r="P39" s="7" t="b">
        <v>0</v>
      </c>
      <c r="Q39" s="7" t="s">
        <v>91</v>
      </c>
      <c r="R39" s="7" t="s">
        <v>321</v>
      </c>
      <c r="S39" s="7" t="s">
        <v>87</v>
      </c>
      <c r="X39" s="7">
        <v>4534</v>
      </c>
      <c r="Z39" s="7" t="s">
        <v>112</v>
      </c>
      <c r="AA39" s="7" t="s">
        <v>111</v>
      </c>
      <c r="AC39" s="7" t="s">
        <v>114</v>
      </c>
      <c r="AE39" s="7" t="s">
        <v>1092</v>
      </c>
      <c r="AJ39" s="7" t="s">
        <v>268</v>
      </c>
      <c r="AL39" s="7" t="s">
        <v>106</v>
      </c>
      <c r="AM39" s="7" t="s">
        <v>573</v>
      </c>
      <c r="AN39" s="7">
        <v>0</v>
      </c>
      <c r="AO39" s="7">
        <v>80</v>
      </c>
      <c r="AP39" s="7" t="s">
        <v>115</v>
      </c>
    </row>
    <row r="40" spans="1:42" ht="19" x14ac:dyDescent="0.2">
      <c r="A40" s="7" t="s">
        <v>521</v>
      </c>
      <c r="B40" s="7" t="s">
        <v>267</v>
      </c>
      <c r="C40" s="7">
        <v>30</v>
      </c>
      <c r="D40" s="7">
        <v>450</v>
      </c>
      <c r="E40" s="16" t="s">
        <v>1103</v>
      </c>
      <c r="F40" s="7">
        <v>-5.4083333299999996</v>
      </c>
      <c r="G40" s="7">
        <v>151.1383333</v>
      </c>
      <c r="H40" s="9">
        <v>39320</v>
      </c>
      <c r="I40" s="17">
        <f>YEAR(H40)</f>
        <v>2007</v>
      </c>
      <c r="J40" s="17">
        <f>MONTH(H40)</f>
        <v>8</v>
      </c>
      <c r="K40" s="17">
        <f>DAY(H40)</f>
        <v>26</v>
      </c>
      <c r="L40" s="7" t="s">
        <v>270</v>
      </c>
      <c r="M40" s="7" t="s">
        <v>676</v>
      </c>
      <c r="N40" s="7" t="b">
        <v>0</v>
      </c>
      <c r="O40" s="2" t="s">
        <v>88</v>
      </c>
      <c r="P40" s="7" t="b">
        <v>0</v>
      </c>
      <c r="Q40" s="7" t="s">
        <v>91</v>
      </c>
      <c r="R40" s="7" t="s">
        <v>305</v>
      </c>
      <c r="S40" s="7" t="s">
        <v>87</v>
      </c>
      <c r="X40" s="7">
        <v>4518</v>
      </c>
      <c r="Z40" s="7" t="s">
        <v>112</v>
      </c>
      <c r="AA40" s="7" t="s">
        <v>111</v>
      </c>
      <c r="AC40" s="7" t="s">
        <v>114</v>
      </c>
      <c r="AE40" s="7" t="s">
        <v>1092</v>
      </c>
      <c r="AJ40" s="7" t="s">
        <v>268</v>
      </c>
      <c r="AL40" s="7" t="s">
        <v>106</v>
      </c>
      <c r="AM40" s="7" t="s">
        <v>573</v>
      </c>
      <c r="AN40" s="7">
        <v>0</v>
      </c>
      <c r="AO40" s="7">
        <v>80</v>
      </c>
      <c r="AP40" s="7" t="s">
        <v>115</v>
      </c>
    </row>
    <row r="41" spans="1:42" ht="19" x14ac:dyDescent="0.2">
      <c r="A41" s="7" t="s">
        <v>521</v>
      </c>
      <c r="B41" s="7" t="s">
        <v>267</v>
      </c>
      <c r="C41" s="7">
        <v>30</v>
      </c>
      <c r="D41" s="7">
        <v>450</v>
      </c>
      <c r="E41" s="16" t="s">
        <v>1103</v>
      </c>
      <c r="F41" s="7">
        <v>-5.4083333299999996</v>
      </c>
      <c r="G41" s="7">
        <v>151.1383333</v>
      </c>
      <c r="H41" s="9">
        <v>39320</v>
      </c>
      <c r="I41" s="17">
        <f>YEAR(H41)</f>
        <v>2007</v>
      </c>
      <c r="J41" s="17">
        <f>MONTH(H41)</f>
        <v>8</v>
      </c>
      <c r="K41" s="17">
        <f>DAY(H41)</f>
        <v>26</v>
      </c>
      <c r="L41" s="7" t="s">
        <v>270</v>
      </c>
      <c r="M41" s="7" t="s">
        <v>676</v>
      </c>
      <c r="N41" s="7" t="b">
        <v>0</v>
      </c>
      <c r="O41" s="2" t="s">
        <v>88</v>
      </c>
      <c r="P41" s="7" t="b">
        <v>0</v>
      </c>
      <c r="Q41" s="7" t="s">
        <v>91</v>
      </c>
      <c r="R41" s="7" t="s">
        <v>306</v>
      </c>
      <c r="S41" s="7" t="s">
        <v>87</v>
      </c>
      <c r="X41" s="7">
        <v>4519</v>
      </c>
      <c r="Z41" s="7" t="s">
        <v>112</v>
      </c>
      <c r="AA41" s="7" t="s">
        <v>111</v>
      </c>
      <c r="AC41" s="7" t="s">
        <v>114</v>
      </c>
      <c r="AE41" s="7" t="s">
        <v>1092</v>
      </c>
      <c r="AJ41" s="7" t="s">
        <v>268</v>
      </c>
      <c r="AL41" s="7" t="s">
        <v>106</v>
      </c>
      <c r="AM41" s="7" t="s">
        <v>573</v>
      </c>
      <c r="AN41" s="7">
        <v>0</v>
      </c>
      <c r="AO41" s="7">
        <v>80</v>
      </c>
      <c r="AP41" s="7" t="s">
        <v>115</v>
      </c>
    </row>
    <row r="42" spans="1:42" ht="19" x14ac:dyDescent="0.2">
      <c r="A42" s="7" t="s">
        <v>521</v>
      </c>
      <c r="B42" s="7" t="s">
        <v>267</v>
      </c>
      <c r="C42" s="7">
        <v>30</v>
      </c>
      <c r="D42" s="7">
        <v>450</v>
      </c>
      <c r="E42" s="16" t="s">
        <v>1103</v>
      </c>
      <c r="F42" s="7">
        <v>-5.4083333299999996</v>
      </c>
      <c r="G42" s="7">
        <v>151.1383333</v>
      </c>
      <c r="H42" s="9">
        <v>39320</v>
      </c>
      <c r="I42" s="17">
        <f>YEAR(H42)</f>
        <v>2007</v>
      </c>
      <c r="J42" s="17">
        <f>MONTH(H42)</f>
        <v>8</v>
      </c>
      <c r="K42" s="17">
        <f>DAY(H42)</f>
        <v>26</v>
      </c>
      <c r="L42" s="7" t="s">
        <v>270</v>
      </c>
      <c r="M42" s="7" t="s">
        <v>676</v>
      </c>
      <c r="N42" s="7" t="b">
        <v>0</v>
      </c>
      <c r="O42" s="2" t="s">
        <v>88</v>
      </c>
      <c r="P42" s="7" t="b">
        <v>0</v>
      </c>
      <c r="Q42" s="7" t="s">
        <v>91</v>
      </c>
      <c r="R42" s="7" t="s">
        <v>314</v>
      </c>
      <c r="S42" s="7" t="s">
        <v>87</v>
      </c>
      <c r="X42" s="7">
        <v>4527</v>
      </c>
      <c r="Z42" s="7" t="s">
        <v>112</v>
      </c>
      <c r="AA42" s="7" t="s">
        <v>111</v>
      </c>
      <c r="AC42" s="7" t="s">
        <v>114</v>
      </c>
      <c r="AE42" s="7" t="s">
        <v>1092</v>
      </c>
      <c r="AJ42" s="7" t="s">
        <v>268</v>
      </c>
      <c r="AL42" s="7" t="s">
        <v>106</v>
      </c>
      <c r="AM42" s="7" t="s">
        <v>573</v>
      </c>
      <c r="AN42" s="7">
        <v>0</v>
      </c>
      <c r="AO42" s="7">
        <v>80</v>
      </c>
      <c r="AP42" s="7" t="s">
        <v>115</v>
      </c>
    </row>
    <row r="43" spans="1:42" ht="19" x14ac:dyDescent="0.2">
      <c r="A43" s="7" t="s">
        <v>521</v>
      </c>
      <c r="B43" s="7" t="s">
        <v>267</v>
      </c>
      <c r="C43" s="7">
        <v>30</v>
      </c>
      <c r="D43" s="7">
        <v>450</v>
      </c>
      <c r="E43" s="16" t="s">
        <v>1103</v>
      </c>
      <c r="F43" s="7">
        <v>-5.4083333299999996</v>
      </c>
      <c r="G43" s="7">
        <v>151.1383333</v>
      </c>
      <c r="H43" s="9">
        <v>39320</v>
      </c>
      <c r="I43" s="17">
        <f>YEAR(H43)</f>
        <v>2007</v>
      </c>
      <c r="J43" s="17">
        <f>MONTH(H43)</f>
        <v>8</v>
      </c>
      <c r="K43" s="17">
        <f>DAY(H43)</f>
        <v>26</v>
      </c>
      <c r="L43" s="7" t="s">
        <v>270</v>
      </c>
      <c r="M43" s="7" t="s">
        <v>676</v>
      </c>
      <c r="N43" s="7" t="b">
        <v>0</v>
      </c>
      <c r="O43" s="2" t="s">
        <v>88</v>
      </c>
      <c r="P43" s="7" t="b">
        <v>0</v>
      </c>
      <c r="Q43" s="7" t="s">
        <v>91</v>
      </c>
      <c r="R43" s="7" t="s">
        <v>315</v>
      </c>
      <c r="S43" s="7" t="s">
        <v>87</v>
      </c>
      <c r="X43" s="7">
        <v>4528</v>
      </c>
      <c r="Z43" s="7" t="s">
        <v>112</v>
      </c>
      <c r="AA43" s="7" t="s">
        <v>111</v>
      </c>
      <c r="AC43" s="7" t="s">
        <v>114</v>
      </c>
      <c r="AE43" s="7" t="s">
        <v>1092</v>
      </c>
      <c r="AJ43" s="7" t="s">
        <v>268</v>
      </c>
      <c r="AL43" s="7" t="s">
        <v>106</v>
      </c>
      <c r="AM43" s="7" t="s">
        <v>573</v>
      </c>
      <c r="AN43" s="7">
        <v>0</v>
      </c>
      <c r="AO43" s="7">
        <v>80</v>
      </c>
      <c r="AP43" s="7" t="s">
        <v>115</v>
      </c>
    </row>
    <row r="44" spans="1:42" ht="19" x14ac:dyDescent="0.2">
      <c r="A44" s="7" t="s">
        <v>521</v>
      </c>
      <c r="B44" s="7" t="s">
        <v>267</v>
      </c>
      <c r="C44" s="7">
        <v>30</v>
      </c>
      <c r="D44" s="7">
        <v>450</v>
      </c>
      <c r="E44" s="16" t="s">
        <v>1103</v>
      </c>
      <c r="F44" s="7">
        <v>-5.4083333299999996</v>
      </c>
      <c r="G44" s="7">
        <v>151.1383333</v>
      </c>
      <c r="H44" s="9">
        <v>39320</v>
      </c>
      <c r="I44" s="17">
        <f>YEAR(H44)</f>
        <v>2007</v>
      </c>
      <c r="J44" s="17">
        <f>MONTH(H44)</f>
        <v>8</v>
      </c>
      <c r="K44" s="17">
        <f>DAY(H44)</f>
        <v>26</v>
      </c>
      <c r="L44" s="7" t="s">
        <v>270</v>
      </c>
      <c r="M44" s="7" t="s">
        <v>676</v>
      </c>
      <c r="N44" s="7" t="b">
        <v>0</v>
      </c>
      <c r="O44" s="2" t="s">
        <v>88</v>
      </c>
      <c r="P44" s="7" t="b">
        <v>0</v>
      </c>
      <c r="Q44" s="7" t="s">
        <v>91</v>
      </c>
      <c r="R44" s="7" t="s">
        <v>316</v>
      </c>
      <c r="S44" s="7" t="s">
        <v>87</v>
      </c>
      <c r="X44" s="7">
        <v>4529</v>
      </c>
      <c r="Z44" s="7" t="s">
        <v>112</v>
      </c>
      <c r="AA44" s="7" t="s">
        <v>111</v>
      </c>
      <c r="AC44" s="7" t="s">
        <v>114</v>
      </c>
      <c r="AE44" s="7" t="s">
        <v>1092</v>
      </c>
      <c r="AJ44" s="7" t="s">
        <v>268</v>
      </c>
      <c r="AL44" s="7" t="s">
        <v>106</v>
      </c>
      <c r="AM44" s="7" t="s">
        <v>573</v>
      </c>
      <c r="AN44" s="7">
        <v>0</v>
      </c>
      <c r="AO44" s="7">
        <v>80</v>
      </c>
      <c r="AP44" s="7" t="s">
        <v>115</v>
      </c>
    </row>
    <row r="45" spans="1:42" ht="19" x14ac:dyDescent="0.2">
      <c r="A45" s="7" t="s">
        <v>521</v>
      </c>
      <c r="B45" s="7" t="s">
        <v>267</v>
      </c>
      <c r="C45" s="7">
        <v>30</v>
      </c>
      <c r="D45" s="7">
        <v>450</v>
      </c>
      <c r="E45" s="16" t="s">
        <v>1103</v>
      </c>
      <c r="F45" s="7">
        <v>-5.4083333299999996</v>
      </c>
      <c r="G45" s="7">
        <v>151.1383333</v>
      </c>
      <c r="H45" s="9">
        <v>39320</v>
      </c>
      <c r="I45" s="17">
        <f>YEAR(H45)</f>
        <v>2007</v>
      </c>
      <c r="J45" s="17">
        <f>MONTH(H45)</f>
        <v>8</v>
      </c>
      <c r="K45" s="17">
        <f>DAY(H45)</f>
        <v>26</v>
      </c>
      <c r="L45" s="7" t="s">
        <v>270</v>
      </c>
      <c r="M45" s="7" t="s">
        <v>676</v>
      </c>
      <c r="N45" s="7" t="b">
        <v>0</v>
      </c>
      <c r="O45" s="2" t="s">
        <v>88</v>
      </c>
      <c r="P45" s="7" t="b">
        <v>0</v>
      </c>
      <c r="Q45" s="7" t="s">
        <v>91</v>
      </c>
      <c r="R45" s="7" t="s">
        <v>317</v>
      </c>
      <c r="S45" s="7" t="s">
        <v>87</v>
      </c>
      <c r="X45" s="7">
        <v>4530</v>
      </c>
      <c r="Z45" s="7" t="s">
        <v>112</v>
      </c>
      <c r="AA45" s="7" t="s">
        <v>111</v>
      </c>
      <c r="AC45" s="7" t="s">
        <v>114</v>
      </c>
      <c r="AE45" s="7" t="s">
        <v>1092</v>
      </c>
      <c r="AJ45" s="7" t="s">
        <v>268</v>
      </c>
      <c r="AL45" s="7" t="s">
        <v>106</v>
      </c>
      <c r="AM45" s="7" t="s">
        <v>573</v>
      </c>
      <c r="AN45" s="7">
        <v>0</v>
      </c>
      <c r="AO45" s="7">
        <v>80</v>
      </c>
      <c r="AP45" s="7" t="s">
        <v>115</v>
      </c>
    </row>
    <row r="46" spans="1:42" ht="19" x14ac:dyDescent="0.2">
      <c r="A46" s="7" t="s">
        <v>521</v>
      </c>
      <c r="B46" s="7" t="s">
        <v>267</v>
      </c>
      <c r="C46" s="7">
        <v>30</v>
      </c>
      <c r="D46" s="7">
        <v>450</v>
      </c>
      <c r="E46" s="16" t="s">
        <v>1103</v>
      </c>
      <c r="F46" s="7">
        <v>-5.4083333299999996</v>
      </c>
      <c r="G46" s="7">
        <v>151.1383333</v>
      </c>
      <c r="H46" s="9">
        <v>39320</v>
      </c>
      <c r="I46" s="17">
        <f>YEAR(H46)</f>
        <v>2007</v>
      </c>
      <c r="J46" s="17">
        <f>MONTH(H46)</f>
        <v>8</v>
      </c>
      <c r="K46" s="17">
        <f>DAY(H46)</f>
        <v>26</v>
      </c>
      <c r="L46" s="7" t="s">
        <v>270</v>
      </c>
      <c r="M46" s="7" t="s">
        <v>676</v>
      </c>
      <c r="N46" s="7" t="b">
        <v>0</v>
      </c>
      <c r="O46" s="2" t="s">
        <v>88</v>
      </c>
      <c r="P46" s="7" t="b">
        <v>0</v>
      </c>
      <c r="Q46" s="7" t="s">
        <v>91</v>
      </c>
      <c r="R46" s="7" t="s">
        <v>318</v>
      </c>
      <c r="S46" s="7" t="s">
        <v>87</v>
      </c>
      <c r="X46" s="7">
        <v>4531</v>
      </c>
      <c r="Z46" s="7" t="s">
        <v>112</v>
      </c>
      <c r="AA46" s="7" t="s">
        <v>111</v>
      </c>
      <c r="AC46" s="7" t="s">
        <v>114</v>
      </c>
      <c r="AE46" s="7" t="s">
        <v>1092</v>
      </c>
      <c r="AJ46" s="7" t="s">
        <v>268</v>
      </c>
      <c r="AL46" s="7" t="s">
        <v>106</v>
      </c>
      <c r="AM46" s="7" t="s">
        <v>573</v>
      </c>
      <c r="AN46" s="7">
        <v>0</v>
      </c>
      <c r="AO46" s="7">
        <v>80</v>
      </c>
      <c r="AP46" s="7" t="s">
        <v>115</v>
      </c>
    </row>
    <row r="47" spans="1:42" ht="19" x14ac:dyDescent="0.2">
      <c r="A47" s="7" t="s">
        <v>521</v>
      </c>
      <c r="B47" s="7" t="s">
        <v>267</v>
      </c>
      <c r="C47" s="7">
        <v>30</v>
      </c>
      <c r="D47" s="7">
        <v>450</v>
      </c>
      <c r="E47" s="16" t="s">
        <v>1103</v>
      </c>
      <c r="F47" s="7">
        <v>-5.4083333299999996</v>
      </c>
      <c r="G47" s="7">
        <v>151.1383333</v>
      </c>
      <c r="H47" s="9">
        <v>39320</v>
      </c>
      <c r="I47" s="17">
        <f>YEAR(H47)</f>
        <v>2007</v>
      </c>
      <c r="J47" s="17">
        <f>MONTH(H47)</f>
        <v>8</v>
      </c>
      <c r="K47" s="17">
        <f>DAY(H47)</f>
        <v>26</v>
      </c>
      <c r="L47" s="7" t="s">
        <v>270</v>
      </c>
      <c r="M47" s="7" t="s">
        <v>592</v>
      </c>
      <c r="N47" s="7" t="b">
        <v>0</v>
      </c>
      <c r="O47" s="2" t="s">
        <v>88</v>
      </c>
      <c r="P47" s="7" t="b">
        <v>0</v>
      </c>
      <c r="Q47" s="7" t="s">
        <v>91</v>
      </c>
      <c r="R47" s="7" t="s">
        <v>313</v>
      </c>
      <c r="S47" s="7" t="s">
        <v>87</v>
      </c>
      <c r="X47" s="7">
        <v>4526</v>
      </c>
      <c r="Z47" s="7" t="s">
        <v>112</v>
      </c>
      <c r="AA47" s="7" t="s">
        <v>111</v>
      </c>
      <c r="AB47" s="7" t="s">
        <v>678</v>
      </c>
      <c r="AC47" s="7" t="s">
        <v>114</v>
      </c>
      <c r="AE47" s="7" t="s">
        <v>1092</v>
      </c>
      <c r="AJ47" s="7" t="s">
        <v>268</v>
      </c>
      <c r="AL47" s="7" t="s">
        <v>106</v>
      </c>
      <c r="AM47" s="7" t="s">
        <v>573</v>
      </c>
      <c r="AN47" s="7">
        <v>0</v>
      </c>
      <c r="AO47" s="7">
        <v>80</v>
      </c>
      <c r="AP47" s="7" t="s">
        <v>115</v>
      </c>
    </row>
    <row r="48" spans="1:42" ht="19" x14ac:dyDescent="0.2">
      <c r="A48" s="7" t="s">
        <v>521</v>
      </c>
      <c r="B48" s="7" t="s">
        <v>267</v>
      </c>
      <c r="C48" s="7">
        <v>30</v>
      </c>
      <c r="D48" s="7">
        <v>450</v>
      </c>
      <c r="E48" s="16" t="s">
        <v>1103</v>
      </c>
      <c r="F48" s="7">
        <v>-5.4083333299999996</v>
      </c>
      <c r="G48" s="7">
        <v>151.1383333</v>
      </c>
      <c r="H48" s="9">
        <v>39320</v>
      </c>
      <c r="I48" s="17">
        <f>YEAR(H48)</f>
        <v>2007</v>
      </c>
      <c r="J48" s="17">
        <f>MONTH(H48)</f>
        <v>8</v>
      </c>
      <c r="K48" s="17">
        <f>DAY(H48)</f>
        <v>26</v>
      </c>
      <c r="L48" s="7" t="s">
        <v>270</v>
      </c>
      <c r="M48" s="7" t="s">
        <v>592</v>
      </c>
      <c r="N48" s="7" t="b">
        <v>0</v>
      </c>
      <c r="O48" s="2" t="s">
        <v>88</v>
      </c>
      <c r="P48" s="7" t="b">
        <v>0</v>
      </c>
      <c r="Q48" s="7" t="s">
        <v>91</v>
      </c>
      <c r="R48" s="7" t="s">
        <v>319</v>
      </c>
      <c r="S48" s="7" t="s">
        <v>87</v>
      </c>
      <c r="X48" s="7">
        <v>4532</v>
      </c>
      <c r="Z48" s="7" t="s">
        <v>112</v>
      </c>
      <c r="AA48" s="7" t="s">
        <v>111</v>
      </c>
      <c r="AB48" s="7" t="s">
        <v>678</v>
      </c>
      <c r="AC48" s="7" t="s">
        <v>114</v>
      </c>
      <c r="AE48" s="7" t="s">
        <v>1092</v>
      </c>
      <c r="AJ48" s="7" t="s">
        <v>268</v>
      </c>
      <c r="AL48" s="7" t="s">
        <v>106</v>
      </c>
      <c r="AM48" s="7" t="s">
        <v>573</v>
      </c>
      <c r="AN48" s="7">
        <v>0</v>
      </c>
      <c r="AO48" s="7">
        <v>80</v>
      </c>
      <c r="AP48" s="7" t="s">
        <v>115</v>
      </c>
    </row>
    <row r="49" spans="1:42" ht="19" x14ac:dyDescent="0.2">
      <c r="A49" s="7" t="s">
        <v>521</v>
      </c>
      <c r="B49" s="7" t="s">
        <v>267</v>
      </c>
      <c r="C49" s="7">
        <v>30</v>
      </c>
      <c r="D49" s="7">
        <v>450</v>
      </c>
      <c r="E49" s="16" t="s">
        <v>1103</v>
      </c>
      <c r="F49" s="7">
        <v>-5.4083333299999996</v>
      </c>
      <c r="G49" s="7">
        <v>151.1383333</v>
      </c>
      <c r="H49" s="9">
        <v>39320</v>
      </c>
      <c r="I49" s="17">
        <f>YEAR(H49)</f>
        <v>2007</v>
      </c>
      <c r="J49" s="17">
        <f>MONTH(H49)</f>
        <v>8</v>
      </c>
      <c r="K49" s="17">
        <f>DAY(H49)</f>
        <v>26</v>
      </c>
      <c r="L49" s="7" t="s">
        <v>270</v>
      </c>
      <c r="M49" s="7" t="s">
        <v>592</v>
      </c>
      <c r="N49" s="7" t="b">
        <v>0</v>
      </c>
      <c r="O49" s="2" t="s">
        <v>88</v>
      </c>
      <c r="P49" s="7" t="b">
        <v>0</v>
      </c>
      <c r="Q49" s="7" t="s">
        <v>91</v>
      </c>
      <c r="R49" s="7" t="s">
        <v>320</v>
      </c>
      <c r="S49" s="7" t="s">
        <v>87</v>
      </c>
      <c r="X49" s="7">
        <v>4533</v>
      </c>
      <c r="Z49" s="7" t="s">
        <v>112</v>
      </c>
      <c r="AA49" s="7" t="s">
        <v>111</v>
      </c>
      <c r="AB49" s="7" t="s">
        <v>678</v>
      </c>
      <c r="AC49" s="7" t="s">
        <v>114</v>
      </c>
      <c r="AE49" s="7" t="s">
        <v>1092</v>
      </c>
      <c r="AJ49" s="7" t="s">
        <v>268</v>
      </c>
      <c r="AL49" s="7" t="s">
        <v>106</v>
      </c>
      <c r="AM49" s="7" t="s">
        <v>573</v>
      </c>
      <c r="AN49" s="7">
        <v>0</v>
      </c>
      <c r="AO49" s="7">
        <v>80</v>
      </c>
      <c r="AP49" s="7" t="s">
        <v>115</v>
      </c>
    </row>
    <row r="50" spans="1:42" ht="19" x14ac:dyDescent="0.2">
      <c r="A50" s="7" t="s">
        <v>521</v>
      </c>
      <c r="B50" s="7" t="s">
        <v>267</v>
      </c>
      <c r="C50" s="7">
        <v>30</v>
      </c>
      <c r="D50" s="7">
        <v>450</v>
      </c>
      <c r="E50" s="16" t="s">
        <v>1103</v>
      </c>
      <c r="F50" s="7">
        <v>-5.4083333299999996</v>
      </c>
      <c r="G50" s="7">
        <v>151.1383333</v>
      </c>
      <c r="H50" s="9">
        <v>39320</v>
      </c>
      <c r="I50" s="17">
        <f>YEAR(H50)</f>
        <v>2007</v>
      </c>
      <c r="J50" s="17">
        <f>MONTH(H50)</f>
        <v>8</v>
      </c>
      <c r="K50" s="17">
        <f>DAY(H50)</f>
        <v>26</v>
      </c>
      <c r="L50" s="7" t="s">
        <v>161</v>
      </c>
      <c r="M50" s="7" t="s">
        <v>592</v>
      </c>
      <c r="N50" s="7" t="b">
        <v>0</v>
      </c>
      <c r="O50" s="2" t="s">
        <v>88</v>
      </c>
      <c r="P50" s="7" t="b">
        <v>0</v>
      </c>
      <c r="Q50" s="7" t="s">
        <v>91</v>
      </c>
      <c r="R50" s="7" t="s">
        <v>308</v>
      </c>
      <c r="S50" s="7" t="s">
        <v>87</v>
      </c>
      <c r="X50" s="7">
        <v>4521</v>
      </c>
      <c r="Z50" s="7" t="s">
        <v>112</v>
      </c>
      <c r="AA50" s="7" t="s">
        <v>111</v>
      </c>
      <c r="AB50" s="7" t="s">
        <v>678</v>
      </c>
      <c r="AC50" s="7" t="s">
        <v>114</v>
      </c>
      <c r="AE50" s="7" t="s">
        <v>1092</v>
      </c>
      <c r="AJ50" s="7" t="s">
        <v>268</v>
      </c>
      <c r="AL50" s="7" t="s">
        <v>106</v>
      </c>
      <c r="AM50" s="7" t="s">
        <v>573</v>
      </c>
      <c r="AN50" s="7">
        <v>0</v>
      </c>
      <c r="AO50" s="7">
        <v>80</v>
      </c>
      <c r="AP50" s="7" t="s">
        <v>115</v>
      </c>
    </row>
    <row r="51" spans="1:42" ht="19" x14ac:dyDescent="0.2">
      <c r="A51" s="7" t="s">
        <v>521</v>
      </c>
      <c r="B51" s="7" t="s">
        <v>267</v>
      </c>
      <c r="C51" s="7">
        <v>30</v>
      </c>
      <c r="D51" s="7">
        <v>450</v>
      </c>
      <c r="E51" s="16" t="s">
        <v>1103</v>
      </c>
      <c r="F51" s="7">
        <v>-5.4083333299999996</v>
      </c>
      <c r="G51" s="7">
        <v>151.1383333</v>
      </c>
      <c r="H51" s="9">
        <v>39320</v>
      </c>
      <c r="I51" s="17">
        <f>YEAR(H51)</f>
        <v>2007</v>
      </c>
      <c r="J51" s="17">
        <f>MONTH(H51)</f>
        <v>8</v>
      </c>
      <c r="K51" s="17">
        <f>DAY(H51)</f>
        <v>26</v>
      </c>
      <c r="L51" s="7" t="s">
        <v>161</v>
      </c>
      <c r="M51" s="7" t="s">
        <v>592</v>
      </c>
      <c r="N51" s="7" t="b">
        <v>0</v>
      </c>
      <c r="O51" s="2" t="s">
        <v>88</v>
      </c>
      <c r="P51" s="7" t="b">
        <v>0</v>
      </c>
      <c r="Q51" s="7" t="s">
        <v>91</v>
      </c>
      <c r="R51" s="7" t="s">
        <v>309</v>
      </c>
      <c r="S51" s="7" t="s">
        <v>87</v>
      </c>
      <c r="X51" s="7">
        <v>4522</v>
      </c>
      <c r="Z51" s="7" t="s">
        <v>112</v>
      </c>
      <c r="AA51" s="7" t="s">
        <v>111</v>
      </c>
      <c r="AB51" s="7" t="s">
        <v>678</v>
      </c>
      <c r="AC51" s="7" t="s">
        <v>114</v>
      </c>
      <c r="AE51" s="7" t="s">
        <v>1092</v>
      </c>
      <c r="AJ51" s="7" t="s">
        <v>268</v>
      </c>
      <c r="AL51" s="7" t="s">
        <v>106</v>
      </c>
      <c r="AM51" s="7" t="s">
        <v>573</v>
      </c>
      <c r="AN51" s="7">
        <v>0</v>
      </c>
      <c r="AO51" s="7">
        <v>80</v>
      </c>
      <c r="AP51" s="7" t="s">
        <v>115</v>
      </c>
    </row>
    <row r="52" spans="1:42" ht="19" x14ac:dyDescent="0.2">
      <c r="A52" s="7" t="s">
        <v>521</v>
      </c>
      <c r="B52" s="7" t="s">
        <v>267</v>
      </c>
      <c r="C52" s="7">
        <v>30</v>
      </c>
      <c r="D52" s="7">
        <v>450</v>
      </c>
      <c r="E52" s="16" t="s">
        <v>1103</v>
      </c>
      <c r="F52" s="7">
        <v>-5.4083333299999996</v>
      </c>
      <c r="G52" s="7">
        <v>151.1383333</v>
      </c>
      <c r="H52" s="9">
        <v>39320</v>
      </c>
      <c r="I52" s="17">
        <f>YEAR(H52)</f>
        <v>2007</v>
      </c>
      <c r="J52" s="17">
        <f>MONTH(H52)</f>
        <v>8</v>
      </c>
      <c r="K52" s="17">
        <f>DAY(H52)</f>
        <v>26</v>
      </c>
      <c r="L52" s="7" t="s">
        <v>161</v>
      </c>
      <c r="M52" s="7" t="s">
        <v>592</v>
      </c>
      <c r="N52" s="7" t="b">
        <v>0</v>
      </c>
      <c r="O52" s="2" t="s">
        <v>88</v>
      </c>
      <c r="P52" s="7" t="b">
        <v>0</v>
      </c>
      <c r="Q52" s="7" t="s">
        <v>91</v>
      </c>
      <c r="R52" s="7" t="s">
        <v>310</v>
      </c>
      <c r="S52" s="7" t="s">
        <v>87</v>
      </c>
      <c r="X52" s="7">
        <v>4523</v>
      </c>
      <c r="Z52" s="7" t="s">
        <v>112</v>
      </c>
      <c r="AA52" s="7" t="s">
        <v>111</v>
      </c>
      <c r="AB52" s="7" t="s">
        <v>678</v>
      </c>
      <c r="AC52" s="7" t="s">
        <v>114</v>
      </c>
      <c r="AE52" s="7" t="s">
        <v>1092</v>
      </c>
      <c r="AJ52" s="7" t="s">
        <v>268</v>
      </c>
      <c r="AL52" s="7" t="s">
        <v>106</v>
      </c>
      <c r="AM52" s="7" t="s">
        <v>573</v>
      </c>
      <c r="AN52" s="7">
        <v>0</v>
      </c>
      <c r="AO52" s="7">
        <v>80</v>
      </c>
      <c r="AP52" s="7" t="s">
        <v>115</v>
      </c>
    </row>
    <row r="53" spans="1:42" ht="19" x14ac:dyDescent="0.2">
      <c r="A53" s="7" t="s">
        <v>521</v>
      </c>
      <c r="B53" s="7" t="s">
        <v>267</v>
      </c>
      <c r="C53" s="7">
        <v>30</v>
      </c>
      <c r="D53" s="7">
        <v>450</v>
      </c>
      <c r="E53" s="16" t="s">
        <v>1103</v>
      </c>
      <c r="F53" s="7">
        <v>-5.4083333299999996</v>
      </c>
      <c r="G53" s="7">
        <v>151.1383333</v>
      </c>
      <c r="H53" s="9">
        <v>39320</v>
      </c>
      <c r="I53" s="17">
        <f>YEAR(H53)</f>
        <v>2007</v>
      </c>
      <c r="J53" s="17">
        <f>MONTH(H53)</f>
        <v>8</v>
      </c>
      <c r="K53" s="17">
        <f>DAY(H53)</f>
        <v>26</v>
      </c>
      <c r="L53" s="7" t="s">
        <v>161</v>
      </c>
      <c r="M53" s="7" t="s">
        <v>592</v>
      </c>
      <c r="N53" s="7" t="b">
        <v>0</v>
      </c>
      <c r="O53" s="2" t="s">
        <v>88</v>
      </c>
      <c r="P53" s="7" t="b">
        <v>0</v>
      </c>
      <c r="Q53" s="7" t="s">
        <v>91</v>
      </c>
      <c r="R53" s="7" t="s">
        <v>311</v>
      </c>
      <c r="S53" s="7" t="s">
        <v>87</v>
      </c>
      <c r="X53" s="7">
        <v>4524</v>
      </c>
      <c r="Z53" s="7" t="s">
        <v>112</v>
      </c>
      <c r="AA53" s="7" t="s">
        <v>111</v>
      </c>
      <c r="AB53" s="7" t="s">
        <v>678</v>
      </c>
      <c r="AC53" s="7" t="s">
        <v>114</v>
      </c>
      <c r="AE53" s="7" t="s">
        <v>1092</v>
      </c>
      <c r="AJ53" s="7" t="s">
        <v>268</v>
      </c>
      <c r="AL53" s="7" t="s">
        <v>106</v>
      </c>
      <c r="AM53" s="7" t="s">
        <v>573</v>
      </c>
      <c r="AN53" s="7">
        <v>0</v>
      </c>
      <c r="AO53" s="7">
        <v>80</v>
      </c>
      <c r="AP53" s="7" t="s">
        <v>115</v>
      </c>
    </row>
    <row r="54" spans="1:42" ht="19" x14ac:dyDescent="0.2">
      <c r="A54" s="7" t="s">
        <v>521</v>
      </c>
      <c r="B54" s="7" t="s">
        <v>267</v>
      </c>
      <c r="C54" s="7">
        <v>30</v>
      </c>
      <c r="D54" s="7">
        <v>450</v>
      </c>
      <c r="E54" s="16" t="s">
        <v>1103</v>
      </c>
      <c r="F54" s="7">
        <v>-5.4083333299999996</v>
      </c>
      <c r="G54" s="7">
        <v>151.1383333</v>
      </c>
      <c r="H54" s="9">
        <v>39320</v>
      </c>
      <c r="I54" s="17">
        <f>YEAR(H54)</f>
        <v>2007</v>
      </c>
      <c r="J54" s="17">
        <f>MONTH(H54)</f>
        <v>8</v>
      </c>
      <c r="K54" s="17">
        <f>DAY(H54)</f>
        <v>26</v>
      </c>
      <c r="L54" s="7" t="s">
        <v>161</v>
      </c>
      <c r="M54" s="7" t="s">
        <v>592</v>
      </c>
      <c r="N54" s="7" t="b">
        <v>0</v>
      </c>
      <c r="O54" s="2" t="s">
        <v>88</v>
      </c>
      <c r="P54" s="7" t="b">
        <v>0</v>
      </c>
      <c r="Q54" s="7" t="s">
        <v>91</v>
      </c>
      <c r="R54" s="7" t="s">
        <v>312</v>
      </c>
      <c r="S54" s="7" t="s">
        <v>87</v>
      </c>
      <c r="X54" s="7">
        <v>4525</v>
      </c>
      <c r="Z54" s="7" t="s">
        <v>112</v>
      </c>
      <c r="AA54" s="7" t="s">
        <v>111</v>
      </c>
      <c r="AB54" s="7" t="s">
        <v>678</v>
      </c>
      <c r="AC54" s="7" t="s">
        <v>114</v>
      </c>
      <c r="AE54" s="7" t="s">
        <v>1092</v>
      </c>
      <c r="AJ54" s="7" t="s">
        <v>268</v>
      </c>
      <c r="AL54" s="7" t="s">
        <v>106</v>
      </c>
      <c r="AM54" s="7" t="s">
        <v>573</v>
      </c>
      <c r="AN54" s="7">
        <v>0</v>
      </c>
      <c r="AO54" s="7">
        <v>80</v>
      </c>
      <c r="AP54" s="7" t="s">
        <v>115</v>
      </c>
    </row>
    <row r="55" spans="1:42" ht="19" x14ac:dyDescent="0.2">
      <c r="A55" s="7" t="s">
        <v>521</v>
      </c>
      <c r="B55" s="7" t="s">
        <v>267</v>
      </c>
      <c r="C55" s="7">
        <v>30</v>
      </c>
      <c r="D55" s="7">
        <v>450</v>
      </c>
      <c r="E55" s="16" t="s">
        <v>1103</v>
      </c>
      <c r="F55" s="7">
        <v>-5.4083333299999996</v>
      </c>
      <c r="G55" s="7">
        <v>151.1383333</v>
      </c>
      <c r="H55" s="9">
        <v>39321</v>
      </c>
      <c r="I55" s="17">
        <f>YEAR(H55)</f>
        <v>2007</v>
      </c>
      <c r="J55" s="17">
        <f>MONTH(H55)</f>
        <v>8</v>
      </c>
      <c r="K55" s="17">
        <f>DAY(H55)</f>
        <v>27</v>
      </c>
      <c r="L55" s="7" t="s">
        <v>266</v>
      </c>
      <c r="M55" s="7" t="s">
        <v>675</v>
      </c>
      <c r="N55" s="7" t="b">
        <v>0</v>
      </c>
      <c r="O55" s="2" t="s">
        <v>88</v>
      </c>
      <c r="P55" s="7" t="b">
        <v>0</v>
      </c>
      <c r="Q55" s="7" t="s">
        <v>91</v>
      </c>
      <c r="R55" s="7" t="s">
        <v>325</v>
      </c>
      <c r="S55" s="7" t="s">
        <v>87</v>
      </c>
      <c r="X55" s="7">
        <v>4538</v>
      </c>
      <c r="Z55" s="7" t="s">
        <v>112</v>
      </c>
      <c r="AA55" s="7" t="s">
        <v>111</v>
      </c>
      <c r="AC55" s="7" t="s">
        <v>114</v>
      </c>
      <c r="AE55" s="7" t="s">
        <v>1092</v>
      </c>
      <c r="AJ55" s="7" t="s">
        <v>268</v>
      </c>
      <c r="AL55" s="7" t="s">
        <v>106</v>
      </c>
      <c r="AM55" s="7" t="s">
        <v>573</v>
      </c>
      <c r="AN55" s="7">
        <v>0</v>
      </c>
      <c r="AO55" s="7">
        <v>80</v>
      </c>
      <c r="AP55" s="7" t="s">
        <v>115</v>
      </c>
    </row>
    <row r="56" spans="1:42" ht="19" x14ac:dyDescent="0.2">
      <c r="A56" s="7" t="s">
        <v>521</v>
      </c>
      <c r="B56" s="7" t="s">
        <v>267</v>
      </c>
      <c r="C56" s="7">
        <v>30</v>
      </c>
      <c r="D56" s="7">
        <v>450</v>
      </c>
      <c r="E56" s="16" t="s">
        <v>1103</v>
      </c>
      <c r="F56" s="7">
        <v>-5.4083333299999996</v>
      </c>
      <c r="G56" s="7">
        <v>151.1383333</v>
      </c>
      <c r="H56" s="9">
        <v>39321</v>
      </c>
      <c r="I56" s="17">
        <f>YEAR(H56)</f>
        <v>2007</v>
      </c>
      <c r="J56" s="17">
        <f>MONTH(H56)</f>
        <v>8</v>
      </c>
      <c r="K56" s="17">
        <f>DAY(H56)</f>
        <v>27</v>
      </c>
      <c r="L56" s="7" t="s">
        <v>270</v>
      </c>
      <c r="M56" s="7" t="s">
        <v>677</v>
      </c>
      <c r="N56" s="7" t="b">
        <v>0</v>
      </c>
      <c r="O56" s="2" t="s">
        <v>88</v>
      </c>
      <c r="P56" s="7" t="b">
        <v>0</v>
      </c>
      <c r="Q56" s="7" t="s">
        <v>91</v>
      </c>
      <c r="R56" s="7" t="s">
        <v>323</v>
      </c>
      <c r="S56" s="7" t="s">
        <v>87</v>
      </c>
      <c r="X56" s="7">
        <v>4536</v>
      </c>
      <c r="Z56" s="7" t="s">
        <v>112</v>
      </c>
      <c r="AA56" s="7" t="s">
        <v>111</v>
      </c>
      <c r="AC56" s="7" t="s">
        <v>114</v>
      </c>
      <c r="AE56" s="7" t="s">
        <v>1092</v>
      </c>
      <c r="AJ56" s="7" t="s">
        <v>268</v>
      </c>
      <c r="AL56" s="7" t="s">
        <v>106</v>
      </c>
      <c r="AM56" s="7" t="s">
        <v>573</v>
      </c>
      <c r="AN56" s="7">
        <v>0</v>
      </c>
      <c r="AO56" s="7">
        <v>80</v>
      </c>
      <c r="AP56" s="7" t="s">
        <v>115</v>
      </c>
    </row>
    <row r="57" spans="1:42" ht="19" x14ac:dyDescent="0.2">
      <c r="A57" s="7" t="s">
        <v>521</v>
      </c>
      <c r="B57" s="7" t="s">
        <v>267</v>
      </c>
      <c r="C57" s="7">
        <v>30</v>
      </c>
      <c r="D57" s="7">
        <v>450</v>
      </c>
      <c r="E57" s="16" t="s">
        <v>1103</v>
      </c>
      <c r="F57" s="7">
        <v>-5.4083333299999996</v>
      </c>
      <c r="G57" s="7">
        <v>151.1383333</v>
      </c>
      <c r="H57" s="9">
        <v>39321</v>
      </c>
      <c r="I57" s="17">
        <f>YEAR(H57)</f>
        <v>2007</v>
      </c>
      <c r="J57" s="17">
        <f>MONTH(H57)</f>
        <v>8</v>
      </c>
      <c r="K57" s="17">
        <f>DAY(H57)</f>
        <v>27</v>
      </c>
      <c r="L57" s="7" t="s">
        <v>270</v>
      </c>
      <c r="M57" s="7" t="s">
        <v>677</v>
      </c>
      <c r="N57" s="7" t="b">
        <v>0</v>
      </c>
      <c r="O57" s="2" t="s">
        <v>88</v>
      </c>
      <c r="P57" s="7" t="b">
        <v>0</v>
      </c>
      <c r="Q57" s="7" t="s">
        <v>91</v>
      </c>
      <c r="R57" s="7" t="s">
        <v>326</v>
      </c>
      <c r="S57" s="7" t="s">
        <v>87</v>
      </c>
      <c r="X57" s="7">
        <v>4539</v>
      </c>
      <c r="Z57" s="7" t="s">
        <v>112</v>
      </c>
      <c r="AA57" s="7" t="s">
        <v>111</v>
      </c>
      <c r="AC57" s="7" t="s">
        <v>114</v>
      </c>
      <c r="AE57" s="7" t="s">
        <v>1092</v>
      </c>
      <c r="AJ57" s="7" t="s">
        <v>268</v>
      </c>
      <c r="AL57" s="7" t="s">
        <v>106</v>
      </c>
      <c r="AM57" s="7" t="s">
        <v>573</v>
      </c>
      <c r="AN57" s="7">
        <v>0</v>
      </c>
      <c r="AO57" s="7">
        <v>80</v>
      </c>
      <c r="AP57" s="7" t="s">
        <v>115</v>
      </c>
    </row>
    <row r="58" spans="1:42" ht="19" x14ac:dyDescent="0.2">
      <c r="A58" s="7" t="s">
        <v>521</v>
      </c>
      <c r="B58" s="7" t="s">
        <v>267</v>
      </c>
      <c r="C58" s="7">
        <v>30</v>
      </c>
      <c r="D58" s="7">
        <v>450</v>
      </c>
      <c r="E58" s="16" t="s">
        <v>1103</v>
      </c>
      <c r="F58" s="7">
        <v>-5.4083333299999996</v>
      </c>
      <c r="G58" s="7">
        <v>151.1383333</v>
      </c>
      <c r="H58" s="9">
        <v>39321</v>
      </c>
      <c r="I58" s="17">
        <f>YEAR(H58)</f>
        <v>2007</v>
      </c>
      <c r="J58" s="17">
        <f>MONTH(H58)</f>
        <v>8</v>
      </c>
      <c r="K58" s="17">
        <f>DAY(H58)</f>
        <v>27</v>
      </c>
      <c r="L58" s="7" t="s">
        <v>270</v>
      </c>
      <c r="M58" s="7" t="s">
        <v>676</v>
      </c>
      <c r="N58" s="7" t="b">
        <v>0</v>
      </c>
      <c r="O58" s="2" t="s">
        <v>88</v>
      </c>
      <c r="P58" s="7" t="b">
        <v>0</v>
      </c>
      <c r="Q58" s="7" t="s">
        <v>91</v>
      </c>
      <c r="R58" s="7" t="s">
        <v>322</v>
      </c>
      <c r="S58" s="7" t="s">
        <v>87</v>
      </c>
      <c r="X58" s="7">
        <v>4535</v>
      </c>
      <c r="Z58" s="7" t="s">
        <v>112</v>
      </c>
      <c r="AA58" s="7" t="s">
        <v>111</v>
      </c>
      <c r="AC58" s="7" t="s">
        <v>114</v>
      </c>
      <c r="AE58" s="7" t="s">
        <v>1092</v>
      </c>
      <c r="AJ58" s="7" t="s">
        <v>268</v>
      </c>
      <c r="AL58" s="7" t="s">
        <v>106</v>
      </c>
      <c r="AM58" s="7" t="s">
        <v>573</v>
      </c>
      <c r="AN58" s="7">
        <v>0</v>
      </c>
      <c r="AO58" s="7">
        <v>80</v>
      </c>
      <c r="AP58" s="7" t="s">
        <v>115</v>
      </c>
    </row>
    <row r="59" spans="1:42" ht="19" x14ac:dyDescent="0.2">
      <c r="A59" s="7" t="s">
        <v>521</v>
      </c>
      <c r="B59" s="7" t="s">
        <v>267</v>
      </c>
      <c r="C59" s="7">
        <v>30</v>
      </c>
      <c r="D59" s="7">
        <v>450</v>
      </c>
      <c r="E59" s="16" t="s">
        <v>1103</v>
      </c>
      <c r="F59" s="7">
        <v>-5.4083333299999996</v>
      </c>
      <c r="G59" s="7">
        <v>151.1383333</v>
      </c>
      <c r="H59" s="9">
        <v>39321</v>
      </c>
      <c r="I59" s="17">
        <f>YEAR(H59)</f>
        <v>2007</v>
      </c>
      <c r="J59" s="17">
        <f>MONTH(H59)</f>
        <v>8</v>
      </c>
      <c r="K59" s="17">
        <f>DAY(H59)</f>
        <v>27</v>
      </c>
      <c r="L59" s="7" t="s">
        <v>161</v>
      </c>
      <c r="M59" s="7" t="s">
        <v>592</v>
      </c>
      <c r="N59" s="7" t="b">
        <v>0</v>
      </c>
      <c r="O59" s="2" t="s">
        <v>88</v>
      </c>
      <c r="P59" s="7" t="b">
        <v>0</v>
      </c>
      <c r="Q59" s="7" t="s">
        <v>91</v>
      </c>
      <c r="R59" s="7" t="s">
        <v>324</v>
      </c>
      <c r="S59" s="7" t="s">
        <v>87</v>
      </c>
      <c r="X59" s="7">
        <v>4537</v>
      </c>
      <c r="Z59" s="7" t="s">
        <v>112</v>
      </c>
      <c r="AA59" s="7" t="s">
        <v>111</v>
      </c>
      <c r="AB59" s="7" t="s">
        <v>678</v>
      </c>
      <c r="AC59" s="7" t="s">
        <v>114</v>
      </c>
      <c r="AE59" s="7" t="s">
        <v>1092</v>
      </c>
      <c r="AJ59" s="7" t="s">
        <v>268</v>
      </c>
      <c r="AL59" s="7" t="s">
        <v>106</v>
      </c>
      <c r="AM59" s="7" t="s">
        <v>573</v>
      </c>
      <c r="AN59" s="7">
        <v>0</v>
      </c>
      <c r="AO59" s="7">
        <v>80</v>
      </c>
      <c r="AP59" s="7" t="s">
        <v>115</v>
      </c>
    </row>
    <row r="60" spans="1:42" ht="19" x14ac:dyDescent="0.2">
      <c r="A60" s="7" t="s">
        <v>521</v>
      </c>
      <c r="B60" s="7" t="s">
        <v>267</v>
      </c>
      <c r="C60" s="7">
        <v>30</v>
      </c>
      <c r="D60" s="7">
        <v>450</v>
      </c>
      <c r="E60" s="16" t="s">
        <v>1103</v>
      </c>
      <c r="F60" s="7">
        <v>-5.4083333299999996</v>
      </c>
      <c r="G60" s="7">
        <v>151.1383333</v>
      </c>
      <c r="H60" s="9">
        <v>39321</v>
      </c>
      <c r="I60" s="17">
        <f>YEAR(H60)</f>
        <v>2007</v>
      </c>
      <c r="J60" s="17">
        <f>MONTH(H60)</f>
        <v>8</v>
      </c>
      <c r="K60" s="17">
        <f>DAY(H60)</f>
        <v>27</v>
      </c>
      <c r="L60" s="7" t="s">
        <v>161</v>
      </c>
      <c r="M60" s="7" t="s">
        <v>592</v>
      </c>
      <c r="N60" s="7" t="b">
        <v>0</v>
      </c>
      <c r="O60" s="2" t="s">
        <v>88</v>
      </c>
      <c r="P60" s="7" t="b">
        <v>0</v>
      </c>
      <c r="Q60" s="7" t="s">
        <v>91</v>
      </c>
      <c r="R60" s="7" t="s">
        <v>327</v>
      </c>
      <c r="S60" s="7" t="s">
        <v>87</v>
      </c>
      <c r="X60" s="7">
        <v>4540</v>
      </c>
      <c r="Z60" s="7" t="s">
        <v>112</v>
      </c>
      <c r="AA60" s="7" t="s">
        <v>111</v>
      </c>
      <c r="AB60" s="7" t="s">
        <v>678</v>
      </c>
      <c r="AC60" s="7" t="s">
        <v>114</v>
      </c>
      <c r="AE60" s="7" t="s">
        <v>1092</v>
      </c>
      <c r="AJ60" s="7" t="s">
        <v>268</v>
      </c>
      <c r="AL60" s="7" t="s">
        <v>106</v>
      </c>
      <c r="AM60" s="7" t="s">
        <v>573</v>
      </c>
      <c r="AN60" s="7">
        <v>0</v>
      </c>
      <c r="AO60" s="7">
        <v>80</v>
      </c>
      <c r="AP60" s="7" t="s">
        <v>115</v>
      </c>
    </row>
    <row r="61" spans="1:42" ht="19" x14ac:dyDescent="0.2">
      <c r="A61" s="7" t="s">
        <v>521</v>
      </c>
      <c r="B61" s="7" t="s">
        <v>267</v>
      </c>
      <c r="C61" s="7">
        <v>30</v>
      </c>
      <c r="D61" s="7">
        <v>450</v>
      </c>
      <c r="E61" s="16" t="s">
        <v>1103</v>
      </c>
      <c r="F61" s="7">
        <v>-5.4083333299999996</v>
      </c>
      <c r="G61" s="7">
        <v>151.1383333</v>
      </c>
      <c r="H61" s="9">
        <v>39321</v>
      </c>
      <c r="I61" s="17">
        <f>YEAR(H61)</f>
        <v>2007</v>
      </c>
      <c r="J61" s="17">
        <f>MONTH(H61)</f>
        <v>8</v>
      </c>
      <c r="K61" s="17">
        <f>DAY(H61)</f>
        <v>27</v>
      </c>
      <c r="L61" s="7" t="s">
        <v>161</v>
      </c>
      <c r="M61" s="7" t="s">
        <v>592</v>
      </c>
      <c r="N61" s="7" t="b">
        <v>0</v>
      </c>
      <c r="O61" s="2" t="s">
        <v>88</v>
      </c>
      <c r="P61" s="7" t="b">
        <v>0</v>
      </c>
      <c r="Q61" s="7" t="s">
        <v>91</v>
      </c>
      <c r="R61" s="7" t="s">
        <v>328</v>
      </c>
      <c r="S61" s="7" t="s">
        <v>87</v>
      </c>
      <c r="X61" s="7">
        <v>4541</v>
      </c>
      <c r="Z61" s="7" t="s">
        <v>112</v>
      </c>
      <c r="AA61" s="7" t="s">
        <v>111</v>
      </c>
      <c r="AB61" s="7" t="s">
        <v>678</v>
      </c>
      <c r="AC61" s="7" t="s">
        <v>114</v>
      </c>
      <c r="AE61" s="7" t="s">
        <v>1092</v>
      </c>
      <c r="AJ61" s="7" t="s">
        <v>268</v>
      </c>
      <c r="AL61" s="7" t="s">
        <v>106</v>
      </c>
      <c r="AM61" s="7" t="s">
        <v>573</v>
      </c>
      <c r="AN61" s="7">
        <v>0</v>
      </c>
      <c r="AO61" s="7">
        <v>80</v>
      </c>
      <c r="AP61" s="7" t="s">
        <v>115</v>
      </c>
    </row>
    <row r="62" spans="1:42" ht="19" x14ac:dyDescent="0.2">
      <c r="A62" s="7" t="s">
        <v>521</v>
      </c>
      <c r="B62" s="7" t="s">
        <v>267</v>
      </c>
      <c r="C62" s="7">
        <v>30</v>
      </c>
      <c r="D62" s="7">
        <v>450</v>
      </c>
      <c r="E62" s="16" t="s">
        <v>1103</v>
      </c>
      <c r="F62" s="7">
        <v>-5.4083333299999996</v>
      </c>
      <c r="G62" s="7">
        <v>151.1383333</v>
      </c>
      <c r="H62" s="9">
        <v>39321</v>
      </c>
      <c r="I62" s="17">
        <f>YEAR(H62)</f>
        <v>2007</v>
      </c>
      <c r="J62" s="17">
        <f>MONTH(H62)</f>
        <v>8</v>
      </c>
      <c r="K62" s="17">
        <f>DAY(H62)</f>
        <v>27</v>
      </c>
      <c r="L62" s="7" t="s">
        <v>161</v>
      </c>
      <c r="M62" s="7" t="s">
        <v>592</v>
      </c>
      <c r="N62" s="7" t="b">
        <v>0</v>
      </c>
      <c r="O62" s="2" t="s">
        <v>88</v>
      </c>
      <c r="P62" s="7" t="b">
        <v>0</v>
      </c>
      <c r="Q62" s="7" t="s">
        <v>91</v>
      </c>
      <c r="R62" s="7" t="s">
        <v>329</v>
      </c>
      <c r="S62" s="7" t="s">
        <v>87</v>
      </c>
      <c r="X62" s="7">
        <v>4542</v>
      </c>
      <c r="Z62" s="7" t="s">
        <v>112</v>
      </c>
      <c r="AA62" s="7" t="s">
        <v>111</v>
      </c>
      <c r="AB62" s="7" t="s">
        <v>678</v>
      </c>
      <c r="AC62" s="7" t="s">
        <v>114</v>
      </c>
      <c r="AE62" s="7" t="s">
        <v>1092</v>
      </c>
      <c r="AJ62" s="7" t="s">
        <v>268</v>
      </c>
      <c r="AL62" s="7" t="s">
        <v>106</v>
      </c>
      <c r="AM62" s="7" t="s">
        <v>573</v>
      </c>
      <c r="AN62" s="7">
        <v>0</v>
      </c>
      <c r="AO62" s="7">
        <v>80</v>
      </c>
      <c r="AP62" s="7" t="s">
        <v>115</v>
      </c>
    </row>
    <row r="63" spans="1:42" ht="19" x14ac:dyDescent="0.2">
      <c r="A63" s="7" t="s">
        <v>521</v>
      </c>
      <c r="B63" s="7" t="s">
        <v>267</v>
      </c>
      <c r="C63" s="7">
        <v>30</v>
      </c>
      <c r="D63" s="7">
        <v>450</v>
      </c>
      <c r="E63" s="16" t="s">
        <v>1103</v>
      </c>
      <c r="F63" s="7">
        <v>-5.4083333299999996</v>
      </c>
      <c r="G63" s="7">
        <v>151.1383333</v>
      </c>
      <c r="H63" s="9">
        <v>39321</v>
      </c>
      <c r="I63" s="17">
        <f>YEAR(H63)</f>
        <v>2007</v>
      </c>
      <c r="J63" s="17">
        <f>MONTH(H63)</f>
        <v>8</v>
      </c>
      <c r="K63" s="17">
        <f>DAY(H63)</f>
        <v>27</v>
      </c>
      <c r="L63" s="7" t="s">
        <v>161</v>
      </c>
      <c r="M63" s="7" t="s">
        <v>592</v>
      </c>
      <c r="N63" s="7" t="b">
        <v>0</v>
      </c>
      <c r="O63" s="2" t="s">
        <v>88</v>
      </c>
      <c r="P63" s="7" t="b">
        <v>0</v>
      </c>
      <c r="Q63" s="7" t="s">
        <v>91</v>
      </c>
      <c r="R63" s="7" t="s">
        <v>330</v>
      </c>
      <c r="S63" s="7" t="s">
        <v>87</v>
      </c>
      <c r="X63" s="7">
        <v>4543</v>
      </c>
      <c r="Z63" s="7" t="s">
        <v>112</v>
      </c>
      <c r="AA63" s="7" t="s">
        <v>111</v>
      </c>
      <c r="AB63" s="7" t="s">
        <v>678</v>
      </c>
      <c r="AC63" s="7" t="s">
        <v>114</v>
      </c>
      <c r="AE63" s="7" t="s">
        <v>1092</v>
      </c>
      <c r="AJ63" s="7" t="s">
        <v>268</v>
      </c>
      <c r="AL63" s="7" t="s">
        <v>106</v>
      </c>
      <c r="AM63" s="7" t="s">
        <v>573</v>
      </c>
      <c r="AN63" s="7">
        <v>0</v>
      </c>
      <c r="AO63" s="7">
        <v>80</v>
      </c>
      <c r="AP63" s="7" t="s">
        <v>115</v>
      </c>
    </row>
    <row r="64" spans="1:42" ht="19" x14ac:dyDescent="0.2">
      <c r="A64" s="7" t="s">
        <v>521</v>
      </c>
      <c r="B64" s="7" t="s">
        <v>267</v>
      </c>
      <c r="C64" s="7">
        <v>30</v>
      </c>
      <c r="D64" s="7">
        <v>450</v>
      </c>
      <c r="E64" s="16" t="s">
        <v>1103</v>
      </c>
      <c r="F64" s="7">
        <v>-5.4083333299999996</v>
      </c>
      <c r="G64" s="7">
        <v>151.1383333</v>
      </c>
      <c r="H64" s="9">
        <v>39321</v>
      </c>
      <c r="I64" s="17">
        <f>YEAR(H64)</f>
        <v>2007</v>
      </c>
      <c r="J64" s="17">
        <f>MONTH(H64)</f>
        <v>8</v>
      </c>
      <c r="K64" s="17">
        <f>DAY(H64)</f>
        <v>27</v>
      </c>
      <c r="L64" s="7" t="s">
        <v>161</v>
      </c>
      <c r="M64" s="7" t="s">
        <v>592</v>
      </c>
      <c r="N64" s="7" t="b">
        <v>0</v>
      </c>
      <c r="O64" s="2" t="s">
        <v>88</v>
      </c>
      <c r="P64" s="7" t="b">
        <v>0</v>
      </c>
      <c r="Q64" s="7" t="s">
        <v>91</v>
      </c>
      <c r="R64" s="7" t="s">
        <v>331</v>
      </c>
      <c r="S64" s="7" t="s">
        <v>87</v>
      </c>
      <c r="X64" s="7">
        <v>4544</v>
      </c>
      <c r="Z64" s="7" t="s">
        <v>112</v>
      </c>
      <c r="AA64" s="7" t="s">
        <v>111</v>
      </c>
      <c r="AB64" s="7" t="s">
        <v>678</v>
      </c>
      <c r="AC64" s="7" t="s">
        <v>114</v>
      </c>
      <c r="AE64" s="7" t="s">
        <v>1092</v>
      </c>
      <c r="AJ64" s="7" t="s">
        <v>268</v>
      </c>
      <c r="AL64" s="7" t="s">
        <v>106</v>
      </c>
      <c r="AM64" s="7" t="s">
        <v>573</v>
      </c>
      <c r="AN64" s="7">
        <v>0</v>
      </c>
      <c r="AO64" s="7">
        <v>80</v>
      </c>
      <c r="AP64" s="7" t="s">
        <v>115</v>
      </c>
    </row>
    <row r="65" spans="1:42" ht="19" x14ac:dyDescent="0.2">
      <c r="A65" s="7" t="s">
        <v>521</v>
      </c>
      <c r="B65" s="7" t="s">
        <v>267</v>
      </c>
      <c r="C65" s="7">
        <v>30</v>
      </c>
      <c r="D65" s="7">
        <v>450</v>
      </c>
      <c r="E65" s="16" t="s">
        <v>1103</v>
      </c>
      <c r="F65" s="7">
        <v>-5.4083333299999996</v>
      </c>
      <c r="G65" s="7">
        <v>151.1383333</v>
      </c>
      <c r="H65" s="9">
        <v>39321</v>
      </c>
      <c r="I65" s="17">
        <f>YEAR(H65)</f>
        <v>2007</v>
      </c>
      <c r="J65" s="17">
        <f>MONTH(H65)</f>
        <v>8</v>
      </c>
      <c r="K65" s="17">
        <f>DAY(H65)</f>
        <v>27</v>
      </c>
      <c r="L65" s="7" t="s">
        <v>161</v>
      </c>
      <c r="M65" s="7" t="s">
        <v>592</v>
      </c>
      <c r="N65" s="7" t="b">
        <v>0</v>
      </c>
      <c r="O65" s="2" t="s">
        <v>88</v>
      </c>
      <c r="P65" s="7" t="b">
        <v>0</v>
      </c>
      <c r="Q65" s="7" t="s">
        <v>91</v>
      </c>
      <c r="R65" s="7" t="s">
        <v>332</v>
      </c>
      <c r="S65" s="7" t="s">
        <v>87</v>
      </c>
      <c r="X65" s="7">
        <v>4545</v>
      </c>
      <c r="Z65" s="7" t="s">
        <v>112</v>
      </c>
      <c r="AA65" s="7" t="s">
        <v>111</v>
      </c>
      <c r="AB65" s="7" t="s">
        <v>678</v>
      </c>
      <c r="AC65" s="7" t="s">
        <v>114</v>
      </c>
      <c r="AE65" s="7" t="s">
        <v>1092</v>
      </c>
      <c r="AJ65" s="7" t="s">
        <v>268</v>
      </c>
      <c r="AL65" s="7" t="s">
        <v>106</v>
      </c>
      <c r="AM65" s="7" t="s">
        <v>573</v>
      </c>
      <c r="AN65" s="7">
        <v>0</v>
      </c>
      <c r="AO65" s="7">
        <v>80</v>
      </c>
      <c r="AP65" s="7" t="s">
        <v>115</v>
      </c>
    </row>
    <row r="66" spans="1:42" ht="19" x14ac:dyDescent="0.2">
      <c r="A66" s="7" t="s">
        <v>521</v>
      </c>
      <c r="B66" s="7" t="s">
        <v>267</v>
      </c>
      <c r="C66" s="7">
        <v>30</v>
      </c>
      <c r="D66" s="7">
        <v>450</v>
      </c>
      <c r="E66" s="16" t="s">
        <v>1103</v>
      </c>
      <c r="F66" s="7">
        <v>-5.4083333299999996</v>
      </c>
      <c r="G66" s="7">
        <v>151.1383333</v>
      </c>
      <c r="H66" s="9">
        <v>39321</v>
      </c>
      <c r="I66" s="17">
        <f>YEAR(H66)</f>
        <v>2007</v>
      </c>
      <c r="J66" s="17">
        <f>MONTH(H66)</f>
        <v>8</v>
      </c>
      <c r="K66" s="17">
        <f>DAY(H66)</f>
        <v>27</v>
      </c>
      <c r="L66" s="7" t="s">
        <v>161</v>
      </c>
      <c r="M66" s="7" t="s">
        <v>592</v>
      </c>
      <c r="N66" s="7" t="b">
        <v>0</v>
      </c>
      <c r="O66" s="2" t="s">
        <v>88</v>
      </c>
      <c r="P66" s="7" t="b">
        <v>0</v>
      </c>
      <c r="Q66" s="7" t="s">
        <v>91</v>
      </c>
      <c r="R66" s="7" t="s">
        <v>333</v>
      </c>
      <c r="S66" s="7" t="s">
        <v>87</v>
      </c>
      <c r="X66" s="7">
        <v>4546</v>
      </c>
      <c r="Z66" s="7" t="s">
        <v>112</v>
      </c>
      <c r="AA66" s="7" t="s">
        <v>111</v>
      </c>
      <c r="AB66" s="7" t="s">
        <v>678</v>
      </c>
      <c r="AC66" s="7" t="s">
        <v>114</v>
      </c>
      <c r="AE66" s="7" t="s">
        <v>1092</v>
      </c>
      <c r="AJ66" s="7" t="s">
        <v>268</v>
      </c>
      <c r="AL66" s="7" t="s">
        <v>106</v>
      </c>
      <c r="AM66" s="7" t="s">
        <v>573</v>
      </c>
      <c r="AN66" s="7">
        <v>0</v>
      </c>
      <c r="AO66" s="7">
        <v>80</v>
      </c>
      <c r="AP66" s="7" t="s">
        <v>115</v>
      </c>
    </row>
    <row r="67" spans="1:42" ht="19" x14ac:dyDescent="0.2">
      <c r="A67" s="7" t="s">
        <v>521</v>
      </c>
      <c r="B67" s="7" t="s">
        <v>267</v>
      </c>
      <c r="C67" s="7">
        <v>30</v>
      </c>
      <c r="D67" s="7">
        <v>306</v>
      </c>
      <c r="E67" s="16" t="s">
        <v>1103</v>
      </c>
      <c r="F67" s="7">
        <v>-5.3083333000000001</v>
      </c>
      <c r="G67" s="7">
        <v>151.07499999999999</v>
      </c>
      <c r="H67" s="9">
        <v>39313</v>
      </c>
      <c r="I67" s="17">
        <f>YEAR(H67)</f>
        <v>2007</v>
      </c>
      <c r="J67" s="17">
        <f>MONTH(H67)</f>
        <v>8</v>
      </c>
      <c r="K67" s="17">
        <f>DAY(H67)</f>
        <v>19</v>
      </c>
      <c r="L67" s="7" t="s">
        <v>270</v>
      </c>
      <c r="M67" s="7" t="s">
        <v>592</v>
      </c>
      <c r="N67" s="7" t="b">
        <v>0</v>
      </c>
      <c r="O67" s="2" t="s">
        <v>88</v>
      </c>
      <c r="P67" s="7" t="b">
        <v>0</v>
      </c>
      <c r="Q67" s="7" t="s">
        <v>91</v>
      </c>
      <c r="R67" s="7" t="s">
        <v>334</v>
      </c>
      <c r="S67" s="7" t="s">
        <v>87</v>
      </c>
      <c r="X67" s="7">
        <v>4547</v>
      </c>
      <c r="Z67" s="7" t="s">
        <v>112</v>
      </c>
      <c r="AA67" s="7" t="s">
        <v>111</v>
      </c>
      <c r="AB67" s="7" t="s">
        <v>678</v>
      </c>
      <c r="AC67" s="7" t="s">
        <v>114</v>
      </c>
      <c r="AE67" s="7" t="s">
        <v>1092</v>
      </c>
      <c r="AJ67" s="7" t="s">
        <v>268</v>
      </c>
      <c r="AL67" s="7" t="s">
        <v>106</v>
      </c>
      <c r="AM67" s="7" t="s">
        <v>573</v>
      </c>
      <c r="AN67" s="7">
        <v>0</v>
      </c>
      <c r="AO67" s="7">
        <v>80</v>
      </c>
      <c r="AP67" s="7" t="s">
        <v>115</v>
      </c>
    </row>
    <row r="68" spans="1:42" ht="19" x14ac:dyDescent="0.2">
      <c r="A68" s="7" t="s">
        <v>521</v>
      </c>
      <c r="B68" s="7" t="s">
        <v>267</v>
      </c>
      <c r="C68" s="7">
        <v>30</v>
      </c>
      <c r="D68" s="7">
        <v>773</v>
      </c>
      <c r="E68" s="16" t="s">
        <v>1103</v>
      </c>
      <c r="F68" s="7">
        <v>-5.27</v>
      </c>
      <c r="G68" s="7">
        <v>151.44666659999999</v>
      </c>
      <c r="H68" s="9">
        <v>39327</v>
      </c>
      <c r="I68" s="17">
        <f>YEAR(H68)</f>
        <v>2007</v>
      </c>
      <c r="J68" s="17">
        <f>MONTH(H68)</f>
        <v>9</v>
      </c>
      <c r="K68" s="17">
        <f>DAY(H68)</f>
        <v>2</v>
      </c>
      <c r="L68" s="7" t="s">
        <v>270</v>
      </c>
      <c r="M68" s="7" t="s">
        <v>679</v>
      </c>
      <c r="N68" s="7" t="b">
        <v>0</v>
      </c>
      <c r="O68" s="2" t="s">
        <v>88</v>
      </c>
      <c r="P68" s="7" t="b">
        <v>0</v>
      </c>
      <c r="Q68" s="7" t="s">
        <v>91</v>
      </c>
      <c r="R68" s="7" t="s">
        <v>335</v>
      </c>
      <c r="S68" s="7" t="s">
        <v>87</v>
      </c>
      <c r="X68" s="7">
        <v>4548</v>
      </c>
      <c r="Z68" s="7" t="s">
        <v>112</v>
      </c>
      <c r="AA68" s="7" t="s">
        <v>111</v>
      </c>
      <c r="AC68" s="7" t="s">
        <v>114</v>
      </c>
      <c r="AE68" s="7" t="s">
        <v>1092</v>
      </c>
      <c r="AJ68" s="7" t="s">
        <v>268</v>
      </c>
      <c r="AL68" s="7" t="s">
        <v>106</v>
      </c>
      <c r="AM68" s="7" t="s">
        <v>573</v>
      </c>
      <c r="AN68" s="7">
        <v>0</v>
      </c>
      <c r="AO68" s="7">
        <v>80</v>
      </c>
      <c r="AP68" s="7" t="s">
        <v>115</v>
      </c>
    </row>
    <row r="69" spans="1:42" ht="19" x14ac:dyDescent="0.2">
      <c r="A69" s="7" t="s">
        <v>521</v>
      </c>
      <c r="B69" s="7" t="s">
        <v>267</v>
      </c>
      <c r="C69" s="7">
        <v>30</v>
      </c>
      <c r="D69" s="7">
        <v>773</v>
      </c>
      <c r="E69" s="16" t="s">
        <v>1103</v>
      </c>
      <c r="F69" s="7">
        <v>-5.27</v>
      </c>
      <c r="G69" s="7">
        <v>151.44666659999999</v>
      </c>
      <c r="H69" s="9">
        <v>39327</v>
      </c>
      <c r="I69" s="17">
        <f>YEAR(H69)</f>
        <v>2007</v>
      </c>
      <c r="J69" s="17">
        <f>MONTH(H69)</f>
        <v>9</v>
      </c>
      <c r="K69" s="17">
        <f>DAY(H69)</f>
        <v>2</v>
      </c>
      <c r="L69" s="7" t="s">
        <v>270</v>
      </c>
      <c r="M69" s="7" t="s">
        <v>679</v>
      </c>
      <c r="N69" s="7" t="b">
        <v>0</v>
      </c>
      <c r="O69" s="2" t="s">
        <v>88</v>
      </c>
      <c r="P69" s="7" t="b">
        <v>0</v>
      </c>
      <c r="Q69" s="7" t="s">
        <v>91</v>
      </c>
      <c r="R69" s="7" t="s">
        <v>336</v>
      </c>
      <c r="S69" s="7" t="s">
        <v>87</v>
      </c>
      <c r="X69" s="7">
        <v>4549</v>
      </c>
      <c r="Z69" s="7" t="s">
        <v>112</v>
      </c>
      <c r="AA69" s="7" t="s">
        <v>111</v>
      </c>
      <c r="AC69" s="7" t="s">
        <v>114</v>
      </c>
      <c r="AE69" s="7" t="s">
        <v>1092</v>
      </c>
      <c r="AJ69" s="7" t="s">
        <v>268</v>
      </c>
      <c r="AL69" s="7" t="s">
        <v>106</v>
      </c>
      <c r="AM69" s="7" t="s">
        <v>573</v>
      </c>
      <c r="AN69" s="7">
        <v>0</v>
      </c>
      <c r="AO69" s="7">
        <v>80</v>
      </c>
      <c r="AP69" s="7" t="s">
        <v>115</v>
      </c>
    </row>
    <row r="70" spans="1:42" ht="19" x14ac:dyDescent="0.2">
      <c r="A70" s="7" t="s">
        <v>521</v>
      </c>
      <c r="B70" s="7" t="s">
        <v>139</v>
      </c>
      <c r="C70" s="7">
        <v>30</v>
      </c>
      <c r="D70" s="7">
        <v>41</v>
      </c>
      <c r="E70" s="16" t="s">
        <v>1104</v>
      </c>
      <c r="F70" s="7">
        <v>-1.4210100000000001</v>
      </c>
      <c r="G70" s="7">
        <v>121.13778000000001</v>
      </c>
      <c r="H70" s="9">
        <v>39336</v>
      </c>
      <c r="I70" s="17">
        <f>YEAR(H70)</f>
        <v>2007</v>
      </c>
      <c r="J70" s="17">
        <f>MONTH(H70)</f>
        <v>9</v>
      </c>
      <c r="K70" s="17">
        <f>DAY(H70)</f>
        <v>11</v>
      </c>
      <c r="L70" s="7" t="s">
        <v>138</v>
      </c>
      <c r="M70" s="7" t="s">
        <v>622</v>
      </c>
      <c r="N70" s="7" t="b">
        <v>0</v>
      </c>
      <c r="O70" s="2" t="s">
        <v>88</v>
      </c>
      <c r="P70" s="7" t="b">
        <v>0</v>
      </c>
      <c r="Q70" s="7" t="s">
        <v>91</v>
      </c>
      <c r="R70" s="7" t="s">
        <v>949</v>
      </c>
      <c r="S70" s="7" t="s">
        <v>87</v>
      </c>
      <c r="X70" s="7">
        <v>3721</v>
      </c>
      <c r="Z70" s="7" t="s">
        <v>112</v>
      </c>
      <c r="AA70" s="7" t="s">
        <v>111</v>
      </c>
      <c r="AC70" s="7" t="s">
        <v>114</v>
      </c>
      <c r="AE70" s="7" t="s">
        <v>1092</v>
      </c>
      <c r="AJ70" s="7" t="s">
        <v>137</v>
      </c>
      <c r="AL70" s="7" t="s">
        <v>106</v>
      </c>
      <c r="AM70" s="7" t="s">
        <v>734</v>
      </c>
      <c r="AN70" s="7">
        <v>0</v>
      </c>
      <c r="AO70" s="7">
        <v>80</v>
      </c>
      <c r="AP70" s="7" t="s">
        <v>115</v>
      </c>
    </row>
    <row r="71" spans="1:42" ht="19" x14ac:dyDescent="0.2">
      <c r="A71" s="7" t="s">
        <v>521</v>
      </c>
      <c r="B71" s="7" t="s">
        <v>139</v>
      </c>
      <c r="C71" s="7">
        <v>30</v>
      </c>
      <c r="D71" s="7">
        <v>41</v>
      </c>
      <c r="E71" s="16" t="s">
        <v>1104</v>
      </c>
      <c r="F71" s="7">
        <v>-1.4210100000000001</v>
      </c>
      <c r="G71" s="7">
        <v>121.13778000000001</v>
      </c>
      <c r="H71" s="9">
        <v>39336</v>
      </c>
      <c r="I71" s="17">
        <f>YEAR(H71)</f>
        <v>2007</v>
      </c>
      <c r="J71" s="17">
        <f>MONTH(H71)</f>
        <v>9</v>
      </c>
      <c r="K71" s="17">
        <f>DAY(H71)</f>
        <v>11</v>
      </c>
      <c r="L71" s="7" t="s">
        <v>138</v>
      </c>
      <c r="M71" s="7" t="s">
        <v>622</v>
      </c>
      <c r="N71" s="7" t="b">
        <v>0</v>
      </c>
      <c r="O71" s="2" t="s">
        <v>88</v>
      </c>
      <c r="P71" s="7" t="b">
        <v>0</v>
      </c>
      <c r="Q71" s="7" t="s">
        <v>91</v>
      </c>
      <c r="R71" s="7" t="s">
        <v>950</v>
      </c>
      <c r="S71" s="7" t="s">
        <v>87</v>
      </c>
      <c r="X71" s="7">
        <v>3722</v>
      </c>
      <c r="Z71" s="7" t="s">
        <v>112</v>
      </c>
      <c r="AA71" s="7" t="s">
        <v>111</v>
      </c>
      <c r="AC71" s="7" t="s">
        <v>114</v>
      </c>
      <c r="AE71" s="7" t="s">
        <v>1092</v>
      </c>
      <c r="AJ71" s="7" t="s">
        <v>137</v>
      </c>
      <c r="AL71" s="7" t="s">
        <v>106</v>
      </c>
      <c r="AM71" s="7" t="s">
        <v>734</v>
      </c>
      <c r="AN71" s="7">
        <v>0</v>
      </c>
      <c r="AO71" s="7">
        <v>80</v>
      </c>
      <c r="AP71" s="7" t="s">
        <v>115</v>
      </c>
    </row>
    <row r="72" spans="1:42" ht="19" x14ac:dyDescent="0.2">
      <c r="A72" s="7" t="s">
        <v>521</v>
      </c>
      <c r="B72" s="7" t="s">
        <v>139</v>
      </c>
      <c r="C72" s="7">
        <v>30</v>
      </c>
      <c r="D72" s="7">
        <v>41</v>
      </c>
      <c r="E72" s="16" t="s">
        <v>1104</v>
      </c>
      <c r="F72" s="7">
        <v>-1.4210100000000001</v>
      </c>
      <c r="G72" s="7">
        <v>121.13778000000001</v>
      </c>
      <c r="H72" s="9">
        <v>39336</v>
      </c>
      <c r="I72" s="17">
        <f>YEAR(H72)</f>
        <v>2007</v>
      </c>
      <c r="J72" s="17">
        <f>MONTH(H72)</f>
        <v>9</v>
      </c>
      <c r="K72" s="17">
        <f>DAY(H72)</f>
        <v>11</v>
      </c>
      <c r="L72" s="7" t="s">
        <v>138</v>
      </c>
      <c r="M72" s="7" t="s">
        <v>622</v>
      </c>
      <c r="N72" s="7" t="b">
        <v>0</v>
      </c>
      <c r="O72" s="2" t="s">
        <v>88</v>
      </c>
      <c r="P72" s="7" t="b">
        <v>0</v>
      </c>
      <c r="Q72" s="7" t="s">
        <v>91</v>
      </c>
      <c r="R72" s="7" t="s">
        <v>951</v>
      </c>
      <c r="S72" s="7" t="s">
        <v>87</v>
      </c>
      <c r="X72" s="7">
        <v>3723</v>
      </c>
      <c r="Z72" s="7" t="s">
        <v>112</v>
      </c>
      <c r="AA72" s="7" t="s">
        <v>111</v>
      </c>
      <c r="AC72" s="7" t="s">
        <v>114</v>
      </c>
      <c r="AE72" s="7" t="s">
        <v>1092</v>
      </c>
      <c r="AJ72" s="7" t="s">
        <v>137</v>
      </c>
      <c r="AL72" s="7" t="s">
        <v>106</v>
      </c>
      <c r="AM72" s="7" t="s">
        <v>734</v>
      </c>
      <c r="AN72" s="7">
        <v>0</v>
      </c>
      <c r="AO72" s="7">
        <v>80</v>
      </c>
      <c r="AP72" s="7" t="s">
        <v>115</v>
      </c>
    </row>
    <row r="73" spans="1:42" ht="19" x14ac:dyDescent="0.2">
      <c r="A73" s="7" t="s">
        <v>521</v>
      </c>
      <c r="B73" s="7" t="s">
        <v>139</v>
      </c>
      <c r="C73" s="7">
        <v>30</v>
      </c>
      <c r="D73" s="7">
        <v>41</v>
      </c>
      <c r="E73" s="16" t="s">
        <v>1104</v>
      </c>
      <c r="F73" s="7">
        <v>-1.4210100000000001</v>
      </c>
      <c r="G73" s="7">
        <v>121.13778000000001</v>
      </c>
      <c r="H73" s="9">
        <v>39336</v>
      </c>
      <c r="I73" s="17">
        <f>YEAR(H73)</f>
        <v>2007</v>
      </c>
      <c r="J73" s="17">
        <f>MONTH(H73)</f>
        <v>9</v>
      </c>
      <c r="K73" s="17">
        <f>DAY(H73)</f>
        <v>11</v>
      </c>
      <c r="L73" s="7" t="s">
        <v>138</v>
      </c>
      <c r="M73" s="7" t="s">
        <v>622</v>
      </c>
      <c r="N73" s="7" t="b">
        <v>0</v>
      </c>
      <c r="O73" s="2" t="s">
        <v>88</v>
      </c>
      <c r="P73" s="7" t="b">
        <v>0</v>
      </c>
      <c r="Q73" s="7" t="s">
        <v>91</v>
      </c>
      <c r="R73" s="7" t="s">
        <v>952</v>
      </c>
      <c r="S73" s="7" t="s">
        <v>87</v>
      </c>
      <c r="X73" s="7">
        <v>3724</v>
      </c>
      <c r="Z73" s="7" t="s">
        <v>112</v>
      </c>
      <c r="AA73" s="7" t="s">
        <v>111</v>
      </c>
      <c r="AC73" s="7" t="s">
        <v>114</v>
      </c>
      <c r="AE73" s="7" t="s">
        <v>1092</v>
      </c>
      <c r="AJ73" s="7" t="s">
        <v>137</v>
      </c>
      <c r="AL73" s="7" t="s">
        <v>106</v>
      </c>
      <c r="AM73" s="7" t="s">
        <v>734</v>
      </c>
      <c r="AN73" s="7">
        <v>0</v>
      </c>
      <c r="AO73" s="7">
        <v>80</v>
      </c>
      <c r="AP73" s="7" t="s">
        <v>115</v>
      </c>
    </row>
    <row r="74" spans="1:42" ht="19" x14ac:dyDescent="0.2">
      <c r="A74" s="7" t="s">
        <v>521</v>
      </c>
      <c r="B74" s="7" t="s">
        <v>139</v>
      </c>
      <c r="C74" s="7">
        <v>30</v>
      </c>
      <c r="D74" s="7">
        <v>41</v>
      </c>
      <c r="E74" s="16" t="s">
        <v>1104</v>
      </c>
      <c r="F74" s="7">
        <v>-1.4210100000000001</v>
      </c>
      <c r="G74" s="7">
        <v>121.13778000000001</v>
      </c>
      <c r="H74" s="9">
        <v>39336</v>
      </c>
      <c r="I74" s="17">
        <f>YEAR(H74)</f>
        <v>2007</v>
      </c>
      <c r="J74" s="17">
        <f>MONTH(H74)</f>
        <v>9</v>
      </c>
      <c r="K74" s="17">
        <f>DAY(H74)</f>
        <v>11</v>
      </c>
      <c r="L74" s="7" t="s">
        <v>138</v>
      </c>
      <c r="M74" s="7" t="s">
        <v>622</v>
      </c>
      <c r="N74" s="7" t="b">
        <v>0</v>
      </c>
      <c r="O74" s="2" t="s">
        <v>88</v>
      </c>
      <c r="P74" s="7" t="b">
        <v>0</v>
      </c>
      <c r="Q74" s="7" t="s">
        <v>91</v>
      </c>
      <c r="R74" s="7" t="s">
        <v>953</v>
      </c>
      <c r="S74" s="7" t="s">
        <v>87</v>
      </c>
      <c r="X74" s="7">
        <v>3725</v>
      </c>
      <c r="Z74" s="7" t="s">
        <v>112</v>
      </c>
      <c r="AA74" s="7" t="s">
        <v>111</v>
      </c>
      <c r="AC74" s="7" t="s">
        <v>114</v>
      </c>
      <c r="AE74" s="7" t="s">
        <v>1092</v>
      </c>
      <c r="AJ74" s="7" t="s">
        <v>137</v>
      </c>
      <c r="AL74" s="7" t="s">
        <v>106</v>
      </c>
      <c r="AM74" s="7" t="s">
        <v>734</v>
      </c>
      <c r="AN74" s="7">
        <v>0</v>
      </c>
      <c r="AO74" s="7">
        <v>80</v>
      </c>
      <c r="AP74" s="7" t="s">
        <v>115</v>
      </c>
    </row>
    <row r="75" spans="1:42" ht="19" x14ac:dyDescent="0.2">
      <c r="A75" s="7" t="s">
        <v>521</v>
      </c>
      <c r="B75" s="7" t="s">
        <v>139</v>
      </c>
      <c r="C75" s="7">
        <v>30</v>
      </c>
      <c r="D75" s="7">
        <v>41</v>
      </c>
      <c r="E75" s="16" t="s">
        <v>1104</v>
      </c>
      <c r="F75" s="7">
        <v>-1.4210100000000001</v>
      </c>
      <c r="G75" s="7">
        <v>121.13778000000001</v>
      </c>
      <c r="H75" s="9">
        <v>39336</v>
      </c>
      <c r="I75" s="17">
        <f>YEAR(H75)</f>
        <v>2007</v>
      </c>
      <c r="J75" s="17">
        <f>MONTH(H75)</f>
        <v>9</v>
      </c>
      <c r="K75" s="17">
        <f>DAY(H75)</f>
        <v>11</v>
      </c>
      <c r="L75" s="7" t="s">
        <v>138</v>
      </c>
      <c r="M75" s="7" t="s">
        <v>622</v>
      </c>
      <c r="N75" s="7" t="b">
        <v>0</v>
      </c>
      <c r="O75" s="2" t="s">
        <v>88</v>
      </c>
      <c r="P75" s="7" t="b">
        <v>0</v>
      </c>
      <c r="Q75" s="7" t="s">
        <v>91</v>
      </c>
      <c r="R75" s="7" t="s">
        <v>954</v>
      </c>
      <c r="S75" s="7" t="s">
        <v>87</v>
      </c>
      <c r="X75" s="7">
        <v>3726</v>
      </c>
      <c r="Z75" s="7" t="s">
        <v>112</v>
      </c>
      <c r="AA75" s="7" t="s">
        <v>111</v>
      </c>
      <c r="AC75" s="7" t="s">
        <v>114</v>
      </c>
      <c r="AE75" s="7" t="s">
        <v>1092</v>
      </c>
      <c r="AJ75" s="7" t="s">
        <v>137</v>
      </c>
      <c r="AL75" s="7" t="s">
        <v>106</v>
      </c>
      <c r="AM75" s="7" t="s">
        <v>734</v>
      </c>
      <c r="AN75" s="7">
        <v>0</v>
      </c>
      <c r="AO75" s="7">
        <v>80</v>
      </c>
      <c r="AP75" s="7" t="s">
        <v>115</v>
      </c>
    </row>
    <row r="76" spans="1:42" ht="19" x14ac:dyDescent="0.2">
      <c r="A76" s="7" t="s">
        <v>521</v>
      </c>
      <c r="B76" s="7" t="s">
        <v>139</v>
      </c>
      <c r="C76" s="7">
        <v>30</v>
      </c>
      <c r="D76" s="7">
        <v>41</v>
      </c>
      <c r="E76" s="16" t="s">
        <v>1104</v>
      </c>
      <c r="F76" s="7">
        <v>-1.4210100000000001</v>
      </c>
      <c r="G76" s="7">
        <v>121.13778000000001</v>
      </c>
      <c r="H76" s="9">
        <v>39336</v>
      </c>
      <c r="I76" s="17">
        <f>YEAR(H76)</f>
        <v>2007</v>
      </c>
      <c r="J76" s="17">
        <f>MONTH(H76)</f>
        <v>9</v>
      </c>
      <c r="K76" s="17">
        <f>DAY(H76)</f>
        <v>11</v>
      </c>
      <c r="L76" s="7" t="s">
        <v>138</v>
      </c>
      <c r="M76" s="7" t="s">
        <v>622</v>
      </c>
      <c r="N76" s="7" t="b">
        <v>0</v>
      </c>
      <c r="O76" s="2" t="s">
        <v>88</v>
      </c>
      <c r="P76" s="7" t="b">
        <v>0</v>
      </c>
      <c r="Q76" s="7" t="s">
        <v>91</v>
      </c>
      <c r="R76" s="7" t="s">
        <v>955</v>
      </c>
      <c r="S76" s="7" t="s">
        <v>87</v>
      </c>
      <c r="X76" s="7">
        <v>3727</v>
      </c>
      <c r="Z76" s="7" t="s">
        <v>112</v>
      </c>
      <c r="AA76" s="7" t="s">
        <v>111</v>
      </c>
      <c r="AC76" s="7" t="s">
        <v>114</v>
      </c>
      <c r="AE76" s="7" t="s">
        <v>1092</v>
      </c>
      <c r="AJ76" s="7" t="s">
        <v>137</v>
      </c>
      <c r="AL76" s="7" t="s">
        <v>106</v>
      </c>
      <c r="AM76" s="7" t="s">
        <v>734</v>
      </c>
      <c r="AN76" s="7">
        <v>0</v>
      </c>
      <c r="AO76" s="7">
        <v>80</v>
      </c>
      <c r="AP76" s="7" t="s">
        <v>115</v>
      </c>
    </row>
    <row r="77" spans="1:42" ht="19" x14ac:dyDescent="0.2">
      <c r="A77" s="7" t="s">
        <v>521</v>
      </c>
      <c r="B77" s="7" t="s">
        <v>139</v>
      </c>
      <c r="C77" s="7">
        <v>30</v>
      </c>
      <c r="D77" s="7">
        <v>41</v>
      </c>
      <c r="E77" s="16" t="s">
        <v>1104</v>
      </c>
      <c r="F77" s="7">
        <v>-1.4210100000000001</v>
      </c>
      <c r="G77" s="7">
        <v>121.13778000000001</v>
      </c>
      <c r="H77" s="9">
        <v>39336</v>
      </c>
      <c r="I77" s="17">
        <f>YEAR(H77)</f>
        <v>2007</v>
      </c>
      <c r="J77" s="17">
        <f>MONTH(H77)</f>
        <v>9</v>
      </c>
      <c r="K77" s="17">
        <f>DAY(H77)</f>
        <v>11</v>
      </c>
      <c r="L77" s="7" t="s">
        <v>138</v>
      </c>
      <c r="M77" s="7" t="s">
        <v>622</v>
      </c>
      <c r="N77" s="7" t="b">
        <v>0</v>
      </c>
      <c r="O77" s="2" t="s">
        <v>88</v>
      </c>
      <c r="P77" s="7" t="b">
        <v>0</v>
      </c>
      <c r="Q77" s="7" t="s">
        <v>91</v>
      </c>
      <c r="R77" s="7" t="s">
        <v>956</v>
      </c>
      <c r="S77" s="7" t="s">
        <v>87</v>
      </c>
      <c r="X77" s="7">
        <v>3728</v>
      </c>
      <c r="Z77" s="7" t="s">
        <v>112</v>
      </c>
      <c r="AA77" s="7" t="s">
        <v>111</v>
      </c>
      <c r="AC77" s="7" t="s">
        <v>114</v>
      </c>
      <c r="AE77" s="7" t="s">
        <v>1092</v>
      </c>
      <c r="AJ77" s="7" t="s">
        <v>137</v>
      </c>
      <c r="AL77" s="7" t="s">
        <v>106</v>
      </c>
      <c r="AM77" s="7" t="s">
        <v>734</v>
      </c>
      <c r="AN77" s="7">
        <v>0</v>
      </c>
      <c r="AO77" s="7">
        <v>80</v>
      </c>
      <c r="AP77" s="7" t="s">
        <v>115</v>
      </c>
    </row>
    <row r="78" spans="1:42" ht="19" x14ac:dyDescent="0.2">
      <c r="A78" s="7" t="s">
        <v>521</v>
      </c>
      <c r="B78" s="7" t="s">
        <v>139</v>
      </c>
      <c r="C78" s="7">
        <v>30</v>
      </c>
      <c r="D78" s="7">
        <v>41</v>
      </c>
      <c r="E78" s="16" t="s">
        <v>1104</v>
      </c>
      <c r="F78" s="7">
        <v>-1.4210100000000001</v>
      </c>
      <c r="G78" s="7">
        <v>121.13778000000001</v>
      </c>
      <c r="H78" s="9">
        <v>39336</v>
      </c>
      <c r="I78" s="17">
        <f>YEAR(H78)</f>
        <v>2007</v>
      </c>
      <c r="J78" s="17">
        <f>MONTH(H78)</f>
        <v>9</v>
      </c>
      <c r="K78" s="17">
        <f>DAY(H78)</f>
        <v>11</v>
      </c>
      <c r="L78" s="7" t="s">
        <v>138</v>
      </c>
      <c r="M78" s="7" t="s">
        <v>621</v>
      </c>
      <c r="N78" s="7" t="b">
        <v>0</v>
      </c>
      <c r="O78" s="2" t="s">
        <v>88</v>
      </c>
      <c r="P78" s="7" t="b">
        <v>0</v>
      </c>
      <c r="Q78" s="7" t="s">
        <v>91</v>
      </c>
      <c r="R78" s="7" t="s">
        <v>940</v>
      </c>
      <c r="S78" s="7" t="s">
        <v>87</v>
      </c>
      <c r="X78" s="7">
        <v>3712</v>
      </c>
      <c r="Z78" s="7" t="s">
        <v>112</v>
      </c>
      <c r="AA78" s="7" t="s">
        <v>111</v>
      </c>
      <c r="AC78" s="7" t="s">
        <v>114</v>
      </c>
      <c r="AE78" s="7" t="s">
        <v>1092</v>
      </c>
      <c r="AJ78" s="7" t="s">
        <v>137</v>
      </c>
      <c r="AL78" s="7" t="s">
        <v>106</v>
      </c>
      <c r="AM78" s="7" t="s">
        <v>734</v>
      </c>
      <c r="AN78" s="7">
        <v>0</v>
      </c>
      <c r="AO78" s="7">
        <v>80</v>
      </c>
      <c r="AP78" s="7" t="s">
        <v>115</v>
      </c>
    </row>
    <row r="79" spans="1:42" ht="19" x14ac:dyDescent="0.2">
      <c r="A79" s="7" t="s">
        <v>521</v>
      </c>
      <c r="B79" s="7" t="s">
        <v>139</v>
      </c>
      <c r="C79" s="7">
        <v>30</v>
      </c>
      <c r="D79" s="7">
        <v>41</v>
      </c>
      <c r="E79" s="16" t="s">
        <v>1104</v>
      </c>
      <c r="F79" s="7">
        <v>-1.4210100000000001</v>
      </c>
      <c r="G79" s="7">
        <v>121.13778000000001</v>
      </c>
      <c r="H79" s="9">
        <v>39336</v>
      </c>
      <c r="I79" s="17">
        <f>YEAR(H79)</f>
        <v>2007</v>
      </c>
      <c r="J79" s="17">
        <f>MONTH(H79)</f>
        <v>9</v>
      </c>
      <c r="K79" s="17">
        <f>DAY(H79)</f>
        <v>11</v>
      </c>
      <c r="L79" s="7" t="s">
        <v>138</v>
      </c>
      <c r="M79" s="7" t="s">
        <v>621</v>
      </c>
      <c r="N79" s="7" t="b">
        <v>0</v>
      </c>
      <c r="O79" s="2" t="s">
        <v>88</v>
      </c>
      <c r="P79" s="7" t="b">
        <v>0</v>
      </c>
      <c r="Q79" s="7" t="s">
        <v>91</v>
      </c>
      <c r="R79" s="7" t="s">
        <v>941</v>
      </c>
      <c r="S79" s="7" t="s">
        <v>87</v>
      </c>
      <c r="X79" s="7">
        <v>3713</v>
      </c>
      <c r="Z79" s="7" t="s">
        <v>112</v>
      </c>
      <c r="AA79" s="7" t="s">
        <v>111</v>
      </c>
      <c r="AC79" s="7" t="s">
        <v>114</v>
      </c>
      <c r="AE79" s="7" t="s">
        <v>1092</v>
      </c>
      <c r="AJ79" s="7" t="s">
        <v>137</v>
      </c>
      <c r="AL79" s="7" t="s">
        <v>106</v>
      </c>
      <c r="AM79" s="7" t="s">
        <v>734</v>
      </c>
      <c r="AN79" s="7">
        <v>0</v>
      </c>
      <c r="AO79" s="7">
        <v>80</v>
      </c>
      <c r="AP79" s="7" t="s">
        <v>115</v>
      </c>
    </row>
    <row r="80" spans="1:42" ht="19" x14ac:dyDescent="0.2">
      <c r="A80" s="7" t="s">
        <v>521</v>
      </c>
      <c r="B80" s="7" t="s">
        <v>139</v>
      </c>
      <c r="C80" s="7">
        <v>30</v>
      </c>
      <c r="D80" s="7">
        <v>41</v>
      </c>
      <c r="E80" s="16" t="s">
        <v>1104</v>
      </c>
      <c r="F80" s="7">
        <v>-1.4210100000000001</v>
      </c>
      <c r="G80" s="7">
        <v>121.13778000000001</v>
      </c>
      <c r="H80" s="9">
        <v>39336</v>
      </c>
      <c r="I80" s="17">
        <f>YEAR(H80)</f>
        <v>2007</v>
      </c>
      <c r="J80" s="17">
        <f>MONTH(H80)</f>
        <v>9</v>
      </c>
      <c r="K80" s="17">
        <f>DAY(H80)</f>
        <v>11</v>
      </c>
      <c r="L80" s="7" t="s">
        <v>138</v>
      </c>
      <c r="M80" s="7" t="s">
        <v>621</v>
      </c>
      <c r="N80" s="7" t="b">
        <v>0</v>
      </c>
      <c r="O80" s="2" t="s">
        <v>88</v>
      </c>
      <c r="P80" s="7" t="b">
        <v>0</v>
      </c>
      <c r="Q80" s="7" t="s">
        <v>91</v>
      </c>
      <c r="R80" s="7" t="s">
        <v>942</v>
      </c>
      <c r="S80" s="7" t="s">
        <v>87</v>
      </c>
      <c r="X80" s="7">
        <v>3714</v>
      </c>
      <c r="Z80" s="7" t="s">
        <v>112</v>
      </c>
      <c r="AA80" s="7" t="s">
        <v>111</v>
      </c>
      <c r="AC80" s="7" t="s">
        <v>114</v>
      </c>
      <c r="AE80" s="7" t="s">
        <v>1092</v>
      </c>
      <c r="AJ80" s="7" t="s">
        <v>137</v>
      </c>
      <c r="AL80" s="7" t="s">
        <v>106</v>
      </c>
      <c r="AM80" s="7" t="s">
        <v>734</v>
      </c>
      <c r="AN80" s="7">
        <v>0</v>
      </c>
      <c r="AO80" s="7">
        <v>80</v>
      </c>
      <c r="AP80" s="7" t="s">
        <v>115</v>
      </c>
    </row>
    <row r="81" spans="1:42" ht="19" x14ac:dyDescent="0.2">
      <c r="A81" s="7" t="s">
        <v>521</v>
      </c>
      <c r="B81" s="7" t="s">
        <v>139</v>
      </c>
      <c r="C81" s="7">
        <v>30</v>
      </c>
      <c r="D81" s="7">
        <v>41</v>
      </c>
      <c r="E81" s="16" t="s">
        <v>1104</v>
      </c>
      <c r="F81" s="7">
        <v>-1.4210100000000001</v>
      </c>
      <c r="G81" s="7">
        <v>121.13778000000001</v>
      </c>
      <c r="H81" s="9">
        <v>39336</v>
      </c>
      <c r="I81" s="17">
        <f>YEAR(H81)</f>
        <v>2007</v>
      </c>
      <c r="J81" s="17">
        <f>MONTH(H81)</f>
        <v>9</v>
      </c>
      <c r="K81" s="17">
        <f>DAY(H81)</f>
        <v>11</v>
      </c>
      <c r="L81" s="7" t="s">
        <v>118</v>
      </c>
      <c r="M81" s="7" t="s">
        <v>623</v>
      </c>
      <c r="N81" s="7" t="b">
        <v>0</v>
      </c>
      <c r="O81" s="2" t="s">
        <v>88</v>
      </c>
      <c r="P81" s="7" t="b">
        <v>0</v>
      </c>
      <c r="Q81" s="7" t="s">
        <v>91</v>
      </c>
      <c r="R81" s="7" t="s">
        <v>965</v>
      </c>
      <c r="S81" s="7" t="s">
        <v>87</v>
      </c>
      <c r="X81" s="7">
        <v>3737</v>
      </c>
      <c r="Z81" s="7" t="s">
        <v>112</v>
      </c>
      <c r="AA81" s="7" t="s">
        <v>111</v>
      </c>
      <c r="AB81" s="7" t="s">
        <v>624</v>
      </c>
      <c r="AC81" s="7" t="s">
        <v>114</v>
      </c>
      <c r="AE81" s="7" t="s">
        <v>1092</v>
      </c>
      <c r="AJ81" s="7" t="s">
        <v>137</v>
      </c>
      <c r="AL81" s="7" t="s">
        <v>106</v>
      </c>
      <c r="AM81" s="7" t="s">
        <v>734</v>
      </c>
      <c r="AN81" s="7">
        <v>0</v>
      </c>
      <c r="AO81" s="7">
        <v>80</v>
      </c>
      <c r="AP81" s="7" t="s">
        <v>115</v>
      </c>
    </row>
    <row r="82" spans="1:42" ht="19" x14ac:dyDescent="0.2">
      <c r="A82" s="7" t="s">
        <v>521</v>
      </c>
      <c r="B82" s="7" t="s">
        <v>139</v>
      </c>
      <c r="C82" s="7">
        <v>30</v>
      </c>
      <c r="D82" s="7">
        <v>41</v>
      </c>
      <c r="E82" s="16" t="s">
        <v>1104</v>
      </c>
      <c r="F82" s="7">
        <v>-1.4210100000000001</v>
      </c>
      <c r="G82" s="7">
        <v>121.13778000000001</v>
      </c>
      <c r="H82" s="9">
        <v>39336</v>
      </c>
      <c r="I82" s="17">
        <f>YEAR(H82)</f>
        <v>2007</v>
      </c>
      <c r="J82" s="17">
        <f>MONTH(H82)</f>
        <v>9</v>
      </c>
      <c r="K82" s="17">
        <f>DAY(H82)</f>
        <v>11</v>
      </c>
      <c r="L82" s="7" t="s">
        <v>118</v>
      </c>
      <c r="M82" s="7" t="s">
        <v>623</v>
      </c>
      <c r="N82" s="7" t="b">
        <v>0</v>
      </c>
      <c r="O82" s="2" t="s">
        <v>88</v>
      </c>
      <c r="P82" s="7" t="b">
        <v>0</v>
      </c>
      <c r="Q82" s="7" t="s">
        <v>91</v>
      </c>
      <c r="R82" s="7" t="s">
        <v>966</v>
      </c>
      <c r="S82" s="7" t="s">
        <v>87</v>
      </c>
      <c r="X82" s="7">
        <v>3738</v>
      </c>
      <c r="Z82" s="7" t="s">
        <v>112</v>
      </c>
      <c r="AA82" s="7" t="s">
        <v>111</v>
      </c>
      <c r="AB82" s="7" t="s">
        <v>624</v>
      </c>
      <c r="AC82" s="7" t="s">
        <v>114</v>
      </c>
      <c r="AE82" s="7" t="s">
        <v>1092</v>
      </c>
      <c r="AJ82" s="7" t="s">
        <v>137</v>
      </c>
      <c r="AL82" s="7" t="s">
        <v>106</v>
      </c>
      <c r="AM82" s="7" t="s">
        <v>734</v>
      </c>
      <c r="AN82" s="7">
        <v>0</v>
      </c>
      <c r="AO82" s="7">
        <v>80</v>
      </c>
      <c r="AP82" s="7" t="s">
        <v>115</v>
      </c>
    </row>
    <row r="83" spans="1:42" ht="19" x14ac:dyDescent="0.2">
      <c r="A83" s="7" t="s">
        <v>521</v>
      </c>
      <c r="B83" s="7" t="s">
        <v>139</v>
      </c>
      <c r="C83" s="7">
        <v>30</v>
      </c>
      <c r="D83" s="7">
        <v>41</v>
      </c>
      <c r="E83" s="16" t="s">
        <v>1104</v>
      </c>
      <c r="F83" s="7">
        <v>-1.4210100000000001</v>
      </c>
      <c r="G83" s="7">
        <v>121.13778000000001</v>
      </c>
      <c r="H83" s="9">
        <v>39336</v>
      </c>
      <c r="I83" s="17">
        <f>YEAR(H83)</f>
        <v>2007</v>
      </c>
      <c r="J83" s="17">
        <f>MONTH(H83)</f>
        <v>9</v>
      </c>
      <c r="K83" s="17">
        <f>DAY(H83)</f>
        <v>11</v>
      </c>
      <c r="L83" s="7" t="s">
        <v>118</v>
      </c>
      <c r="M83" s="7" t="s">
        <v>623</v>
      </c>
      <c r="N83" s="7" t="b">
        <v>0</v>
      </c>
      <c r="O83" s="2" t="s">
        <v>88</v>
      </c>
      <c r="P83" s="7" t="b">
        <v>0</v>
      </c>
      <c r="Q83" s="7" t="s">
        <v>91</v>
      </c>
      <c r="R83" s="7" t="s">
        <v>967</v>
      </c>
      <c r="S83" s="7" t="s">
        <v>87</v>
      </c>
      <c r="X83" s="7">
        <v>3739</v>
      </c>
      <c r="Z83" s="7" t="s">
        <v>112</v>
      </c>
      <c r="AA83" s="7" t="s">
        <v>111</v>
      </c>
      <c r="AB83" s="7" t="s">
        <v>624</v>
      </c>
      <c r="AC83" s="7" t="s">
        <v>114</v>
      </c>
      <c r="AE83" s="7" t="s">
        <v>1092</v>
      </c>
      <c r="AJ83" s="7" t="s">
        <v>137</v>
      </c>
      <c r="AL83" s="7" t="s">
        <v>106</v>
      </c>
      <c r="AM83" s="7" t="s">
        <v>734</v>
      </c>
      <c r="AN83" s="7">
        <v>0</v>
      </c>
      <c r="AO83" s="7">
        <v>80</v>
      </c>
      <c r="AP83" s="7" t="s">
        <v>115</v>
      </c>
    </row>
    <row r="84" spans="1:42" ht="19" x14ac:dyDescent="0.2">
      <c r="A84" s="7" t="s">
        <v>521</v>
      </c>
      <c r="B84" s="7" t="s">
        <v>139</v>
      </c>
      <c r="C84" s="7">
        <v>30</v>
      </c>
      <c r="D84" s="7">
        <v>41</v>
      </c>
      <c r="E84" s="16" t="s">
        <v>1104</v>
      </c>
      <c r="F84" s="7">
        <v>-1.4210100000000001</v>
      </c>
      <c r="G84" s="7">
        <v>121.13778000000001</v>
      </c>
      <c r="H84" s="9">
        <v>39336</v>
      </c>
      <c r="I84" s="17">
        <f>YEAR(H84)</f>
        <v>2007</v>
      </c>
      <c r="J84" s="17">
        <f>MONTH(H84)</f>
        <v>9</v>
      </c>
      <c r="K84" s="17">
        <f>DAY(H84)</f>
        <v>11</v>
      </c>
      <c r="L84" s="7" t="s">
        <v>118</v>
      </c>
      <c r="M84" s="7" t="s">
        <v>623</v>
      </c>
      <c r="N84" s="7" t="b">
        <v>0</v>
      </c>
      <c r="O84" s="2" t="s">
        <v>88</v>
      </c>
      <c r="P84" s="7" t="b">
        <v>0</v>
      </c>
      <c r="Q84" s="7" t="s">
        <v>91</v>
      </c>
      <c r="R84" s="7" t="s">
        <v>968</v>
      </c>
      <c r="S84" s="7" t="s">
        <v>87</v>
      </c>
      <c r="X84" s="7">
        <v>3740</v>
      </c>
      <c r="Z84" s="7" t="s">
        <v>112</v>
      </c>
      <c r="AA84" s="7" t="s">
        <v>111</v>
      </c>
      <c r="AB84" s="7" t="s">
        <v>624</v>
      </c>
      <c r="AC84" s="7" t="s">
        <v>114</v>
      </c>
      <c r="AE84" s="7" t="s">
        <v>1092</v>
      </c>
      <c r="AJ84" s="7" t="s">
        <v>137</v>
      </c>
      <c r="AL84" s="7" t="s">
        <v>106</v>
      </c>
      <c r="AM84" s="7" t="s">
        <v>734</v>
      </c>
      <c r="AN84" s="7">
        <v>0</v>
      </c>
      <c r="AO84" s="7">
        <v>80</v>
      </c>
      <c r="AP84" s="7" t="s">
        <v>115</v>
      </c>
    </row>
    <row r="85" spans="1:42" ht="19" x14ac:dyDescent="0.2">
      <c r="A85" s="7" t="s">
        <v>521</v>
      </c>
      <c r="B85" s="7" t="s">
        <v>139</v>
      </c>
      <c r="C85" s="7">
        <v>30</v>
      </c>
      <c r="D85" s="7">
        <v>41</v>
      </c>
      <c r="E85" s="16" t="s">
        <v>1104</v>
      </c>
      <c r="F85" s="7">
        <v>-1.4210100000000001</v>
      </c>
      <c r="G85" s="7">
        <v>121.13778000000001</v>
      </c>
      <c r="H85" s="9">
        <v>39336</v>
      </c>
      <c r="I85" s="17">
        <f>YEAR(H85)</f>
        <v>2007</v>
      </c>
      <c r="J85" s="17">
        <f>MONTH(H85)</f>
        <v>9</v>
      </c>
      <c r="K85" s="17">
        <f>DAY(H85)</f>
        <v>11</v>
      </c>
      <c r="L85" s="7" t="s">
        <v>118</v>
      </c>
      <c r="M85" s="7" t="s">
        <v>623</v>
      </c>
      <c r="N85" s="7" t="b">
        <v>0</v>
      </c>
      <c r="O85" s="2" t="s">
        <v>88</v>
      </c>
      <c r="P85" s="7" t="b">
        <v>0</v>
      </c>
      <c r="Q85" s="7" t="s">
        <v>91</v>
      </c>
      <c r="R85" s="7" t="s">
        <v>969</v>
      </c>
      <c r="S85" s="7" t="s">
        <v>87</v>
      </c>
      <c r="X85" s="7">
        <v>3741</v>
      </c>
      <c r="Z85" s="7" t="s">
        <v>112</v>
      </c>
      <c r="AA85" s="7" t="s">
        <v>111</v>
      </c>
      <c r="AB85" s="7" t="s">
        <v>624</v>
      </c>
      <c r="AC85" s="7" t="s">
        <v>114</v>
      </c>
      <c r="AE85" s="7" t="s">
        <v>1092</v>
      </c>
      <c r="AJ85" s="7" t="s">
        <v>137</v>
      </c>
      <c r="AL85" s="7" t="s">
        <v>106</v>
      </c>
      <c r="AM85" s="7" t="s">
        <v>734</v>
      </c>
      <c r="AN85" s="7">
        <v>0</v>
      </c>
      <c r="AO85" s="7">
        <v>80</v>
      </c>
      <c r="AP85" s="7" t="s">
        <v>115</v>
      </c>
    </row>
    <row r="86" spans="1:42" ht="19" x14ac:dyDescent="0.2">
      <c r="A86" s="7" t="s">
        <v>521</v>
      </c>
      <c r="B86" s="7" t="s">
        <v>139</v>
      </c>
      <c r="C86" s="7">
        <v>30</v>
      </c>
      <c r="D86" s="7">
        <v>41</v>
      </c>
      <c r="E86" s="16" t="s">
        <v>1104</v>
      </c>
      <c r="F86" s="7">
        <v>-1.4210100000000001</v>
      </c>
      <c r="G86" s="7">
        <v>121.13778000000001</v>
      </c>
      <c r="H86" s="9">
        <v>39336</v>
      </c>
      <c r="I86" s="17">
        <f>YEAR(H86)</f>
        <v>2007</v>
      </c>
      <c r="J86" s="17">
        <f>MONTH(H86)</f>
        <v>9</v>
      </c>
      <c r="K86" s="17">
        <f>DAY(H86)</f>
        <v>11</v>
      </c>
      <c r="L86" s="7" t="s">
        <v>118</v>
      </c>
      <c r="M86" s="7" t="s">
        <v>623</v>
      </c>
      <c r="N86" s="7" t="b">
        <v>0</v>
      </c>
      <c r="O86" s="2" t="s">
        <v>88</v>
      </c>
      <c r="P86" s="7" t="b">
        <v>0</v>
      </c>
      <c r="Q86" s="7" t="s">
        <v>91</v>
      </c>
      <c r="R86" s="7" t="s">
        <v>970</v>
      </c>
      <c r="S86" s="7" t="s">
        <v>87</v>
      </c>
      <c r="X86" s="7">
        <v>3742</v>
      </c>
      <c r="Z86" s="7" t="s">
        <v>112</v>
      </c>
      <c r="AA86" s="7" t="s">
        <v>111</v>
      </c>
      <c r="AB86" s="7" t="s">
        <v>624</v>
      </c>
      <c r="AC86" s="7" t="s">
        <v>114</v>
      </c>
      <c r="AE86" s="7" t="s">
        <v>1092</v>
      </c>
      <c r="AJ86" s="7" t="s">
        <v>137</v>
      </c>
      <c r="AL86" s="7" t="s">
        <v>106</v>
      </c>
      <c r="AM86" s="7" t="s">
        <v>734</v>
      </c>
      <c r="AN86" s="7">
        <v>0</v>
      </c>
      <c r="AO86" s="7">
        <v>80</v>
      </c>
      <c r="AP86" s="7" t="s">
        <v>115</v>
      </c>
    </row>
    <row r="87" spans="1:42" ht="19" x14ac:dyDescent="0.2">
      <c r="A87" s="7" t="s">
        <v>521</v>
      </c>
      <c r="B87" s="7" t="s">
        <v>139</v>
      </c>
      <c r="C87" s="7">
        <v>30</v>
      </c>
      <c r="D87" s="7">
        <v>41</v>
      </c>
      <c r="E87" s="16" t="s">
        <v>1104</v>
      </c>
      <c r="F87" s="7">
        <v>-1.4210100000000001</v>
      </c>
      <c r="G87" s="7">
        <v>121.13778000000001</v>
      </c>
      <c r="H87" s="9">
        <v>39336</v>
      </c>
      <c r="I87" s="17">
        <f>YEAR(H87)</f>
        <v>2007</v>
      </c>
      <c r="J87" s="17">
        <f>MONTH(H87)</f>
        <v>9</v>
      </c>
      <c r="K87" s="17">
        <f>DAY(H87)</f>
        <v>11</v>
      </c>
      <c r="L87" s="7" t="s">
        <v>118</v>
      </c>
      <c r="M87" s="7" t="s">
        <v>623</v>
      </c>
      <c r="N87" s="7" t="b">
        <v>0</v>
      </c>
      <c r="O87" s="2" t="s">
        <v>88</v>
      </c>
      <c r="P87" s="7" t="b">
        <v>0</v>
      </c>
      <c r="Q87" s="7" t="s">
        <v>91</v>
      </c>
      <c r="R87" s="7" t="s">
        <v>971</v>
      </c>
      <c r="S87" s="7" t="s">
        <v>87</v>
      </c>
      <c r="X87" s="7">
        <v>3743</v>
      </c>
      <c r="Z87" s="7" t="s">
        <v>112</v>
      </c>
      <c r="AA87" s="7" t="s">
        <v>111</v>
      </c>
      <c r="AB87" s="7" t="s">
        <v>624</v>
      </c>
      <c r="AC87" s="7" t="s">
        <v>114</v>
      </c>
      <c r="AE87" s="7" t="s">
        <v>1092</v>
      </c>
      <c r="AJ87" s="7" t="s">
        <v>137</v>
      </c>
      <c r="AL87" s="7" t="s">
        <v>106</v>
      </c>
      <c r="AM87" s="7" t="s">
        <v>734</v>
      </c>
      <c r="AN87" s="7">
        <v>0</v>
      </c>
      <c r="AO87" s="7">
        <v>80</v>
      </c>
      <c r="AP87" s="7" t="s">
        <v>115</v>
      </c>
    </row>
    <row r="88" spans="1:42" ht="19" x14ac:dyDescent="0.2">
      <c r="A88" s="7" t="s">
        <v>521</v>
      </c>
      <c r="B88" s="7" t="s">
        <v>139</v>
      </c>
      <c r="C88" s="7">
        <v>30</v>
      </c>
      <c r="D88" s="7">
        <v>41</v>
      </c>
      <c r="E88" s="16" t="s">
        <v>1104</v>
      </c>
      <c r="F88" s="7">
        <v>-1.4210100000000001</v>
      </c>
      <c r="G88" s="7">
        <v>121.13778000000001</v>
      </c>
      <c r="H88" s="9">
        <v>39336</v>
      </c>
      <c r="I88" s="17">
        <f>YEAR(H88)</f>
        <v>2007</v>
      </c>
      <c r="J88" s="17">
        <f>MONTH(H88)</f>
        <v>9</v>
      </c>
      <c r="K88" s="17">
        <f>DAY(H88)</f>
        <v>11</v>
      </c>
      <c r="L88" s="7" t="s">
        <v>118</v>
      </c>
      <c r="M88" s="7" t="s">
        <v>623</v>
      </c>
      <c r="N88" s="7" t="b">
        <v>0</v>
      </c>
      <c r="O88" s="2" t="s">
        <v>88</v>
      </c>
      <c r="P88" s="7" t="b">
        <v>0</v>
      </c>
      <c r="Q88" s="7" t="s">
        <v>91</v>
      </c>
      <c r="R88" s="7" t="s">
        <v>972</v>
      </c>
      <c r="S88" s="7" t="s">
        <v>87</v>
      </c>
      <c r="X88" s="7">
        <v>3744</v>
      </c>
      <c r="Z88" s="7" t="s">
        <v>112</v>
      </c>
      <c r="AA88" s="7" t="s">
        <v>111</v>
      </c>
      <c r="AB88" s="7" t="s">
        <v>624</v>
      </c>
      <c r="AC88" s="7" t="s">
        <v>114</v>
      </c>
      <c r="AE88" s="7" t="s">
        <v>1092</v>
      </c>
      <c r="AJ88" s="7" t="s">
        <v>137</v>
      </c>
      <c r="AL88" s="7" t="s">
        <v>106</v>
      </c>
      <c r="AM88" s="7" t="s">
        <v>734</v>
      </c>
      <c r="AN88" s="7">
        <v>0</v>
      </c>
      <c r="AO88" s="7">
        <v>80</v>
      </c>
      <c r="AP88" s="7" t="s">
        <v>115</v>
      </c>
    </row>
    <row r="89" spans="1:42" ht="19" x14ac:dyDescent="0.2">
      <c r="A89" s="7" t="s">
        <v>521</v>
      </c>
      <c r="B89" s="7" t="s">
        <v>139</v>
      </c>
      <c r="C89" s="7">
        <v>30</v>
      </c>
      <c r="D89" s="7">
        <v>41</v>
      </c>
      <c r="E89" s="16" t="s">
        <v>1104</v>
      </c>
      <c r="F89" s="7">
        <v>-1.4210100000000001</v>
      </c>
      <c r="G89" s="7">
        <v>121.13778000000001</v>
      </c>
      <c r="H89" s="9">
        <v>39336</v>
      </c>
      <c r="I89" s="17">
        <f>YEAR(H89)</f>
        <v>2007</v>
      </c>
      <c r="J89" s="17">
        <f>MONTH(H89)</f>
        <v>9</v>
      </c>
      <c r="K89" s="17">
        <f>DAY(H89)</f>
        <v>11</v>
      </c>
      <c r="L89" s="7" t="s">
        <v>118</v>
      </c>
      <c r="M89" s="7" t="s">
        <v>623</v>
      </c>
      <c r="N89" s="7" t="b">
        <v>0</v>
      </c>
      <c r="O89" s="2" t="s">
        <v>88</v>
      </c>
      <c r="P89" s="7" t="b">
        <v>0</v>
      </c>
      <c r="Q89" s="7" t="s">
        <v>91</v>
      </c>
      <c r="R89" s="7" t="s">
        <v>973</v>
      </c>
      <c r="S89" s="7" t="s">
        <v>87</v>
      </c>
      <c r="X89" s="7">
        <v>3745</v>
      </c>
      <c r="Z89" s="7" t="s">
        <v>112</v>
      </c>
      <c r="AA89" s="7" t="s">
        <v>111</v>
      </c>
      <c r="AB89" s="7" t="s">
        <v>624</v>
      </c>
      <c r="AC89" s="7" t="s">
        <v>114</v>
      </c>
      <c r="AE89" s="7" t="s">
        <v>1092</v>
      </c>
      <c r="AJ89" s="7" t="s">
        <v>137</v>
      </c>
      <c r="AL89" s="7" t="s">
        <v>106</v>
      </c>
      <c r="AM89" s="7" t="s">
        <v>734</v>
      </c>
      <c r="AN89" s="7">
        <v>0</v>
      </c>
      <c r="AO89" s="7">
        <v>80</v>
      </c>
      <c r="AP89" s="7" t="s">
        <v>115</v>
      </c>
    </row>
    <row r="90" spans="1:42" ht="19" x14ac:dyDescent="0.2">
      <c r="A90" s="7" t="s">
        <v>521</v>
      </c>
      <c r="B90" s="7" t="s">
        <v>139</v>
      </c>
      <c r="C90" s="7">
        <v>30</v>
      </c>
      <c r="D90" s="7">
        <v>41</v>
      </c>
      <c r="E90" s="16" t="s">
        <v>1104</v>
      </c>
      <c r="F90" s="7">
        <v>-1.4210100000000001</v>
      </c>
      <c r="G90" s="7">
        <v>121.13778000000001</v>
      </c>
      <c r="H90" s="9">
        <v>39336</v>
      </c>
      <c r="I90" s="17">
        <f>YEAR(H90)</f>
        <v>2007</v>
      </c>
      <c r="J90" s="17">
        <f>MONTH(H90)</f>
        <v>9</v>
      </c>
      <c r="K90" s="17">
        <f>DAY(H90)</f>
        <v>11</v>
      </c>
      <c r="L90" s="7" t="s">
        <v>118</v>
      </c>
      <c r="M90" s="7" t="s">
        <v>592</v>
      </c>
      <c r="N90" s="7" t="b">
        <v>0</v>
      </c>
      <c r="O90" s="2" t="s">
        <v>88</v>
      </c>
      <c r="P90" s="7" t="b">
        <v>0</v>
      </c>
      <c r="Q90" s="7" t="s">
        <v>91</v>
      </c>
      <c r="R90" s="7" t="s">
        <v>957</v>
      </c>
      <c r="S90" s="7" t="s">
        <v>87</v>
      </c>
      <c r="X90" s="7">
        <v>3729</v>
      </c>
      <c r="Z90" s="7" t="s">
        <v>112</v>
      </c>
      <c r="AA90" s="7" t="s">
        <v>111</v>
      </c>
      <c r="AC90" s="7" t="s">
        <v>114</v>
      </c>
      <c r="AE90" s="7" t="s">
        <v>1092</v>
      </c>
      <c r="AJ90" s="7" t="s">
        <v>137</v>
      </c>
      <c r="AL90" s="7" t="s">
        <v>106</v>
      </c>
      <c r="AM90" s="7" t="s">
        <v>575</v>
      </c>
      <c r="AN90" s="7">
        <v>0</v>
      </c>
      <c r="AO90" s="7">
        <v>80</v>
      </c>
      <c r="AP90" s="7" t="s">
        <v>115</v>
      </c>
    </row>
    <row r="91" spans="1:42" ht="19" x14ac:dyDescent="0.2">
      <c r="A91" s="7" t="s">
        <v>521</v>
      </c>
      <c r="B91" s="7" t="s">
        <v>139</v>
      </c>
      <c r="C91" s="7">
        <v>30</v>
      </c>
      <c r="D91" s="7">
        <v>41</v>
      </c>
      <c r="E91" s="16" t="s">
        <v>1104</v>
      </c>
      <c r="F91" s="7">
        <v>-1.4210100000000001</v>
      </c>
      <c r="G91" s="7">
        <v>121.13778000000001</v>
      </c>
      <c r="H91" s="9">
        <v>39336</v>
      </c>
      <c r="I91" s="17">
        <f>YEAR(H91)</f>
        <v>2007</v>
      </c>
      <c r="J91" s="17">
        <f>MONTH(H91)</f>
        <v>9</v>
      </c>
      <c r="K91" s="17">
        <f>DAY(H91)</f>
        <v>11</v>
      </c>
      <c r="L91" s="7" t="s">
        <v>118</v>
      </c>
      <c r="M91" s="7" t="s">
        <v>592</v>
      </c>
      <c r="N91" s="7" t="b">
        <v>0</v>
      </c>
      <c r="O91" s="2" t="s">
        <v>88</v>
      </c>
      <c r="P91" s="7" t="b">
        <v>0</v>
      </c>
      <c r="Q91" s="7" t="s">
        <v>91</v>
      </c>
      <c r="R91" s="7" t="s">
        <v>958</v>
      </c>
      <c r="S91" s="7" t="s">
        <v>87</v>
      </c>
      <c r="X91" s="7">
        <v>3730</v>
      </c>
      <c r="Z91" s="7" t="s">
        <v>112</v>
      </c>
      <c r="AA91" s="7" t="s">
        <v>111</v>
      </c>
      <c r="AC91" s="7" t="s">
        <v>114</v>
      </c>
      <c r="AE91" s="7" t="s">
        <v>1092</v>
      </c>
      <c r="AJ91" s="7" t="s">
        <v>137</v>
      </c>
      <c r="AL91" s="7" t="s">
        <v>106</v>
      </c>
      <c r="AM91" s="7" t="s">
        <v>575</v>
      </c>
      <c r="AN91" s="7">
        <v>0</v>
      </c>
      <c r="AO91" s="7">
        <v>80</v>
      </c>
      <c r="AP91" s="7" t="s">
        <v>115</v>
      </c>
    </row>
    <row r="92" spans="1:42" ht="19" x14ac:dyDescent="0.2">
      <c r="A92" s="7" t="s">
        <v>521</v>
      </c>
      <c r="B92" s="7" t="s">
        <v>139</v>
      </c>
      <c r="C92" s="7">
        <v>30</v>
      </c>
      <c r="D92" s="7">
        <v>41</v>
      </c>
      <c r="E92" s="16" t="s">
        <v>1104</v>
      </c>
      <c r="F92" s="7">
        <v>-1.4210100000000001</v>
      </c>
      <c r="G92" s="7">
        <v>121.13778000000001</v>
      </c>
      <c r="H92" s="9">
        <v>39336</v>
      </c>
      <c r="I92" s="17">
        <f>YEAR(H92)</f>
        <v>2007</v>
      </c>
      <c r="J92" s="17">
        <f>MONTH(H92)</f>
        <v>9</v>
      </c>
      <c r="K92" s="17">
        <f>DAY(H92)</f>
        <v>11</v>
      </c>
      <c r="L92" s="7" t="s">
        <v>118</v>
      </c>
      <c r="M92" s="7" t="s">
        <v>592</v>
      </c>
      <c r="N92" s="7" t="b">
        <v>0</v>
      </c>
      <c r="O92" s="2" t="s">
        <v>88</v>
      </c>
      <c r="P92" s="7" t="b">
        <v>0</v>
      </c>
      <c r="Q92" s="7" t="s">
        <v>91</v>
      </c>
      <c r="R92" s="7" t="s">
        <v>959</v>
      </c>
      <c r="S92" s="7" t="s">
        <v>87</v>
      </c>
      <c r="X92" s="7">
        <v>3731</v>
      </c>
      <c r="Z92" s="7" t="s">
        <v>112</v>
      </c>
      <c r="AA92" s="7" t="s">
        <v>111</v>
      </c>
      <c r="AC92" s="7" t="s">
        <v>114</v>
      </c>
      <c r="AE92" s="7" t="s">
        <v>1092</v>
      </c>
      <c r="AJ92" s="7" t="s">
        <v>137</v>
      </c>
      <c r="AL92" s="7" t="s">
        <v>106</v>
      </c>
      <c r="AM92" s="7" t="s">
        <v>575</v>
      </c>
      <c r="AN92" s="7">
        <v>0</v>
      </c>
      <c r="AO92" s="7">
        <v>80</v>
      </c>
      <c r="AP92" s="7" t="s">
        <v>115</v>
      </c>
    </row>
    <row r="93" spans="1:42" ht="19" x14ac:dyDescent="0.2">
      <c r="A93" s="7" t="s">
        <v>521</v>
      </c>
      <c r="B93" s="7" t="s">
        <v>139</v>
      </c>
      <c r="C93" s="7">
        <v>30</v>
      </c>
      <c r="D93" s="7">
        <v>41</v>
      </c>
      <c r="E93" s="16" t="s">
        <v>1104</v>
      </c>
      <c r="F93" s="7">
        <v>-1.4210100000000001</v>
      </c>
      <c r="G93" s="7">
        <v>121.13778000000001</v>
      </c>
      <c r="H93" s="9">
        <v>39336</v>
      </c>
      <c r="I93" s="17">
        <f>YEAR(H93)</f>
        <v>2007</v>
      </c>
      <c r="J93" s="17">
        <f>MONTH(H93)</f>
        <v>9</v>
      </c>
      <c r="K93" s="17">
        <f>DAY(H93)</f>
        <v>11</v>
      </c>
      <c r="L93" s="7" t="s">
        <v>118</v>
      </c>
      <c r="M93" s="7" t="s">
        <v>592</v>
      </c>
      <c r="N93" s="7" t="b">
        <v>0</v>
      </c>
      <c r="O93" s="2" t="s">
        <v>88</v>
      </c>
      <c r="P93" s="7" t="b">
        <v>0</v>
      </c>
      <c r="Q93" s="7" t="s">
        <v>91</v>
      </c>
      <c r="R93" s="7" t="s">
        <v>960</v>
      </c>
      <c r="S93" s="7" t="s">
        <v>87</v>
      </c>
      <c r="X93" s="7">
        <v>3732</v>
      </c>
      <c r="Z93" s="7" t="s">
        <v>112</v>
      </c>
      <c r="AA93" s="7" t="s">
        <v>111</v>
      </c>
      <c r="AC93" s="7" t="s">
        <v>114</v>
      </c>
      <c r="AE93" s="7" t="s">
        <v>1092</v>
      </c>
      <c r="AJ93" s="7" t="s">
        <v>137</v>
      </c>
      <c r="AL93" s="7" t="s">
        <v>106</v>
      </c>
      <c r="AM93" s="7" t="s">
        <v>575</v>
      </c>
      <c r="AN93" s="7">
        <v>0</v>
      </c>
      <c r="AO93" s="7">
        <v>80</v>
      </c>
      <c r="AP93" s="7" t="s">
        <v>115</v>
      </c>
    </row>
    <row r="94" spans="1:42" ht="19" x14ac:dyDescent="0.2">
      <c r="A94" s="7" t="s">
        <v>521</v>
      </c>
      <c r="B94" s="7" t="s">
        <v>139</v>
      </c>
      <c r="C94" s="7">
        <v>30</v>
      </c>
      <c r="D94" s="7">
        <v>41</v>
      </c>
      <c r="E94" s="16" t="s">
        <v>1104</v>
      </c>
      <c r="F94" s="7">
        <v>-1.4210100000000001</v>
      </c>
      <c r="G94" s="7">
        <v>121.13778000000001</v>
      </c>
      <c r="H94" s="9">
        <v>39336</v>
      </c>
      <c r="I94" s="17">
        <f>YEAR(H94)</f>
        <v>2007</v>
      </c>
      <c r="J94" s="17">
        <f>MONTH(H94)</f>
        <v>9</v>
      </c>
      <c r="K94" s="17">
        <f>DAY(H94)</f>
        <v>11</v>
      </c>
      <c r="L94" s="7" t="s">
        <v>118</v>
      </c>
      <c r="M94" s="7" t="s">
        <v>592</v>
      </c>
      <c r="N94" s="7" t="b">
        <v>0</v>
      </c>
      <c r="O94" s="2" t="s">
        <v>88</v>
      </c>
      <c r="P94" s="7" t="b">
        <v>0</v>
      </c>
      <c r="Q94" s="7" t="s">
        <v>91</v>
      </c>
      <c r="R94" s="7" t="s">
        <v>961</v>
      </c>
      <c r="S94" s="7" t="s">
        <v>87</v>
      </c>
      <c r="X94" s="7">
        <v>3733</v>
      </c>
      <c r="Z94" s="7" t="s">
        <v>112</v>
      </c>
      <c r="AA94" s="7" t="s">
        <v>111</v>
      </c>
      <c r="AC94" s="7" t="s">
        <v>114</v>
      </c>
      <c r="AE94" s="7" t="s">
        <v>1092</v>
      </c>
      <c r="AJ94" s="7" t="s">
        <v>137</v>
      </c>
      <c r="AL94" s="7" t="s">
        <v>106</v>
      </c>
      <c r="AM94" s="7" t="s">
        <v>575</v>
      </c>
      <c r="AN94" s="7">
        <v>0</v>
      </c>
      <c r="AO94" s="7">
        <v>80</v>
      </c>
      <c r="AP94" s="7" t="s">
        <v>115</v>
      </c>
    </row>
    <row r="95" spans="1:42" ht="19" x14ac:dyDescent="0.2">
      <c r="A95" s="7" t="s">
        <v>521</v>
      </c>
      <c r="B95" s="7" t="s">
        <v>139</v>
      </c>
      <c r="C95" s="7">
        <v>30</v>
      </c>
      <c r="D95" s="7">
        <v>41</v>
      </c>
      <c r="E95" s="16" t="s">
        <v>1104</v>
      </c>
      <c r="F95" s="7">
        <v>-1.4210100000000001</v>
      </c>
      <c r="G95" s="7">
        <v>121.13778000000001</v>
      </c>
      <c r="H95" s="9">
        <v>39336</v>
      </c>
      <c r="I95" s="17">
        <f>YEAR(H95)</f>
        <v>2007</v>
      </c>
      <c r="J95" s="17">
        <f>MONTH(H95)</f>
        <v>9</v>
      </c>
      <c r="K95" s="17">
        <f>DAY(H95)</f>
        <v>11</v>
      </c>
      <c r="L95" s="7" t="s">
        <v>118</v>
      </c>
      <c r="M95" s="7" t="s">
        <v>592</v>
      </c>
      <c r="N95" s="7" t="b">
        <v>0</v>
      </c>
      <c r="O95" s="2" t="s">
        <v>88</v>
      </c>
      <c r="P95" s="7" t="b">
        <v>0</v>
      </c>
      <c r="Q95" s="7" t="s">
        <v>91</v>
      </c>
      <c r="R95" s="7" t="s">
        <v>962</v>
      </c>
      <c r="S95" s="7" t="s">
        <v>87</v>
      </c>
      <c r="X95" s="7">
        <v>3734</v>
      </c>
      <c r="Z95" s="7" t="s">
        <v>112</v>
      </c>
      <c r="AA95" s="7" t="s">
        <v>111</v>
      </c>
      <c r="AC95" s="7" t="s">
        <v>114</v>
      </c>
      <c r="AE95" s="7" t="s">
        <v>1092</v>
      </c>
      <c r="AJ95" s="7" t="s">
        <v>137</v>
      </c>
      <c r="AL95" s="7" t="s">
        <v>106</v>
      </c>
      <c r="AM95" s="7" t="s">
        <v>575</v>
      </c>
      <c r="AN95" s="7">
        <v>0</v>
      </c>
      <c r="AO95" s="7">
        <v>80</v>
      </c>
      <c r="AP95" s="7" t="s">
        <v>115</v>
      </c>
    </row>
    <row r="96" spans="1:42" ht="19" x14ac:dyDescent="0.2">
      <c r="A96" s="7" t="s">
        <v>521</v>
      </c>
      <c r="B96" s="7" t="s">
        <v>139</v>
      </c>
      <c r="C96" s="7">
        <v>30</v>
      </c>
      <c r="D96" s="7">
        <v>41</v>
      </c>
      <c r="E96" s="16" t="s">
        <v>1104</v>
      </c>
      <c r="F96" s="7">
        <v>-1.4210100000000001</v>
      </c>
      <c r="G96" s="7">
        <v>121.13778000000001</v>
      </c>
      <c r="H96" s="9">
        <v>39336</v>
      </c>
      <c r="I96" s="17">
        <f>YEAR(H96)</f>
        <v>2007</v>
      </c>
      <c r="J96" s="17">
        <f>MONTH(H96)</f>
        <v>9</v>
      </c>
      <c r="K96" s="17">
        <f>DAY(H96)</f>
        <v>11</v>
      </c>
      <c r="L96" s="7" t="s">
        <v>118</v>
      </c>
      <c r="M96" s="7" t="s">
        <v>592</v>
      </c>
      <c r="N96" s="7" t="b">
        <v>0</v>
      </c>
      <c r="O96" s="2" t="s">
        <v>88</v>
      </c>
      <c r="P96" s="7" t="b">
        <v>0</v>
      </c>
      <c r="Q96" s="7" t="s">
        <v>91</v>
      </c>
      <c r="R96" s="7" t="s">
        <v>963</v>
      </c>
      <c r="S96" s="7" t="s">
        <v>87</v>
      </c>
      <c r="X96" s="7">
        <v>3735</v>
      </c>
      <c r="Z96" s="7" t="s">
        <v>112</v>
      </c>
      <c r="AA96" s="7" t="s">
        <v>111</v>
      </c>
      <c r="AC96" s="7" t="s">
        <v>114</v>
      </c>
      <c r="AE96" s="7" t="s">
        <v>1092</v>
      </c>
      <c r="AJ96" s="7" t="s">
        <v>137</v>
      </c>
      <c r="AL96" s="7" t="s">
        <v>106</v>
      </c>
      <c r="AM96" s="7" t="s">
        <v>575</v>
      </c>
      <c r="AN96" s="7">
        <v>0</v>
      </c>
      <c r="AO96" s="7">
        <v>80</v>
      </c>
      <c r="AP96" s="7" t="s">
        <v>115</v>
      </c>
    </row>
    <row r="97" spans="1:42" ht="19" x14ac:dyDescent="0.2">
      <c r="A97" s="7" t="s">
        <v>521</v>
      </c>
      <c r="B97" s="7" t="s">
        <v>139</v>
      </c>
      <c r="C97" s="7">
        <v>30</v>
      </c>
      <c r="D97" s="7">
        <v>41</v>
      </c>
      <c r="E97" s="16" t="s">
        <v>1104</v>
      </c>
      <c r="F97" s="7">
        <v>-1.4210100000000001</v>
      </c>
      <c r="G97" s="7">
        <v>121.13778000000001</v>
      </c>
      <c r="H97" s="9">
        <v>39336</v>
      </c>
      <c r="I97" s="17">
        <f>YEAR(H97)</f>
        <v>2007</v>
      </c>
      <c r="J97" s="17">
        <f>MONTH(H97)</f>
        <v>9</v>
      </c>
      <c r="K97" s="17">
        <f>DAY(H97)</f>
        <v>11</v>
      </c>
      <c r="L97" s="7" t="s">
        <v>118</v>
      </c>
      <c r="M97" s="7" t="s">
        <v>592</v>
      </c>
      <c r="N97" s="7" t="b">
        <v>0</v>
      </c>
      <c r="O97" s="2" t="s">
        <v>88</v>
      </c>
      <c r="P97" s="7" t="b">
        <v>0</v>
      </c>
      <c r="Q97" s="7" t="s">
        <v>91</v>
      </c>
      <c r="R97" s="7" t="s">
        <v>964</v>
      </c>
      <c r="S97" s="7" t="s">
        <v>87</v>
      </c>
      <c r="X97" s="7">
        <v>3736</v>
      </c>
      <c r="Z97" s="7" t="s">
        <v>112</v>
      </c>
      <c r="AA97" s="7" t="s">
        <v>111</v>
      </c>
      <c r="AC97" s="7" t="s">
        <v>114</v>
      </c>
      <c r="AE97" s="7" t="s">
        <v>1092</v>
      </c>
      <c r="AJ97" s="7" t="s">
        <v>137</v>
      </c>
      <c r="AL97" s="7" t="s">
        <v>106</v>
      </c>
      <c r="AM97" s="7" t="s">
        <v>575</v>
      </c>
      <c r="AN97" s="7">
        <v>0</v>
      </c>
      <c r="AO97" s="7">
        <v>80</v>
      </c>
      <c r="AP97" s="7" t="s">
        <v>115</v>
      </c>
    </row>
    <row r="98" spans="1:42" ht="19" x14ac:dyDescent="0.2">
      <c r="A98" s="7" t="s">
        <v>521</v>
      </c>
      <c r="B98" s="7" t="s">
        <v>139</v>
      </c>
      <c r="C98" s="7">
        <v>30</v>
      </c>
      <c r="D98" s="7">
        <v>41</v>
      </c>
      <c r="E98" s="16" t="s">
        <v>1104</v>
      </c>
      <c r="F98" s="7">
        <v>-1.4210100000000001</v>
      </c>
      <c r="G98" s="7">
        <v>121.13778000000001</v>
      </c>
      <c r="H98" s="9">
        <v>39336</v>
      </c>
      <c r="I98" s="17">
        <f>YEAR(H98)</f>
        <v>2007</v>
      </c>
      <c r="J98" s="17">
        <f>MONTH(H98)</f>
        <v>9</v>
      </c>
      <c r="K98" s="17">
        <f>DAY(H98)</f>
        <v>11</v>
      </c>
      <c r="L98" s="7" t="s">
        <v>125</v>
      </c>
      <c r="M98" s="7" t="s">
        <v>598</v>
      </c>
      <c r="N98" s="7" t="b">
        <v>0</v>
      </c>
      <c r="O98" s="2" t="s">
        <v>88</v>
      </c>
      <c r="P98" s="7" t="b">
        <v>0</v>
      </c>
      <c r="Q98" s="7" t="s">
        <v>91</v>
      </c>
      <c r="R98" s="7" t="s">
        <v>943</v>
      </c>
      <c r="S98" s="7" t="s">
        <v>87</v>
      </c>
      <c r="X98" s="7">
        <v>3715</v>
      </c>
      <c r="Z98" s="7" t="s">
        <v>112</v>
      </c>
      <c r="AA98" s="7" t="s">
        <v>111</v>
      </c>
      <c r="AC98" s="7" t="s">
        <v>114</v>
      </c>
      <c r="AE98" s="7" t="s">
        <v>1092</v>
      </c>
      <c r="AJ98" s="7" t="s">
        <v>137</v>
      </c>
      <c r="AL98" s="7" t="s">
        <v>106</v>
      </c>
      <c r="AM98" s="7" t="s">
        <v>734</v>
      </c>
      <c r="AN98" s="7">
        <v>0</v>
      </c>
      <c r="AO98" s="7">
        <v>80</v>
      </c>
      <c r="AP98" s="7" t="s">
        <v>115</v>
      </c>
    </row>
    <row r="99" spans="1:42" ht="19" x14ac:dyDescent="0.2">
      <c r="A99" s="7" t="s">
        <v>521</v>
      </c>
      <c r="B99" s="7" t="s">
        <v>139</v>
      </c>
      <c r="C99" s="7">
        <v>30</v>
      </c>
      <c r="D99" s="7">
        <v>41</v>
      </c>
      <c r="E99" s="16" t="s">
        <v>1104</v>
      </c>
      <c r="F99" s="7">
        <v>-1.4210100000000001</v>
      </c>
      <c r="G99" s="7">
        <v>121.13778000000001</v>
      </c>
      <c r="H99" s="9">
        <v>39336</v>
      </c>
      <c r="I99" s="17">
        <f>YEAR(H99)</f>
        <v>2007</v>
      </c>
      <c r="J99" s="17">
        <f>MONTH(H99)</f>
        <v>9</v>
      </c>
      <c r="K99" s="17">
        <f>DAY(H99)</f>
        <v>11</v>
      </c>
      <c r="L99" s="7" t="s">
        <v>125</v>
      </c>
      <c r="M99" s="7" t="s">
        <v>598</v>
      </c>
      <c r="N99" s="7" t="b">
        <v>0</v>
      </c>
      <c r="O99" s="2" t="s">
        <v>88</v>
      </c>
      <c r="P99" s="7" t="b">
        <v>0</v>
      </c>
      <c r="Q99" s="7" t="s">
        <v>91</v>
      </c>
      <c r="R99" s="7" t="s">
        <v>944</v>
      </c>
      <c r="S99" s="7" t="s">
        <v>87</v>
      </c>
      <c r="X99" s="7">
        <v>3716</v>
      </c>
      <c r="Z99" s="7" t="s">
        <v>112</v>
      </c>
      <c r="AA99" s="7" t="s">
        <v>111</v>
      </c>
      <c r="AC99" s="7" t="s">
        <v>114</v>
      </c>
      <c r="AE99" s="7" t="s">
        <v>1092</v>
      </c>
      <c r="AJ99" s="7" t="s">
        <v>137</v>
      </c>
      <c r="AL99" s="7" t="s">
        <v>106</v>
      </c>
      <c r="AM99" s="7" t="s">
        <v>734</v>
      </c>
      <c r="AN99" s="7">
        <v>0</v>
      </c>
      <c r="AO99" s="7">
        <v>80</v>
      </c>
      <c r="AP99" s="7" t="s">
        <v>115</v>
      </c>
    </row>
    <row r="100" spans="1:42" ht="19" x14ac:dyDescent="0.2">
      <c r="A100" s="7" t="s">
        <v>521</v>
      </c>
      <c r="B100" s="7" t="s">
        <v>139</v>
      </c>
      <c r="C100" s="7">
        <v>30</v>
      </c>
      <c r="D100" s="7">
        <v>41</v>
      </c>
      <c r="E100" s="16" t="s">
        <v>1104</v>
      </c>
      <c r="F100" s="7">
        <v>-1.4210100000000001</v>
      </c>
      <c r="G100" s="7">
        <v>121.13778000000001</v>
      </c>
      <c r="H100" s="9">
        <v>39336</v>
      </c>
      <c r="I100" s="17">
        <f>YEAR(H100)</f>
        <v>2007</v>
      </c>
      <c r="J100" s="17">
        <f>MONTH(H100)</f>
        <v>9</v>
      </c>
      <c r="K100" s="17">
        <f>DAY(H100)</f>
        <v>11</v>
      </c>
      <c r="L100" s="7" t="s">
        <v>125</v>
      </c>
      <c r="M100" s="7" t="s">
        <v>598</v>
      </c>
      <c r="N100" s="7" t="b">
        <v>0</v>
      </c>
      <c r="O100" s="2" t="s">
        <v>88</v>
      </c>
      <c r="P100" s="7" t="b">
        <v>0</v>
      </c>
      <c r="Q100" s="7" t="s">
        <v>91</v>
      </c>
      <c r="R100" s="7" t="s">
        <v>945</v>
      </c>
      <c r="S100" s="7" t="s">
        <v>87</v>
      </c>
      <c r="X100" s="7">
        <v>3717</v>
      </c>
      <c r="Z100" s="7" t="s">
        <v>112</v>
      </c>
      <c r="AA100" s="7" t="s">
        <v>111</v>
      </c>
      <c r="AC100" s="7" t="s">
        <v>114</v>
      </c>
      <c r="AE100" s="7" t="s">
        <v>1092</v>
      </c>
      <c r="AJ100" s="7" t="s">
        <v>137</v>
      </c>
      <c r="AL100" s="7" t="s">
        <v>106</v>
      </c>
      <c r="AM100" s="7" t="s">
        <v>734</v>
      </c>
      <c r="AN100" s="7">
        <v>0</v>
      </c>
      <c r="AO100" s="7">
        <v>80</v>
      </c>
      <c r="AP100" s="7" t="s">
        <v>115</v>
      </c>
    </row>
    <row r="101" spans="1:42" ht="19" x14ac:dyDescent="0.2">
      <c r="A101" s="7" t="s">
        <v>521</v>
      </c>
      <c r="B101" s="7" t="s">
        <v>139</v>
      </c>
      <c r="C101" s="7">
        <v>30</v>
      </c>
      <c r="D101" s="7">
        <v>41</v>
      </c>
      <c r="E101" s="16" t="s">
        <v>1104</v>
      </c>
      <c r="F101" s="7">
        <v>-1.4210100000000001</v>
      </c>
      <c r="G101" s="7">
        <v>121.13778000000001</v>
      </c>
      <c r="H101" s="9">
        <v>39336</v>
      </c>
      <c r="I101" s="17">
        <f>YEAR(H101)</f>
        <v>2007</v>
      </c>
      <c r="J101" s="17">
        <f>MONTH(H101)</f>
        <v>9</v>
      </c>
      <c r="K101" s="17">
        <f>DAY(H101)</f>
        <v>11</v>
      </c>
      <c r="L101" s="7" t="s">
        <v>125</v>
      </c>
      <c r="M101" s="7" t="s">
        <v>598</v>
      </c>
      <c r="N101" s="7" t="b">
        <v>0</v>
      </c>
      <c r="O101" s="2" t="s">
        <v>88</v>
      </c>
      <c r="P101" s="7" t="b">
        <v>0</v>
      </c>
      <c r="Q101" s="7" t="s">
        <v>91</v>
      </c>
      <c r="R101" s="7" t="s">
        <v>946</v>
      </c>
      <c r="S101" s="7" t="s">
        <v>87</v>
      </c>
      <c r="X101" s="7">
        <v>3718</v>
      </c>
      <c r="Z101" s="7" t="s">
        <v>112</v>
      </c>
      <c r="AA101" s="7" t="s">
        <v>111</v>
      </c>
      <c r="AC101" s="7" t="s">
        <v>114</v>
      </c>
      <c r="AE101" s="7" t="s">
        <v>1092</v>
      </c>
      <c r="AJ101" s="7" t="s">
        <v>137</v>
      </c>
      <c r="AL101" s="7" t="s">
        <v>106</v>
      </c>
      <c r="AM101" s="7" t="s">
        <v>734</v>
      </c>
      <c r="AN101" s="7">
        <v>0</v>
      </c>
      <c r="AO101" s="7">
        <v>80</v>
      </c>
      <c r="AP101" s="7" t="s">
        <v>115</v>
      </c>
    </row>
    <row r="102" spans="1:42" ht="19" x14ac:dyDescent="0.2">
      <c r="A102" s="7" t="s">
        <v>521</v>
      </c>
      <c r="B102" s="7" t="s">
        <v>139</v>
      </c>
      <c r="C102" s="7">
        <v>30</v>
      </c>
      <c r="D102" s="7">
        <v>41</v>
      </c>
      <c r="E102" s="16" t="s">
        <v>1104</v>
      </c>
      <c r="F102" s="7">
        <v>-1.4210100000000001</v>
      </c>
      <c r="G102" s="7">
        <v>121.13778000000001</v>
      </c>
      <c r="H102" s="9">
        <v>39336</v>
      </c>
      <c r="I102" s="17">
        <f>YEAR(H102)</f>
        <v>2007</v>
      </c>
      <c r="J102" s="17">
        <f>MONTH(H102)</f>
        <v>9</v>
      </c>
      <c r="K102" s="17">
        <f>DAY(H102)</f>
        <v>11</v>
      </c>
      <c r="L102" s="7" t="s">
        <v>125</v>
      </c>
      <c r="M102" s="7" t="s">
        <v>598</v>
      </c>
      <c r="N102" s="7" t="b">
        <v>0</v>
      </c>
      <c r="O102" s="2" t="s">
        <v>88</v>
      </c>
      <c r="P102" s="7" t="b">
        <v>0</v>
      </c>
      <c r="Q102" s="7" t="s">
        <v>91</v>
      </c>
      <c r="R102" s="7" t="s">
        <v>947</v>
      </c>
      <c r="S102" s="7" t="s">
        <v>87</v>
      </c>
      <c r="X102" s="7">
        <v>3719</v>
      </c>
      <c r="Z102" s="7" t="s">
        <v>112</v>
      </c>
      <c r="AA102" s="7" t="s">
        <v>111</v>
      </c>
      <c r="AC102" s="7" t="s">
        <v>114</v>
      </c>
      <c r="AE102" s="7" t="s">
        <v>1092</v>
      </c>
      <c r="AJ102" s="7" t="s">
        <v>137</v>
      </c>
      <c r="AL102" s="7" t="s">
        <v>106</v>
      </c>
      <c r="AM102" s="7" t="s">
        <v>734</v>
      </c>
      <c r="AN102" s="7">
        <v>0</v>
      </c>
      <c r="AO102" s="7">
        <v>80</v>
      </c>
      <c r="AP102" s="7" t="s">
        <v>115</v>
      </c>
    </row>
    <row r="103" spans="1:42" ht="19" x14ac:dyDescent="0.2">
      <c r="A103" s="7" t="s">
        <v>521</v>
      </c>
      <c r="B103" s="7" t="s">
        <v>139</v>
      </c>
      <c r="C103" s="7">
        <v>30</v>
      </c>
      <c r="D103" s="7">
        <v>41</v>
      </c>
      <c r="E103" s="16" t="s">
        <v>1104</v>
      </c>
      <c r="F103" s="7">
        <v>-1.4210100000000001</v>
      </c>
      <c r="G103" s="7">
        <v>121.13778000000001</v>
      </c>
      <c r="H103" s="9">
        <v>39336</v>
      </c>
      <c r="I103" s="17">
        <f>YEAR(H103)</f>
        <v>2007</v>
      </c>
      <c r="J103" s="17">
        <f>MONTH(H103)</f>
        <v>9</v>
      </c>
      <c r="K103" s="17">
        <f>DAY(H103)</f>
        <v>11</v>
      </c>
      <c r="L103" s="7" t="s">
        <v>125</v>
      </c>
      <c r="M103" s="7" t="s">
        <v>598</v>
      </c>
      <c r="N103" s="7" t="b">
        <v>0</v>
      </c>
      <c r="O103" s="2" t="s">
        <v>88</v>
      </c>
      <c r="P103" s="7" t="b">
        <v>0</v>
      </c>
      <c r="Q103" s="7" t="s">
        <v>91</v>
      </c>
      <c r="R103" s="7" t="s">
        <v>948</v>
      </c>
      <c r="S103" s="7" t="s">
        <v>87</v>
      </c>
      <c r="X103" s="7">
        <v>3720</v>
      </c>
      <c r="Z103" s="7" t="s">
        <v>112</v>
      </c>
      <c r="AA103" s="7" t="s">
        <v>111</v>
      </c>
      <c r="AC103" s="7" t="s">
        <v>114</v>
      </c>
      <c r="AE103" s="7" t="s">
        <v>1092</v>
      </c>
      <c r="AJ103" s="7" t="s">
        <v>137</v>
      </c>
      <c r="AL103" s="7" t="s">
        <v>106</v>
      </c>
      <c r="AM103" s="7" t="s">
        <v>734</v>
      </c>
      <c r="AN103" s="7">
        <v>0</v>
      </c>
      <c r="AO103" s="7">
        <v>80</v>
      </c>
      <c r="AP103" s="7" t="s">
        <v>115</v>
      </c>
    </row>
    <row r="104" spans="1:42" ht="19" x14ac:dyDescent="0.2">
      <c r="A104" s="7" t="s">
        <v>521</v>
      </c>
      <c r="B104" s="7" t="s">
        <v>181</v>
      </c>
      <c r="C104" s="7">
        <v>30</v>
      </c>
      <c r="D104" s="7">
        <v>550</v>
      </c>
      <c r="E104" s="16" t="s">
        <v>1106</v>
      </c>
      <c r="F104" s="7">
        <v>5.9561916669999997</v>
      </c>
      <c r="G104" s="7">
        <v>116.6665639</v>
      </c>
      <c r="H104" s="9">
        <v>39460</v>
      </c>
      <c r="I104" s="17">
        <f>YEAR(H104)</f>
        <v>2008</v>
      </c>
      <c r="J104" s="17">
        <f>MONTH(H104)</f>
        <v>1</v>
      </c>
      <c r="K104" s="17">
        <f>DAY(H104)</f>
        <v>13</v>
      </c>
      <c r="L104" s="7" t="s">
        <v>167</v>
      </c>
      <c r="M104" s="7" t="s">
        <v>662</v>
      </c>
      <c r="N104" s="7" t="b">
        <v>0</v>
      </c>
      <c r="O104" s="2" t="s">
        <v>88</v>
      </c>
      <c r="P104" s="7" t="b">
        <v>0</v>
      </c>
      <c r="Q104" s="7" t="s">
        <v>91</v>
      </c>
      <c r="R104" s="7" t="s">
        <v>182</v>
      </c>
      <c r="S104" s="7" t="s">
        <v>87</v>
      </c>
      <c r="X104" s="7">
        <v>4338</v>
      </c>
      <c r="Z104" s="7" t="s">
        <v>112</v>
      </c>
      <c r="AA104" s="7" t="s">
        <v>111</v>
      </c>
      <c r="AC104" s="7" t="s">
        <v>114</v>
      </c>
      <c r="AE104" s="7" t="s">
        <v>1092</v>
      </c>
      <c r="AJ104" s="7" t="s">
        <v>179</v>
      </c>
      <c r="AL104" s="7" t="s">
        <v>106</v>
      </c>
      <c r="AM104" s="7" t="s">
        <v>734</v>
      </c>
      <c r="AN104" s="7">
        <v>0</v>
      </c>
      <c r="AO104" s="7">
        <v>80</v>
      </c>
      <c r="AP104" s="7" t="s">
        <v>115</v>
      </c>
    </row>
    <row r="105" spans="1:42" ht="19" x14ac:dyDescent="0.2">
      <c r="A105" s="7" t="s">
        <v>521</v>
      </c>
      <c r="B105" s="7" t="s">
        <v>181</v>
      </c>
      <c r="C105" s="7">
        <v>30</v>
      </c>
      <c r="D105" s="7">
        <v>550</v>
      </c>
      <c r="E105" s="16" t="s">
        <v>1106</v>
      </c>
      <c r="F105" s="7">
        <v>5.9561916669999997</v>
      </c>
      <c r="G105" s="7">
        <v>116.6665639</v>
      </c>
      <c r="H105" s="9">
        <v>39460</v>
      </c>
      <c r="I105" s="17">
        <f>YEAR(H105)</f>
        <v>2008</v>
      </c>
      <c r="J105" s="17">
        <f>MONTH(H105)</f>
        <v>1</v>
      </c>
      <c r="K105" s="17">
        <f>DAY(H105)</f>
        <v>13</v>
      </c>
      <c r="L105" s="7" t="s">
        <v>167</v>
      </c>
      <c r="M105" s="7" t="s">
        <v>662</v>
      </c>
      <c r="N105" s="7" t="b">
        <v>0</v>
      </c>
      <c r="O105" s="2" t="s">
        <v>88</v>
      </c>
      <c r="P105" s="7" t="b">
        <v>0</v>
      </c>
      <c r="Q105" s="7" t="s">
        <v>91</v>
      </c>
      <c r="R105" s="7" t="s">
        <v>183</v>
      </c>
      <c r="S105" s="7" t="s">
        <v>87</v>
      </c>
      <c r="X105" s="7">
        <v>4339</v>
      </c>
      <c r="Z105" s="7" t="s">
        <v>112</v>
      </c>
      <c r="AA105" s="7" t="s">
        <v>111</v>
      </c>
      <c r="AC105" s="7" t="s">
        <v>114</v>
      </c>
      <c r="AE105" s="7" t="s">
        <v>1092</v>
      </c>
      <c r="AJ105" s="7" t="s">
        <v>179</v>
      </c>
      <c r="AL105" s="7" t="s">
        <v>106</v>
      </c>
      <c r="AM105" s="7" t="s">
        <v>734</v>
      </c>
      <c r="AN105" s="7">
        <v>0</v>
      </c>
      <c r="AO105" s="7">
        <v>80</v>
      </c>
      <c r="AP105" s="7" t="s">
        <v>115</v>
      </c>
    </row>
    <row r="106" spans="1:42" ht="19" x14ac:dyDescent="0.2">
      <c r="A106" s="7" t="s">
        <v>521</v>
      </c>
      <c r="B106" s="7" t="s">
        <v>181</v>
      </c>
      <c r="C106" s="7">
        <v>30</v>
      </c>
      <c r="D106" s="7">
        <v>550</v>
      </c>
      <c r="E106" s="16" t="s">
        <v>1106</v>
      </c>
      <c r="F106" s="7">
        <v>5.9561916669999997</v>
      </c>
      <c r="G106" s="7">
        <v>116.6665639</v>
      </c>
      <c r="H106" s="9">
        <v>39460</v>
      </c>
      <c r="I106" s="17">
        <f>YEAR(H106)</f>
        <v>2008</v>
      </c>
      <c r="J106" s="17">
        <f>MONTH(H106)</f>
        <v>1</v>
      </c>
      <c r="K106" s="17">
        <f>DAY(H106)</f>
        <v>13</v>
      </c>
      <c r="L106" s="7" t="s">
        <v>167</v>
      </c>
      <c r="M106" s="7" t="s">
        <v>662</v>
      </c>
      <c r="N106" s="7" t="b">
        <v>0</v>
      </c>
      <c r="O106" s="2" t="s">
        <v>88</v>
      </c>
      <c r="P106" s="7" t="b">
        <v>0</v>
      </c>
      <c r="Q106" s="7" t="s">
        <v>91</v>
      </c>
      <c r="R106" s="7" t="s">
        <v>186</v>
      </c>
      <c r="S106" s="7" t="s">
        <v>87</v>
      </c>
      <c r="X106" s="7">
        <v>4342</v>
      </c>
      <c r="Z106" s="7" t="s">
        <v>112</v>
      </c>
      <c r="AA106" s="7" t="s">
        <v>111</v>
      </c>
      <c r="AC106" s="7" t="s">
        <v>114</v>
      </c>
      <c r="AE106" s="7" t="s">
        <v>1092</v>
      </c>
      <c r="AJ106" s="7" t="s">
        <v>179</v>
      </c>
      <c r="AL106" s="7" t="s">
        <v>106</v>
      </c>
      <c r="AM106" s="7" t="s">
        <v>734</v>
      </c>
      <c r="AN106" s="7">
        <v>0</v>
      </c>
      <c r="AO106" s="7">
        <v>80</v>
      </c>
      <c r="AP106" s="7" t="s">
        <v>115</v>
      </c>
    </row>
    <row r="107" spans="1:42" ht="19" x14ac:dyDescent="0.2">
      <c r="A107" s="7" t="s">
        <v>521</v>
      </c>
      <c r="B107" s="7" t="s">
        <v>181</v>
      </c>
      <c r="C107" s="7">
        <v>30</v>
      </c>
      <c r="D107" s="7">
        <v>550</v>
      </c>
      <c r="E107" s="16" t="s">
        <v>1106</v>
      </c>
      <c r="F107" s="7">
        <v>5.9561916669999997</v>
      </c>
      <c r="G107" s="7">
        <v>116.6665639</v>
      </c>
      <c r="H107" s="9">
        <v>39460</v>
      </c>
      <c r="I107" s="17">
        <f>YEAR(H107)</f>
        <v>2008</v>
      </c>
      <c r="J107" s="17">
        <f>MONTH(H107)</f>
        <v>1</v>
      </c>
      <c r="K107" s="17">
        <f>DAY(H107)</f>
        <v>13</v>
      </c>
      <c r="L107" s="7" t="s">
        <v>138</v>
      </c>
      <c r="M107" s="7" t="s">
        <v>665</v>
      </c>
      <c r="N107" s="7" t="b">
        <v>0</v>
      </c>
      <c r="O107" s="2" t="s">
        <v>88</v>
      </c>
      <c r="P107" s="7" t="b">
        <v>0</v>
      </c>
      <c r="Q107" s="7" t="s">
        <v>91</v>
      </c>
      <c r="R107" s="7" t="s">
        <v>188</v>
      </c>
      <c r="S107" s="7" t="s">
        <v>87</v>
      </c>
      <c r="X107" s="7">
        <v>4344</v>
      </c>
      <c r="Z107" s="7" t="s">
        <v>112</v>
      </c>
      <c r="AA107" s="7" t="s">
        <v>111</v>
      </c>
      <c r="AC107" s="7" t="s">
        <v>114</v>
      </c>
      <c r="AE107" s="7" t="s">
        <v>1092</v>
      </c>
      <c r="AJ107" s="7" t="s">
        <v>179</v>
      </c>
      <c r="AL107" s="7" t="s">
        <v>106</v>
      </c>
      <c r="AM107" s="7" t="s">
        <v>734</v>
      </c>
      <c r="AN107" s="7">
        <v>0</v>
      </c>
      <c r="AO107" s="7">
        <v>80</v>
      </c>
      <c r="AP107" s="7" t="s">
        <v>115</v>
      </c>
    </row>
    <row r="108" spans="1:42" ht="19" x14ac:dyDescent="0.2">
      <c r="A108" s="7" t="s">
        <v>521</v>
      </c>
      <c r="B108" s="7" t="s">
        <v>181</v>
      </c>
      <c r="C108" s="7">
        <v>30</v>
      </c>
      <c r="D108" s="7">
        <v>550</v>
      </c>
      <c r="E108" s="16" t="s">
        <v>1106</v>
      </c>
      <c r="F108" s="7">
        <v>5.9561916669999997</v>
      </c>
      <c r="G108" s="7">
        <v>116.6665639</v>
      </c>
      <c r="H108" s="9">
        <v>39460</v>
      </c>
      <c r="I108" s="17">
        <f>YEAR(H108)</f>
        <v>2008</v>
      </c>
      <c r="J108" s="17">
        <f>MONTH(H108)</f>
        <v>1</v>
      </c>
      <c r="K108" s="17">
        <f>DAY(H108)</f>
        <v>13</v>
      </c>
      <c r="L108" s="7" t="s">
        <v>138</v>
      </c>
      <c r="M108" s="7" t="s">
        <v>665</v>
      </c>
      <c r="N108" s="7" t="b">
        <v>0</v>
      </c>
      <c r="O108" s="2" t="s">
        <v>88</v>
      </c>
      <c r="P108" s="7" t="b">
        <v>0</v>
      </c>
      <c r="Q108" s="7" t="s">
        <v>91</v>
      </c>
      <c r="R108" s="7" t="s">
        <v>189</v>
      </c>
      <c r="S108" s="7" t="s">
        <v>87</v>
      </c>
      <c r="X108" s="7">
        <v>4345</v>
      </c>
      <c r="Z108" s="7" t="s">
        <v>112</v>
      </c>
      <c r="AA108" s="7" t="s">
        <v>111</v>
      </c>
      <c r="AC108" s="7" t="s">
        <v>114</v>
      </c>
      <c r="AE108" s="7" t="s">
        <v>1092</v>
      </c>
      <c r="AJ108" s="7" t="s">
        <v>179</v>
      </c>
      <c r="AL108" s="7" t="s">
        <v>106</v>
      </c>
      <c r="AM108" s="7" t="s">
        <v>734</v>
      </c>
      <c r="AN108" s="7">
        <v>0</v>
      </c>
      <c r="AO108" s="7">
        <v>80</v>
      </c>
      <c r="AP108" s="7" t="s">
        <v>115</v>
      </c>
    </row>
    <row r="109" spans="1:42" ht="19" x14ac:dyDescent="0.2">
      <c r="A109" s="7" t="s">
        <v>521</v>
      </c>
      <c r="B109" s="7" t="s">
        <v>181</v>
      </c>
      <c r="C109" s="7">
        <v>30</v>
      </c>
      <c r="D109" s="7">
        <v>550</v>
      </c>
      <c r="E109" s="16" t="s">
        <v>1106</v>
      </c>
      <c r="F109" s="7">
        <v>5.9561916669999997</v>
      </c>
      <c r="G109" s="7">
        <v>116.6665639</v>
      </c>
      <c r="H109" s="9">
        <v>39460</v>
      </c>
      <c r="I109" s="17">
        <f>YEAR(H109)</f>
        <v>2008</v>
      </c>
      <c r="J109" s="17">
        <f>MONTH(H109)</f>
        <v>1</v>
      </c>
      <c r="K109" s="17">
        <f>DAY(H109)</f>
        <v>13</v>
      </c>
      <c r="L109" s="7" t="s">
        <v>138</v>
      </c>
      <c r="M109" s="7" t="s">
        <v>665</v>
      </c>
      <c r="N109" s="7" t="b">
        <v>0</v>
      </c>
      <c r="O109" s="2" t="s">
        <v>88</v>
      </c>
      <c r="P109" s="7" t="b">
        <v>0</v>
      </c>
      <c r="Q109" s="7" t="s">
        <v>91</v>
      </c>
      <c r="R109" s="7" t="s">
        <v>190</v>
      </c>
      <c r="S109" s="7" t="s">
        <v>87</v>
      </c>
      <c r="X109" s="7">
        <v>4347</v>
      </c>
      <c r="Z109" s="7" t="s">
        <v>112</v>
      </c>
      <c r="AA109" s="7" t="s">
        <v>111</v>
      </c>
      <c r="AC109" s="7" t="s">
        <v>114</v>
      </c>
      <c r="AE109" s="7" t="s">
        <v>1092</v>
      </c>
      <c r="AJ109" s="7" t="s">
        <v>179</v>
      </c>
      <c r="AL109" s="7" t="s">
        <v>106</v>
      </c>
      <c r="AM109" s="7" t="s">
        <v>734</v>
      </c>
      <c r="AN109" s="7">
        <v>0</v>
      </c>
      <c r="AO109" s="7">
        <v>80</v>
      </c>
      <c r="AP109" s="7" t="s">
        <v>115</v>
      </c>
    </row>
    <row r="110" spans="1:42" ht="19" x14ac:dyDescent="0.2">
      <c r="A110" s="7" t="s">
        <v>521</v>
      </c>
      <c r="B110" s="7" t="s">
        <v>181</v>
      </c>
      <c r="C110" s="7">
        <v>30</v>
      </c>
      <c r="D110" s="7">
        <v>550</v>
      </c>
      <c r="E110" s="16" t="s">
        <v>1106</v>
      </c>
      <c r="F110" s="7">
        <v>5.9561916669999997</v>
      </c>
      <c r="G110" s="7">
        <v>116.6665639</v>
      </c>
      <c r="H110" s="9">
        <v>39460</v>
      </c>
      <c r="I110" s="17">
        <f>YEAR(H110)</f>
        <v>2008</v>
      </c>
      <c r="J110" s="17">
        <f>MONTH(H110)</f>
        <v>1</v>
      </c>
      <c r="K110" s="17">
        <f>DAY(H110)</f>
        <v>13</v>
      </c>
      <c r="L110" s="7" t="s">
        <v>123</v>
      </c>
      <c r="M110" s="7" t="s">
        <v>667</v>
      </c>
      <c r="N110" s="7" t="b">
        <v>0</v>
      </c>
      <c r="O110" s="2" t="s">
        <v>88</v>
      </c>
      <c r="P110" s="7" t="b">
        <v>0</v>
      </c>
      <c r="Q110" s="7" t="s">
        <v>91</v>
      </c>
      <c r="R110" s="7" t="s">
        <v>194</v>
      </c>
      <c r="S110" s="7" t="s">
        <v>87</v>
      </c>
      <c r="X110" s="7">
        <v>4351</v>
      </c>
      <c r="Z110" s="7" t="s">
        <v>112</v>
      </c>
      <c r="AA110" s="7" t="s">
        <v>111</v>
      </c>
      <c r="AC110" s="7" t="s">
        <v>114</v>
      </c>
      <c r="AE110" s="7" t="s">
        <v>1092</v>
      </c>
      <c r="AJ110" s="7" t="s">
        <v>179</v>
      </c>
      <c r="AL110" s="7" t="s">
        <v>106</v>
      </c>
      <c r="AM110" s="7" t="s">
        <v>734</v>
      </c>
      <c r="AN110" s="7">
        <v>0</v>
      </c>
      <c r="AO110" s="7">
        <v>80</v>
      </c>
      <c r="AP110" s="7" t="s">
        <v>115</v>
      </c>
    </row>
    <row r="111" spans="1:42" ht="19" x14ac:dyDescent="0.2">
      <c r="A111" s="7" t="s">
        <v>521</v>
      </c>
      <c r="B111" s="7" t="s">
        <v>181</v>
      </c>
      <c r="C111" s="7">
        <v>30</v>
      </c>
      <c r="D111" s="7">
        <v>550</v>
      </c>
      <c r="E111" s="16" t="s">
        <v>1106</v>
      </c>
      <c r="F111" s="7">
        <v>5.9561916669999997</v>
      </c>
      <c r="G111" s="7">
        <v>116.6665639</v>
      </c>
      <c r="H111" s="9">
        <v>39460</v>
      </c>
      <c r="I111" s="17">
        <f>YEAR(H111)</f>
        <v>2008</v>
      </c>
      <c r="J111" s="17">
        <f>MONTH(H111)</f>
        <v>1</v>
      </c>
      <c r="K111" s="17">
        <f>DAY(H111)</f>
        <v>13</v>
      </c>
      <c r="L111" s="7" t="s">
        <v>123</v>
      </c>
      <c r="M111" s="7" t="s">
        <v>667</v>
      </c>
      <c r="N111" s="7" t="b">
        <v>0</v>
      </c>
      <c r="O111" s="2" t="s">
        <v>88</v>
      </c>
      <c r="P111" s="7" t="b">
        <v>0</v>
      </c>
      <c r="Q111" s="7" t="s">
        <v>91</v>
      </c>
      <c r="R111" s="7" t="s">
        <v>196</v>
      </c>
      <c r="S111" s="7" t="s">
        <v>87</v>
      </c>
      <c r="X111" s="7">
        <v>4353</v>
      </c>
      <c r="Z111" s="7" t="s">
        <v>112</v>
      </c>
      <c r="AA111" s="7" t="s">
        <v>111</v>
      </c>
      <c r="AC111" s="7" t="s">
        <v>114</v>
      </c>
      <c r="AE111" s="7" t="s">
        <v>1092</v>
      </c>
      <c r="AJ111" s="7" t="s">
        <v>179</v>
      </c>
      <c r="AL111" s="7" t="s">
        <v>106</v>
      </c>
      <c r="AM111" s="7" t="s">
        <v>734</v>
      </c>
      <c r="AN111" s="7">
        <v>0</v>
      </c>
      <c r="AO111" s="7">
        <v>80</v>
      </c>
      <c r="AP111" s="7" t="s">
        <v>115</v>
      </c>
    </row>
    <row r="112" spans="1:42" ht="19" x14ac:dyDescent="0.2">
      <c r="A112" s="7" t="s">
        <v>521</v>
      </c>
      <c r="B112" s="7" t="s">
        <v>181</v>
      </c>
      <c r="C112" s="7">
        <v>30</v>
      </c>
      <c r="D112" s="7">
        <v>550</v>
      </c>
      <c r="E112" s="16" t="s">
        <v>1106</v>
      </c>
      <c r="F112" s="7">
        <v>5.9561916669999997</v>
      </c>
      <c r="G112" s="7">
        <v>116.6665639</v>
      </c>
      <c r="H112" s="9">
        <v>39460</v>
      </c>
      <c r="I112" s="17">
        <f>YEAR(H112)</f>
        <v>2008</v>
      </c>
      <c r="J112" s="17">
        <f>MONTH(H112)</f>
        <v>1</v>
      </c>
      <c r="K112" s="17">
        <f>DAY(H112)</f>
        <v>13</v>
      </c>
      <c r="L112" s="7" t="s">
        <v>123</v>
      </c>
      <c r="M112" s="7" t="s">
        <v>592</v>
      </c>
      <c r="N112" s="7" t="b">
        <v>0</v>
      </c>
      <c r="O112" s="2" t="s">
        <v>88</v>
      </c>
      <c r="P112" s="7" t="b">
        <v>0</v>
      </c>
      <c r="Q112" s="7" t="s">
        <v>91</v>
      </c>
      <c r="R112" s="7" t="s">
        <v>184</v>
      </c>
      <c r="S112" s="7" t="s">
        <v>87</v>
      </c>
      <c r="X112" s="7">
        <v>4340</v>
      </c>
      <c r="Z112" s="7" t="s">
        <v>112</v>
      </c>
      <c r="AA112" s="7" t="s">
        <v>111</v>
      </c>
      <c r="AB112" s="7" t="s">
        <v>663</v>
      </c>
      <c r="AC112" s="7" t="s">
        <v>114</v>
      </c>
      <c r="AE112" s="7" t="s">
        <v>1092</v>
      </c>
      <c r="AJ112" s="7" t="s">
        <v>179</v>
      </c>
      <c r="AL112" s="7" t="s">
        <v>106</v>
      </c>
      <c r="AM112" s="7" t="s">
        <v>734</v>
      </c>
      <c r="AN112" s="7">
        <v>0</v>
      </c>
      <c r="AO112" s="7">
        <v>80</v>
      </c>
      <c r="AP112" s="7" t="s">
        <v>115</v>
      </c>
    </row>
    <row r="113" spans="1:42" ht="19" x14ac:dyDescent="0.2">
      <c r="A113" s="7" t="s">
        <v>521</v>
      </c>
      <c r="B113" s="7" t="s">
        <v>181</v>
      </c>
      <c r="C113" s="7">
        <v>30</v>
      </c>
      <c r="D113" s="7">
        <v>550</v>
      </c>
      <c r="E113" s="16" t="s">
        <v>1106</v>
      </c>
      <c r="F113" s="7">
        <v>5.9561916669999997</v>
      </c>
      <c r="G113" s="7">
        <v>116.6665639</v>
      </c>
      <c r="H113" s="9">
        <v>39460</v>
      </c>
      <c r="I113" s="17">
        <f>YEAR(H113)</f>
        <v>2008</v>
      </c>
      <c r="J113" s="17">
        <f>MONTH(H113)</f>
        <v>1</v>
      </c>
      <c r="K113" s="17">
        <f>DAY(H113)</f>
        <v>13</v>
      </c>
      <c r="L113" s="7" t="s">
        <v>123</v>
      </c>
      <c r="M113" s="7" t="s">
        <v>592</v>
      </c>
      <c r="N113" s="7" t="b">
        <v>0</v>
      </c>
      <c r="O113" s="2" t="s">
        <v>88</v>
      </c>
      <c r="P113" s="7" t="b">
        <v>0</v>
      </c>
      <c r="Q113" s="7" t="s">
        <v>91</v>
      </c>
      <c r="R113" s="7" t="s">
        <v>185</v>
      </c>
      <c r="S113" s="7" t="s">
        <v>87</v>
      </c>
      <c r="X113" s="7">
        <v>4341</v>
      </c>
      <c r="Z113" s="7" t="s">
        <v>112</v>
      </c>
      <c r="AA113" s="7" t="s">
        <v>111</v>
      </c>
      <c r="AB113" s="7" t="s">
        <v>663</v>
      </c>
      <c r="AC113" s="7" t="s">
        <v>114</v>
      </c>
      <c r="AE113" s="7" t="s">
        <v>1092</v>
      </c>
      <c r="AJ113" s="7" t="s">
        <v>179</v>
      </c>
      <c r="AL113" s="7" t="s">
        <v>106</v>
      </c>
      <c r="AM113" s="7" t="s">
        <v>734</v>
      </c>
      <c r="AN113" s="7">
        <v>0</v>
      </c>
      <c r="AO113" s="7">
        <v>80</v>
      </c>
      <c r="AP113" s="7" t="s">
        <v>115</v>
      </c>
    </row>
    <row r="114" spans="1:42" ht="19" x14ac:dyDescent="0.2">
      <c r="A114" s="7" t="s">
        <v>521</v>
      </c>
      <c r="B114" s="7" t="s">
        <v>181</v>
      </c>
      <c r="C114" s="7">
        <v>30</v>
      </c>
      <c r="D114" s="7">
        <v>550</v>
      </c>
      <c r="E114" s="16" t="s">
        <v>1106</v>
      </c>
      <c r="F114" s="7">
        <v>5.9561916669999997</v>
      </c>
      <c r="G114" s="7">
        <v>116.6665639</v>
      </c>
      <c r="H114" s="9">
        <v>39460</v>
      </c>
      <c r="I114" s="17">
        <f>YEAR(H114)</f>
        <v>2008</v>
      </c>
      <c r="J114" s="17">
        <f>MONTH(H114)</f>
        <v>1</v>
      </c>
      <c r="K114" s="17">
        <f>DAY(H114)</f>
        <v>13</v>
      </c>
      <c r="L114" s="7" t="s">
        <v>123</v>
      </c>
      <c r="M114" s="7" t="s">
        <v>592</v>
      </c>
      <c r="N114" s="7" t="b">
        <v>0</v>
      </c>
      <c r="O114" s="2" t="s">
        <v>88</v>
      </c>
      <c r="P114" s="7" t="b">
        <v>0</v>
      </c>
      <c r="Q114" s="7" t="s">
        <v>91</v>
      </c>
      <c r="R114" s="7" t="s">
        <v>195</v>
      </c>
      <c r="S114" s="7" t="s">
        <v>87</v>
      </c>
      <c r="X114" s="7">
        <v>4352</v>
      </c>
      <c r="Z114" s="7" t="s">
        <v>112</v>
      </c>
      <c r="AA114" s="7" t="s">
        <v>111</v>
      </c>
      <c r="AB114" s="7" t="s">
        <v>663</v>
      </c>
      <c r="AC114" s="7" t="s">
        <v>114</v>
      </c>
      <c r="AE114" s="7" t="s">
        <v>1092</v>
      </c>
      <c r="AJ114" s="7" t="s">
        <v>179</v>
      </c>
      <c r="AL114" s="7" t="s">
        <v>106</v>
      </c>
      <c r="AM114" s="7" t="s">
        <v>734</v>
      </c>
      <c r="AN114" s="7">
        <v>0</v>
      </c>
      <c r="AO114" s="7">
        <v>80</v>
      </c>
      <c r="AP114" s="7" t="s">
        <v>115</v>
      </c>
    </row>
    <row r="115" spans="1:42" ht="19" x14ac:dyDescent="0.2">
      <c r="A115" s="7" t="s">
        <v>521</v>
      </c>
      <c r="B115" s="7" t="s">
        <v>181</v>
      </c>
      <c r="C115" s="7">
        <v>30</v>
      </c>
      <c r="D115" s="7">
        <v>550</v>
      </c>
      <c r="E115" s="16" t="s">
        <v>1106</v>
      </c>
      <c r="F115" s="7">
        <v>5.9561916669999997</v>
      </c>
      <c r="G115" s="7">
        <v>116.6665639</v>
      </c>
      <c r="H115" s="9">
        <v>39460</v>
      </c>
      <c r="I115" s="17">
        <f>YEAR(H115)</f>
        <v>2008</v>
      </c>
      <c r="J115" s="17">
        <f>MONTH(H115)</f>
        <v>1</v>
      </c>
      <c r="K115" s="17">
        <f>DAY(H115)</f>
        <v>13</v>
      </c>
      <c r="L115" s="7" t="s">
        <v>123</v>
      </c>
      <c r="M115" s="7" t="s">
        <v>592</v>
      </c>
      <c r="N115" s="7" t="b">
        <v>0</v>
      </c>
      <c r="O115" s="2" t="s">
        <v>88</v>
      </c>
      <c r="P115" s="7" t="b">
        <v>0</v>
      </c>
      <c r="Q115" s="7" t="s">
        <v>91</v>
      </c>
      <c r="R115" s="7" t="s">
        <v>197</v>
      </c>
      <c r="S115" s="7" t="s">
        <v>87</v>
      </c>
      <c r="X115" s="7">
        <v>4354</v>
      </c>
      <c r="Z115" s="7" t="s">
        <v>112</v>
      </c>
      <c r="AA115" s="7" t="s">
        <v>111</v>
      </c>
      <c r="AB115" s="7" t="s">
        <v>663</v>
      </c>
      <c r="AC115" s="7" t="s">
        <v>114</v>
      </c>
      <c r="AE115" s="7" t="s">
        <v>1092</v>
      </c>
      <c r="AJ115" s="7" t="s">
        <v>179</v>
      </c>
      <c r="AL115" s="7" t="s">
        <v>106</v>
      </c>
      <c r="AM115" s="7" t="s">
        <v>734</v>
      </c>
      <c r="AN115" s="7">
        <v>0</v>
      </c>
      <c r="AO115" s="7">
        <v>80</v>
      </c>
      <c r="AP115" s="7" t="s">
        <v>115</v>
      </c>
    </row>
    <row r="116" spans="1:42" ht="19" x14ac:dyDescent="0.2">
      <c r="A116" s="7" t="s">
        <v>521</v>
      </c>
      <c r="B116" s="7" t="s">
        <v>181</v>
      </c>
      <c r="C116" s="7">
        <v>30</v>
      </c>
      <c r="D116" s="7">
        <v>550</v>
      </c>
      <c r="E116" s="16" t="s">
        <v>1106</v>
      </c>
      <c r="F116" s="7">
        <v>5.9561916669999997</v>
      </c>
      <c r="G116" s="7">
        <v>116.6665639</v>
      </c>
      <c r="H116" s="9">
        <v>39460</v>
      </c>
      <c r="I116" s="17">
        <f>YEAR(H116)</f>
        <v>2008</v>
      </c>
      <c r="J116" s="17">
        <f>MONTH(H116)</f>
        <v>1</v>
      </c>
      <c r="K116" s="17">
        <f>DAY(H116)</f>
        <v>13</v>
      </c>
      <c r="L116" s="7" t="s">
        <v>123</v>
      </c>
      <c r="M116" s="7" t="s">
        <v>592</v>
      </c>
      <c r="N116" s="7" t="b">
        <v>0</v>
      </c>
      <c r="O116" s="2" t="s">
        <v>88</v>
      </c>
      <c r="P116" s="7" t="b">
        <v>0</v>
      </c>
      <c r="Q116" s="7" t="s">
        <v>91</v>
      </c>
      <c r="R116" s="7" t="s">
        <v>200</v>
      </c>
      <c r="S116" s="7" t="s">
        <v>87</v>
      </c>
      <c r="X116" s="7">
        <v>4357</v>
      </c>
      <c r="Z116" s="7" t="s">
        <v>112</v>
      </c>
      <c r="AA116" s="7" t="s">
        <v>111</v>
      </c>
      <c r="AB116" s="7" t="s">
        <v>663</v>
      </c>
      <c r="AC116" s="7" t="s">
        <v>114</v>
      </c>
      <c r="AE116" s="7" t="s">
        <v>1092</v>
      </c>
      <c r="AJ116" s="7" t="s">
        <v>179</v>
      </c>
      <c r="AL116" s="7" t="s">
        <v>106</v>
      </c>
      <c r="AM116" s="7" t="s">
        <v>734</v>
      </c>
      <c r="AN116" s="7">
        <v>0</v>
      </c>
      <c r="AO116" s="7">
        <v>80</v>
      </c>
      <c r="AP116" s="7" t="s">
        <v>115</v>
      </c>
    </row>
    <row r="117" spans="1:42" ht="19" x14ac:dyDescent="0.2">
      <c r="A117" s="7" t="s">
        <v>521</v>
      </c>
      <c r="B117" s="7" t="s">
        <v>181</v>
      </c>
      <c r="C117" s="7">
        <v>30</v>
      </c>
      <c r="D117" s="7">
        <v>550</v>
      </c>
      <c r="E117" s="16" t="s">
        <v>1106</v>
      </c>
      <c r="F117" s="7">
        <v>5.9561916669999997</v>
      </c>
      <c r="G117" s="7">
        <v>116.6665639</v>
      </c>
      <c r="H117" s="9">
        <v>39460</v>
      </c>
      <c r="I117" s="17">
        <f>YEAR(H117)</f>
        <v>2008</v>
      </c>
      <c r="J117" s="17">
        <f>MONTH(H117)</f>
        <v>1</v>
      </c>
      <c r="K117" s="17">
        <f>DAY(H117)</f>
        <v>13</v>
      </c>
      <c r="L117" s="7" t="s">
        <v>123</v>
      </c>
      <c r="M117" s="7" t="s">
        <v>592</v>
      </c>
      <c r="N117" s="7" t="b">
        <v>0</v>
      </c>
      <c r="O117" s="2" t="s">
        <v>88</v>
      </c>
      <c r="P117" s="7" t="b">
        <v>0</v>
      </c>
      <c r="Q117" s="7" t="s">
        <v>91</v>
      </c>
      <c r="R117" s="7" t="s">
        <v>201</v>
      </c>
      <c r="S117" s="7" t="s">
        <v>87</v>
      </c>
      <c r="X117" s="7">
        <v>4358</v>
      </c>
      <c r="Z117" s="7" t="s">
        <v>112</v>
      </c>
      <c r="AA117" s="7" t="s">
        <v>111</v>
      </c>
      <c r="AB117" s="7" t="s">
        <v>663</v>
      </c>
      <c r="AC117" s="7" t="s">
        <v>114</v>
      </c>
      <c r="AE117" s="7" t="s">
        <v>1092</v>
      </c>
      <c r="AJ117" s="7" t="s">
        <v>179</v>
      </c>
      <c r="AL117" s="7" t="s">
        <v>106</v>
      </c>
      <c r="AM117" s="7" t="s">
        <v>734</v>
      </c>
      <c r="AN117" s="7">
        <v>0</v>
      </c>
      <c r="AO117" s="7">
        <v>80</v>
      </c>
      <c r="AP117" s="7" t="s">
        <v>115</v>
      </c>
    </row>
    <row r="118" spans="1:42" ht="19" x14ac:dyDescent="0.2">
      <c r="A118" s="7" t="s">
        <v>521</v>
      </c>
      <c r="B118" s="7" t="s">
        <v>181</v>
      </c>
      <c r="C118" s="7">
        <v>30</v>
      </c>
      <c r="D118" s="7">
        <v>550</v>
      </c>
      <c r="E118" s="16" t="s">
        <v>1106</v>
      </c>
      <c r="F118" s="7">
        <v>5.9561916669999997</v>
      </c>
      <c r="G118" s="7">
        <v>116.6665639</v>
      </c>
      <c r="H118" s="9">
        <v>39460</v>
      </c>
      <c r="I118" s="17">
        <f>YEAR(H118)</f>
        <v>2008</v>
      </c>
      <c r="J118" s="17">
        <f>MONTH(H118)</f>
        <v>1</v>
      </c>
      <c r="K118" s="17">
        <f>DAY(H118)</f>
        <v>13</v>
      </c>
      <c r="L118" s="7" t="s">
        <v>127</v>
      </c>
      <c r="M118" s="7" t="s">
        <v>664</v>
      </c>
      <c r="N118" s="7" t="b">
        <v>0</v>
      </c>
      <c r="O118" s="2" t="s">
        <v>88</v>
      </c>
      <c r="P118" s="7" t="b">
        <v>0</v>
      </c>
      <c r="Q118" s="7" t="s">
        <v>91</v>
      </c>
      <c r="R118" s="7" t="s">
        <v>187</v>
      </c>
      <c r="S118" s="7" t="s">
        <v>87</v>
      </c>
      <c r="X118" s="7">
        <v>4343</v>
      </c>
      <c r="Z118" s="7" t="s">
        <v>112</v>
      </c>
      <c r="AA118" s="7" t="s">
        <v>111</v>
      </c>
      <c r="AC118" s="7" t="s">
        <v>114</v>
      </c>
      <c r="AE118" s="7" t="s">
        <v>1092</v>
      </c>
      <c r="AJ118" s="7" t="s">
        <v>179</v>
      </c>
      <c r="AL118" s="7" t="s">
        <v>106</v>
      </c>
      <c r="AM118" s="7" t="s">
        <v>734</v>
      </c>
      <c r="AN118" s="7">
        <v>0</v>
      </c>
      <c r="AO118" s="7">
        <v>80</v>
      </c>
      <c r="AP118" s="7" t="s">
        <v>115</v>
      </c>
    </row>
    <row r="119" spans="1:42" ht="19" x14ac:dyDescent="0.2">
      <c r="A119" s="7" t="s">
        <v>521</v>
      </c>
      <c r="B119" s="7" t="s">
        <v>181</v>
      </c>
      <c r="C119" s="7">
        <v>30</v>
      </c>
      <c r="D119" s="7">
        <v>550</v>
      </c>
      <c r="E119" s="16" t="s">
        <v>1106</v>
      </c>
      <c r="F119" s="7">
        <v>5.9561916669999997</v>
      </c>
      <c r="G119" s="7">
        <v>116.6665639</v>
      </c>
      <c r="H119" s="9">
        <v>39460</v>
      </c>
      <c r="I119" s="17">
        <f>YEAR(H119)</f>
        <v>2008</v>
      </c>
      <c r="J119" s="17">
        <f>MONTH(H119)</f>
        <v>1</v>
      </c>
      <c r="K119" s="17">
        <f>DAY(H119)</f>
        <v>13</v>
      </c>
      <c r="L119" s="7" t="s">
        <v>127</v>
      </c>
      <c r="M119" s="7" t="s">
        <v>664</v>
      </c>
      <c r="N119" s="7" t="b">
        <v>0</v>
      </c>
      <c r="O119" s="2" t="s">
        <v>88</v>
      </c>
      <c r="P119" s="7" t="b">
        <v>0</v>
      </c>
      <c r="Q119" s="7" t="s">
        <v>91</v>
      </c>
      <c r="R119" s="7" t="s">
        <v>198</v>
      </c>
      <c r="S119" s="7" t="s">
        <v>87</v>
      </c>
      <c r="X119" s="7">
        <v>4355</v>
      </c>
      <c r="Z119" s="7" t="s">
        <v>112</v>
      </c>
      <c r="AA119" s="7" t="s">
        <v>111</v>
      </c>
      <c r="AC119" s="7" t="s">
        <v>114</v>
      </c>
      <c r="AE119" s="7" t="s">
        <v>1092</v>
      </c>
      <c r="AJ119" s="7" t="s">
        <v>179</v>
      </c>
      <c r="AL119" s="7" t="s">
        <v>106</v>
      </c>
      <c r="AM119" s="7" t="s">
        <v>734</v>
      </c>
      <c r="AN119" s="7">
        <v>0</v>
      </c>
      <c r="AO119" s="7">
        <v>80</v>
      </c>
      <c r="AP119" s="7" t="s">
        <v>115</v>
      </c>
    </row>
    <row r="120" spans="1:42" ht="19" x14ac:dyDescent="0.2">
      <c r="A120" s="7" t="s">
        <v>521</v>
      </c>
      <c r="B120" s="7" t="s">
        <v>181</v>
      </c>
      <c r="C120" s="7">
        <v>30</v>
      </c>
      <c r="D120" s="7">
        <v>550</v>
      </c>
      <c r="E120" s="16" t="s">
        <v>1106</v>
      </c>
      <c r="F120" s="7">
        <v>5.9561916669999997</v>
      </c>
      <c r="G120" s="7">
        <v>116.6665639</v>
      </c>
      <c r="H120" s="9">
        <v>39460</v>
      </c>
      <c r="I120" s="17">
        <f>YEAR(H120)</f>
        <v>2008</v>
      </c>
      <c r="J120" s="17">
        <f>MONTH(H120)</f>
        <v>1</v>
      </c>
      <c r="K120" s="17">
        <f>DAY(H120)</f>
        <v>13</v>
      </c>
      <c r="L120" s="7" t="s">
        <v>163</v>
      </c>
      <c r="M120" s="7" t="s">
        <v>668</v>
      </c>
      <c r="N120" s="7" t="b">
        <v>0</v>
      </c>
      <c r="O120" s="2" t="s">
        <v>88</v>
      </c>
      <c r="P120" s="7" t="b">
        <v>0</v>
      </c>
      <c r="Q120" s="7" t="s">
        <v>91</v>
      </c>
      <c r="R120" s="7" t="s">
        <v>199</v>
      </c>
      <c r="S120" s="7" t="s">
        <v>87</v>
      </c>
      <c r="X120" s="7">
        <v>4356</v>
      </c>
      <c r="Z120" s="7" t="s">
        <v>112</v>
      </c>
      <c r="AA120" s="7" t="s">
        <v>111</v>
      </c>
      <c r="AC120" s="7" t="s">
        <v>114</v>
      </c>
      <c r="AE120" s="7" t="s">
        <v>1092</v>
      </c>
      <c r="AJ120" s="7" t="s">
        <v>179</v>
      </c>
      <c r="AL120" s="7" t="s">
        <v>106</v>
      </c>
      <c r="AM120" s="7" t="s">
        <v>734</v>
      </c>
      <c r="AN120" s="7">
        <v>0</v>
      </c>
      <c r="AO120" s="7">
        <v>80</v>
      </c>
      <c r="AP120" s="7" t="s">
        <v>115</v>
      </c>
    </row>
    <row r="121" spans="1:42" ht="19" x14ac:dyDescent="0.2">
      <c r="A121" s="7" t="s">
        <v>521</v>
      </c>
      <c r="B121" s="7" t="s">
        <v>181</v>
      </c>
      <c r="C121" s="7">
        <v>30</v>
      </c>
      <c r="D121" s="7">
        <v>550</v>
      </c>
      <c r="E121" s="16" t="s">
        <v>1106</v>
      </c>
      <c r="F121" s="7">
        <v>5.9561916669999997</v>
      </c>
      <c r="G121" s="7">
        <v>116.6665639</v>
      </c>
      <c r="H121" s="9">
        <v>39460</v>
      </c>
      <c r="I121" s="17">
        <f>YEAR(H121)</f>
        <v>2008</v>
      </c>
      <c r="J121" s="17">
        <f>MONTH(H121)</f>
        <v>1</v>
      </c>
      <c r="K121" s="17">
        <f>DAY(H121)</f>
        <v>13</v>
      </c>
      <c r="L121" s="7" t="s">
        <v>125</v>
      </c>
      <c r="M121" s="7" t="s">
        <v>661</v>
      </c>
      <c r="N121" s="7" t="b">
        <v>0</v>
      </c>
      <c r="O121" s="2" t="s">
        <v>88</v>
      </c>
      <c r="P121" s="7" t="b">
        <v>0</v>
      </c>
      <c r="Q121" s="7" t="s">
        <v>91</v>
      </c>
      <c r="R121" s="7" t="s">
        <v>180</v>
      </c>
      <c r="S121" s="7" t="s">
        <v>87</v>
      </c>
      <c r="X121" s="7">
        <v>4337</v>
      </c>
      <c r="Z121" s="7" t="s">
        <v>112</v>
      </c>
      <c r="AA121" s="7" t="s">
        <v>111</v>
      </c>
      <c r="AC121" s="7" t="s">
        <v>114</v>
      </c>
      <c r="AE121" s="7" t="s">
        <v>1092</v>
      </c>
      <c r="AJ121" s="7" t="s">
        <v>179</v>
      </c>
      <c r="AL121" s="7" t="s">
        <v>106</v>
      </c>
      <c r="AM121" s="7" t="s">
        <v>734</v>
      </c>
      <c r="AN121" s="7">
        <v>0</v>
      </c>
      <c r="AO121" s="7">
        <v>80</v>
      </c>
      <c r="AP121" s="7" t="s">
        <v>115</v>
      </c>
    </row>
    <row r="122" spans="1:42" ht="19" x14ac:dyDescent="0.2">
      <c r="A122" s="7" t="s">
        <v>521</v>
      </c>
      <c r="B122" s="7" t="s">
        <v>181</v>
      </c>
      <c r="C122" s="7">
        <v>30</v>
      </c>
      <c r="D122" s="7">
        <v>550</v>
      </c>
      <c r="E122" s="16" t="s">
        <v>1106</v>
      </c>
      <c r="F122" s="7">
        <v>5.9561916669999997</v>
      </c>
      <c r="G122" s="7">
        <v>116.6665639</v>
      </c>
      <c r="H122" s="9">
        <v>39460</v>
      </c>
      <c r="I122" s="17">
        <f>YEAR(H122)</f>
        <v>2008</v>
      </c>
      <c r="J122" s="17">
        <f>MONTH(H122)</f>
        <v>1</v>
      </c>
      <c r="K122" s="17">
        <f>DAY(H122)</f>
        <v>13</v>
      </c>
      <c r="L122" s="7" t="s">
        <v>125</v>
      </c>
      <c r="M122" s="7" t="s">
        <v>661</v>
      </c>
      <c r="N122" s="7" t="b">
        <v>0</v>
      </c>
      <c r="O122" s="2" t="s">
        <v>88</v>
      </c>
      <c r="P122" s="7" t="b">
        <v>0</v>
      </c>
      <c r="Q122" s="7" t="s">
        <v>91</v>
      </c>
      <c r="R122" s="7" t="s">
        <v>191</v>
      </c>
      <c r="S122" s="7" t="s">
        <v>87</v>
      </c>
      <c r="X122" s="7">
        <v>4348</v>
      </c>
      <c r="Z122" s="7" t="s">
        <v>112</v>
      </c>
      <c r="AA122" s="7" t="s">
        <v>111</v>
      </c>
      <c r="AC122" s="7" t="s">
        <v>114</v>
      </c>
      <c r="AE122" s="7" t="s">
        <v>1092</v>
      </c>
      <c r="AJ122" s="7" t="s">
        <v>179</v>
      </c>
      <c r="AL122" s="7" t="s">
        <v>106</v>
      </c>
      <c r="AM122" s="7" t="s">
        <v>734</v>
      </c>
      <c r="AN122" s="7">
        <v>0</v>
      </c>
      <c r="AO122" s="7">
        <v>80</v>
      </c>
      <c r="AP122" s="7" t="s">
        <v>115</v>
      </c>
    </row>
    <row r="123" spans="1:42" ht="19" x14ac:dyDescent="0.2">
      <c r="A123" s="7" t="s">
        <v>521</v>
      </c>
      <c r="B123" s="7" t="s">
        <v>181</v>
      </c>
      <c r="C123" s="7">
        <v>30</v>
      </c>
      <c r="D123" s="7">
        <v>550</v>
      </c>
      <c r="E123" s="16" t="s">
        <v>1106</v>
      </c>
      <c r="F123" s="7">
        <v>5.9561916669999997</v>
      </c>
      <c r="G123" s="7">
        <v>116.6665639</v>
      </c>
      <c r="H123" s="9">
        <v>39460</v>
      </c>
      <c r="I123" s="17">
        <f>YEAR(H123)</f>
        <v>2008</v>
      </c>
      <c r="J123" s="17">
        <f>MONTH(H123)</f>
        <v>1</v>
      </c>
      <c r="K123" s="17">
        <f>DAY(H123)</f>
        <v>13</v>
      </c>
      <c r="L123" s="7" t="s">
        <v>193</v>
      </c>
      <c r="M123" s="7" t="s">
        <v>666</v>
      </c>
      <c r="N123" s="7" t="b">
        <v>0</v>
      </c>
      <c r="O123" s="2" t="s">
        <v>88</v>
      </c>
      <c r="P123" s="7" t="b">
        <v>0</v>
      </c>
      <c r="Q123" s="7" t="s">
        <v>91</v>
      </c>
      <c r="R123" s="7" t="s">
        <v>192</v>
      </c>
      <c r="S123" s="7" t="s">
        <v>87</v>
      </c>
      <c r="X123" s="7">
        <v>4349</v>
      </c>
      <c r="Z123" s="7" t="s">
        <v>112</v>
      </c>
      <c r="AA123" s="7" t="s">
        <v>111</v>
      </c>
      <c r="AC123" s="7" t="s">
        <v>114</v>
      </c>
      <c r="AE123" s="7" t="s">
        <v>1092</v>
      </c>
      <c r="AJ123" s="7" t="s">
        <v>179</v>
      </c>
      <c r="AL123" s="7" t="s">
        <v>106</v>
      </c>
      <c r="AM123" s="7" t="s">
        <v>734</v>
      </c>
      <c r="AN123" s="7">
        <v>0</v>
      </c>
      <c r="AO123" s="7">
        <v>80</v>
      </c>
      <c r="AP123" s="7" t="s">
        <v>115</v>
      </c>
    </row>
    <row r="124" spans="1:42" ht="19" x14ac:dyDescent="0.2">
      <c r="A124" s="7" t="s">
        <v>521</v>
      </c>
      <c r="B124" s="7" t="s">
        <v>181</v>
      </c>
      <c r="C124" s="7">
        <v>30</v>
      </c>
      <c r="D124" s="7">
        <v>5</v>
      </c>
      <c r="E124" s="16" t="s">
        <v>1106</v>
      </c>
      <c r="F124" s="7">
        <v>5.9800579999999997</v>
      </c>
      <c r="G124" s="7">
        <v>116.071561</v>
      </c>
      <c r="H124" s="9">
        <v>38718</v>
      </c>
      <c r="I124" s="17">
        <f>YEAR(H124)</f>
        <v>2006</v>
      </c>
      <c r="J124" s="17">
        <f>MONTH(H124)</f>
        <v>1</v>
      </c>
      <c r="K124" s="17">
        <f>DAY(H124)</f>
        <v>1</v>
      </c>
      <c r="L124" s="7" t="s">
        <v>161</v>
      </c>
      <c r="M124" s="7" t="s">
        <v>728</v>
      </c>
      <c r="N124" s="7" t="b">
        <v>0</v>
      </c>
      <c r="O124" s="2" t="s">
        <v>88</v>
      </c>
      <c r="P124" s="7" t="b">
        <v>0</v>
      </c>
      <c r="Q124" s="7" t="s">
        <v>91</v>
      </c>
      <c r="R124" s="7" t="s">
        <v>550</v>
      </c>
      <c r="S124" s="7" t="s">
        <v>87</v>
      </c>
      <c r="X124" s="7">
        <v>18007</v>
      </c>
      <c r="Z124" s="7" t="s">
        <v>112</v>
      </c>
      <c r="AA124" s="7" t="s">
        <v>111</v>
      </c>
      <c r="AC124" s="7" t="s">
        <v>548</v>
      </c>
      <c r="AE124" s="7" t="s">
        <v>1092</v>
      </c>
      <c r="AJ124" s="7" t="s">
        <v>549</v>
      </c>
      <c r="AL124" s="7" t="s">
        <v>106</v>
      </c>
      <c r="AM124" s="7" t="s">
        <v>734</v>
      </c>
      <c r="AN124" s="7">
        <v>0</v>
      </c>
      <c r="AO124" s="7">
        <v>80</v>
      </c>
      <c r="AP124" s="7" t="s">
        <v>115</v>
      </c>
    </row>
    <row r="125" spans="1:42" ht="19" x14ac:dyDescent="0.2">
      <c r="A125" s="7" t="s">
        <v>521</v>
      </c>
      <c r="B125" s="7" t="s">
        <v>181</v>
      </c>
      <c r="C125" s="7">
        <v>30</v>
      </c>
      <c r="D125" s="7">
        <v>5</v>
      </c>
      <c r="E125" s="16" t="s">
        <v>1106</v>
      </c>
      <c r="F125" s="7">
        <v>5.9800579999999997</v>
      </c>
      <c r="G125" s="7">
        <v>116.071561</v>
      </c>
      <c r="H125" s="9">
        <v>38718</v>
      </c>
      <c r="I125" s="17">
        <f>YEAR(H125)</f>
        <v>2006</v>
      </c>
      <c r="J125" s="17">
        <f>MONTH(H125)</f>
        <v>1</v>
      </c>
      <c r="K125" s="17">
        <f>DAY(H125)</f>
        <v>1</v>
      </c>
      <c r="L125" s="7" t="s">
        <v>161</v>
      </c>
      <c r="M125" s="7" t="s">
        <v>728</v>
      </c>
      <c r="N125" s="7" t="b">
        <v>0</v>
      </c>
      <c r="O125" s="2" t="s">
        <v>88</v>
      </c>
      <c r="P125" s="7" t="b">
        <v>0</v>
      </c>
      <c r="Q125" s="7" t="s">
        <v>91</v>
      </c>
      <c r="R125" s="7" t="s">
        <v>551</v>
      </c>
      <c r="S125" s="7" t="s">
        <v>87</v>
      </c>
      <c r="X125" s="7">
        <v>18008</v>
      </c>
      <c r="Z125" s="7" t="s">
        <v>112</v>
      </c>
      <c r="AA125" s="7" t="s">
        <v>111</v>
      </c>
      <c r="AC125" s="7" t="s">
        <v>548</v>
      </c>
      <c r="AE125" s="7" t="s">
        <v>1092</v>
      </c>
      <c r="AJ125" s="7" t="s">
        <v>549</v>
      </c>
      <c r="AL125" s="7" t="s">
        <v>106</v>
      </c>
      <c r="AM125" s="7" t="s">
        <v>734</v>
      </c>
      <c r="AN125" s="7">
        <v>0</v>
      </c>
      <c r="AO125" s="7">
        <v>80</v>
      </c>
      <c r="AP125" s="7" t="s">
        <v>115</v>
      </c>
    </row>
    <row r="126" spans="1:42" ht="19" x14ac:dyDescent="0.2">
      <c r="A126" s="7" t="s">
        <v>521</v>
      </c>
      <c r="B126" s="7" t="s">
        <v>181</v>
      </c>
      <c r="C126" s="7">
        <v>30</v>
      </c>
      <c r="D126" s="7">
        <v>5</v>
      </c>
      <c r="E126" s="16" t="s">
        <v>1106</v>
      </c>
      <c r="F126" s="7">
        <v>5.9800579999999997</v>
      </c>
      <c r="G126" s="7">
        <v>116.071561</v>
      </c>
      <c r="H126" s="9">
        <v>38718</v>
      </c>
      <c r="I126" s="17">
        <f>YEAR(H126)</f>
        <v>2006</v>
      </c>
      <c r="J126" s="17">
        <f>MONTH(H126)</f>
        <v>1</v>
      </c>
      <c r="K126" s="17">
        <f>DAY(H126)</f>
        <v>1</v>
      </c>
      <c r="L126" s="7" t="s">
        <v>161</v>
      </c>
      <c r="M126" s="7" t="s">
        <v>728</v>
      </c>
      <c r="N126" s="7" t="b">
        <v>0</v>
      </c>
      <c r="O126" s="2" t="s">
        <v>88</v>
      </c>
      <c r="P126" s="7" t="b">
        <v>0</v>
      </c>
      <c r="Q126" s="7" t="s">
        <v>91</v>
      </c>
      <c r="R126" s="7" t="s">
        <v>552</v>
      </c>
      <c r="S126" s="7" t="s">
        <v>87</v>
      </c>
      <c r="X126" s="7">
        <v>18009</v>
      </c>
      <c r="Z126" s="7" t="s">
        <v>112</v>
      </c>
      <c r="AA126" s="7" t="s">
        <v>111</v>
      </c>
      <c r="AC126" s="7" t="s">
        <v>548</v>
      </c>
      <c r="AE126" s="7" t="s">
        <v>1092</v>
      </c>
      <c r="AJ126" s="7" t="s">
        <v>549</v>
      </c>
      <c r="AL126" s="7" t="s">
        <v>106</v>
      </c>
      <c r="AM126" s="7" t="s">
        <v>734</v>
      </c>
      <c r="AN126" s="7">
        <v>0</v>
      </c>
      <c r="AO126" s="7">
        <v>80</v>
      </c>
      <c r="AP126" s="7" t="s">
        <v>115</v>
      </c>
    </row>
    <row r="127" spans="1:42" ht="19" x14ac:dyDescent="0.2">
      <c r="A127" s="7" t="s">
        <v>521</v>
      </c>
      <c r="B127" s="7" t="s">
        <v>181</v>
      </c>
      <c r="C127" s="7">
        <v>30</v>
      </c>
      <c r="D127" s="7">
        <v>5</v>
      </c>
      <c r="E127" s="16" t="s">
        <v>1106</v>
      </c>
      <c r="F127" s="7">
        <v>5.9800579999999997</v>
      </c>
      <c r="G127" s="7">
        <v>116.071561</v>
      </c>
      <c r="H127" s="9">
        <v>38718</v>
      </c>
      <c r="I127" s="17">
        <f>YEAR(H127)</f>
        <v>2006</v>
      </c>
      <c r="J127" s="17">
        <f>MONTH(H127)</f>
        <v>1</v>
      </c>
      <c r="K127" s="17">
        <f>DAY(H127)</f>
        <v>1</v>
      </c>
      <c r="L127" s="7" t="s">
        <v>161</v>
      </c>
      <c r="M127" s="7" t="s">
        <v>728</v>
      </c>
      <c r="N127" s="7" t="b">
        <v>0</v>
      </c>
      <c r="O127" s="2" t="s">
        <v>88</v>
      </c>
      <c r="P127" s="7" t="b">
        <v>0</v>
      </c>
      <c r="Q127" s="7" t="s">
        <v>91</v>
      </c>
      <c r="R127" s="7" t="s">
        <v>553</v>
      </c>
      <c r="S127" s="7" t="s">
        <v>87</v>
      </c>
      <c r="X127" s="7">
        <v>18010</v>
      </c>
      <c r="Z127" s="7" t="s">
        <v>112</v>
      </c>
      <c r="AA127" s="7" t="s">
        <v>111</v>
      </c>
      <c r="AC127" s="7" t="s">
        <v>548</v>
      </c>
      <c r="AE127" s="7" t="s">
        <v>1092</v>
      </c>
      <c r="AJ127" s="7" t="s">
        <v>549</v>
      </c>
      <c r="AL127" s="7" t="s">
        <v>106</v>
      </c>
      <c r="AM127" s="7" t="s">
        <v>734</v>
      </c>
      <c r="AN127" s="7">
        <v>0</v>
      </c>
      <c r="AO127" s="7">
        <v>80</v>
      </c>
      <c r="AP127" s="7" t="s">
        <v>115</v>
      </c>
    </row>
    <row r="128" spans="1:42" ht="19" x14ac:dyDescent="0.2">
      <c r="A128" s="7" t="s">
        <v>521</v>
      </c>
      <c r="B128" s="7" t="s">
        <v>181</v>
      </c>
      <c r="C128" s="7">
        <v>30</v>
      </c>
      <c r="D128" s="7">
        <v>5</v>
      </c>
      <c r="E128" s="16" t="s">
        <v>1106</v>
      </c>
      <c r="F128" s="7">
        <v>5.9800579999999997</v>
      </c>
      <c r="G128" s="7">
        <v>116.071561</v>
      </c>
      <c r="H128" s="9">
        <v>38718</v>
      </c>
      <c r="I128" s="17">
        <f>YEAR(H128)</f>
        <v>2006</v>
      </c>
      <c r="J128" s="17">
        <f>MONTH(H128)</f>
        <v>1</v>
      </c>
      <c r="K128" s="17">
        <f>DAY(H128)</f>
        <v>1</v>
      </c>
      <c r="L128" s="7" t="s">
        <v>161</v>
      </c>
      <c r="M128" s="7" t="s">
        <v>728</v>
      </c>
      <c r="N128" s="7" t="b">
        <v>0</v>
      </c>
      <c r="O128" s="2" t="s">
        <v>88</v>
      </c>
      <c r="P128" s="7" t="b">
        <v>0</v>
      </c>
      <c r="Q128" s="7" t="s">
        <v>91</v>
      </c>
      <c r="R128" s="7" t="s">
        <v>554</v>
      </c>
      <c r="S128" s="7" t="s">
        <v>87</v>
      </c>
      <c r="X128" s="7">
        <v>18011</v>
      </c>
      <c r="Z128" s="7" t="s">
        <v>112</v>
      </c>
      <c r="AA128" s="7" t="s">
        <v>111</v>
      </c>
      <c r="AC128" s="7" t="s">
        <v>548</v>
      </c>
      <c r="AE128" s="7" t="s">
        <v>1092</v>
      </c>
      <c r="AJ128" s="7" t="s">
        <v>549</v>
      </c>
      <c r="AL128" s="7" t="s">
        <v>106</v>
      </c>
      <c r="AM128" s="7" t="s">
        <v>734</v>
      </c>
      <c r="AN128" s="7">
        <v>0</v>
      </c>
      <c r="AO128" s="7">
        <v>80</v>
      </c>
      <c r="AP128" s="7" t="s">
        <v>115</v>
      </c>
    </row>
    <row r="129" spans="1:42" ht="19" x14ac:dyDescent="0.2">
      <c r="A129" s="7" t="s">
        <v>521</v>
      </c>
      <c r="B129" s="7" t="s">
        <v>181</v>
      </c>
      <c r="C129" s="7">
        <v>30</v>
      </c>
      <c r="D129" s="7">
        <v>5</v>
      </c>
      <c r="E129" s="16" t="s">
        <v>1106</v>
      </c>
      <c r="F129" s="7">
        <v>5.9800579999999997</v>
      </c>
      <c r="G129" s="7">
        <v>116.071561</v>
      </c>
      <c r="H129" s="9">
        <v>38718</v>
      </c>
      <c r="I129" s="17">
        <f>YEAR(H129)</f>
        <v>2006</v>
      </c>
      <c r="J129" s="17">
        <f>MONTH(H129)</f>
        <v>1</v>
      </c>
      <c r="K129" s="17">
        <f>DAY(H129)</f>
        <v>1</v>
      </c>
      <c r="L129" s="7" t="s">
        <v>161</v>
      </c>
      <c r="M129" s="7" t="s">
        <v>728</v>
      </c>
      <c r="N129" s="7" t="b">
        <v>0</v>
      </c>
      <c r="O129" s="2" t="s">
        <v>88</v>
      </c>
      <c r="P129" s="7" t="b">
        <v>0</v>
      </c>
      <c r="Q129" s="7" t="s">
        <v>91</v>
      </c>
      <c r="R129" s="7" t="s">
        <v>555</v>
      </c>
      <c r="S129" s="7" t="s">
        <v>87</v>
      </c>
      <c r="X129" s="7">
        <v>18012</v>
      </c>
      <c r="Z129" s="7" t="s">
        <v>112</v>
      </c>
      <c r="AA129" s="7" t="s">
        <v>111</v>
      </c>
      <c r="AC129" s="7" t="s">
        <v>548</v>
      </c>
      <c r="AE129" s="7" t="s">
        <v>1092</v>
      </c>
      <c r="AJ129" s="7" t="s">
        <v>549</v>
      </c>
      <c r="AL129" s="7" t="s">
        <v>106</v>
      </c>
      <c r="AM129" s="7" t="s">
        <v>734</v>
      </c>
      <c r="AN129" s="7">
        <v>0</v>
      </c>
      <c r="AO129" s="7">
        <v>80</v>
      </c>
      <c r="AP129" s="7" t="s">
        <v>115</v>
      </c>
    </row>
    <row r="130" spans="1:42" ht="19" x14ac:dyDescent="0.2">
      <c r="A130" s="7" t="s">
        <v>521</v>
      </c>
      <c r="B130" s="7" t="s">
        <v>181</v>
      </c>
      <c r="C130" s="7">
        <v>30</v>
      </c>
      <c r="D130" s="7">
        <v>5</v>
      </c>
      <c r="E130" s="16" t="s">
        <v>1106</v>
      </c>
      <c r="F130" s="7">
        <v>5.9800579999999997</v>
      </c>
      <c r="G130" s="7">
        <v>116.071561</v>
      </c>
      <c r="H130" s="9">
        <v>38718</v>
      </c>
      <c r="I130" s="17">
        <f>YEAR(H130)</f>
        <v>2006</v>
      </c>
      <c r="J130" s="17">
        <f>MONTH(H130)</f>
        <v>1</v>
      </c>
      <c r="K130" s="17">
        <f>DAY(H130)</f>
        <v>1</v>
      </c>
      <c r="L130" s="7" t="s">
        <v>161</v>
      </c>
      <c r="M130" s="7" t="s">
        <v>728</v>
      </c>
      <c r="N130" s="7" t="b">
        <v>0</v>
      </c>
      <c r="O130" s="2" t="s">
        <v>88</v>
      </c>
      <c r="P130" s="7" t="b">
        <v>0</v>
      </c>
      <c r="Q130" s="7" t="s">
        <v>91</v>
      </c>
      <c r="R130" s="7" t="s">
        <v>556</v>
      </c>
      <c r="S130" s="7" t="s">
        <v>87</v>
      </c>
      <c r="X130" s="7">
        <v>18013</v>
      </c>
      <c r="Z130" s="7" t="s">
        <v>112</v>
      </c>
      <c r="AA130" s="7" t="s">
        <v>111</v>
      </c>
      <c r="AC130" s="7" t="s">
        <v>548</v>
      </c>
      <c r="AE130" s="7" t="s">
        <v>1092</v>
      </c>
      <c r="AJ130" s="7" t="s">
        <v>549</v>
      </c>
      <c r="AL130" s="7" t="s">
        <v>106</v>
      </c>
      <c r="AM130" s="7" t="s">
        <v>734</v>
      </c>
      <c r="AN130" s="7">
        <v>0</v>
      </c>
      <c r="AO130" s="7">
        <v>80</v>
      </c>
      <c r="AP130" s="7" t="s">
        <v>115</v>
      </c>
    </row>
    <row r="131" spans="1:42" ht="19" x14ac:dyDescent="0.2">
      <c r="A131" s="7" t="s">
        <v>521</v>
      </c>
      <c r="B131" s="7" t="s">
        <v>181</v>
      </c>
      <c r="C131" s="7">
        <v>30</v>
      </c>
      <c r="D131" s="7">
        <v>5</v>
      </c>
      <c r="E131" s="16" t="s">
        <v>1106</v>
      </c>
      <c r="F131" s="7">
        <v>5.9800579999999997</v>
      </c>
      <c r="G131" s="7">
        <v>116.071561</v>
      </c>
      <c r="H131" s="9">
        <v>38718</v>
      </c>
      <c r="I131" s="17">
        <f>YEAR(H131)</f>
        <v>2006</v>
      </c>
      <c r="J131" s="17">
        <f>MONTH(H131)</f>
        <v>1</v>
      </c>
      <c r="K131" s="17">
        <f>DAY(H131)</f>
        <v>1</v>
      </c>
      <c r="L131" s="7" t="s">
        <v>161</v>
      </c>
      <c r="M131" s="7" t="s">
        <v>728</v>
      </c>
      <c r="N131" s="7" t="b">
        <v>0</v>
      </c>
      <c r="O131" s="2" t="s">
        <v>88</v>
      </c>
      <c r="P131" s="7" t="b">
        <v>0</v>
      </c>
      <c r="Q131" s="7" t="s">
        <v>91</v>
      </c>
      <c r="R131" s="7" t="s">
        <v>557</v>
      </c>
      <c r="S131" s="7" t="s">
        <v>87</v>
      </c>
      <c r="X131" s="7">
        <v>18014</v>
      </c>
      <c r="Z131" s="7" t="s">
        <v>112</v>
      </c>
      <c r="AA131" s="7" t="s">
        <v>111</v>
      </c>
      <c r="AC131" s="7" t="s">
        <v>548</v>
      </c>
      <c r="AE131" s="7" t="s">
        <v>1092</v>
      </c>
      <c r="AJ131" s="7" t="s">
        <v>549</v>
      </c>
      <c r="AL131" s="7" t="s">
        <v>106</v>
      </c>
      <c r="AM131" s="7" t="s">
        <v>734</v>
      </c>
      <c r="AN131" s="7">
        <v>0</v>
      </c>
      <c r="AO131" s="7">
        <v>80</v>
      </c>
      <c r="AP131" s="7" t="s">
        <v>115</v>
      </c>
    </row>
    <row r="132" spans="1:42" ht="19" x14ac:dyDescent="0.2">
      <c r="A132" s="7" t="s">
        <v>521</v>
      </c>
      <c r="B132" s="7" t="s">
        <v>181</v>
      </c>
      <c r="C132" s="7">
        <v>30</v>
      </c>
      <c r="D132" s="7">
        <v>5</v>
      </c>
      <c r="E132" s="16" t="s">
        <v>1106</v>
      </c>
      <c r="F132" s="7">
        <v>5.9800579999999997</v>
      </c>
      <c r="G132" s="7">
        <v>116.071561</v>
      </c>
      <c r="H132" s="9">
        <v>38718</v>
      </c>
      <c r="I132" s="17">
        <f>YEAR(H132)</f>
        <v>2006</v>
      </c>
      <c r="J132" s="17">
        <f>MONTH(H132)</f>
        <v>1</v>
      </c>
      <c r="K132" s="17">
        <f>DAY(H132)</f>
        <v>1</v>
      </c>
      <c r="L132" s="7" t="s">
        <v>161</v>
      </c>
      <c r="M132" s="7" t="s">
        <v>728</v>
      </c>
      <c r="N132" s="7" t="b">
        <v>0</v>
      </c>
      <c r="O132" s="2" t="s">
        <v>88</v>
      </c>
      <c r="P132" s="7" t="b">
        <v>0</v>
      </c>
      <c r="Q132" s="7" t="s">
        <v>91</v>
      </c>
      <c r="R132" s="7" t="s">
        <v>558</v>
      </c>
      <c r="S132" s="7" t="s">
        <v>87</v>
      </c>
      <c r="X132" s="7">
        <v>18015</v>
      </c>
      <c r="Z132" s="7" t="s">
        <v>112</v>
      </c>
      <c r="AA132" s="7" t="s">
        <v>111</v>
      </c>
      <c r="AC132" s="7" t="s">
        <v>548</v>
      </c>
      <c r="AE132" s="7" t="s">
        <v>1092</v>
      </c>
      <c r="AJ132" s="7" t="s">
        <v>549</v>
      </c>
      <c r="AL132" s="7" t="s">
        <v>106</v>
      </c>
      <c r="AM132" s="7" t="s">
        <v>734</v>
      </c>
      <c r="AN132" s="7">
        <v>0</v>
      </c>
      <c r="AO132" s="7">
        <v>80</v>
      </c>
      <c r="AP132" s="7" t="s">
        <v>115</v>
      </c>
    </row>
    <row r="133" spans="1:42" ht="19" x14ac:dyDescent="0.2">
      <c r="A133" s="7" t="s">
        <v>521</v>
      </c>
      <c r="B133" s="7" t="s">
        <v>181</v>
      </c>
      <c r="C133" s="7">
        <v>30</v>
      </c>
      <c r="D133" s="7">
        <v>5</v>
      </c>
      <c r="E133" s="16" t="s">
        <v>1106</v>
      </c>
      <c r="F133" s="7">
        <v>5.9800579999999997</v>
      </c>
      <c r="G133" s="7">
        <v>116.071561</v>
      </c>
      <c r="H133" s="9">
        <v>38718</v>
      </c>
      <c r="I133" s="17">
        <f>YEAR(H133)</f>
        <v>2006</v>
      </c>
      <c r="J133" s="17">
        <f>MONTH(H133)</f>
        <v>1</v>
      </c>
      <c r="K133" s="17">
        <f>DAY(H133)</f>
        <v>1</v>
      </c>
      <c r="L133" s="7" t="s">
        <v>161</v>
      </c>
      <c r="M133" s="7" t="s">
        <v>728</v>
      </c>
      <c r="N133" s="7" t="b">
        <v>0</v>
      </c>
      <c r="O133" s="2" t="s">
        <v>88</v>
      </c>
      <c r="P133" s="7" t="b">
        <v>0</v>
      </c>
      <c r="Q133" s="7" t="s">
        <v>91</v>
      </c>
      <c r="R133" s="7" t="s">
        <v>559</v>
      </c>
      <c r="S133" s="7" t="s">
        <v>87</v>
      </c>
      <c r="X133" s="7">
        <v>18016</v>
      </c>
      <c r="Z133" s="7" t="s">
        <v>112</v>
      </c>
      <c r="AA133" s="7" t="s">
        <v>111</v>
      </c>
      <c r="AC133" s="7" t="s">
        <v>548</v>
      </c>
      <c r="AE133" s="7" t="s">
        <v>1092</v>
      </c>
      <c r="AJ133" s="7" t="s">
        <v>549</v>
      </c>
      <c r="AL133" s="7" t="s">
        <v>106</v>
      </c>
      <c r="AM133" s="7" t="s">
        <v>734</v>
      </c>
      <c r="AN133" s="7">
        <v>0</v>
      </c>
      <c r="AO133" s="7">
        <v>80</v>
      </c>
      <c r="AP133" s="7" t="s">
        <v>115</v>
      </c>
    </row>
    <row r="134" spans="1:42" ht="19" x14ac:dyDescent="0.2">
      <c r="A134" s="7" t="s">
        <v>521</v>
      </c>
      <c r="B134" s="7" t="s">
        <v>181</v>
      </c>
      <c r="C134" s="7">
        <v>30</v>
      </c>
      <c r="D134" s="7">
        <v>1563</v>
      </c>
      <c r="E134" s="16" t="s">
        <v>1106</v>
      </c>
      <c r="F134" s="7">
        <v>6.0086111109999996</v>
      </c>
      <c r="G134" s="7">
        <v>116.5427694</v>
      </c>
      <c r="H134" s="9">
        <v>38718</v>
      </c>
      <c r="I134" s="17">
        <f>YEAR(H134)</f>
        <v>2006</v>
      </c>
      <c r="J134" s="17">
        <f>MONTH(H134)</f>
        <v>1</v>
      </c>
      <c r="K134" s="17">
        <f>DAY(H134)</f>
        <v>1</v>
      </c>
      <c r="L134" s="7" t="s">
        <v>124</v>
      </c>
      <c r="M134" s="7" t="s">
        <v>592</v>
      </c>
      <c r="N134" s="7" t="b">
        <v>0</v>
      </c>
      <c r="O134" s="2" t="s">
        <v>88</v>
      </c>
      <c r="P134" s="7" t="b">
        <v>1</v>
      </c>
      <c r="Q134" s="7" t="s">
        <v>91</v>
      </c>
      <c r="R134" s="7" t="s">
        <v>208</v>
      </c>
      <c r="S134" s="7" t="s">
        <v>87</v>
      </c>
      <c r="X134" s="7">
        <v>4365</v>
      </c>
      <c r="Z134" s="7" t="s">
        <v>112</v>
      </c>
      <c r="AA134" s="7" t="s">
        <v>111</v>
      </c>
      <c r="AB134" s="7" t="s">
        <v>663</v>
      </c>
      <c r="AC134" s="7" t="s">
        <v>114</v>
      </c>
      <c r="AE134" s="7" t="s">
        <v>1092</v>
      </c>
      <c r="AJ134" s="7" t="s">
        <v>202</v>
      </c>
      <c r="AL134" s="7" t="s">
        <v>106</v>
      </c>
      <c r="AM134" s="7" t="s">
        <v>734</v>
      </c>
      <c r="AN134" s="7">
        <v>1.9874570739999999</v>
      </c>
      <c r="AO134" s="7">
        <v>80</v>
      </c>
    </row>
    <row r="135" spans="1:42" ht="19" x14ac:dyDescent="0.2">
      <c r="A135" s="7" t="s">
        <v>521</v>
      </c>
      <c r="B135" s="7" t="s">
        <v>181</v>
      </c>
      <c r="C135" s="7">
        <v>30</v>
      </c>
      <c r="D135" s="7">
        <v>1563</v>
      </c>
      <c r="E135" s="16" t="s">
        <v>1106</v>
      </c>
      <c r="F135" s="7">
        <v>6.0086111109999996</v>
      </c>
      <c r="G135" s="7">
        <v>116.5427694</v>
      </c>
      <c r="H135" s="9">
        <v>40187</v>
      </c>
      <c r="I135" s="17">
        <f>YEAR(H135)</f>
        <v>2010</v>
      </c>
      <c r="J135" s="17">
        <f>MONTH(H135)</f>
        <v>1</v>
      </c>
      <c r="K135" s="17">
        <f>DAY(H135)</f>
        <v>9</v>
      </c>
      <c r="L135" s="7" t="s">
        <v>225</v>
      </c>
      <c r="M135" s="7" t="s">
        <v>671</v>
      </c>
      <c r="N135" s="7" t="b">
        <v>0</v>
      </c>
      <c r="O135" s="2" t="s">
        <v>88</v>
      </c>
      <c r="P135" s="7" t="b">
        <v>0</v>
      </c>
      <c r="Q135" s="7" t="s">
        <v>91</v>
      </c>
      <c r="R135" s="7" t="s">
        <v>224</v>
      </c>
      <c r="S135" s="7" t="s">
        <v>87</v>
      </c>
      <c r="X135" s="7">
        <v>4381</v>
      </c>
      <c r="Z135" s="7" t="s">
        <v>112</v>
      </c>
      <c r="AA135" s="7" t="s">
        <v>111</v>
      </c>
      <c r="AC135" s="7" t="s">
        <v>114</v>
      </c>
      <c r="AE135" s="7" t="s">
        <v>1092</v>
      </c>
      <c r="AJ135" s="7" t="s">
        <v>202</v>
      </c>
      <c r="AL135" s="7" t="s">
        <v>106</v>
      </c>
      <c r="AM135" s="7" t="s">
        <v>734</v>
      </c>
      <c r="AN135" s="7">
        <v>0</v>
      </c>
      <c r="AO135" s="7">
        <v>80</v>
      </c>
      <c r="AP135" s="7" t="s">
        <v>115</v>
      </c>
    </row>
    <row r="136" spans="1:42" ht="19" x14ac:dyDescent="0.2">
      <c r="A136" s="7" t="s">
        <v>521</v>
      </c>
      <c r="B136" s="7" t="s">
        <v>181</v>
      </c>
      <c r="C136" s="7">
        <v>30</v>
      </c>
      <c r="D136" s="7">
        <v>1563</v>
      </c>
      <c r="E136" s="16" t="s">
        <v>1106</v>
      </c>
      <c r="F136" s="7">
        <v>6.0086111109999996</v>
      </c>
      <c r="G136" s="7">
        <v>116.5427694</v>
      </c>
      <c r="H136" s="9">
        <v>40187</v>
      </c>
      <c r="I136" s="17">
        <f>YEAR(H136)</f>
        <v>2010</v>
      </c>
      <c r="J136" s="17">
        <f>MONTH(H136)</f>
        <v>1</v>
      </c>
      <c r="K136" s="17">
        <f>DAY(H136)</f>
        <v>9</v>
      </c>
      <c r="L136" s="7" t="s">
        <v>225</v>
      </c>
      <c r="M136" s="7" t="s">
        <v>671</v>
      </c>
      <c r="N136" s="7" t="b">
        <v>0</v>
      </c>
      <c r="O136" s="2" t="s">
        <v>88</v>
      </c>
      <c r="P136" s="7" t="b">
        <v>0</v>
      </c>
      <c r="Q136" s="7" t="s">
        <v>91</v>
      </c>
      <c r="R136" s="7" t="s">
        <v>230</v>
      </c>
      <c r="S136" s="7" t="s">
        <v>87</v>
      </c>
      <c r="X136" s="7">
        <v>4386</v>
      </c>
      <c r="Z136" s="7" t="s">
        <v>112</v>
      </c>
      <c r="AA136" s="7" t="s">
        <v>111</v>
      </c>
      <c r="AC136" s="7" t="s">
        <v>114</v>
      </c>
      <c r="AE136" s="7" t="s">
        <v>1092</v>
      </c>
      <c r="AJ136" s="7" t="s">
        <v>202</v>
      </c>
      <c r="AL136" s="7" t="s">
        <v>106</v>
      </c>
      <c r="AM136" s="7" t="s">
        <v>734</v>
      </c>
      <c r="AN136" s="7">
        <v>0</v>
      </c>
      <c r="AO136" s="7">
        <v>80</v>
      </c>
      <c r="AP136" s="7" t="s">
        <v>115</v>
      </c>
    </row>
    <row r="137" spans="1:42" ht="19" x14ac:dyDescent="0.2">
      <c r="A137" s="7" t="s">
        <v>521</v>
      </c>
      <c r="B137" s="7" t="s">
        <v>181</v>
      </c>
      <c r="C137" s="7">
        <v>30</v>
      </c>
      <c r="D137" s="7">
        <v>1563</v>
      </c>
      <c r="E137" s="16" t="s">
        <v>1106</v>
      </c>
      <c r="F137" s="7">
        <v>6.0086111109999996</v>
      </c>
      <c r="G137" s="7">
        <v>116.5427694</v>
      </c>
      <c r="H137" s="9">
        <v>40187</v>
      </c>
      <c r="I137" s="17">
        <f>YEAR(H137)</f>
        <v>2010</v>
      </c>
      <c r="J137" s="17">
        <f>MONTH(H137)</f>
        <v>1</v>
      </c>
      <c r="K137" s="17">
        <f>DAY(H137)</f>
        <v>9</v>
      </c>
      <c r="L137" s="7" t="s">
        <v>225</v>
      </c>
      <c r="M137" s="7" t="s">
        <v>671</v>
      </c>
      <c r="N137" s="7" t="b">
        <v>0</v>
      </c>
      <c r="O137" s="2" t="s">
        <v>88</v>
      </c>
      <c r="P137" s="7" t="b">
        <v>0</v>
      </c>
      <c r="Q137" s="7" t="s">
        <v>91</v>
      </c>
      <c r="R137" s="7" t="s">
        <v>235</v>
      </c>
      <c r="S137" s="7" t="s">
        <v>87</v>
      </c>
      <c r="X137" s="7">
        <v>4391</v>
      </c>
      <c r="Z137" s="7" t="s">
        <v>112</v>
      </c>
      <c r="AA137" s="7" t="s">
        <v>111</v>
      </c>
      <c r="AC137" s="7" t="s">
        <v>114</v>
      </c>
      <c r="AE137" s="7" t="s">
        <v>1092</v>
      </c>
      <c r="AJ137" s="7" t="s">
        <v>202</v>
      </c>
      <c r="AL137" s="7" t="s">
        <v>106</v>
      </c>
      <c r="AM137" s="7" t="s">
        <v>734</v>
      </c>
      <c r="AN137" s="7">
        <v>0</v>
      </c>
      <c r="AO137" s="7">
        <v>80</v>
      </c>
      <c r="AP137" s="7" t="s">
        <v>115</v>
      </c>
    </row>
    <row r="138" spans="1:42" ht="19" x14ac:dyDescent="0.2">
      <c r="A138" s="7" t="s">
        <v>521</v>
      </c>
      <c r="B138" s="7" t="s">
        <v>181</v>
      </c>
      <c r="C138" s="7">
        <v>30</v>
      </c>
      <c r="D138" s="7">
        <v>1563</v>
      </c>
      <c r="E138" s="16" t="s">
        <v>1106</v>
      </c>
      <c r="F138" s="7">
        <v>6.0086111109999996</v>
      </c>
      <c r="G138" s="7">
        <v>116.5427694</v>
      </c>
      <c r="H138" s="14">
        <v>40187</v>
      </c>
      <c r="I138" s="17">
        <f>YEAR(H138)</f>
        <v>2010</v>
      </c>
      <c r="J138" s="17">
        <f>MONTH(H138)</f>
        <v>1</v>
      </c>
      <c r="K138" s="17">
        <f>DAY(H138)</f>
        <v>9</v>
      </c>
      <c r="L138" s="7" t="s">
        <v>225</v>
      </c>
      <c r="M138" s="7" t="s">
        <v>671</v>
      </c>
      <c r="N138" s="7" t="b">
        <v>0</v>
      </c>
      <c r="O138" s="2" t="s">
        <v>88</v>
      </c>
      <c r="P138" s="7" t="b">
        <v>0</v>
      </c>
      <c r="Q138" s="7" t="s">
        <v>91</v>
      </c>
      <c r="R138" s="15" t="s">
        <v>236</v>
      </c>
      <c r="S138" s="7" t="s">
        <v>87</v>
      </c>
      <c r="X138" s="7">
        <v>4392</v>
      </c>
      <c r="Z138" s="7" t="s">
        <v>112</v>
      </c>
      <c r="AA138" s="7" t="s">
        <v>111</v>
      </c>
      <c r="AC138" s="7" t="s">
        <v>114</v>
      </c>
      <c r="AE138" s="7" t="s">
        <v>1092</v>
      </c>
      <c r="AJ138" s="7" t="s">
        <v>202</v>
      </c>
      <c r="AL138" s="7" t="s">
        <v>106</v>
      </c>
      <c r="AM138" s="7" t="s">
        <v>734</v>
      </c>
      <c r="AN138" s="7">
        <v>0</v>
      </c>
      <c r="AO138" s="7">
        <v>80</v>
      </c>
      <c r="AP138" s="7" t="s">
        <v>115</v>
      </c>
    </row>
    <row r="139" spans="1:42" ht="19" x14ac:dyDescent="0.2">
      <c r="A139" s="7" t="s">
        <v>521</v>
      </c>
      <c r="B139" s="7" t="s">
        <v>181</v>
      </c>
      <c r="C139" s="7">
        <v>30</v>
      </c>
      <c r="D139" s="7">
        <v>1563</v>
      </c>
      <c r="E139" s="16" t="s">
        <v>1106</v>
      </c>
      <c r="F139" s="7">
        <v>6.0086111109999996</v>
      </c>
      <c r="G139" s="7">
        <v>116.5427694</v>
      </c>
      <c r="H139" s="9">
        <v>40187</v>
      </c>
      <c r="I139" s="17">
        <f>YEAR(H139)</f>
        <v>2010</v>
      </c>
      <c r="J139" s="17">
        <f>MONTH(H139)</f>
        <v>1</v>
      </c>
      <c r="K139" s="17">
        <f>DAY(H139)</f>
        <v>9</v>
      </c>
      <c r="L139" s="7" t="s">
        <v>225</v>
      </c>
      <c r="M139" s="7" t="s">
        <v>592</v>
      </c>
      <c r="N139" s="7" t="b">
        <v>0</v>
      </c>
      <c r="O139" s="2" t="s">
        <v>88</v>
      </c>
      <c r="P139" s="7" t="b">
        <v>0</v>
      </c>
      <c r="Q139" s="7" t="s">
        <v>91</v>
      </c>
      <c r="R139" s="7" t="s">
        <v>231</v>
      </c>
      <c r="S139" s="7" t="s">
        <v>87</v>
      </c>
      <c r="X139" s="7">
        <v>4387</v>
      </c>
      <c r="Z139" s="7" t="s">
        <v>112</v>
      </c>
      <c r="AA139" s="7" t="s">
        <v>111</v>
      </c>
      <c r="AB139" s="7" t="s">
        <v>663</v>
      </c>
      <c r="AC139" s="7" t="s">
        <v>114</v>
      </c>
      <c r="AE139" s="7" t="s">
        <v>1092</v>
      </c>
      <c r="AJ139" s="7" t="s">
        <v>202</v>
      </c>
      <c r="AL139" s="7" t="s">
        <v>106</v>
      </c>
      <c r="AM139" s="7" t="s">
        <v>734</v>
      </c>
      <c r="AN139" s="7">
        <v>0</v>
      </c>
      <c r="AO139" s="7">
        <v>80</v>
      </c>
      <c r="AP139" s="7" t="s">
        <v>115</v>
      </c>
    </row>
    <row r="140" spans="1:42" ht="19" x14ac:dyDescent="0.2">
      <c r="A140" s="7" t="s">
        <v>521</v>
      </c>
      <c r="B140" s="7" t="s">
        <v>181</v>
      </c>
      <c r="C140" s="7">
        <v>30</v>
      </c>
      <c r="D140" s="7">
        <v>1563</v>
      </c>
      <c r="E140" s="16" t="s">
        <v>1106</v>
      </c>
      <c r="F140" s="7">
        <v>6.0086111109999996</v>
      </c>
      <c r="G140" s="7">
        <v>116.5427694</v>
      </c>
      <c r="H140" s="9">
        <v>40187</v>
      </c>
      <c r="I140" s="17">
        <f>YEAR(H140)</f>
        <v>2010</v>
      </c>
      <c r="J140" s="17">
        <f>MONTH(H140)</f>
        <v>1</v>
      </c>
      <c r="K140" s="17">
        <f>DAY(H140)</f>
        <v>9</v>
      </c>
      <c r="L140" s="7" t="s">
        <v>225</v>
      </c>
      <c r="M140" s="7" t="s">
        <v>592</v>
      </c>
      <c r="N140" s="7" t="b">
        <v>0</v>
      </c>
      <c r="O140" s="2" t="s">
        <v>88</v>
      </c>
      <c r="P140" s="7" t="b">
        <v>0</v>
      </c>
      <c r="Q140" s="7" t="s">
        <v>91</v>
      </c>
      <c r="R140" s="7" t="s">
        <v>232</v>
      </c>
      <c r="S140" s="7" t="s">
        <v>87</v>
      </c>
      <c r="X140" s="7">
        <v>4388</v>
      </c>
      <c r="Z140" s="7" t="s">
        <v>112</v>
      </c>
      <c r="AA140" s="7" t="s">
        <v>111</v>
      </c>
      <c r="AB140" s="7" t="s">
        <v>663</v>
      </c>
      <c r="AC140" s="7" t="s">
        <v>114</v>
      </c>
      <c r="AE140" s="7" t="s">
        <v>1092</v>
      </c>
      <c r="AJ140" s="7" t="s">
        <v>202</v>
      </c>
      <c r="AL140" s="7" t="s">
        <v>106</v>
      </c>
      <c r="AM140" s="7" t="s">
        <v>734</v>
      </c>
      <c r="AN140" s="7">
        <v>0</v>
      </c>
      <c r="AO140" s="7">
        <v>80</v>
      </c>
      <c r="AP140" s="7" t="s">
        <v>115</v>
      </c>
    </row>
    <row r="141" spans="1:42" ht="19" x14ac:dyDescent="0.2">
      <c r="A141" s="7" t="s">
        <v>521</v>
      </c>
      <c r="B141" s="7" t="s">
        <v>181</v>
      </c>
      <c r="C141" s="7">
        <v>30</v>
      </c>
      <c r="D141" s="7">
        <v>1563</v>
      </c>
      <c r="E141" s="16" t="s">
        <v>1106</v>
      </c>
      <c r="F141" s="7">
        <v>6.0086111109999996</v>
      </c>
      <c r="G141" s="7">
        <v>116.5427694</v>
      </c>
      <c r="H141" s="9">
        <v>40187</v>
      </c>
      <c r="I141" s="17">
        <f>YEAR(H141)</f>
        <v>2010</v>
      </c>
      <c r="J141" s="17">
        <f>MONTH(H141)</f>
        <v>1</v>
      </c>
      <c r="K141" s="17">
        <f>DAY(H141)</f>
        <v>9</v>
      </c>
      <c r="L141" s="7" t="s">
        <v>123</v>
      </c>
      <c r="M141" s="7" t="s">
        <v>667</v>
      </c>
      <c r="N141" s="7" t="b">
        <v>0</v>
      </c>
      <c r="O141" s="2" t="s">
        <v>88</v>
      </c>
      <c r="P141" s="7" t="b">
        <v>0</v>
      </c>
      <c r="Q141" s="7" t="s">
        <v>91</v>
      </c>
      <c r="R141" s="7" t="s">
        <v>203</v>
      </c>
      <c r="S141" s="7" t="s">
        <v>87</v>
      </c>
      <c r="X141" s="7">
        <v>4359</v>
      </c>
      <c r="Z141" s="7" t="s">
        <v>112</v>
      </c>
      <c r="AA141" s="7" t="s">
        <v>111</v>
      </c>
      <c r="AC141" s="7" t="s">
        <v>114</v>
      </c>
      <c r="AE141" s="7" t="s">
        <v>1092</v>
      </c>
      <c r="AJ141" s="7" t="s">
        <v>202</v>
      </c>
      <c r="AL141" s="7" t="s">
        <v>106</v>
      </c>
      <c r="AM141" s="7" t="s">
        <v>734</v>
      </c>
      <c r="AN141" s="7">
        <v>0</v>
      </c>
      <c r="AO141" s="7">
        <v>80</v>
      </c>
      <c r="AP141" s="7" t="s">
        <v>115</v>
      </c>
    </row>
    <row r="142" spans="1:42" ht="19" x14ac:dyDescent="0.2">
      <c r="A142" s="7" t="s">
        <v>521</v>
      </c>
      <c r="B142" s="7" t="s">
        <v>181</v>
      </c>
      <c r="C142" s="7">
        <v>30</v>
      </c>
      <c r="D142" s="7">
        <v>1563</v>
      </c>
      <c r="E142" s="16" t="s">
        <v>1106</v>
      </c>
      <c r="F142" s="7">
        <v>6.0086111109999996</v>
      </c>
      <c r="G142" s="7">
        <v>116.5427694</v>
      </c>
      <c r="H142" s="9">
        <v>40187</v>
      </c>
      <c r="I142" s="17">
        <f>YEAR(H142)</f>
        <v>2010</v>
      </c>
      <c r="J142" s="17">
        <f>MONTH(H142)</f>
        <v>1</v>
      </c>
      <c r="K142" s="17">
        <f>DAY(H142)</f>
        <v>9</v>
      </c>
      <c r="L142" s="7" t="s">
        <v>123</v>
      </c>
      <c r="M142" s="7" t="s">
        <v>667</v>
      </c>
      <c r="N142" s="7" t="b">
        <v>0</v>
      </c>
      <c r="O142" s="2" t="s">
        <v>88</v>
      </c>
      <c r="P142" s="7" t="b">
        <v>0</v>
      </c>
      <c r="Q142" s="7" t="s">
        <v>91</v>
      </c>
      <c r="R142" s="7" t="s">
        <v>207</v>
      </c>
      <c r="S142" s="7" t="s">
        <v>87</v>
      </c>
      <c r="X142" s="7">
        <v>4364</v>
      </c>
      <c r="Z142" s="7" t="s">
        <v>112</v>
      </c>
      <c r="AA142" s="7" t="s">
        <v>111</v>
      </c>
      <c r="AC142" s="7" t="s">
        <v>114</v>
      </c>
      <c r="AE142" s="7" t="s">
        <v>1092</v>
      </c>
      <c r="AJ142" s="7" t="s">
        <v>202</v>
      </c>
      <c r="AL142" s="7" t="s">
        <v>106</v>
      </c>
      <c r="AM142" s="7" t="s">
        <v>734</v>
      </c>
      <c r="AN142" s="7">
        <v>0</v>
      </c>
      <c r="AO142" s="7">
        <v>80</v>
      </c>
      <c r="AP142" s="7" t="s">
        <v>115</v>
      </c>
    </row>
    <row r="143" spans="1:42" ht="19" x14ac:dyDescent="0.2">
      <c r="A143" s="7" t="s">
        <v>521</v>
      </c>
      <c r="B143" s="7" t="s">
        <v>181</v>
      </c>
      <c r="C143" s="7">
        <v>30</v>
      </c>
      <c r="D143" s="7">
        <v>1563</v>
      </c>
      <c r="E143" s="16" t="s">
        <v>1106</v>
      </c>
      <c r="F143" s="7">
        <v>6.0086111109999996</v>
      </c>
      <c r="G143" s="7">
        <v>116.5427694</v>
      </c>
      <c r="H143" s="9">
        <v>40187</v>
      </c>
      <c r="I143" s="17">
        <f>YEAR(H143)</f>
        <v>2010</v>
      </c>
      <c r="J143" s="17">
        <f>MONTH(H143)</f>
        <v>1</v>
      </c>
      <c r="K143" s="17">
        <f>DAY(H143)</f>
        <v>9</v>
      </c>
      <c r="L143" s="7" t="s">
        <v>123</v>
      </c>
      <c r="M143" s="7" t="s">
        <v>667</v>
      </c>
      <c r="N143" s="7" t="b">
        <v>0</v>
      </c>
      <c r="O143" s="2" t="s">
        <v>88</v>
      </c>
      <c r="P143" s="7" t="b">
        <v>0</v>
      </c>
      <c r="Q143" s="7" t="s">
        <v>91</v>
      </c>
      <c r="R143" s="7" t="s">
        <v>209</v>
      </c>
      <c r="S143" s="7" t="s">
        <v>87</v>
      </c>
      <c r="X143" s="7">
        <v>4367</v>
      </c>
      <c r="Z143" s="7" t="s">
        <v>112</v>
      </c>
      <c r="AA143" s="7" t="s">
        <v>111</v>
      </c>
      <c r="AC143" s="7" t="s">
        <v>114</v>
      </c>
      <c r="AE143" s="7" t="s">
        <v>1092</v>
      </c>
      <c r="AJ143" s="7" t="s">
        <v>202</v>
      </c>
      <c r="AL143" s="7" t="s">
        <v>106</v>
      </c>
      <c r="AM143" s="7" t="s">
        <v>734</v>
      </c>
      <c r="AN143" s="7">
        <v>0</v>
      </c>
      <c r="AO143" s="7">
        <v>80</v>
      </c>
      <c r="AP143" s="7" t="s">
        <v>115</v>
      </c>
    </row>
    <row r="144" spans="1:42" ht="19" x14ac:dyDescent="0.2">
      <c r="A144" s="7" t="s">
        <v>521</v>
      </c>
      <c r="B144" s="7" t="s">
        <v>181</v>
      </c>
      <c r="C144" s="7">
        <v>30</v>
      </c>
      <c r="D144" s="7">
        <v>1563</v>
      </c>
      <c r="E144" s="16" t="s">
        <v>1106</v>
      </c>
      <c r="F144" s="7">
        <v>6.0086111109999996</v>
      </c>
      <c r="G144" s="7">
        <v>116.5427694</v>
      </c>
      <c r="H144" s="9">
        <v>40187</v>
      </c>
      <c r="I144" s="17">
        <f>YEAR(H144)</f>
        <v>2010</v>
      </c>
      <c r="J144" s="17">
        <f>MONTH(H144)</f>
        <v>1</v>
      </c>
      <c r="K144" s="17">
        <f>DAY(H144)</f>
        <v>9</v>
      </c>
      <c r="L144" s="7" t="s">
        <v>123</v>
      </c>
      <c r="M144" s="7" t="s">
        <v>667</v>
      </c>
      <c r="N144" s="7" t="b">
        <v>0</v>
      </c>
      <c r="O144" s="2" t="s">
        <v>88</v>
      </c>
      <c r="P144" s="7" t="b">
        <v>0</v>
      </c>
      <c r="Q144" s="7" t="s">
        <v>91</v>
      </c>
      <c r="R144" s="7" t="s">
        <v>211</v>
      </c>
      <c r="S144" s="7" t="s">
        <v>87</v>
      </c>
      <c r="X144" s="7">
        <v>4369</v>
      </c>
      <c r="Z144" s="7" t="s">
        <v>112</v>
      </c>
      <c r="AA144" s="7" t="s">
        <v>111</v>
      </c>
      <c r="AC144" s="7" t="s">
        <v>114</v>
      </c>
      <c r="AE144" s="7" t="s">
        <v>1092</v>
      </c>
      <c r="AJ144" s="7" t="s">
        <v>202</v>
      </c>
      <c r="AL144" s="7" t="s">
        <v>106</v>
      </c>
      <c r="AM144" s="7" t="s">
        <v>734</v>
      </c>
      <c r="AN144" s="7">
        <v>0</v>
      </c>
      <c r="AO144" s="7">
        <v>80</v>
      </c>
      <c r="AP144" s="7" t="s">
        <v>115</v>
      </c>
    </row>
    <row r="145" spans="1:42" ht="19" x14ac:dyDescent="0.2">
      <c r="A145" s="7" t="s">
        <v>521</v>
      </c>
      <c r="B145" s="7" t="s">
        <v>181</v>
      </c>
      <c r="C145" s="7">
        <v>30</v>
      </c>
      <c r="D145" s="7">
        <v>1563</v>
      </c>
      <c r="E145" s="16" t="s">
        <v>1106</v>
      </c>
      <c r="F145" s="7">
        <v>6.0086111109999996</v>
      </c>
      <c r="G145" s="7">
        <v>116.5427694</v>
      </c>
      <c r="H145" s="9">
        <v>40187</v>
      </c>
      <c r="I145" s="17">
        <f>YEAR(H145)</f>
        <v>2010</v>
      </c>
      <c r="J145" s="17">
        <f>MONTH(H145)</f>
        <v>1</v>
      </c>
      <c r="K145" s="17">
        <f>DAY(H145)</f>
        <v>9</v>
      </c>
      <c r="L145" s="7" t="s">
        <v>123</v>
      </c>
      <c r="M145" s="7" t="s">
        <v>667</v>
      </c>
      <c r="N145" s="7" t="b">
        <v>0</v>
      </c>
      <c r="O145" s="2" t="s">
        <v>88</v>
      </c>
      <c r="P145" s="7" t="b">
        <v>0</v>
      </c>
      <c r="Q145" s="7" t="s">
        <v>91</v>
      </c>
      <c r="R145" s="7" t="s">
        <v>212</v>
      </c>
      <c r="S145" s="7" t="s">
        <v>87</v>
      </c>
      <c r="X145" s="7">
        <v>4370</v>
      </c>
      <c r="Z145" s="7" t="s">
        <v>112</v>
      </c>
      <c r="AA145" s="7" t="s">
        <v>111</v>
      </c>
      <c r="AC145" s="7" t="s">
        <v>114</v>
      </c>
      <c r="AE145" s="7" t="s">
        <v>1092</v>
      </c>
      <c r="AJ145" s="7" t="s">
        <v>202</v>
      </c>
      <c r="AL145" s="7" t="s">
        <v>106</v>
      </c>
      <c r="AM145" s="7" t="s">
        <v>734</v>
      </c>
      <c r="AN145" s="7">
        <v>0</v>
      </c>
      <c r="AO145" s="7">
        <v>80</v>
      </c>
      <c r="AP145" s="7" t="s">
        <v>115</v>
      </c>
    </row>
    <row r="146" spans="1:42" ht="19" x14ac:dyDescent="0.2">
      <c r="A146" s="7" t="s">
        <v>521</v>
      </c>
      <c r="B146" s="7" t="s">
        <v>181</v>
      </c>
      <c r="C146" s="7">
        <v>30</v>
      </c>
      <c r="D146" s="7">
        <v>1563</v>
      </c>
      <c r="E146" s="16" t="s">
        <v>1106</v>
      </c>
      <c r="F146" s="7">
        <v>6.0086111109999996</v>
      </c>
      <c r="G146" s="7">
        <v>116.5427694</v>
      </c>
      <c r="H146" s="9">
        <v>40187</v>
      </c>
      <c r="I146" s="17">
        <f>YEAR(H146)</f>
        <v>2010</v>
      </c>
      <c r="J146" s="17">
        <f>MONTH(H146)</f>
        <v>1</v>
      </c>
      <c r="K146" s="17">
        <f>DAY(H146)</f>
        <v>9</v>
      </c>
      <c r="L146" s="7" t="s">
        <v>123</v>
      </c>
      <c r="M146" s="7" t="s">
        <v>667</v>
      </c>
      <c r="N146" s="7" t="b">
        <v>0</v>
      </c>
      <c r="O146" s="2" t="s">
        <v>88</v>
      </c>
      <c r="P146" s="7" t="b">
        <v>0</v>
      </c>
      <c r="Q146" s="7" t="s">
        <v>91</v>
      </c>
      <c r="R146" s="7" t="s">
        <v>213</v>
      </c>
      <c r="S146" s="7" t="s">
        <v>87</v>
      </c>
      <c r="X146" s="7">
        <v>4371</v>
      </c>
      <c r="Z146" s="7" t="s">
        <v>112</v>
      </c>
      <c r="AA146" s="7" t="s">
        <v>111</v>
      </c>
      <c r="AC146" s="7" t="s">
        <v>114</v>
      </c>
      <c r="AE146" s="7" t="s">
        <v>1092</v>
      </c>
      <c r="AJ146" s="7" t="s">
        <v>202</v>
      </c>
      <c r="AL146" s="7" t="s">
        <v>106</v>
      </c>
      <c r="AM146" s="7" t="s">
        <v>734</v>
      </c>
      <c r="AN146" s="7">
        <v>0</v>
      </c>
      <c r="AO146" s="7">
        <v>80</v>
      </c>
      <c r="AP146" s="7" t="s">
        <v>115</v>
      </c>
    </row>
    <row r="147" spans="1:42" ht="19" x14ac:dyDescent="0.2">
      <c r="A147" s="7" t="s">
        <v>521</v>
      </c>
      <c r="B147" s="7" t="s">
        <v>181</v>
      </c>
      <c r="C147" s="7">
        <v>30</v>
      </c>
      <c r="D147" s="7">
        <v>1563</v>
      </c>
      <c r="E147" s="16" t="s">
        <v>1106</v>
      </c>
      <c r="F147" s="7">
        <v>6.0086111109999996</v>
      </c>
      <c r="G147" s="7">
        <v>116.5427694</v>
      </c>
      <c r="H147" s="9">
        <v>40187</v>
      </c>
      <c r="I147" s="17">
        <f>YEAR(H147)</f>
        <v>2010</v>
      </c>
      <c r="J147" s="17">
        <f>MONTH(H147)</f>
        <v>1</v>
      </c>
      <c r="K147" s="17">
        <f>DAY(H147)</f>
        <v>9</v>
      </c>
      <c r="L147" s="7" t="s">
        <v>123</v>
      </c>
      <c r="M147" s="7" t="s">
        <v>667</v>
      </c>
      <c r="N147" s="7" t="b">
        <v>0</v>
      </c>
      <c r="O147" s="2" t="s">
        <v>88</v>
      </c>
      <c r="P147" s="7" t="b">
        <v>0</v>
      </c>
      <c r="Q147" s="7" t="s">
        <v>91</v>
      </c>
      <c r="R147" s="7" t="s">
        <v>214</v>
      </c>
      <c r="S147" s="7" t="s">
        <v>87</v>
      </c>
      <c r="X147" s="7">
        <v>4372</v>
      </c>
      <c r="Z147" s="7" t="s">
        <v>112</v>
      </c>
      <c r="AA147" s="7" t="s">
        <v>111</v>
      </c>
      <c r="AC147" s="7" t="s">
        <v>114</v>
      </c>
      <c r="AE147" s="7" t="s">
        <v>1092</v>
      </c>
      <c r="AJ147" s="7" t="s">
        <v>202</v>
      </c>
      <c r="AL147" s="7" t="s">
        <v>106</v>
      </c>
      <c r="AM147" s="7" t="s">
        <v>734</v>
      </c>
      <c r="AN147" s="7">
        <v>0</v>
      </c>
      <c r="AO147" s="7">
        <v>80</v>
      </c>
      <c r="AP147" s="7" t="s">
        <v>115</v>
      </c>
    </row>
    <row r="148" spans="1:42" ht="19" x14ac:dyDescent="0.2">
      <c r="A148" s="7" t="s">
        <v>521</v>
      </c>
      <c r="B148" s="7" t="s">
        <v>181</v>
      </c>
      <c r="C148" s="7">
        <v>30</v>
      </c>
      <c r="D148" s="7">
        <v>1563</v>
      </c>
      <c r="E148" s="16" t="s">
        <v>1106</v>
      </c>
      <c r="F148" s="7">
        <v>6.0086111109999996</v>
      </c>
      <c r="G148" s="7">
        <v>116.5427694</v>
      </c>
      <c r="H148" s="9">
        <v>40187</v>
      </c>
      <c r="I148" s="17">
        <f>YEAR(H148)</f>
        <v>2010</v>
      </c>
      <c r="J148" s="17">
        <f>MONTH(H148)</f>
        <v>1</v>
      </c>
      <c r="K148" s="17">
        <f>DAY(H148)</f>
        <v>9</v>
      </c>
      <c r="L148" s="7" t="s">
        <v>123</v>
      </c>
      <c r="M148" s="7" t="s">
        <v>667</v>
      </c>
      <c r="N148" s="7" t="b">
        <v>0</v>
      </c>
      <c r="O148" s="2" t="s">
        <v>88</v>
      </c>
      <c r="P148" s="7" t="b">
        <v>0</v>
      </c>
      <c r="Q148" s="7" t="s">
        <v>91</v>
      </c>
      <c r="R148" s="7" t="s">
        <v>215</v>
      </c>
      <c r="S148" s="7" t="s">
        <v>87</v>
      </c>
      <c r="X148" s="7">
        <v>4373</v>
      </c>
      <c r="Z148" s="7" t="s">
        <v>112</v>
      </c>
      <c r="AA148" s="7" t="s">
        <v>111</v>
      </c>
      <c r="AC148" s="7" t="s">
        <v>114</v>
      </c>
      <c r="AE148" s="7" t="s">
        <v>1092</v>
      </c>
      <c r="AJ148" s="7" t="s">
        <v>202</v>
      </c>
      <c r="AL148" s="7" t="s">
        <v>106</v>
      </c>
      <c r="AM148" s="7" t="s">
        <v>734</v>
      </c>
      <c r="AN148" s="7">
        <v>0</v>
      </c>
      <c r="AO148" s="7">
        <v>80</v>
      </c>
      <c r="AP148" s="7" t="s">
        <v>115</v>
      </c>
    </row>
    <row r="149" spans="1:42" ht="19" x14ac:dyDescent="0.2">
      <c r="A149" s="7" t="s">
        <v>521</v>
      </c>
      <c r="B149" s="7" t="s">
        <v>181</v>
      </c>
      <c r="C149" s="7">
        <v>30</v>
      </c>
      <c r="D149" s="7">
        <v>1563</v>
      </c>
      <c r="E149" s="16" t="s">
        <v>1106</v>
      </c>
      <c r="F149" s="7">
        <v>6.0086111109999996</v>
      </c>
      <c r="G149" s="7">
        <v>116.5427694</v>
      </c>
      <c r="H149" s="9">
        <v>40187</v>
      </c>
      <c r="I149" s="17">
        <f>YEAR(H149)</f>
        <v>2010</v>
      </c>
      <c r="J149" s="17">
        <f>MONTH(H149)</f>
        <v>1</v>
      </c>
      <c r="K149" s="17">
        <f>DAY(H149)</f>
        <v>9</v>
      </c>
      <c r="L149" s="7" t="s">
        <v>123</v>
      </c>
      <c r="M149" s="7" t="s">
        <v>667</v>
      </c>
      <c r="N149" s="7" t="b">
        <v>0</v>
      </c>
      <c r="O149" s="2" t="s">
        <v>88</v>
      </c>
      <c r="P149" s="7" t="b">
        <v>0</v>
      </c>
      <c r="Q149" s="7" t="s">
        <v>91</v>
      </c>
      <c r="R149" s="7" t="s">
        <v>216</v>
      </c>
      <c r="S149" s="7" t="s">
        <v>87</v>
      </c>
      <c r="X149" s="7">
        <v>4374</v>
      </c>
      <c r="Z149" s="7" t="s">
        <v>112</v>
      </c>
      <c r="AA149" s="7" t="s">
        <v>111</v>
      </c>
      <c r="AC149" s="7" t="s">
        <v>114</v>
      </c>
      <c r="AE149" s="7" t="s">
        <v>1092</v>
      </c>
      <c r="AJ149" s="7" t="s">
        <v>202</v>
      </c>
      <c r="AL149" s="7" t="s">
        <v>106</v>
      </c>
      <c r="AM149" s="7" t="s">
        <v>734</v>
      </c>
      <c r="AN149" s="7">
        <v>0</v>
      </c>
      <c r="AO149" s="7">
        <v>80</v>
      </c>
      <c r="AP149" s="7" t="s">
        <v>115</v>
      </c>
    </row>
    <row r="150" spans="1:42" ht="19" x14ac:dyDescent="0.2">
      <c r="A150" s="7" t="s">
        <v>521</v>
      </c>
      <c r="B150" s="7" t="s">
        <v>181</v>
      </c>
      <c r="C150" s="7">
        <v>30</v>
      </c>
      <c r="D150" s="7">
        <v>1563</v>
      </c>
      <c r="E150" s="16" t="s">
        <v>1106</v>
      </c>
      <c r="F150" s="7">
        <v>6.0086111109999996</v>
      </c>
      <c r="G150" s="7">
        <v>116.5427694</v>
      </c>
      <c r="H150" s="9">
        <v>40187</v>
      </c>
      <c r="I150" s="17">
        <f>YEAR(H150)</f>
        <v>2010</v>
      </c>
      <c r="J150" s="17">
        <f>MONTH(H150)</f>
        <v>1</v>
      </c>
      <c r="K150" s="17">
        <f>DAY(H150)</f>
        <v>9</v>
      </c>
      <c r="L150" s="7" t="s">
        <v>123</v>
      </c>
      <c r="M150" s="7" t="s">
        <v>667</v>
      </c>
      <c r="N150" s="7" t="b">
        <v>0</v>
      </c>
      <c r="O150" s="2" t="s">
        <v>88</v>
      </c>
      <c r="P150" s="7" t="b">
        <v>0</v>
      </c>
      <c r="Q150" s="7" t="s">
        <v>91</v>
      </c>
      <c r="R150" s="7" t="s">
        <v>217</v>
      </c>
      <c r="S150" s="7" t="s">
        <v>87</v>
      </c>
      <c r="X150" s="7">
        <v>4375</v>
      </c>
      <c r="Z150" s="7" t="s">
        <v>112</v>
      </c>
      <c r="AA150" s="7" t="s">
        <v>111</v>
      </c>
      <c r="AC150" s="7" t="s">
        <v>114</v>
      </c>
      <c r="AE150" s="7" t="s">
        <v>1092</v>
      </c>
      <c r="AJ150" s="7" t="s">
        <v>202</v>
      </c>
      <c r="AL150" s="7" t="s">
        <v>106</v>
      </c>
      <c r="AM150" s="7" t="s">
        <v>734</v>
      </c>
      <c r="AN150" s="7">
        <v>0</v>
      </c>
      <c r="AO150" s="7">
        <v>80</v>
      </c>
      <c r="AP150" s="7" t="s">
        <v>115</v>
      </c>
    </row>
    <row r="151" spans="1:42" ht="19" x14ac:dyDescent="0.2">
      <c r="A151" s="7" t="s">
        <v>521</v>
      </c>
      <c r="B151" s="7" t="s">
        <v>181</v>
      </c>
      <c r="C151" s="7">
        <v>30</v>
      </c>
      <c r="D151" s="7">
        <v>1563</v>
      </c>
      <c r="E151" s="16" t="s">
        <v>1106</v>
      </c>
      <c r="F151" s="7">
        <v>6.0086111109999996</v>
      </c>
      <c r="G151" s="7">
        <v>116.5427694</v>
      </c>
      <c r="H151" s="9">
        <v>40187</v>
      </c>
      <c r="I151" s="17">
        <f>YEAR(H151)</f>
        <v>2010</v>
      </c>
      <c r="J151" s="17">
        <f>MONTH(H151)</f>
        <v>1</v>
      </c>
      <c r="K151" s="17">
        <f>DAY(H151)</f>
        <v>9</v>
      </c>
      <c r="L151" s="7" t="s">
        <v>123</v>
      </c>
      <c r="M151" s="7" t="s">
        <v>667</v>
      </c>
      <c r="N151" s="7" t="b">
        <v>0</v>
      </c>
      <c r="O151" s="2" t="s">
        <v>88</v>
      </c>
      <c r="P151" s="7" t="b">
        <v>0</v>
      </c>
      <c r="Q151" s="7" t="s">
        <v>91</v>
      </c>
      <c r="R151" s="7" t="s">
        <v>227</v>
      </c>
      <c r="S151" s="7" t="s">
        <v>87</v>
      </c>
      <c r="X151" s="7">
        <v>4383</v>
      </c>
      <c r="Z151" s="7" t="s">
        <v>112</v>
      </c>
      <c r="AA151" s="7" t="s">
        <v>111</v>
      </c>
      <c r="AC151" s="7" t="s">
        <v>114</v>
      </c>
      <c r="AE151" s="7" t="s">
        <v>1092</v>
      </c>
      <c r="AJ151" s="7" t="s">
        <v>202</v>
      </c>
      <c r="AL151" s="7" t="s">
        <v>106</v>
      </c>
      <c r="AM151" s="7" t="s">
        <v>734</v>
      </c>
      <c r="AN151" s="7">
        <v>0</v>
      </c>
      <c r="AO151" s="7">
        <v>80</v>
      </c>
      <c r="AP151" s="7" t="s">
        <v>115</v>
      </c>
    </row>
    <row r="152" spans="1:42" ht="19" x14ac:dyDescent="0.2">
      <c r="A152" s="7" t="s">
        <v>521</v>
      </c>
      <c r="B152" s="7" t="s">
        <v>181</v>
      </c>
      <c r="C152" s="7">
        <v>30</v>
      </c>
      <c r="D152" s="7">
        <v>1563</v>
      </c>
      <c r="E152" s="16" t="s">
        <v>1106</v>
      </c>
      <c r="F152" s="7">
        <v>6.0086111109999996</v>
      </c>
      <c r="G152" s="7">
        <v>116.5427694</v>
      </c>
      <c r="H152" s="14">
        <v>40187</v>
      </c>
      <c r="I152" s="17">
        <f>YEAR(H152)</f>
        <v>2010</v>
      </c>
      <c r="J152" s="17">
        <f>MONTH(H152)</f>
        <v>1</v>
      </c>
      <c r="K152" s="17">
        <f>DAY(H152)</f>
        <v>9</v>
      </c>
      <c r="L152" s="7" t="s">
        <v>123</v>
      </c>
      <c r="M152" s="7" t="s">
        <v>667</v>
      </c>
      <c r="N152" s="7" t="b">
        <v>0</v>
      </c>
      <c r="O152" s="2" t="s">
        <v>88</v>
      </c>
      <c r="P152" s="7" t="b">
        <v>0</v>
      </c>
      <c r="Q152" s="7" t="s">
        <v>91</v>
      </c>
      <c r="R152" s="15" t="s">
        <v>244</v>
      </c>
      <c r="S152" s="7" t="s">
        <v>87</v>
      </c>
      <c r="X152" s="7">
        <v>4400</v>
      </c>
      <c r="Z152" s="7" t="s">
        <v>112</v>
      </c>
      <c r="AA152" s="7" t="s">
        <v>111</v>
      </c>
      <c r="AC152" s="7" t="s">
        <v>114</v>
      </c>
      <c r="AE152" s="7" t="s">
        <v>1092</v>
      </c>
      <c r="AJ152" s="7" t="s">
        <v>202</v>
      </c>
      <c r="AL152" s="7" t="s">
        <v>106</v>
      </c>
      <c r="AM152" s="7" t="s">
        <v>734</v>
      </c>
      <c r="AN152" s="7">
        <v>0</v>
      </c>
      <c r="AO152" s="7">
        <v>80</v>
      </c>
      <c r="AP152" s="7" t="s">
        <v>115</v>
      </c>
    </row>
    <row r="153" spans="1:42" ht="19" x14ac:dyDescent="0.2">
      <c r="A153" s="7" t="s">
        <v>521</v>
      </c>
      <c r="B153" s="7" t="s">
        <v>181</v>
      </c>
      <c r="C153" s="7">
        <v>30</v>
      </c>
      <c r="D153" s="7">
        <v>1563</v>
      </c>
      <c r="E153" s="16" t="s">
        <v>1106</v>
      </c>
      <c r="F153" s="7">
        <v>6.0086111109999996</v>
      </c>
      <c r="G153" s="7">
        <v>116.5427694</v>
      </c>
      <c r="H153" s="14">
        <v>40187</v>
      </c>
      <c r="I153" s="17">
        <f>YEAR(H153)</f>
        <v>2010</v>
      </c>
      <c r="J153" s="17">
        <f>MONTH(H153)</f>
        <v>1</v>
      </c>
      <c r="K153" s="17">
        <f>DAY(H153)</f>
        <v>9</v>
      </c>
      <c r="L153" s="7" t="s">
        <v>123</v>
      </c>
      <c r="M153" s="7" t="s">
        <v>667</v>
      </c>
      <c r="N153" s="7" t="b">
        <v>0</v>
      </c>
      <c r="O153" s="2" t="s">
        <v>88</v>
      </c>
      <c r="P153" s="7" t="b">
        <v>0</v>
      </c>
      <c r="Q153" s="7" t="s">
        <v>91</v>
      </c>
      <c r="R153" s="15" t="s">
        <v>248</v>
      </c>
      <c r="S153" s="7" t="s">
        <v>87</v>
      </c>
      <c r="X153" s="7">
        <v>4405</v>
      </c>
      <c r="Z153" s="7" t="s">
        <v>112</v>
      </c>
      <c r="AA153" s="7" t="s">
        <v>111</v>
      </c>
      <c r="AC153" s="7" t="s">
        <v>114</v>
      </c>
      <c r="AE153" s="7" t="s">
        <v>1092</v>
      </c>
      <c r="AJ153" s="7" t="s">
        <v>202</v>
      </c>
      <c r="AL153" s="7" t="s">
        <v>106</v>
      </c>
      <c r="AM153" s="7" t="s">
        <v>734</v>
      </c>
      <c r="AN153" s="7">
        <v>0</v>
      </c>
      <c r="AO153" s="7">
        <v>80</v>
      </c>
      <c r="AP153" s="7" t="s">
        <v>115</v>
      </c>
    </row>
    <row r="154" spans="1:42" ht="19" x14ac:dyDescent="0.2">
      <c r="A154" s="7" t="s">
        <v>521</v>
      </c>
      <c r="B154" s="7" t="s">
        <v>181</v>
      </c>
      <c r="C154" s="7">
        <v>30</v>
      </c>
      <c r="D154" s="7">
        <v>1563</v>
      </c>
      <c r="E154" s="16" t="s">
        <v>1106</v>
      </c>
      <c r="F154" s="7">
        <v>6.0086111109999996</v>
      </c>
      <c r="G154" s="7">
        <v>116.5427694</v>
      </c>
      <c r="H154" s="14">
        <v>40187</v>
      </c>
      <c r="I154" s="17">
        <f>YEAR(H154)</f>
        <v>2010</v>
      </c>
      <c r="J154" s="17">
        <f>MONTH(H154)</f>
        <v>1</v>
      </c>
      <c r="K154" s="17">
        <f>DAY(H154)</f>
        <v>9</v>
      </c>
      <c r="L154" s="7" t="s">
        <v>123</v>
      </c>
      <c r="M154" s="7" t="s">
        <v>667</v>
      </c>
      <c r="N154" s="7" t="b">
        <v>0</v>
      </c>
      <c r="O154" s="2" t="s">
        <v>88</v>
      </c>
      <c r="P154" s="7" t="b">
        <v>0</v>
      </c>
      <c r="Q154" s="7" t="s">
        <v>91</v>
      </c>
      <c r="R154" s="15" t="s">
        <v>249</v>
      </c>
      <c r="S154" s="7" t="s">
        <v>87</v>
      </c>
      <c r="X154" s="7">
        <v>4406</v>
      </c>
      <c r="Z154" s="7" t="s">
        <v>112</v>
      </c>
      <c r="AA154" s="7" t="s">
        <v>111</v>
      </c>
      <c r="AC154" s="7" t="s">
        <v>114</v>
      </c>
      <c r="AE154" s="7" t="s">
        <v>1092</v>
      </c>
      <c r="AJ154" s="7" t="s">
        <v>202</v>
      </c>
      <c r="AL154" s="7" t="s">
        <v>106</v>
      </c>
      <c r="AM154" s="7" t="s">
        <v>734</v>
      </c>
      <c r="AN154" s="7">
        <v>0</v>
      </c>
      <c r="AO154" s="7">
        <v>80</v>
      </c>
      <c r="AP154" s="7" t="s">
        <v>115</v>
      </c>
    </row>
    <row r="155" spans="1:42" ht="19" x14ac:dyDescent="0.2">
      <c r="A155" s="7" t="s">
        <v>521</v>
      </c>
      <c r="B155" s="7" t="s">
        <v>181</v>
      </c>
      <c r="C155" s="7">
        <v>30</v>
      </c>
      <c r="D155" s="7">
        <v>1563</v>
      </c>
      <c r="E155" s="16" t="s">
        <v>1106</v>
      </c>
      <c r="F155" s="7">
        <v>6.0086111109999996</v>
      </c>
      <c r="G155" s="7">
        <v>116.5427694</v>
      </c>
      <c r="H155" s="9">
        <v>40187</v>
      </c>
      <c r="I155" s="17">
        <f>YEAR(H155)</f>
        <v>2010</v>
      </c>
      <c r="J155" s="17">
        <f>MONTH(H155)</f>
        <v>1</v>
      </c>
      <c r="K155" s="17">
        <f>DAY(H155)</f>
        <v>9</v>
      </c>
      <c r="L155" s="7" t="s">
        <v>118</v>
      </c>
      <c r="M155" s="7" t="s">
        <v>593</v>
      </c>
      <c r="N155" s="7" t="b">
        <v>0</v>
      </c>
      <c r="O155" s="2" t="s">
        <v>88</v>
      </c>
      <c r="P155" s="7" t="b">
        <v>0</v>
      </c>
      <c r="Q155" s="7" t="s">
        <v>91</v>
      </c>
      <c r="R155" s="7" t="s">
        <v>204</v>
      </c>
      <c r="S155" s="7" t="s">
        <v>87</v>
      </c>
      <c r="X155" s="7">
        <v>4361</v>
      </c>
      <c r="Z155" s="7" t="s">
        <v>112</v>
      </c>
      <c r="AA155" s="7" t="s">
        <v>111</v>
      </c>
      <c r="AC155" s="7" t="s">
        <v>114</v>
      </c>
      <c r="AE155" s="7" t="s">
        <v>1092</v>
      </c>
      <c r="AJ155" s="7" t="s">
        <v>202</v>
      </c>
      <c r="AL155" s="7" t="s">
        <v>106</v>
      </c>
      <c r="AM155" s="7" t="s">
        <v>734</v>
      </c>
      <c r="AN155" s="7">
        <v>0</v>
      </c>
      <c r="AO155" s="7">
        <v>80</v>
      </c>
      <c r="AP155" s="7" t="s">
        <v>115</v>
      </c>
    </row>
    <row r="156" spans="1:42" ht="19" x14ac:dyDescent="0.2">
      <c r="A156" s="7" t="s">
        <v>521</v>
      </c>
      <c r="B156" s="7" t="s">
        <v>181</v>
      </c>
      <c r="C156" s="7">
        <v>30</v>
      </c>
      <c r="D156" s="7">
        <v>1563</v>
      </c>
      <c r="E156" s="16" t="s">
        <v>1106</v>
      </c>
      <c r="F156" s="7">
        <v>6.0086111109999996</v>
      </c>
      <c r="G156" s="7">
        <v>116.5427694</v>
      </c>
      <c r="H156" s="9">
        <v>40187</v>
      </c>
      <c r="I156" s="17">
        <f>YEAR(H156)</f>
        <v>2010</v>
      </c>
      <c r="J156" s="17">
        <f>MONTH(H156)</f>
        <v>1</v>
      </c>
      <c r="K156" s="17">
        <f>DAY(H156)</f>
        <v>9</v>
      </c>
      <c r="L156" s="7" t="s">
        <v>118</v>
      </c>
      <c r="M156" s="7" t="s">
        <v>593</v>
      </c>
      <c r="N156" s="7" t="b">
        <v>0</v>
      </c>
      <c r="O156" s="2" t="s">
        <v>88</v>
      </c>
      <c r="P156" s="7" t="b">
        <v>0</v>
      </c>
      <c r="Q156" s="7" t="s">
        <v>91</v>
      </c>
      <c r="R156" s="7" t="s">
        <v>205</v>
      </c>
      <c r="S156" s="7" t="s">
        <v>87</v>
      </c>
      <c r="X156" s="7">
        <v>4362</v>
      </c>
      <c r="Z156" s="7" t="s">
        <v>112</v>
      </c>
      <c r="AA156" s="7" t="s">
        <v>111</v>
      </c>
      <c r="AC156" s="7" t="s">
        <v>114</v>
      </c>
      <c r="AE156" s="7" t="s">
        <v>1092</v>
      </c>
      <c r="AJ156" s="7" t="s">
        <v>202</v>
      </c>
      <c r="AL156" s="7" t="s">
        <v>106</v>
      </c>
      <c r="AM156" s="7" t="s">
        <v>734</v>
      </c>
      <c r="AN156" s="7">
        <v>0</v>
      </c>
      <c r="AO156" s="7">
        <v>80</v>
      </c>
      <c r="AP156" s="7" t="s">
        <v>115</v>
      </c>
    </row>
    <row r="157" spans="1:42" ht="19" x14ac:dyDescent="0.2">
      <c r="A157" s="7" t="s">
        <v>521</v>
      </c>
      <c r="B157" s="7" t="s">
        <v>181</v>
      </c>
      <c r="C157" s="7">
        <v>30</v>
      </c>
      <c r="D157" s="7">
        <v>1563</v>
      </c>
      <c r="E157" s="16" t="s">
        <v>1106</v>
      </c>
      <c r="F157" s="7">
        <v>6.0086111109999996</v>
      </c>
      <c r="G157" s="7">
        <v>116.5427694</v>
      </c>
      <c r="H157" s="9">
        <v>40187</v>
      </c>
      <c r="I157" s="17">
        <f>YEAR(H157)</f>
        <v>2010</v>
      </c>
      <c r="J157" s="17">
        <f>MONTH(H157)</f>
        <v>1</v>
      </c>
      <c r="K157" s="17">
        <f>DAY(H157)</f>
        <v>9</v>
      </c>
      <c r="L157" s="7" t="s">
        <v>118</v>
      </c>
      <c r="M157" s="7" t="s">
        <v>593</v>
      </c>
      <c r="N157" s="7" t="b">
        <v>0</v>
      </c>
      <c r="O157" s="2" t="s">
        <v>88</v>
      </c>
      <c r="P157" s="7" t="b">
        <v>0</v>
      </c>
      <c r="Q157" s="7" t="s">
        <v>91</v>
      </c>
      <c r="R157" s="7" t="s">
        <v>206</v>
      </c>
      <c r="S157" s="7" t="s">
        <v>87</v>
      </c>
      <c r="X157" s="7">
        <v>4363</v>
      </c>
      <c r="Z157" s="7" t="s">
        <v>112</v>
      </c>
      <c r="AA157" s="7" t="s">
        <v>111</v>
      </c>
      <c r="AC157" s="7" t="s">
        <v>114</v>
      </c>
      <c r="AE157" s="7" t="s">
        <v>1092</v>
      </c>
      <c r="AJ157" s="7" t="s">
        <v>202</v>
      </c>
      <c r="AL157" s="7" t="s">
        <v>106</v>
      </c>
      <c r="AM157" s="7" t="s">
        <v>734</v>
      </c>
      <c r="AN157" s="7">
        <v>0</v>
      </c>
      <c r="AO157" s="7">
        <v>80</v>
      </c>
      <c r="AP157" s="7" t="s">
        <v>115</v>
      </c>
    </row>
    <row r="158" spans="1:42" ht="19" x14ac:dyDescent="0.2">
      <c r="A158" s="7" t="s">
        <v>521</v>
      </c>
      <c r="B158" s="7" t="s">
        <v>181</v>
      </c>
      <c r="C158" s="7">
        <v>30</v>
      </c>
      <c r="D158" s="7">
        <v>1563</v>
      </c>
      <c r="E158" s="16" t="s">
        <v>1106</v>
      </c>
      <c r="F158" s="7">
        <v>6.0086111109999996</v>
      </c>
      <c r="G158" s="7">
        <v>116.5427694</v>
      </c>
      <c r="H158" s="9">
        <v>40187</v>
      </c>
      <c r="I158" s="17">
        <f>YEAR(H158)</f>
        <v>2010</v>
      </c>
      <c r="J158" s="17">
        <f>MONTH(H158)</f>
        <v>1</v>
      </c>
      <c r="K158" s="17">
        <f>DAY(H158)</f>
        <v>9</v>
      </c>
      <c r="L158" s="7" t="s">
        <v>118</v>
      </c>
      <c r="M158" s="7" t="s">
        <v>593</v>
      </c>
      <c r="N158" s="7" t="b">
        <v>0</v>
      </c>
      <c r="O158" s="2" t="s">
        <v>88</v>
      </c>
      <c r="P158" s="7" t="b">
        <v>0</v>
      </c>
      <c r="Q158" s="7" t="s">
        <v>91</v>
      </c>
      <c r="R158" s="7" t="s">
        <v>229</v>
      </c>
      <c r="S158" s="7" t="s">
        <v>87</v>
      </c>
      <c r="X158" s="7">
        <v>4385</v>
      </c>
      <c r="Z158" s="7" t="s">
        <v>112</v>
      </c>
      <c r="AA158" s="7" t="s">
        <v>111</v>
      </c>
      <c r="AC158" s="7" t="s">
        <v>114</v>
      </c>
      <c r="AE158" s="7" t="s">
        <v>1092</v>
      </c>
      <c r="AJ158" s="7" t="s">
        <v>202</v>
      </c>
      <c r="AL158" s="7" t="s">
        <v>106</v>
      </c>
      <c r="AM158" s="7" t="s">
        <v>734</v>
      </c>
      <c r="AN158" s="7">
        <v>0</v>
      </c>
      <c r="AO158" s="7">
        <v>80</v>
      </c>
      <c r="AP158" s="7" t="s">
        <v>115</v>
      </c>
    </row>
    <row r="159" spans="1:42" ht="19" x14ac:dyDescent="0.2">
      <c r="A159" s="7" t="s">
        <v>521</v>
      </c>
      <c r="B159" s="7" t="s">
        <v>181</v>
      </c>
      <c r="C159" s="7">
        <v>30</v>
      </c>
      <c r="D159" s="7">
        <v>1563</v>
      </c>
      <c r="E159" s="16" t="s">
        <v>1106</v>
      </c>
      <c r="F159" s="7">
        <v>6.0086111109999996</v>
      </c>
      <c r="G159" s="7">
        <v>116.5427694</v>
      </c>
      <c r="H159" s="9">
        <v>40187</v>
      </c>
      <c r="I159" s="17">
        <f>YEAR(H159)</f>
        <v>2010</v>
      </c>
      <c r="J159" s="17">
        <f>MONTH(H159)</f>
        <v>1</v>
      </c>
      <c r="K159" s="17">
        <f>DAY(H159)</f>
        <v>9</v>
      </c>
      <c r="L159" s="7" t="s">
        <v>118</v>
      </c>
      <c r="M159" s="7" t="s">
        <v>593</v>
      </c>
      <c r="N159" s="7" t="b">
        <v>0</v>
      </c>
      <c r="O159" s="2" t="s">
        <v>88</v>
      </c>
      <c r="P159" s="7" t="b">
        <v>0</v>
      </c>
      <c r="Q159" s="7" t="s">
        <v>91</v>
      </c>
      <c r="R159" s="7" t="s">
        <v>234</v>
      </c>
      <c r="S159" s="7" t="s">
        <v>87</v>
      </c>
      <c r="X159" s="7">
        <v>4390</v>
      </c>
      <c r="Z159" s="7" t="s">
        <v>112</v>
      </c>
      <c r="AA159" s="7" t="s">
        <v>111</v>
      </c>
      <c r="AC159" s="7" t="s">
        <v>114</v>
      </c>
      <c r="AE159" s="7" t="s">
        <v>1092</v>
      </c>
      <c r="AJ159" s="7" t="s">
        <v>202</v>
      </c>
      <c r="AL159" s="7" t="s">
        <v>106</v>
      </c>
      <c r="AM159" s="7" t="s">
        <v>734</v>
      </c>
      <c r="AN159" s="7">
        <v>0</v>
      </c>
      <c r="AO159" s="7">
        <v>80</v>
      </c>
      <c r="AP159" s="7" t="s">
        <v>115</v>
      </c>
    </row>
    <row r="160" spans="1:42" ht="19" x14ac:dyDescent="0.2">
      <c r="A160" s="7" t="s">
        <v>521</v>
      </c>
      <c r="B160" s="7" t="s">
        <v>181</v>
      </c>
      <c r="C160" s="7">
        <v>30</v>
      </c>
      <c r="D160" s="7">
        <v>1563</v>
      </c>
      <c r="E160" s="16" t="s">
        <v>1106</v>
      </c>
      <c r="F160" s="7">
        <v>6.0086111109999996</v>
      </c>
      <c r="G160" s="7">
        <v>116.5427694</v>
      </c>
      <c r="H160" s="14">
        <v>40187</v>
      </c>
      <c r="I160" s="17">
        <f>YEAR(H160)</f>
        <v>2010</v>
      </c>
      <c r="J160" s="17">
        <f>MONTH(H160)</f>
        <v>1</v>
      </c>
      <c r="K160" s="17">
        <f>DAY(H160)</f>
        <v>9</v>
      </c>
      <c r="L160" s="7" t="s">
        <v>118</v>
      </c>
      <c r="M160" s="7" t="s">
        <v>593</v>
      </c>
      <c r="N160" s="7" t="b">
        <v>0</v>
      </c>
      <c r="O160" s="2" t="s">
        <v>88</v>
      </c>
      <c r="P160" s="7" t="b">
        <v>0</v>
      </c>
      <c r="Q160" s="7" t="s">
        <v>91</v>
      </c>
      <c r="R160" s="15" t="s">
        <v>242</v>
      </c>
      <c r="S160" s="7" t="s">
        <v>87</v>
      </c>
      <c r="X160" s="7">
        <v>4398</v>
      </c>
      <c r="Z160" s="7" t="s">
        <v>112</v>
      </c>
      <c r="AA160" s="7" t="s">
        <v>111</v>
      </c>
      <c r="AC160" s="7" t="s">
        <v>114</v>
      </c>
      <c r="AE160" s="7" t="s">
        <v>1092</v>
      </c>
      <c r="AJ160" s="7" t="s">
        <v>202</v>
      </c>
      <c r="AL160" s="7" t="s">
        <v>106</v>
      </c>
      <c r="AM160" s="7" t="s">
        <v>734</v>
      </c>
      <c r="AN160" s="7">
        <v>0</v>
      </c>
      <c r="AO160" s="7">
        <v>80</v>
      </c>
      <c r="AP160" s="7" t="s">
        <v>115</v>
      </c>
    </row>
    <row r="161" spans="1:42" ht="19" x14ac:dyDescent="0.2">
      <c r="A161" s="7" t="s">
        <v>521</v>
      </c>
      <c r="B161" s="7" t="s">
        <v>181</v>
      </c>
      <c r="C161" s="7">
        <v>30</v>
      </c>
      <c r="D161" s="7">
        <v>1563</v>
      </c>
      <c r="E161" s="16" t="s">
        <v>1106</v>
      </c>
      <c r="F161" s="7">
        <v>6.0086111109999996</v>
      </c>
      <c r="G161" s="7">
        <v>116.5427694</v>
      </c>
      <c r="H161" s="14">
        <v>40187</v>
      </c>
      <c r="I161" s="17">
        <f>YEAR(H161)</f>
        <v>2010</v>
      </c>
      <c r="J161" s="17">
        <f>MONTH(H161)</f>
        <v>1</v>
      </c>
      <c r="K161" s="17">
        <f>DAY(H161)</f>
        <v>9</v>
      </c>
      <c r="L161" s="7" t="s">
        <v>118</v>
      </c>
      <c r="M161" s="7" t="s">
        <v>593</v>
      </c>
      <c r="N161" s="7" t="b">
        <v>0</v>
      </c>
      <c r="O161" s="2" t="s">
        <v>88</v>
      </c>
      <c r="P161" s="7" t="b">
        <v>0</v>
      </c>
      <c r="Q161" s="7" t="s">
        <v>91</v>
      </c>
      <c r="R161" s="15" t="s">
        <v>245</v>
      </c>
      <c r="S161" s="7" t="s">
        <v>87</v>
      </c>
      <c r="X161" s="7">
        <v>4401</v>
      </c>
      <c r="Z161" s="7" t="s">
        <v>112</v>
      </c>
      <c r="AA161" s="7" t="s">
        <v>111</v>
      </c>
      <c r="AC161" s="7" t="s">
        <v>114</v>
      </c>
      <c r="AE161" s="7" t="s">
        <v>1092</v>
      </c>
      <c r="AJ161" s="7" t="s">
        <v>202</v>
      </c>
      <c r="AL161" s="7" t="s">
        <v>106</v>
      </c>
      <c r="AM161" s="7" t="s">
        <v>734</v>
      </c>
      <c r="AN161" s="7">
        <v>0</v>
      </c>
      <c r="AO161" s="7">
        <v>80</v>
      </c>
      <c r="AP161" s="7" t="s">
        <v>115</v>
      </c>
    </row>
    <row r="162" spans="1:42" ht="19" x14ac:dyDescent="0.2">
      <c r="A162" s="7" t="s">
        <v>521</v>
      </c>
      <c r="B162" s="7" t="s">
        <v>181</v>
      </c>
      <c r="C162" s="7">
        <v>30</v>
      </c>
      <c r="D162" s="7">
        <v>1563</v>
      </c>
      <c r="E162" s="16" t="s">
        <v>1106</v>
      </c>
      <c r="F162" s="7">
        <v>6.0086111109999996</v>
      </c>
      <c r="G162" s="7">
        <v>116.5427694</v>
      </c>
      <c r="H162" s="14">
        <v>40187</v>
      </c>
      <c r="I162" s="17">
        <f>YEAR(H162)</f>
        <v>2010</v>
      </c>
      <c r="J162" s="17">
        <f>MONTH(H162)</f>
        <v>1</v>
      </c>
      <c r="K162" s="17">
        <f>DAY(H162)</f>
        <v>9</v>
      </c>
      <c r="L162" s="7" t="s">
        <v>118</v>
      </c>
      <c r="M162" s="7" t="s">
        <v>593</v>
      </c>
      <c r="N162" s="7" t="b">
        <v>0</v>
      </c>
      <c r="O162" s="2" t="s">
        <v>88</v>
      </c>
      <c r="P162" s="7" t="b">
        <v>0</v>
      </c>
      <c r="Q162" s="7" t="s">
        <v>91</v>
      </c>
      <c r="R162" s="15" t="s">
        <v>246</v>
      </c>
      <c r="S162" s="7" t="s">
        <v>87</v>
      </c>
      <c r="X162" s="7">
        <v>4402</v>
      </c>
      <c r="Z162" s="7" t="s">
        <v>112</v>
      </c>
      <c r="AA162" s="7" t="s">
        <v>111</v>
      </c>
      <c r="AC162" s="7" t="s">
        <v>114</v>
      </c>
      <c r="AE162" s="7" t="s">
        <v>1092</v>
      </c>
      <c r="AJ162" s="7" t="s">
        <v>202</v>
      </c>
      <c r="AL162" s="7" t="s">
        <v>106</v>
      </c>
      <c r="AM162" s="7" t="s">
        <v>734</v>
      </c>
      <c r="AN162" s="7">
        <v>0</v>
      </c>
      <c r="AO162" s="7">
        <v>80</v>
      </c>
      <c r="AP162" s="7" t="s">
        <v>115</v>
      </c>
    </row>
    <row r="163" spans="1:42" ht="19" x14ac:dyDescent="0.2">
      <c r="A163" s="7" t="s">
        <v>521</v>
      </c>
      <c r="B163" s="7" t="s">
        <v>181</v>
      </c>
      <c r="C163" s="7">
        <v>30</v>
      </c>
      <c r="D163" s="7">
        <v>1563</v>
      </c>
      <c r="E163" s="16" t="s">
        <v>1106</v>
      </c>
      <c r="F163" s="7">
        <v>6.0086111109999996</v>
      </c>
      <c r="G163" s="7">
        <v>116.5427694</v>
      </c>
      <c r="H163" s="14">
        <v>40187</v>
      </c>
      <c r="I163" s="17">
        <f>YEAR(H163)</f>
        <v>2010</v>
      </c>
      <c r="J163" s="17">
        <f>MONTH(H163)</f>
        <v>1</v>
      </c>
      <c r="K163" s="17">
        <f>DAY(H163)</f>
        <v>9</v>
      </c>
      <c r="L163" s="7" t="s">
        <v>118</v>
      </c>
      <c r="M163" s="7" t="s">
        <v>593</v>
      </c>
      <c r="N163" s="7" t="b">
        <v>0</v>
      </c>
      <c r="O163" s="2" t="s">
        <v>88</v>
      </c>
      <c r="P163" s="7" t="b">
        <v>1</v>
      </c>
      <c r="Q163" s="7" t="s">
        <v>91</v>
      </c>
      <c r="R163" s="15" t="s">
        <v>247</v>
      </c>
      <c r="S163" s="7" t="s">
        <v>87</v>
      </c>
      <c r="X163" s="7">
        <v>4403</v>
      </c>
      <c r="Z163" s="7" t="s">
        <v>112</v>
      </c>
      <c r="AA163" s="7" t="s">
        <v>111</v>
      </c>
      <c r="AC163" s="7" t="s">
        <v>114</v>
      </c>
      <c r="AE163" s="7" t="s">
        <v>1092</v>
      </c>
      <c r="AJ163" s="7" t="s">
        <v>202</v>
      </c>
      <c r="AL163" s="7" t="s">
        <v>106</v>
      </c>
      <c r="AM163" s="7" t="s">
        <v>734</v>
      </c>
      <c r="AN163" s="7">
        <v>7.5099999999999996E-5</v>
      </c>
      <c r="AO163" s="7">
        <v>80</v>
      </c>
    </row>
    <row r="164" spans="1:42" ht="19" x14ac:dyDescent="0.2">
      <c r="A164" s="7" t="s">
        <v>521</v>
      </c>
      <c r="B164" s="7" t="s">
        <v>181</v>
      </c>
      <c r="C164" s="7">
        <v>30</v>
      </c>
      <c r="D164" s="7">
        <v>1563</v>
      </c>
      <c r="E164" s="16" t="s">
        <v>1106</v>
      </c>
      <c r="F164" s="7">
        <v>6.0086111109999996</v>
      </c>
      <c r="G164" s="7">
        <v>116.5427694</v>
      </c>
      <c r="H164" s="9">
        <v>40187</v>
      </c>
      <c r="I164" s="17">
        <f>YEAR(H164)</f>
        <v>2010</v>
      </c>
      <c r="J164" s="17">
        <f>MONTH(H164)</f>
        <v>1</v>
      </c>
      <c r="K164" s="17">
        <f>DAY(H164)</f>
        <v>9</v>
      </c>
      <c r="L164" s="7" t="s">
        <v>219</v>
      </c>
      <c r="M164" s="7" t="s">
        <v>669</v>
      </c>
      <c r="N164" s="7" t="b">
        <v>0</v>
      </c>
      <c r="O164" s="2" t="s">
        <v>88</v>
      </c>
      <c r="P164" s="7" t="b">
        <v>0</v>
      </c>
      <c r="Q164" s="7" t="s">
        <v>91</v>
      </c>
      <c r="R164" s="7" t="s">
        <v>218</v>
      </c>
      <c r="S164" s="7" t="s">
        <v>87</v>
      </c>
      <c r="X164" s="7">
        <v>4376</v>
      </c>
      <c r="Z164" s="7" t="s">
        <v>112</v>
      </c>
      <c r="AA164" s="7" t="s">
        <v>111</v>
      </c>
      <c r="AC164" s="7" t="s">
        <v>114</v>
      </c>
      <c r="AE164" s="7" t="s">
        <v>1092</v>
      </c>
      <c r="AJ164" s="7" t="s">
        <v>202</v>
      </c>
      <c r="AL164" s="7" t="s">
        <v>106</v>
      </c>
      <c r="AM164" s="7" t="s">
        <v>734</v>
      </c>
      <c r="AN164" s="7">
        <v>0</v>
      </c>
      <c r="AO164" s="7">
        <v>80</v>
      </c>
      <c r="AP164" s="7" t="s">
        <v>115</v>
      </c>
    </row>
    <row r="165" spans="1:42" ht="19" x14ac:dyDescent="0.2">
      <c r="A165" s="7" t="s">
        <v>521</v>
      </c>
      <c r="B165" s="7" t="s">
        <v>181</v>
      </c>
      <c r="C165" s="7">
        <v>30</v>
      </c>
      <c r="D165" s="7">
        <v>1563</v>
      </c>
      <c r="E165" s="16" t="s">
        <v>1106</v>
      </c>
      <c r="F165" s="7">
        <v>6.0086111109999996</v>
      </c>
      <c r="G165" s="7">
        <v>116.5427694</v>
      </c>
      <c r="H165" s="14">
        <v>40187</v>
      </c>
      <c r="I165" s="17">
        <f>YEAR(H165)</f>
        <v>2010</v>
      </c>
      <c r="J165" s="17">
        <f>MONTH(H165)</f>
        <v>1</v>
      </c>
      <c r="K165" s="17">
        <f>DAY(H165)</f>
        <v>9</v>
      </c>
      <c r="L165" s="7" t="s">
        <v>219</v>
      </c>
      <c r="M165" s="7" t="s">
        <v>669</v>
      </c>
      <c r="N165" s="7" t="b">
        <v>0</v>
      </c>
      <c r="O165" s="2" t="s">
        <v>88</v>
      </c>
      <c r="P165" s="7" t="b">
        <v>0</v>
      </c>
      <c r="Q165" s="7" t="s">
        <v>91</v>
      </c>
      <c r="R165" s="15" t="s">
        <v>220</v>
      </c>
      <c r="S165" s="7" t="s">
        <v>87</v>
      </c>
      <c r="X165" s="7">
        <v>4377</v>
      </c>
      <c r="Z165" s="7" t="s">
        <v>112</v>
      </c>
      <c r="AA165" s="7" t="s">
        <v>111</v>
      </c>
      <c r="AC165" s="7" t="s">
        <v>114</v>
      </c>
      <c r="AE165" s="7" t="s">
        <v>1092</v>
      </c>
      <c r="AJ165" s="7" t="s">
        <v>202</v>
      </c>
      <c r="AL165" s="7" t="s">
        <v>106</v>
      </c>
      <c r="AM165" s="7" t="s">
        <v>734</v>
      </c>
      <c r="AN165" s="7">
        <v>0</v>
      </c>
      <c r="AO165" s="7">
        <v>80</v>
      </c>
      <c r="AP165" s="7" t="s">
        <v>115</v>
      </c>
    </row>
    <row r="166" spans="1:42" ht="19" x14ac:dyDescent="0.2">
      <c r="A166" s="7" t="s">
        <v>521</v>
      </c>
      <c r="B166" s="7" t="s">
        <v>181</v>
      </c>
      <c r="C166" s="7">
        <v>30</v>
      </c>
      <c r="D166" s="7">
        <v>1563</v>
      </c>
      <c r="E166" s="16" t="s">
        <v>1106</v>
      </c>
      <c r="F166" s="7">
        <v>6.0086111109999996</v>
      </c>
      <c r="G166" s="7">
        <v>116.5427694</v>
      </c>
      <c r="H166" s="14">
        <v>40187</v>
      </c>
      <c r="I166" s="17">
        <f>YEAR(H166)</f>
        <v>2010</v>
      </c>
      <c r="J166" s="17">
        <f>MONTH(H166)</f>
        <v>1</v>
      </c>
      <c r="K166" s="17">
        <f>DAY(H166)</f>
        <v>9</v>
      </c>
      <c r="L166" s="7" t="s">
        <v>219</v>
      </c>
      <c r="M166" s="7" t="s">
        <v>669</v>
      </c>
      <c r="N166" s="7" t="b">
        <v>0</v>
      </c>
      <c r="O166" s="2" t="s">
        <v>88</v>
      </c>
      <c r="P166" s="7" t="b">
        <v>0</v>
      </c>
      <c r="Q166" s="7" t="s">
        <v>91</v>
      </c>
      <c r="R166" s="15" t="s">
        <v>221</v>
      </c>
      <c r="S166" s="7" t="s">
        <v>87</v>
      </c>
      <c r="X166" s="7">
        <v>4378</v>
      </c>
      <c r="Z166" s="7" t="s">
        <v>112</v>
      </c>
      <c r="AA166" s="7" t="s">
        <v>111</v>
      </c>
      <c r="AC166" s="7" t="s">
        <v>114</v>
      </c>
      <c r="AE166" s="7" t="s">
        <v>1092</v>
      </c>
      <c r="AJ166" s="7" t="s">
        <v>202</v>
      </c>
      <c r="AL166" s="7" t="s">
        <v>106</v>
      </c>
      <c r="AM166" s="7" t="s">
        <v>734</v>
      </c>
      <c r="AN166" s="7">
        <v>0</v>
      </c>
      <c r="AO166" s="7">
        <v>80</v>
      </c>
      <c r="AP166" s="7" t="s">
        <v>115</v>
      </c>
    </row>
    <row r="167" spans="1:42" ht="19" x14ac:dyDescent="0.2">
      <c r="A167" s="7" t="s">
        <v>521</v>
      </c>
      <c r="B167" s="7" t="s">
        <v>181</v>
      </c>
      <c r="C167" s="7">
        <v>30</v>
      </c>
      <c r="D167" s="7">
        <v>1563</v>
      </c>
      <c r="E167" s="16" t="s">
        <v>1106</v>
      </c>
      <c r="F167" s="7">
        <v>6.0086111109999996</v>
      </c>
      <c r="G167" s="7">
        <v>116.5427694</v>
      </c>
      <c r="H167" s="14">
        <v>40187</v>
      </c>
      <c r="I167" s="17">
        <f>YEAR(H167)</f>
        <v>2010</v>
      </c>
      <c r="J167" s="17">
        <f>MONTH(H167)</f>
        <v>1</v>
      </c>
      <c r="K167" s="17">
        <f>DAY(H167)</f>
        <v>9</v>
      </c>
      <c r="L167" s="7" t="s">
        <v>219</v>
      </c>
      <c r="M167" s="7" t="s">
        <v>669</v>
      </c>
      <c r="N167" s="7" t="b">
        <v>0</v>
      </c>
      <c r="O167" s="2" t="s">
        <v>88</v>
      </c>
      <c r="P167" s="7" t="b">
        <v>0</v>
      </c>
      <c r="Q167" s="7" t="s">
        <v>91</v>
      </c>
      <c r="R167" s="15" t="s">
        <v>223</v>
      </c>
      <c r="S167" s="7" t="s">
        <v>87</v>
      </c>
      <c r="X167" s="7">
        <v>4380</v>
      </c>
      <c r="Z167" s="7" t="s">
        <v>112</v>
      </c>
      <c r="AA167" s="7" t="s">
        <v>111</v>
      </c>
      <c r="AC167" s="7" t="s">
        <v>114</v>
      </c>
      <c r="AE167" s="7" t="s">
        <v>1092</v>
      </c>
      <c r="AJ167" s="7" t="s">
        <v>202</v>
      </c>
      <c r="AL167" s="7" t="s">
        <v>106</v>
      </c>
      <c r="AM167" s="7" t="s">
        <v>734</v>
      </c>
      <c r="AN167" s="7">
        <v>0</v>
      </c>
      <c r="AO167" s="7">
        <v>80</v>
      </c>
      <c r="AP167" s="7" t="s">
        <v>115</v>
      </c>
    </row>
    <row r="168" spans="1:42" ht="19" x14ac:dyDescent="0.2">
      <c r="A168" s="7" t="s">
        <v>521</v>
      </c>
      <c r="B168" s="7" t="s">
        <v>181</v>
      </c>
      <c r="C168" s="7">
        <v>30</v>
      </c>
      <c r="D168" s="7">
        <v>1563</v>
      </c>
      <c r="E168" s="16" t="s">
        <v>1106</v>
      </c>
      <c r="F168" s="7">
        <v>6.0086111109999996</v>
      </c>
      <c r="G168" s="7">
        <v>116.5427694</v>
      </c>
      <c r="H168" s="14">
        <v>40187</v>
      </c>
      <c r="I168" s="17">
        <f>YEAR(H168)</f>
        <v>2010</v>
      </c>
      <c r="J168" s="17">
        <f>MONTH(H168)</f>
        <v>1</v>
      </c>
      <c r="K168" s="17">
        <f>DAY(H168)</f>
        <v>9</v>
      </c>
      <c r="L168" s="7" t="s">
        <v>219</v>
      </c>
      <c r="M168" s="7" t="s">
        <v>669</v>
      </c>
      <c r="N168" s="7" t="b">
        <v>0</v>
      </c>
      <c r="O168" s="2" t="s">
        <v>88</v>
      </c>
      <c r="P168" s="7" t="b">
        <v>0</v>
      </c>
      <c r="Q168" s="7" t="s">
        <v>91</v>
      </c>
      <c r="R168" s="15" t="s">
        <v>228</v>
      </c>
      <c r="S168" s="7" t="s">
        <v>87</v>
      </c>
      <c r="X168" s="7">
        <v>4384</v>
      </c>
      <c r="Z168" s="7" t="s">
        <v>112</v>
      </c>
      <c r="AA168" s="7" t="s">
        <v>111</v>
      </c>
      <c r="AC168" s="7" t="s">
        <v>114</v>
      </c>
      <c r="AE168" s="7" t="s">
        <v>1092</v>
      </c>
      <c r="AJ168" s="7" t="s">
        <v>202</v>
      </c>
      <c r="AL168" s="7" t="s">
        <v>106</v>
      </c>
      <c r="AM168" s="7" t="s">
        <v>734</v>
      </c>
      <c r="AN168" s="7">
        <v>0</v>
      </c>
      <c r="AO168" s="7">
        <v>80</v>
      </c>
      <c r="AP168" s="7" t="s">
        <v>115</v>
      </c>
    </row>
    <row r="169" spans="1:42" ht="19" x14ac:dyDescent="0.2">
      <c r="A169" s="7" t="s">
        <v>521</v>
      </c>
      <c r="B169" s="7" t="s">
        <v>181</v>
      </c>
      <c r="C169" s="7">
        <v>30</v>
      </c>
      <c r="D169" s="7">
        <v>1563</v>
      </c>
      <c r="E169" s="16" t="s">
        <v>1106</v>
      </c>
      <c r="F169" s="7">
        <v>6.0086111109999996</v>
      </c>
      <c r="G169" s="7">
        <v>116.5427694</v>
      </c>
      <c r="H169" s="14">
        <v>40187</v>
      </c>
      <c r="I169" s="17">
        <f>YEAR(H169)</f>
        <v>2010</v>
      </c>
      <c r="J169" s="17">
        <f>MONTH(H169)</f>
        <v>1</v>
      </c>
      <c r="K169" s="17">
        <f>DAY(H169)</f>
        <v>9</v>
      </c>
      <c r="L169" s="7" t="s">
        <v>219</v>
      </c>
      <c r="M169" s="7" t="s">
        <v>669</v>
      </c>
      <c r="N169" s="7" t="b">
        <v>0</v>
      </c>
      <c r="O169" s="2" t="s">
        <v>88</v>
      </c>
      <c r="P169" s="7" t="b">
        <v>0</v>
      </c>
      <c r="Q169" s="7" t="s">
        <v>91</v>
      </c>
      <c r="R169" s="15" t="s">
        <v>233</v>
      </c>
      <c r="S169" s="7" t="s">
        <v>87</v>
      </c>
      <c r="X169" s="7">
        <v>4389</v>
      </c>
      <c r="Z169" s="7" t="s">
        <v>112</v>
      </c>
      <c r="AA169" s="7" t="s">
        <v>111</v>
      </c>
      <c r="AC169" s="7" t="s">
        <v>114</v>
      </c>
      <c r="AE169" s="7" t="s">
        <v>1092</v>
      </c>
      <c r="AJ169" s="7" t="s">
        <v>202</v>
      </c>
      <c r="AL169" s="7" t="s">
        <v>106</v>
      </c>
      <c r="AM169" s="7" t="s">
        <v>734</v>
      </c>
      <c r="AN169" s="7">
        <v>0</v>
      </c>
      <c r="AO169" s="7">
        <v>80</v>
      </c>
      <c r="AP169" s="7" t="s">
        <v>115</v>
      </c>
    </row>
    <row r="170" spans="1:42" ht="19" x14ac:dyDescent="0.2">
      <c r="A170" s="7" t="s">
        <v>521</v>
      </c>
      <c r="B170" s="7" t="s">
        <v>181</v>
      </c>
      <c r="C170" s="7">
        <v>30</v>
      </c>
      <c r="D170" s="7">
        <v>1563</v>
      </c>
      <c r="E170" s="16" t="s">
        <v>1106</v>
      </c>
      <c r="F170" s="7">
        <v>6.0086111109999996</v>
      </c>
      <c r="G170" s="7">
        <v>116.5427694</v>
      </c>
      <c r="H170" s="14">
        <v>40187</v>
      </c>
      <c r="I170" s="17">
        <f>YEAR(H170)</f>
        <v>2010</v>
      </c>
      <c r="J170" s="17">
        <f>MONTH(H170)</f>
        <v>1</v>
      </c>
      <c r="K170" s="17">
        <f>DAY(H170)</f>
        <v>9</v>
      </c>
      <c r="L170" s="7" t="s">
        <v>219</v>
      </c>
      <c r="M170" s="7" t="s">
        <v>669</v>
      </c>
      <c r="N170" s="7" t="b">
        <v>0</v>
      </c>
      <c r="O170" s="2" t="s">
        <v>88</v>
      </c>
      <c r="P170" s="7" t="b">
        <v>0</v>
      </c>
      <c r="Q170" s="7" t="s">
        <v>91</v>
      </c>
      <c r="R170" s="15" t="s">
        <v>237</v>
      </c>
      <c r="S170" s="7" t="s">
        <v>87</v>
      </c>
      <c r="X170" s="7">
        <v>4393</v>
      </c>
      <c r="Z170" s="7" t="s">
        <v>112</v>
      </c>
      <c r="AA170" s="7" t="s">
        <v>111</v>
      </c>
      <c r="AC170" s="7" t="s">
        <v>114</v>
      </c>
      <c r="AE170" s="7" t="s">
        <v>1092</v>
      </c>
      <c r="AJ170" s="7" t="s">
        <v>202</v>
      </c>
      <c r="AL170" s="7" t="s">
        <v>106</v>
      </c>
      <c r="AM170" s="7" t="s">
        <v>734</v>
      </c>
      <c r="AN170" s="7">
        <v>0</v>
      </c>
      <c r="AO170" s="7">
        <v>80</v>
      </c>
      <c r="AP170" s="7" t="s">
        <v>115</v>
      </c>
    </row>
    <row r="171" spans="1:42" ht="19" x14ac:dyDescent="0.2">
      <c r="A171" s="7" t="s">
        <v>521</v>
      </c>
      <c r="B171" s="7" t="s">
        <v>181</v>
      </c>
      <c r="C171" s="7">
        <v>30</v>
      </c>
      <c r="D171" s="7">
        <v>1563</v>
      </c>
      <c r="E171" s="16" t="s">
        <v>1106</v>
      </c>
      <c r="F171" s="7">
        <v>6.0086111109999996</v>
      </c>
      <c r="G171" s="7">
        <v>116.5427694</v>
      </c>
      <c r="H171" s="14">
        <v>40187</v>
      </c>
      <c r="I171" s="17">
        <f>YEAR(H171)</f>
        <v>2010</v>
      </c>
      <c r="J171" s="17">
        <f>MONTH(H171)</f>
        <v>1</v>
      </c>
      <c r="K171" s="17">
        <f>DAY(H171)</f>
        <v>9</v>
      </c>
      <c r="L171" s="7" t="s">
        <v>219</v>
      </c>
      <c r="M171" s="7" t="s">
        <v>669</v>
      </c>
      <c r="N171" s="7" t="b">
        <v>0</v>
      </c>
      <c r="O171" s="2" t="s">
        <v>88</v>
      </c>
      <c r="P171" s="7" t="b">
        <v>0</v>
      </c>
      <c r="Q171" s="7" t="s">
        <v>91</v>
      </c>
      <c r="R171" s="15" t="s">
        <v>239</v>
      </c>
      <c r="S171" s="7" t="s">
        <v>87</v>
      </c>
      <c r="X171" s="7">
        <v>4395</v>
      </c>
      <c r="Z171" s="7" t="s">
        <v>112</v>
      </c>
      <c r="AA171" s="7" t="s">
        <v>111</v>
      </c>
      <c r="AC171" s="7" t="s">
        <v>114</v>
      </c>
      <c r="AE171" s="7" t="s">
        <v>1092</v>
      </c>
      <c r="AJ171" s="7" t="s">
        <v>202</v>
      </c>
      <c r="AL171" s="7" t="s">
        <v>106</v>
      </c>
      <c r="AM171" s="7" t="s">
        <v>734</v>
      </c>
      <c r="AN171" s="7">
        <v>0</v>
      </c>
      <c r="AO171" s="7">
        <v>80</v>
      </c>
      <c r="AP171" s="7" t="s">
        <v>115</v>
      </c>
    </row>
    <row r="172" spans="1:42" ht="19" x14ac:dyDescent="0.2">
      <c r="A172" s="7" t="s">
        <v>521</v>
      </c>
      <c r="B172" s="7" t="s">
        <v>181</v>
      </c>
      <c r="C172" s="7">
        <v>30</v>
      </c>
      <c r="D172" s="7">
        <v>1563</v>
      </c>
      <c r="E172" s="16" t="s">
        <v>1106</v>
      </c>
      <c r="F172" s="7">
        <v>6.0086111109999996</v>
      </c>
      <c r="G172" s="7">
        <v>116.5427694</v>
      </c>
      <c r="H172" s="14">
        <v>40187</v>
      </c>
      <c r="I172" s="17">
        <f>YEAR(H172)</f>
        <v>2010</v>
      </c>
      <c r="J172" s="17">
        <f>MONTH(H172)</f>
        <v>1</v>
      </c>
      <c r="K172" s="17">
        <f>DAY(H172)</f>
        <v>9</v>
      </c>
      <c r="L172" s="7" t="s">
        <v>219</v>
      </c>
      <c r="M172" s="7" t="s">
        <v>669</v>
      </c>
      <c r="N172" s="7" t="b">
        <v>0</v>
      </c>
      <c r="O172" s="2" t="s">
        <v>88</v>
      </c>
      <c r="P172" s="7" t="b">
        <v>0</v>
      </c>
      <c r="Q172" s="7" t="s">
        <v>91</v>
      </c>
      <c r="R172" s="15" t="s">
        <v>240</v>
      </c>
      <c r="S172" s="7" t="s">
        <v>87</v>
      </c>
      <c r="X172" s="7">
        <v>4396</v>
      </c>
      <c r="Z172" s="7" t="s">
        <v>112</v>
      </c>
      <c r="AA172" s="7" t="s">
        <v>111</v>
      </c>
      <c r="AC172" s="7" t="s">
        <v>114</v>
      </c>
      <c r="AE172" s="7" t="s">
        <v>1092</v>
      </c>
      <c r="AJ172" s="7" t="s">
        <v>202</v>
      </c>
      <c r="AL172" s="7" t="s">
        <v>106</v>
      </c>
      <c r="AM172" s="7" t="s">
        <v>734</v>
      </c>
      <c r="AN172" s="7">
        <v>0</v>
      </c>
      <c r="AO172" s="7">
        <v>80</v>
      </c>
      <c r="AP172" s="7" t="s">
        <v>115</v>
      </c>
    </row>
    <row r="173" spans="1:42" ht="19" x14ac:dyDescent="0.2">
      <c r="A173" s="7" t="s">
        <v>521</v>
      </c>
      <c r="B173" s="7" t="s">
        <v>181</v>
      </c>
      <c r="C173" s="7">
        <v>30</v>
      </c>
      <c r="D173" s="7">
        <v>1563</v>
      </c>
      <c r="E173" s="16" t="s">
        <v>1106</v>
      </c>
      <c r="F173" s="7">
        <v>6.0086111109999996</v>
      </c>
      <c r="G173" s="7">
        <v>116.5427694</v>
      </c>
      <c r="H173" s="14">
        <v>40187</v>
      </c>
      <c r="I173" s="17">
        <f>YEAR(H173)</f>
        <v>2010</v>
      </c>
      <c r="J173" s="17">
        <f>MONTH(H173)</f>
        <v>1</v>
      </c>
      <c r="K173" s="17">
        <f>DAY(H173)</f>
        <v>9</v>
      </c>
      <c r="L173" s="7" t="s">
        <v>219</v>
      </c>
      <c r="M173" s="7" t="s">
        <v>669</v>
      </c>
      <c r="N173" s="7" t="b">
        <v>0</v>
      </c>
      <c r="O173" s="2" t="s">
        <v>88</v>
      </c>
      <c r="P173" s="7" t="b">
        <v>0</v>
      </c>
      <c r="Q173" s="7" t="s">
        <v>91</v>
      </c>
      <c r="R173" s="15" t="s">
        <v>241</v>
      </c>
      <c r="S173" s="7" t="s">
        <v>87</v>
      </c>
      <c r="X173" s="7">
        <v>4397</v>
      </c>
      <c r="Z173" s="7" t="s">
        <v>112</v>
      </c>
      <c r="AA173" s="7" t="s">
        <v>111</v>
      </c>
      <c r="AC173" s="7" t="s">
        <v>114</v>
      </c>
      <c r="AE173" s="7" t="s">
        <v>1092</v>
      </c>
      <c r="AJ173" s="7" t="s">
        <v>202</v>
      </c>
      <c r="AL173" s="7" t="s">
        <v>106</v>
      </c>
      <c r="AM173" s="7" t="s">
        <v>734</v>
      </c>
      <c r="AN173" s="7">
        <v>0</v>
      </c>
      <c r="AO173" s="7">
        <v>80</v>
      </c>
      <c r="AP173" s="7" t="s">
        <v>115</v>
      </c>
    </row>
    <row r="174" spans="1:42" ht="19" x14ac:dyDescent="0.2">
      <c r="A174" s="7" t="s">
        <v>521</v>
      </c>
      <c r="B174" s="7" t="s">
        <v>181</v>
      </c>
      <c r="C174" s="7">
        <v>30</v>
      </c>
      <c r="D174" s="7">
        <v>1563</v>
      </c>
      <c r="E174" s="16" t="s">
        <v>1106</v>
      </c>
      <c r="F174" s="7">
        <v>6.0086111109999996</v>
      </c>
      <c r="G174" s="7">
        <v>116.5427694</v>
      </c>
      <c r="H174" s="14">
        <v>40187</v>
      </c>
      <c r="I174" s="17">
        <f>YEAR(H174)</f>
        <v>2010</v>
      </c>
      <c r="J174" s="17">
        <f>MONTH(H174)</f>
        <v>1</v>
      </c>
      <c r="K174" s="17">
        <f>DAY(H174)</f>
        <v>9</v>
      </c>
      <c r="L174" s="7" t="s">
        <v>219</v>
      </c>
      <c r="M174" s="7" t="s">
        <v>669</v>
      </c>
      <c r="N174" s="7" t="b">
        <v>0</v>
      </c>
      <c r="O174" s="2" t="s">
        <v>88</v>
      </c>
      <c r="P174" s="7" t="b">
        <v>0</v>
      </c>
      <c r="Q174" s="7" t="s">
        <v>91</v>
      </c>
      <c r="R174" s="15" t="s">
        <v>243</v>
      </c>
      <c r="S174" s="7" t="s">
        <v>87</v>
      </c>
      <c r="X174" s="7">
        <v>4399</v>
      </c>
      <c r="Z174" s="7" t="s">
        <v>112</v>
      </c>
      <c r="AA174" s="7" t="s">
        <v>111</v>
      </c>
      <c r="AC174" s="7" t="s">
        <v>114</v>
      </c>
      <c r="AE174" s="7" t="s">
        <v>1092</v>
      </c>
      <c r="AJ174" s="7" t="s">
        <v>202</v>
      </c>
      <c r="AL174" s="7" t="s">
        <v>106</v>
      </c>
      <c r="AM174" s="7" t="s">
        <v>734</v>
      </c>
      <c r="AN174" s="7">
        <v>0</v>
      </c>
      <c r="AO174" s="7">
        <v>80</v>
      </c>
      <c r="AP174" s="7" t="s">
        <v>115</v>
      </c>
    </row>
    <row r="175" spans="1:42" ht="19" x14ac:dyDescent="0.2">
      <c r="A175" s="7" t="s">
        <v>521</v>
      </c>
      <c r="B175" s="7" t="s">
        <v>181</v>
      </c>
      <c r="C175" s="7">
        <v>30</v>
      </c>
      <c r="D175" s="7">
        <v>1563</v>
      </c>
      <c r="E175" s="16" t="s">
        <v>1106</v>
      </c>
      <c r="F175" s="7">
        <v>6.0086111109999996</v>
      </c>
      <c r="G175" s="7">
        <v>116.5427694</v>
      </c>
      <c r="H175" s="14">
        <v>40187</v>
      </c>
      <c r="I175" s="17">
        <f>YEAR(H175)</f>
        <v>2010</v>
      </c>
      <c r="J175" s="17">
        <f>MONTH(H175)</f>
        <v>1</v>
      </c>
      <c r="K175" s="17">
        <f>DAY(H175)</f>
        <v>9</v>
      </c>
      <c r="L175" s="7" t="s">
        <v>124</v>
      </c>
      <c r="M175" s="7" t="s">
        <v>672</v>
      </c>
      <c r="N175" s="7" t="b">
        <v>0</v>
      </c>
      <c r="O175" s="2" t="s">
        <v>88</v>
      </c>
      <c r="P175" s="7" t="b">
        <v>0</v>
      </c>
      <c r="Q175" s="7" t="s">
        <v>91</v>
      </c>
      <c r="R175" s="15" t="s">
        <v>238</v>
      </c>
      <c r="S175" s="7" t="s">
        <v>87</v>
      </c>
      <c r="X175" s="7">
        <v>4394</v>
      </c>
      <c r="Z175" s="7" t="s">
        <v>112</v>
      </c>
      <c r="AA175" s="7" t="s">
        <v>111</v>
      </c>
      <c r="AC175" s="7" t="s">
        <v>114</v>
      </c>
      <c r="AE175" s="7" t="s">
        <v>1092</v>
      </c>
      <c r="AJ175" s="7" t="s">
        <v>202</v>
      </c>
      <c r="AL175" s="7" t="s">
        <v>106</v>
      </c>
      <c r="AM175" s="7" t="s">
        <v>734</v>
      </c>
      <c r="AN175" s="7">
        <v>0</v>
      </c>
      <c r="AO175" s="7">
        <v>80</v>
      </c>
      <c r="AP175" s="7" t="s">
        <v>115</v>
      </c>
    </row>
    <row r="176" spans="1:42" ht="19" x14ac:dyDescent="0.2">
      <c r="A176" s="7" t="s">
        <v>521</v>
      </c>
      <c r="B176" s="7" t="s">
        <v>181</v>
      </c>
      <c r="C176" s="7">
        <v>30</v>
      </c>
      <c r="D176" s="7">
        <v>1563</v>
      </c>
      <c r="E176" s="16" t="s">
        <v>1106</v>
      </c>
      <c r="F176" s="7">
        <v>6.0086111109999996</v>
      </c>
      <c r="G176" s="7">
        <v>116.5427694</v>
      </c>
      <c r="H176" s="14">
        <v>40187</v>
      </c>
      <c r="I176" s="17">
        <f>YEAR(H176)</f>
        <v>2010</v>
      </c>
      <c r="J176" s="17">
        <f>MONTH(H176)</f>
        <v>1</v>
      </c>
      <c r="K176" s="17">
        <f>DAY(H176)</f>
        <v>9</v>
      </c>
      <c r="L176" s="7" t="s">
        <v>124</v>
      </c>
      <c r="M176" s="7" t="s">
        <v>592</v>
      </c>
      <c r="N176" s="7" t="b">
        <v>0</v>
      </c>
      <c r="O176" s="2" t="s">
        <v>88</v>
      </c>
      <c r="P176" s="7" t="b">
        <v>0</v>
      </c>
      <c r="Q176" s="7" t="s">
        <v>91</v>
      </c>
      <c r="R176" s="15" t="s">
        <v>210</v>
      </c>
      <c r="S176" s="7" t="s">
        <v>87</v>
      </c>
      <c r="X176" s="7">
        <v>4368</v>
      </c>
      <c r="Z176" s="7" t="s">
        <v>112</v>
      </c>
      <c r="AA176" s="7" t="s">
        <v>111</v>
      </c>
      <c r="AB176" s="7" t="s">
        <v>663</v>
      </c>
      <c r="AC176" s="7" t="s">
        <v>114</v>
      </c>
      <c r="AE176" s="7" t="s">
        <v>1092</v>
      </c>
      <c r="AJ176" s="7" t="s">
        <v>202</v>
      </c>
      <c r="AL176" s="7" t="s">
        <v>106</v>
      </c>
      <c r="AM176" s="7" t="s">
        <v>734</v>
      </c>
      <c r="AN176" s="7">
        <v>0</v>
      </c>
      <c r="AO176" s="7">
        <v>80</v>
      </c>
      <c r="AP176" s="7" t="s">
        <v>115</v>
      </c>
    </row>
    <row r="177" spans="1:42" ht="19" x14ac:dyDescent="0.2">
      <c r="A177" s="7" t="s">
        <v>521</v>
      </c>
      <c r="B177" s="7" t="s">
        <v>181</v>
      </c>
      <c r="C177" s="7">
        <v>30</v>
      </c>
      <c r="D177" s="7">
        <v>1563</v>
      </c>
      <c r="E177" s="16" t="s">
        <v>1106</v>
      </c>
      <c r="F177" s="7">
        <v>6.0086111109999996</v>
      </c>
      <c r="G177" s="7">
        <v>116.5427694</v>
      </c>
      <c r="H177" s="14">
        <v>40187</v>
      </c>
      <c r="I177" s="17">
        <f>YEAR(H177)</f>
        <v>2010</v>
      </c>
      <c r="J177" s="17">
        <f>MONTH(H177)</f>
        <v>1</v>
      </c>
      <c r="K177" s="17">
        <f>DAY(H177)</f>
        <v>9</v>
      </c>
      <c r="L177" s="7" t="s">
        <v>120</v>
      </c>
      <c r="M177" s="7" t="s">
        <v>670</v>
      </c>
      <c r="N177" s="7" t="b">
        <v>0</v>
      </c>
      <c r="O177" s="2" t="s">
        <v>88</v>
      </c>
      <c r="P177" s="7" t="b">
        <v>0</v>
      </c>
      <c r="Q177" s="7" t="s">
        <v>91</v>
      </c>
      <c r="R177" s="15" t="s">
        <v>222</v>
      </c>
      <c r="S177" s="7" t="s">
        <v>87</v>
      </c>
      <c r="X177" s="7">
        <v>4379</v>
      </c>
      <c r="Z177" s="7" t="s">
        <v>112</v>
      </c>
      <c r="AA177" s="7" t="s">
        <v>111</v>
      </c>
      <c r="AC177" s="7" t="s">
        <v>114</v>
      </c>
      <c r="AE177" s="7" t="s">
        <v>1092</v>
      </c>
      <c r="AJ177" s="7" t="s">
        <v>202</v>
      </c>
      <c r="AL177" s="7" t="s">
        <v>106</v>
      </c>
      <c r="AM177" s="7" t="s">
        <v>734</v>
      </c>
      <c r="AN177" s="7">
        <v>0</v>
      </c>
      <c r="AO177" s="7">
        <v>80</v>
      </c>
      <c r="AP177" s="7" t="s">
        <v>115</v>
      </c>
    </row>
    <row r="178" spans="1:42" ht="19" x14ac:dyDescent="0.2">
      <c r="A178" s="7" t="s">
        <v>521</v>
      </c>
      <c r="B178" s="7" t="s">
        <v>181</v>
      </c>
      <c r="C178" s="7">
        <v>30</v>
      </c>
      <c r="D178" s="7">
        <v>1563</v>
      </c>
      <c r="E178" s="16" t="s">
        <v>1106</v>
      </c>
      <c r="F178" s="7">
        <v>6.0086111109999996</v>
      </c>
      <c r="G178" s="7">
        <v>116.5427694</v>
      </c>
      <c r="H178" s="14">
        <v>40187</v>
      </c>
      <c r="I178" s="17">
        <f>YEAR(H178)</f>
        <v>2010</v>
      </c>
      <c r="J178" s="17">
        <f>MONTH(H178)</f>
        <v>1</v>
      </c>
      <c r="K178" s="17">
        <f>DAY(H178)</f>
        <v>9</v>
      </c>
      <c r="L178" s="7" t="s">
        <v>120</v>
      </c>
      <c r="M178" s="7" t="s">
        <v>670</v>
      </c>
      <c r="N178" s="7" t="b">
        <v>0</v>
      </c>
      <c r="O178" s="2" t="s">
        <v>88</v>
      </c>
      <c r="P178" s="7" t="b">
        <v>0</v>
      </c>
      <c r="Q178" s="7" t="s">
        <v>91</v>
      </c>
      <c r="R178" s="15" t="s">
        <v>226</v>
      </c>
      <c r="S178" s="7" t="s">
        <v>87</v>
      </c>
      <c r="X178" s="7">
        <v>4382</v>
      </c>
      <c r="Z178" s="7" t="s">
        <v>112</v>
      </c>
      <c r="AA178" s="7" t="s">
        <v>111</v>
      </c>
      <c r="AC178" s="7" t="s">
        <v>114</v>
      </c>
      <c r="AE178" s="7" t="s">
        <v>1092</v>
      </c>
      <c r="AJ178" s="7" t="s">
        <v>202</v>
      </c>
      <c r="AL178" s="7" t="s">
        <v>106</v>
      </c>
      <c r="AM178" s="7" t="s">
        <v>734</v>
      </c>
      <c r="AN178" s="7">
        <v>0</v>
      </c>
      <c r="AO178" s="7">
        <v>80</v>
      </c>
      <c r="AP178" s="7" t="s">
        <v>115</v>
      </c>
    </row>
    <row r="179" spans="1:42" ht="19" x14ac:dyDescent="0.2">
      <c r="A179" s="7" t="s">
        <v>521</v>
      </c>
      <c r="B179" s="7" t="s">
        <v>181</v>
      </c>
      <c r="C179" s="7">
        <v>30</v>
      </c>
      <c r="D179" s="7">
        <v>618.20000000000005</v>
      </c>
      <c r="E179" s="16" t="s">
        <v>1106</v>
      </c>
      <c r="F179" s="7">
        <v>6.0439999999999996</v>
      </c>
      <c r="G179" s="7">
        <v>116.70099999999999</v>
      </c>
      <c r="H179" s="9">
        <v>38624</v>
      </c>
      <c r="I179" s="17">
        <f>YEAR(H179)</f>
        <v>2005</v>
      </c>
      <c r="J179" s="17">
        <f>MONTH(H179)</f>
        <v>9</v>
      </c>
      <c r="K179" s="17">
        <f>DAY(H179)</f>
        <v>29</v>
      </c>
      <c r="L179" s="7" t="s">
        <v>138</v>
      </c>
      <c r="M179" s="7" t="s">
        <v>662</v>
      </c>
      <c r="N179" s="7" t="b">
        <v>0</v>
      </c>
      <c r="O179" s="2" t="s">
        <v>88</v>
      </c>
      <c r="P179" s="7" t="b">
        <v>0</v>
      </c>
      <c r="Q179" s="7" t="s">
        <v>91</v>
      </c>
      <c r="R179" s="7" t="s">
        <v>547</v>
      </c>
      <c r="S179" s="7" t="s">
        <v>87</v>
      </c>
      <c r="X179" s="7">
        <v>18006</v>
      </c>
      <c r="Z179" s="7" t="s">
        <v>112</v>
      </c>
      <c r="AA179" s="7" t="s">
        <v>111</v>
      </c>
      <c r="AC179" s="7" t="s">
        <v>548</v>
      </c>
      <c r="AE179" s="7" t="s">
        <v>1092</v>
      </c>
      <c r="AJ179" s="7" t="s">
        <v>546</v>
      </c>
      <c r="AL179" s="7" t="s">
        <v>106</v>
      </c>
      <c r="AM179" s="7" t="s">
        <v>587</v>
      </c>
      <c r="AN179" s="7">
        <v>0</v>
      </c>
      <c r="AO179" s="7">
        <v>80</v>
      </c>
      <c r="AP179" s="7" t="s">
        <v>115</v>
      </c>
    </row>
    <row r="180" spans="1:42" ht="19" x14ac:dyDescent="0.2">
      <c r="A180" s="7" t="s">
        <v>521</v>
      </c>
      <c r="B180" s="7" t="s">
        <v>181</v>
      </c>
      <c r="C180" s="7">
        <v>30</v>
      </c>
      <c r="D180" s="7">
        <v>2000</v>
      </c>
      <c r="E180" s="16" t="s">
        <v>1106</v>
      </c>
      <c r="F180" s="7">
        <v>6.045991667</v>
      </c>
      <c r="G180" s="7">
        <v>116.59738609999999</v>
      </c>
      <c r="H180" s="14">
        <v>40189</v>
      </c>
      <c r="I180" s="17">
        <f>YEAR(H180)</f>
        <v>2010</v>
      </c>
      <c r="J180" s="17">
        <f>MONTH(H180)</f>
        <v>1</v>
      </c>
      <c r="K180" s="17">
        <f>DAY(H180)</f>
        <v>11</v>
      </c>
      <c r="L180" s="7" t="s">
        <v>123</v>
      </c>
      <c r="M180" s="7" t="s">
        <v>667</v>
      </c>
      <c r="N180" s="7" t="b">
        <v>0</v>
      </c>
      <c r="O180" s="2" t="s">
        <v>88</v>
      </c>
      <c r="P180" s="7" t="b">
        <v>0</v>
      </c>
      <c r="Q180" s="7" t="s">
        <v>91</v>
      </c>
      <c r="R180" s="15" t="s">
        <v>251</v>
      </c>
      <c r="S180" s="7" t="s">
        <v>87</v>
      </c>
      <c r="X180" s="7">
        <v>4407</v>
      </c>
      <c r="Z180" s="7" t="s">
        <v>112</v>
      </c>
      <c r="AA180" s="7" t="s">
        <v>111</v>
      </c>
      <c r="AC180" s="7" t="s">
        <v>114</v>
      </c>
      <c r="AE180" s="7" t="s">
        <v>1092</v>
      </c>
      <c r="AJ180" s="7" t="s">
        <v>250</v>
      </c>
      <c r="AL180" s="7" t="s">
        <v>106</v>
      </c>
      <c r="AM180" s="7" t="s">
        <v>734</v>
      </c>
      <c r="AN180" s="7">
        <v>0</v>
      </c>
      <c r="AO180" s="7">
        <v>80</v>
      </c>
      <c r="AP180" s="7" t="s">
        <v>115</v>
      </c>
    </row>
    <row r="181" spans="1:42" ht="19" x14ac:dyDescent="0.2">
      <c r="A181" s="7" t="s">
        <v>521</v>
      </c>
      <c r="B181" s="7" t="s">
        <v>181</v>
      </c>
      <c r="C181" s="7">
        <v>30</v>
      </c>
      <c r="D181" s="7">
        <v>2000</v>
      </c>
      <c r="E181" s="16" t="s">
        <v>1106</v>
      </c>
      <c r="F181" s="7">
        <v>6.045991667</v>
      </c>
      <c r="G181" s="7">
        <v>116.59738609999999</v>
      </c>
      <c r="H181" s="14">
        <v>40189</v>
      </c>
      <c r="I181" s="17">
        <f>YEAR(H181)</f>
        <v>2010</v>
      </c>
      <c r="J181" s="17">
        <f>MONTH(H181)</f>
        <v>1</v>
      </c>
      <c r="K181" s="17">
        <f>DAY(H181)</f>
        <v>11</v>
      </c>
      <c r="L181" s="7" t="s">
        <v>123</v>
      </c>
      <c r="M181" s="7" t="s">
        <v>667</v>
      </c>
      <c r="N181" s="7" t="b">
        <v>0</v>
      </c>
      <c r="O181" s="2" t="s">
        <v>88</v>
      </c>
      <c r="P181" s="7" t="b">
        <v>0</v>
      </c>
      <c r="Q181" s="7" t="s">
        <v>91</v>
      </c>
      <c r="R181" s="15" t="s">
        <v>252</v>
      </c>
      <c r="S181" s="7" t="s">
        <v>87</v>
      </c>
      <c r="X181" s="7">
        <v>4408</v>
      </c>
      <c r="Z181" s="7" t="s">
        <v>112</v>
      </c>
      <c r="AA181" s="7" t="s">
        <v>111</v>
      </c>
      <c r="AC181" s="7" t="s">
        <v>114</v>
      </c>
      <c r="AE181" s="7" t="s">
        <v>1092</v>
      </c>
      <c r="AJ181" s="7" t="s">
        <v>250</v>
      </c>
      <c r="AL181" s="7" t="s">
        <v>106</v>
      </c>
      <c r="AM181" s="7" t="s">
        <v>734</v>
      </c>
      <c r="AN181" s="7">
        <v>0</v>
      </c>
      <c r="AO181" s="7">
        <v>80</v>
      </c>
      <c r="AP181" s="7" t="s">
        <v>115</v>
      </c>
    </row>
    <row r="182" spans="1:42" ht="19" x14ac:dyDescent="0.2">
      <c r="A182" s="7" t="s">
        <v>521</v>
      </c>
      <c r="B182" s="7" t="s">
        <v>181</v>
      </c>
      <c r="C182" s="7">
        <v>30</v>
      </c>
      <c r="D182" s="7">
        <v>2000</v>
      </c>
      <c r="E182" s="16" t="s">
        <v>1106</v>
      </c>
      <c r="F182" s="7">
        <v>6.045991667</v>
      </c>
      <c r="G182" s="7">
        <v>116.59738609999999</v>
      </c>
      <c r="H182" s="14">
        <v>40189</v>
      </c>
      <c r="I182" s="17">
        <f>YEAR(H182)</f>
        <v>2010</v>
      </c>
      <c r="J182" s="17">
        <f>MONTH(H182)</f>
        <v>1</v>
      </c>
      <c r="K182" s="17">
        <f>DAY(H182)</f>
        <v>11</v>
      </c>
      <c r="L182" s="7" t="s">
        <v>123</v>
      </c>
      <c r="M182" s="7" t="s">
        <v>667</v>
      </c>
      <c r="N182" s="7" t="b">
        <v>0</v>
      </c>
      <c r="O182" s="2" t="s">
        <v>88</v>
      </c>
      <c r="P182" s="7" t="b">
        <v>0</v>
      </c>
      <c r="Q182" s="7" t="s">
        <v>91</v>
      </c>
      <c r="R182" s="15" t="s">
        <v>253</v>
      </c>
      <c r="S182" s="7" t="s">
        <v>87</v>
      </c>
      <c r="X182" s="7">
        <v>4409</v>
      </c>
      <c r="Z182" s="7" t="s">
        <v>112</v>
      </c>
      <c r="AA182" s="7" t="s">
        <v>111</v>
      </c>
      <c r="AC182" s="7" t="s">
        <v>114</v>
      </c>
      <c r="AE182" s="7" t="s">
        <v>1092</v>
      </c>
      <c r="AJ182" s="7" t="s">
        <v>250</v>
      </c>
      <c r="AL182" s="7" t="s">
        <v>106</v>
      </c>
      <c r="AM182" s="7" t="s">
        <v>734</v>
      </c>
      <c r="AN182" s="7">
        <v>0</v>
      </c>
      <c r="AO182" s="7">
        <v>80</v>
      </c>
      <c r="AP182" s="7" t="s">
        <v>115</v>
      </c>
    </row>
    <row r="183" spans="1:42" ht="19" x14ac:dyDescent="0.2">
      <c r="A183" s="7" t="s">
        <v>521</v>
      </c>
      <c r="B183" s="7" t="s">
        <v>338</v>
      </c>
      <c r="C183" s="7">
        <v>30</v>
      </c>
      <c r="D183" s="7">
        <v>1638</v>
      </c>
      <c r="E183" s="16" t="s">
        <v>1105</v>
      </c>
      <c r="F183" s="7">
        <v>6.8433333330000004</v>
      </c>
      <c r="G183" s="7">
        <v>80.67777778</v>
      </c>
      <c r="H183" s="9">
        <v>39203</v>
      </c>
      <c r="I183" s="17">
        <f>YEAR(H183)</f>
        <v>2007</v>
      </c>
      <c r="J183" s="17">
        <f>MONTH(H183)</f>
        <v>5</v>
      </c>
      <c r="K183" s="17">
        <f>DAY(H183)</f>
        <v>1</v>
      </c>
      <c r="L183" s="7" t="s">
        <v>136</v>
      </c>
      <c r="M183" s="7" t="s">
        <v>629</v>
      </c>
      <c r="N183" s="7" t="b">
        <v>0</v>
      </c>
      <c r="O183" s="2" t="s">
        <v>88</v>
      </c>
      <c r="P183" s="7" t="b">
        <v>0</v>
      </c>
      <c r="Q183" s="7" t="s">
        <v>91</v>
      </c>
      <c r="R183" s="7" t="s">
        <v>337</v>
      </c>
      <c r="S183" s="7" t="s">
        <v>87</v>
      </c>
      <c r="X183" s="7">
        <v>4559</v>
      </c>
      <c r="Z183" s="7" t="s">
        <v>112</v>
      </c>
      <c r="AA183" s="7" t="s">
        <v>111</v>
      </c>
      <c r="AC183" s="7" t="s">
        <v>114</v>
      </c>
      <c r="AE183" s="7" t="s">
        <v>1092</v>
      </c>
      <c r="AJ183" s="7" t="str">
        <f>E183</f>
        <v>Sri Lanka</v>
      </c>
      <c r="AL183" s="7" t="s">
        <v>106</v>
      </c>
      <c r="AM183" s="7" t="s">
        <v>736</v>
      </c>
      <c r="AN183" s="7">
        <v>0</v>
      </c>
      <c r="AO183" s="7">
        <v>80</v>
      </c>
      <c r="AP183" s="7" t="s">
        <v>115</v>
      </c>
    </row>
    <row r="184" spans="1:42" ht="19" x14ac:dyDescent="0.2">
      <c r="A184" s="7" t="s">
        <v>521</v>
      </c>
      <c r="B184" s="7" t="s">
        <v>338</v>
      </c>
      <c r="C184" s="7">
        <v>30</v>
      </c>
      <c r="D184" s="7">
        <v>1638</v>
      </c>
      <c r="E184" s="16" t="s">
        <v>1105</v>
      </c>
      <c r="F184" s="7">
        <v>6.8433333330000004</v>
      </c>
      <c r="G184" s="7">
        <v>80.67777778</v>
      </c>
      <c r="H184" s="9">
        <v>39203</v>
      </c>
      <c r="I184" s="17">
        <f>YEAR(H184)</f>
        <v>2007</v>
      </c>
      <c r="J184" s="17">
        <f>MONTH(H184)</f>
        <v>5</v>
      </c>
      <c r="K184" s="17">
        <f>DAY(H184)</f>
        <v>1</v>
      </c>
      <c r="L184" s="7" t="s">
        <v>136</v>
      </c>
      <c r="M184" s="7" t="s">
        <v>629</v>
      </c>
      <c r="N184" s="7" t="b">
        <v>0</v>
      </c>
      <c r="O184" s="2" t="s">
        <v>88</v>
      </c>
      <c r="P184" s="7" t="b">
        <v>0</v>
      </c>
      <c r="Q184" s="7" t="s">
        <v>91</v>
      </c>
      <c r="R184" s="7" t="s">
        <v>339</v>
      </c>
      <c r="S184" s="7" t="s">
        <v>87</v>
      </c>
      <c r="X184" s="7">
        <v>4560</v>
      </c>
      <c r="Z184" s="7" t="s">
        <v>112</v>
      </c>
      <c r="AA184" s="7" t="s">
        <v>111</v>
      </c>
      <c r="AC184" s="7" t="s">
        <v>114</v>
      </c>
      <c r="AE184" s="7" t="s">
        <v>1092</v>
      </c>
      <c r="AJ184" s="7" t="str">
        <f t="shared" ref="AJ184:AJ247" si="0">E184</f>
        <v>Sri Lanka</v>
      </c>
      <c r="AL184" s="7" t="s">
        <v>106</v>
      </c>
      <c r="AM184" s="7" t="s">
        <v>736</v>
      </c>
      <c r="AN184" s="7">
        <v>0</v>
      </c>
      <c r="AO184" s="7">
        <v>80</v>
      </c>
      <c r="AP184" s="7" t="s">
        <v>115</v>
      </c>
    </row>
    <row r="185" spans="1:42" ht="19" x14ac:dyDescent="0.2">
      <c r="A185" s="7" t="s">
        <v>521</v>
      </c>
      <c r="B185" s="7" t="s">
        <v>338</v>
      </c>
      <c r="C185" s="7">
        <v>30</v>
      </c>
      <c r="D185" s="7">
        <v>1638</v>
      </c>
      <c r="E185" s="16" t="s">
        <v>1105</v>
      </c>
      <c r="F185" s="7">
        <v>6.8433333330000004</v>
      </c>
      <c r="G185" s="7">
        <v>80.67777778</v>
      </c>
      <c r="H185" s="9">
        <v>39203</v>
      </c>
      <c r="I185" s="17">
        <f>YEAR(H185)</f>
        <v>2007</v>
      </c>
      <c r="J185" s="17">
        <f>MONTH(H185)</f>
        <v>5</v>
      </c>
      <c r="K185" s="17">
        <f>DAY(H185)</f>
        <v>1</v>
      </c>
      <c r="L185" s="7" t="s">
        <v>136</v>
      </c>
      <c r="M185" s="7" t="s">
        <v>629</v>
      </c>
      <c r="N185" s="7" t="b">
        <v>0</v>
      </c>
      <c r="O185" s="2" t="s">
        <v>88</v>
      </c>
      <c r="P185" s="7" t="b">
        <v>0</v>
      </c>
      <c r="Q185" s="7" t="s">
        <v>91</v>
      </c>
      <c r="R185" s="7" t="s">
        <v>340</v>
      </c>
      <c r="S185" s="7" t="s">
        <v>87</v>
      </c>
      <c r="X185" s="7">
        <v>4561</v>
      </c>
      <c r="Z185" s="7" t="s">
        <v>112</v>
      </c>
      <c r="AA185" s="7" t="s">
        <v>111</v>
      </c>
      <c r="AC185" s="7" t="s">
        <v>114</v>
      </c>
      <c r="AE185" s="7" t="s">
        <v>1092</v>
      </c>
      <c r="AJ185" s="7" t="str">
        <f t="shared" si="0"/>
        <v>Sri Lanka</v>
      </c>
      <c r="AL185" s="7" t="s">
        <v>106</v>
      </c>
      <c r="AM185" s="7" t="s">
        <v>736</v>
      </c>
      <c r="AN185" s="7">
        <v>0</v>
      </c>
      <c r="AO185" s="7">
        <v>80</v>
      </c>
      <c r="AP185" s="7" t="s">
        <v>115</v>
      </c>
    </row>
    <row r="186" spans="1:42" ht="19" x14ac:dyDescent="0.2">
      <c r="A186" s="7" t="s">
        <v>521</v>
      </c>
      <c r="B186" s="7" t="s">
        <v>338</v>
      </c>
      <c r="C186" s="7">
        <v>30</v>
      </c>
      <c r="D186" s="7">
        <v>1638</v>
      </c>
      <c r="E186" s="16" t="s">
        <v>1105</v>
      </c>
      <c r="F186" s="7">
        <v>6.8433333330000004</v>
      </c>
      <c r="G186" s="7">
        <v>80.67777778</v>
      </c>
      <c r="H186" s="9">
        <v>39203</v>
      </c>
      <c r="I186" s="17">
        <f>YEAR(H186)</f>
        <v>2007</v>
      </c>
      <c r="J186" s="17">
        <f>MONTH(H186)</f>
        <v>5</v>
      </c>
      <c r="K186" s="17">
        <f>DAY(H186)</f>
        <v>1</v>
      </c>
      <c r="L186" s="7" t="s">
        <v>136</v>
      </c>
      <c r="M186" s="7" t="s">
        <v>629</v>
      </c>
      <c r="N186" s="7" t="b">
        <v>0</v>
      </c>
      <c r="O186" s="2" t="s">
        <v>88</v>
      </c>
      <c r="P186" s="7" t="b">
        <v>0</v>
      </c>
      <c r="Q186" s="7" t="s">
        <v>91</v>
      </c>
      <c r="R186" s="7" t="s">
        <v>341</v>
      </c>
      <c r="S186" s="7" t="s">
        <v>87</v>
      </c>
      <c r="X186" s="7">
        <v>4562</v>
      </c>
      <c r="Z186" s="7" t="s">
        <v>112</v>
      </c>
      <c r="AA186" s="7" t="s">
        <v>111</v>
      </c>
      <c r="AC186" s="7" t="s">
        <v>114</v>
      </c>
      <c r="AE186" s="7" t="s">
        <v>1092</v>
      </c>
      <c r="AJ186" s="7" t="str">
        <f t="shared" si="0"/>
        <v>Sri Lanka</v>
      </c>
      <c r="AL186" s="7" t="s">
        <v>106</v>
      </c>
      <c r="AM186" s="7" t="s">
        <v>737</v>
      </c>
      <c r="AN186" s="7">
        <v>0</v>
      </c>
      <c r="AO186" s="7">
        <v>80</v>
      </c>
      <c r="AP186" s="7" t="s">
        <v>115</v>
      </c>
    </row>
    <row r="187" spans="1:42" ht="19" x14ac:dyDescent="0.2">
      <c r="A187" s="7" t="s">
        <v>521</v>
      </c>
      <c r="B187" s="7" t="s">
        <v>338</v>
      </c>
      <c r="C187" s="7">
        <v>30</v>
      </c>
      <c r="D187" s="7">
        <v>1638</v>
      </c>
      <c r="E187" s="16" t="s">
        <v>1105</v>
      </c>
      <c r="F187" s="7">
        <v>6.8433333330000004</v>
      </c>
      <c r="G187" s="7">
        <v>80.67777778</v>
      </c>
      <c r="H187" s="9">
        <v>39203</v>
      </c>
      <c r="I187" s="17">
        <f>YEAR(H187)</f>
        <v>2007</v>
      </c>
      <c r="J187" s="17">
        <f>MONTH(H187)</f>
        <v>5</v>
      </c>
      <c r="K187" s="17">
        <f>DAY(H187)</f>
        <v>1</v>
      </c>
      <c r="L187" s="7" t="s">
        <v>167</v>
      </c>
      <c r="M187" s="7" t="s">
        <v>680</v>
      </c>
      <c r="N187" s="7" t="b">
        <v>0</v>
      </c>
      <c r="O187" s="2" t="s">
        <v>88</v>
      </c>
      <c r="P187" s="7" t="b">
        <v>0</v>
      </c>
      <c r="Q187" s="7" t="s">
        <v>91</v>
      </c>
      <c r="R187" s="7" t="s">
        <v>342</v>
      </c>
      <c r="S187" s="7" t="s">
        <v>87</v>
      </c>
      <c r="X187" s="7">
        <v>4563</v>
      </c>
      <c r="Z187" s="7" t="s">
        <v>112</v>
      </c>
      <c r="AA187" s="7" t="s">
        <v>111</v>
      </c>
      <c r="AC187" s="7" t="s">
        <v>114</v>
      </c>
      <c r="AE187" s="7" t="s">
        <v>1092</v>
      </c>
      <c r="AJ187" s="7" t="str">
        <f t="shared" si="0"/>
        <v>Sri Lanka</v>
      </c>
      <c r="AL187" s="7" t="s">
        <v>106</v>
      </c>
      <c r="AM187" s="7" t="s">
        <v>738</v>
      </c>
      <c r="AN187" s="7">
        <v>0</v>
      </c>
      <c r="AO187" s="7">
        <v>80</v>
      </c>
      <c r="AP187" s="7" t="s">
        <v>115</v>
      </c>
    </row>
    <row r="188" spans="1:42" ht="19" x14ac:dyDescent="0.2">
      <c r="A188" s="7" t="s">
        <v>521</v>
      </c>
      <c r="B188" s="7" t="s">
        <v>338</v>
      </c>
      <c r="C188" s="7">
        <v>30</v>
      </c>
      <c r="D188" s="7">
        <v>1638</v>
      </c>
      <c r="E188" s="16" t="s">
        <v>1105</v>
      </c>
      <c r="F188" s="7">
        <v>6.8433333330000004</v>
      </c>
      <c r="G188" s="7">
        <v>80.67777778</v>
      </c>
      <c r="H188" s="9">
        <v>39203</v>
      </c>
      <c r="I188" s="17">
        <f>YEAR(H188)</f>
        <v>2007</v>
      </c>
      <c r="J188" s="17">
        <f>MONTH(H188)</f>
        <v>5</v>
      </c>
      <c r="K188" s="17">
        <f>DAY(H188)</f>
        <v>1</v>
      </c>
      <c r="L188" s="7" t="s">
        <v>167</v>
      </c>
      <c r="M188" s="7" t="s">
        <v>680</v>
      </c>
      <c r="N188" s="7" t="b">
        <v>0</v>
      </c>
      <c r="O188" s="2" t="s">
        <v>88</v>
      </c>
      <c r="P188" s="7" t="b">
        <v>0</v>
      </c>
      <c r="Q188" s="7" t="s">
        <v>91</v>
      </c>
      <c r="R188" s="7" t="s">
        <v>343</v>
      </c>
      <c r="S188" s="7" t="s">
        <v>87</v>
      </c>
      <c r="X188" s="7">
        <v>4564</v>
      </c>
      <c r="Z188" s="7" t="s">
        <v>112</v>
      </c>
      <c r="AA188" s="7" t="s">
        <v>111</v>
      </c>
      <c r="AC188" s="7" t="s">
        <v>114</v>
      </c>
      <c r="AE188" s="7" t="s">
        <v>1092</v>
      </c>
      <c r="AJ188" s="7" t="str">
        <f t="shared" si="0"/>
        <v>Sri Lanka</v>
      </c>
      <c r="AL188" s="7" t="s">
        <v>106</v>
      </c>
      <c r="AM188" s="7" t="s">
        <v>739</v>
      </c>
      <c r="AN188" s="7">
        <v>0</v>
      </c>
      <c r="AO188" s="7">
        <v>80</v>
      </c>
      <c r="AP188" s="7" t="s">
        <v>115</v>
      </c>
    </row>
    <row r="189" spans="1:42" ht="19" x14ac:dyDescent="0.2">
      <c r="A189" s="7" t="s">
        <v>521</v>
      </c>
      <c r="B189" s="7" t="s">
        <v>338</v>
      </c>
      <c r="C189" s="7">
        <v>30</v>
      </c>
      <c r="D189" s="7">
        <v>1638</v>
      </c>
      <c r="E189" s="16" t="s">
        <v>1105</v>
      </c>
      <c r="F189" s="7">
        <v>6.8433333330000004</v>
      </c>
      <c r="G189" s="7">
        <v>80.67777778</v>
      </c>
      <c r="H189" s="9">
        <v>39203</v>
      </c>
      <c r="I189" s="17">
        <f>YEAR(H189)</f>
        <v>2007</v>
      </c>
      <c r="J189" s="17">
        <f>MONTH(H189)</f>
        <v>5</v>
      </c>
      <c r="K189" s="17">
        <f>DAY(H189)</f>
        <v>1</v>
      </c>
      <c r="L189" s="7" t="s">
        <v>167</v>
      </c>
      <c r="M189" s="7" t="s">
        <v>680</v>
      </c>
      <c r="N189" s="7" t="b">
        <v>0</v>
      </c>
      <c r="O189" s="2" t="s">
        <v>88</v>
      </c>
      <c r="P189" s="7" t="b">
        <v>0</v>
      </c>
      <c r="Q189" s="7" t="s">
        <v>91</v>
      </c>
      <c r="R189" s="7" t="s">
        <v>344</v>
      </c>
      <c r="S189" s="7" t="s">
        <v>87</v>
      </c>
      <c r="X189" s="7">
        <v>4565</v>
      </c>
      <c r="Z189" s="7" t="s">
        <v>112</v>
      </c>
      <c r="AA189" s="7" t="s">
        <v>111</v>
      </c>
      <c r="AC189" s="7" t="s">
        <v>114</v>
      </c>
      <c r="AE189" s="7" t="s">
        <v>1092</v>
      </c>
      <c r="AJ189" s="7" t="str">
        <f t="shared" si="0"/>
        <v>Sri Lanka</v>
      </c>
      <c r="AL189" s="7" t="s">
        <v>106</v>
      </c>
      <c r="AM189" s="7" t="s">
        <v>740</v>
      </c>
      <c r="AN189" s="7">
        <v>0</v>
      </c>
      <c r="AO189" s="7">
        <v>80</v>
      </c>
      <c r="AP189" s="7" t="s">
        <v>115</v>
      </c>
    </row>
    <row r="190" spans="1:42" ht="19" x14ac:dyDescent="0.2">
      <c r="A190" s="7" t="s">
        <v>521</v>
      </c>
      <c r="B190" s="7" t="s">
        <v>338</v>
      </c>
      <c r="C190" s="7">
        <v>30</v>
      </c>
      <c r="D190" s="7">
        <v>1638</v>
      </c>
      <c r="E190" s="16" t="s">
        <v>1105</v>
      </c>
      <c r="F190" s="7">
        <v>6.8433333330000004</v>
      </c>
      <c r="G190" s="7">
        <v>80.67777778</v>
      </c>
      <c r="H190" s="9">
        <v>39203</v>
      </c>
      <c r="I190" s="17">
        <f>YEAR(H190)</f>
        <v>2007</v>
      </c>
      <c r="J190" s="17">
        <f>MONTH(H190)</f>
        <v>5</v>
      </c>
      <c r="K190" s="17">
        <f>DAY(H190)</f>
        <v>1</v>
      </c>
      <c r="L190" s="7" t="s">
        <v>167</v>
      </c>
      <c r="M190" s="7" t="s">
        <v>680</v>
      </c>
      <c r="N190" s="7" t="b">
        <v>0</v>
      </c>
      <c r="O190" s="2" t="s">
        <v>88</v>
      </c>
      <c r="P190" s="7" t="b">
        <v>0</v>
      </c>
      <c r="Q190" s="7" t="s">
        <v>91</v>
      </c>
      <c r="R190" s="7" t="s">
        <v>345</v>
      </c>
      <c r="S190" s="7" t="s">
        <v>87</v>
      </c>
      <c r="X190" s="7">
        <v>4566</v>
      </c>
      <c r="Z190" s="7" t="s">
        <v>112</v>
      </c>
      <c r="AA190" s="7" t="s">
        <v>111</v>
      </c>
      <c r="AC190" s="7" t="s">
        <v>114</v>
      </c>
      <c r="AE190" s="7" t="s">
        <v>1092</v>
      </c>
      <c r="AJ190" s="7" t="str">
        <f t="shared" si="0"/>
        <v>Sri Lanka</v>
      </c>
      <c r="AL190" s="7" t="s">
        <v>106</v>
      </c>
      <c r="AM190" s="7" t="s">
        <v>741</v>
      </c>
      <c r="AN190" s="7">
        <v>0</v>
      </c>
      <c r="AO190" s="7">
        <v>80</v>
      </c>
      <c r="AP190" s="7" t="s">
        <v>115</v>
      </c>
    </row>
    <row r="191" spans="1:42" ht="19" x14ac:dyDescent="0.2">
      <c r="A191" s="7" t="s">
        <v>521</v>
      </c>
      <c r="B191" s="7" t="s">
        <v>338</v>
      </c>
      <c r="C191" s="7">
        <v>30</v>
      </c>
      <c r="D191" s="7">
        <v>1638</v>
      </c>
      <c r="E191" s="16" t="s">
        <v>1105</v>
      </c>
      <c r="F191" s="7">
        <v>6.8433333330000004</v>
      </c>
      <c r="G191" s="7">
        <v>80.67777778</v>
      </c>
      <c r="H191" s="9">
        <v>39203</v>
      </c>
      <c r="I191" s="17">
        <f>YEAR(H191)</f>
        <v>2007</v>
      </c>
      <c r="J191" s="17">
        <f>MONTH(H191)</f>
        <v>5</v>
      </c>
      <c r="K191" s="17">
        <f>DAY(H191)</f>
        <v>1</v>
      </c>
      <c r="L191" s="7" t="s">
        <v>167</v>
      </c>
      <c r="M191" s="7" t="s">
        <v>680</v>
      </c>
      <c r="N191" s="7" t="b">
        <v>0</v>
      </c>
      <c r="O191" s="2" t="s">
        <v>88</v>
      </c>
      <c r="P191" s="7" t="b">
        <v>0</v>
      </c>
      <c r="Q191" s="7" t="s">
        <v>91</v>
      </c>
      <c r="R191" s="7" t="s">
        <v>346</v>
      </c>
      <c r="S191" s="7" t="s">
        <v>87</v>
      </c>
      <c r="X191" s="7">
        <v>4567</v>
      </c>
      <c r="Z191" s="7" t="s">
        <v>112</v>
      </c>
      <c r="AA191" s="7" t="s">
        <v>111</v>
      </c>
      <c r="AC191" s="7" t="s">
        <v>114</v>
      </c>
      <c r="AE191" s="7" t="s">
        <v>1092</v>
      </c>
      <c r="AJ191" s="7" t="str">
        <f t="shared" si="0"/>
        <v>Sri Lanka</v>
      </c>
      <c r="AL191" s="7" t="s">
        <v>106</v>
      </c>
      <c r="AM191" s="7" t="s">
        <v>742</v>
      </c>
      <c r="AN191" s="7">
        <v>0</v>
      </c>
      <c r="AO191" s="7">
        <v>80</v>
      </c>
      <c r="AP191" s="7" t="s">
        <v>115</v>
      </c>
    </row>
    <row r="192" spans="1:42" ht="19" x14ac:dyDescent="0.2">
      <c r="A192" s="7" t="s">
        <v>521</v>
      </c>
      <c r="B192" s="7" t="s">
        <v>338</v>
      </c>
      <c r="C192" s="7">
        <v>30</v>
      </c>
      <c r="D192" s="7">
        <v>1638</v>
      </c>
      <c r="E192" s="16" t="s">
        <v>1105</v>
      </c>
      <c r="F192" s="7">
        <v>6.8433333330000004</v>
      </c>
      <c r="G192" s="7">
        <v>80.67777778</v>
      </c>
      <c r="H192" s="9">
        <v>39203</v>
      </c>
      <c r="I192" s="17">
        <f>YEAR(H192)</f>
        <v>2007</v>
      </c>
      <c r="J192" s="17">
        <f>MONTH(H192)</f>
        <v>5</v>
      </c>
      <c r="K192" s="17">
        <f>DAY(H192)</f>
        <v>1</v>
      </c>
      <c r="L192" s="7" t="s">
        <v>167</v>
      </c>
      <c r="M192" s="7" t="s">
        <v>680</v>
      </c>
      <c r="N192" s="7" t="b">
        <v>0</v>
      </c>
      <c r="O192" s="2" t="s">
        <v>88</v>
      </c>
      <c r="P192" s="7" t="b">
        <v>0</v>
      </c>
      <c r="Q192" s="7" t="s">
        <v>91</v>
      </c>
      <c r="R192" s="7" t="s">
        <v>347</v>
      </c>
      <c r="S192" s="7" t="s">
        <v>87</v>
      </c>
      <c r="X192" s="7">
        <v>4568</v>
      </c>
      <c r="Z192" s="7" t="s">
        <v>112</v>
      </c>
      <c r="AA192" s="7" t="s">
        <v>111</v>
      </c>
      <c r="AC192" s="7" t="s">
        <v>114</v>
      </c>
      <c r="AE192" s="7" t="s">
        <v>1092</v>
      </c>
      <c r="AJ192" s="7" t="str">
        <f t="shared" si="0"/>
        <v>Sri Lanka</v>
      </c>
      <c r="AL192" s="7" t="s">
        <v>106</v>
      </c>
      <c r="AM192" s="7" t="s">
        <v>743</v>
      </c>
      <c r="AN192" s="7">
        <v>0</v>
      </c>
      <c r="AO192" s="7">
        <v>80</v>
      </c>
      <c r="AP192" s="7" t="s">
        <v>115</v>
      </c>
    </row>
    <row r="193" spans="1:42" ht="19" x14ac:dyDescent="0.2">
      <c r="A193" s="7" t="s">
        <v>521</v>
      </c>
      <c r="B193" s="7" t="s">
        <v>338</v>
      </c>
      <c r="C193" s="7">
        <v>30</v>
      </c>
      <c r="D193" s="7">
        <v>1638</v>
      </c>
      <c r="E193" s="16" t="s">
        <v>1105</v>
      </c>
      <c r="F193" s="7">
        <v>6.8433333330000004</v>
      </c>
      <c r="G193" s="7">
        <v>80.67777778</v>
      </c>
      <c r="H193" s="9">
        <v>39203</v>
      </c>
      <c r="I193" s="17">
        <f>YEAR(H193)</f>
        <v>2007</v>
      </c>
      <c r="J193" s="17">
        <f>MONTH(H193)</f>
        <v>5</v>
      </c>
      <c r="K193" s="17">
        <f>DAY(H193)</f>
        <v>1</v>
      </c>
      <c r="L193" s="7" t="s">
        <v>167</v>
      </c>
      <c r="M193" s="7" t="s">
        <v>680</v>
      </c>
      <c r="N193" s="7" t="b">
        <v>0</v>
      </c>
      <c r="O193" s="2" t="s">
        <v>88</v>
      </c>
      <c r="P193" s="7" t="b">
        <v>0</v>
      </c>
      <c r="Q193" s="7" t="s">
        <v>91</v>
      </c>
      <c r="R193" s="7" t="s">
        <v>348</v>
      </c>
      <c r="S193" s="7" t="s">
        <v>87</v>
      </c>
      <c r="X193" s="7">
        <v>4569</v>
      </c>
      <c r="Z193" s="7" t="s">
        <v>112</v>
      </c>
      <c r="AA193" s="7" t="s">
        <v>111</v>
      </c>
      <c r="AC193" s="7" t="s">
        <v>114</v>
      </c>
      <c r="AE193" s="7" t="s">
        <v>1092</v>
      </c>
      <c r="AJ193" s="7" t="str">
        <f t="shared" si="0"/>
        <v>Sri Lanka</v>
      </c>
      <c r="AL193" s="7" t="s">
        <v>106</v>
      </c>
      <c r="AM193" s="7" t="s">
        <v>744</v>
      </c>
      <c r="AN193" s="7">
        <v>0</v>
      </c>
      <c r="AO193" s="7">
        <v>80</v>
      </c>
      <c r="AP193" s="7" t="s">
        <v>115</v>
      </c>
    </row>
    <row r="194" spans="1:42" ht="19" x14ac:dyDescent="0.2">
      <c r="A194" s="7" t="s">
        <v>521</v>
      </c>
      <c r="B194" s="7" t="s">
        <v>338</v>
      </c>
      <c r="C194" s="7">
        <v>30</v>
      </c>
      <c r="D194" s="7">
        <v>1638</v>
      </c>
      <c r="E194" s="16" t="s">
        <v>1105</v>
      </c>
      <c r="F194" s="7">
        <v>6.8433333330000004</v>
      </c>
      <c r="G194" s="7">
        <v>80.67777778</v>
      </c>
      <c r="H194" s="9">
        <v>39203</v>
      </c>
      <c r="I194" s="17">
        <f>YEAR(H194)</f>
        <v>2007</v>
      </c>
      <c r="J194" s="17">
        <f>MONTH(H194)</f>
        <v>5</v>
      </c>
      <c r="K194" s="17">
        <f>DAY(H194)</f>
        <v>1</v>
      </c>
      <c r="L194" s="7" t="s">
        <v>167</v>
      </c>
      <c r="M194" s="7" t="s">
        <v>680</v>
      </c>
      <c r="N194" s="7" t="b">
        <v>0</v>
      </c>
      <c r="O194" s="2" t="s">
        <v>88</v>
      </c>
      <c r="P194" s="7" t="b">
        <v>0</v>
      </c>
      <c r="Q194" s="7" t="s">
        <v>91</v>
      </c>
      <c r="R194" s="7" t="s">
        <v>349</v>
      </c>
      <c r="S194" s="7" t="s">
        <v>87</v>
      </c>
      <c r="X194" s="7">
        <v>4570</v>
      </c>
      <c r="Z194" s="7" t="s">
        <v>112</v>
      </c>
      <c r="AA194" s="7" t="s">
        <v>111</v>
      </c>
      <c r="AC194" s="7" t="s">
        <v>114</v>
      </c>
      <c r="AE194" s="7" t="s">
        <v>1092</v>
      </c>
      <c r="AJ194" s="7" t="str">
        <f t="shared" si="0"/>
        <v>Sri Lanka</v>
      </c>
      <c r="AL194" s="7" t="s">
        <v>106</v>
      </c>
      <c r="AM194" s="7" t="s">
        <v>745</v>
      </c>
      <c r="AN194" s="7">
        <v>0</v>
      </c>
      <c r="AO194" s="7">
        <v>80</v>
      </c>
      <c r="AP194" s="7" t="s">
        <v>115</v>
      </c>
    </row>
    <row r="195" spans="1:42" ht="19" x14ac:dyDescent="0.2">
      <c r="A195" s="7" t="s">
        <v>521</v>
      </c>
      <c r="B195" s="7" t="s">
        <v>338</v>
      </c>
      <c r="C195" s="7">
        <v>30</v>
      </c>
      <c r="D195" s="7">
        <v>1638</v>
      </c>
      <c r="E195" s="16" t="s">
        <v>1105</v>
      </c>
      <c r="F195" s="7">
        <v>6.8433333330000004</v>
      </c>
      <c r="G195" s="7">
        <v>80.67777778</v>
      </c>
      <c r="H195" s="9">
        <v>39203</v>
      </c>
      <c r="I195" s="17">
        <f>YEAR(H195)</f>
        <v>2007</v>
      </c>
      <c r="J195" s="17">
        <f>MONTH(H195)</f>
        <v>5</v>
      </c>
      <c r="K195" s="17">
        <f>DAY(H195)</f>
        <v>1</v>
      </c>
      <c r="L195" s="7" t="s">
        <v>167</v>
      </c>
      <c r="M195" s="7" t="s">
        <v>680</v>
      </c>
      <c r="N195" s="7" t="b">
        <v>0</v>
      </c>
      <c r="O195" s="2" t="s">
        <v>88</v>
      </c>
      <c r="P195" s="7" t="b">
        <v>0</v>
      </c>
      <c r="Q195" s="7" t="s">
        <v>91</v>
      </c>
      <c r="R195" s="7" t="s">
        <v>350</v>
      </c>
      <c r="S195" s="7" t="s">
        <v>87</v>
      </c>
      <c r="X195" s="7">
        <v>4571</v>
      </c>
      <c r="Z195" s="7" t="s">
        <v>112</v>
      </c>
      <c r="AA195" s="7" t="s">
        <v>111</v>
      </c>
      <c r="AC195" s="7" t="s">
        <v>114</v>
      </c>
      <c r="AE195" s="7" t="s">
        <v>1092</v>
      </c>
      <c r="AJ195" s="7" t="str">
        <f t="shared" si="0"/>
        <v>Sri Lanka</v>
      </c>
      <c r="AL195" s="7" t="s">
        <v>106</v>
      </c>
      <c r="AM195" s="7" t="s">
        <v>746</v>
      </c>
      <c r="AN195" s="7">
        <v>0</v>
      </c>
      <c r="AO195" s="7">
        <v>80</v>
      </c>
      <c r="AP195" s="7" t="s">
        <v>115</v>
      </c>
    </row>
    <row r="196" spans="1:42" ht="19" x14ac:dyDescent="0.2">
      <c r="A196" s="7" t="s">
        <v>521</v>
      </c>
      <c r="B196" s="7" t="s">
        <v>338</v>
      </c>
      <c r="C196" s="7">
        <v>30</v>
      </c>
      <c r="D196" s="7">
        <v>1638</v>
      </c>
      <c r="E196" s="16" t="s">
        <v>1105</v>
      </c>
      <c r="F196" s="7">
        <v>6.8433333330000004</v>
      </c>
      <c r="G196" s="7">
        <v>80.67777778</v>
      </c>
      <c r="H196" s="9">
        <v>39203</v>
      </c>
      <c r="I196" s="17">
        <f>YEAR(H196)</f>
        <v>2007</v>
      </c>
      <c r="J196" s="17">
        <f>MONTH(H196)</f>
        <v>5</v>
      </c>
      <c r="K196" s="17">
        <f>DAY(H196)</f>
        <v>1</v>
      </c>
      <c r="L196" s="7" t="s">
        <v>167</v>
      </c>
      <c r="M196" s="7" t="s">
        <v>637</v>
      </c>
      <c r="N196" s="7" t="b">
        <v>0</v>
      </c>
      <c r="O196" s="2" t="s">
        <v>88</v>
      </c>
      <c r="P196" s="7" t="b">
        <v>0</v>
      </c>
      <c r="Q196" s="7" t="s">
        <v>91</v>
      </c>
      <c r="R196" s="7" t="s">
        <v>351</v>
      </c>
      <c r="S196" s="7" t="s">
        <v>87</v>
      </c>
      <c r="X196" s="7">
        <v>4572</v>
      </c>
      <c r="Z196" s="7" t="s">
        <v>112</v>
      </c>
      <c r="AA196" s="7" t="s">
        <v>111</v>
      </c>
      <c r="AC196" s="7" t="s">
        <v>114</v>
      </c>
      <c r="AE196" s="7" t="s">
        <v>1092</v>
      </c>
      <c r="AJ196" s="7" t="str">
        <f t="shared" si="0"/>
        <v>Sri Lanka</v>
      </c>
      <c r="AL196" s="7" t="s">
        <v>106</v>
      </c>
      <c r="AM196" s="7" t="s">
        <v>747</v>
      </c>
      <c r="AN196" s="7">
        <v>0</v>
      </c>
      <c r="AO196" s="7">
        <v>80</v>
      </c>
      <c r="AP196" s="7" t="s">
        <v>115</v>
      </c>
    </row>
    <row r="197" spans="1:42" ht="19" x14ac:dyDescent="0.2">
      <c r="A197" s="7" t="s">
        <v>521</v>
      </c>
      <c r="B197" s="7" t="s">
        <v>338</v>
      </c>
      <c r="C197" s="7">
        <v>30</v>
      </c>
      <c r="D197" s="7">
        <v>1638</v>
      </c>
      <c r="E197" s="16" t="s">
        <v>1105</v>
      </c>
      <c r="F197" s="7">
        <v>6.8433333330000004</v>
      </c>
      <c r="G197" s="7">
        <v>80.67777778</v>
      </c>
      <c r="H197" s="9">
        <v>39203</v>
      </c>
      <c r="I197" s="17">
        <f>YEAR(H197)</f>
        <v>2007</v>
      </c>
      <c r="J197" s="17">
        <f>MONTH(H197)</f>
        <v>5</v>
      </c>
      <c r="K197" s="17">
        <f>DAY(H197)</f>
        <v>1</v>
      </c>
      <c r="L197" s="7" t="s">
        <v>167</v>
      </c>
      <c r="M197" s="7" t="s">
        <v>637</v>
      </c>
      <c r="N197" s="7" t="b">
        <v>0</v>
      </c>
      <c r="O197" s="2" t="s">
        <v>88</v>
      </c>
      <c r="P197" s="7" t="b">
        <v>0</v>
      </c>
      <c r="Q197" s="7" t="s">
        <v>91</v>
      </c>
      <c r="R197" s="7" t="s">
        <v>352</v>
      </c>
      <c r="S197" s="7" t="s">
        <v>87</v>
      </c>
      <c r="X197" s="7">
        <v>4573</v>
      </c>
      <c r="Z197" s="7" t="s">
        <v>112</v>
      </c>
      <c r="AA197" s="7" t="s">
        <v>111</v>
      </c>
      <c r="AC197" s="7" t="s">
        <v>114</v>
      </c>
      <c r="AE197" s="7" t="s">
        <v>1092</v>
      </c>
      <c r="AJ197" s="7" t="str">
        <f t="shared" si="0"/>
        <v>Sri Lanka</v>
      </c>
      <c r="AL197" s="7" t="s">
        <v>106</v>
      </c>
      <c r="AM197" s="7" t="s">
        <v>748</v>
      </c>
      <c r="AN197" s="7">
        <v>0</v>
      </c>
      <c r="AO197" s="7">
        <v>80</v>
      </c>
      <c r="AP197" s="7" t="s">
        <v>115</v>
      </c>
    </row>
    <row r="198" spans="1:42" ht="19" x14ac:dyDescent="0.2">
      <c r="A198" s="7" t="s">
        <v>521</v>
      </c>
      <c r="B198" s="7" t="s">
        <v>338</v>
      </c>
      <c r="C198" s="7">
        <v>30</v>
      </c>
      <c r="D198" s="7">
        <v>1638</v>
      </c>
      <c r="E198" s="16" t="s">
        <v>1105</v>
      </c>
      <c r="F198" s="7">
        <v>6.8433333330000004</v>
      </c>
      <c r="G198" s="7">
        <v>80.67777778</v>
      </c>
      <c r="H198" s="9">
        <v>39203</v>
      </c>
      <c r="I198" s="17">
        <f>YEAR(H198)</f>
        <v>2007</v>
      </c>
      <c r="J198" s="17">
        <f>MONTH(H198)</f>
        <v>5</v>
      </c>
      <c r="K198" s="17">
        <f>DAY(H198)</f>
        <v>1</v>
      </c>
      <c r="L198" s="7" t="s">
        <v>167</v>
      </c>
      <c r="M198" s="7" t="s">
        <v>637</v>
      </c>
      <c r="N198" s="7" t="b">
        <v>0</v>
      </c>
      <c r="O198" s="2" t="s">
        <v>88</v>
      </c>
      <c r="P198" s="7" t="b">
        <v>0</v>
      </c>
      <c r="Q198" s="7" t="s">
        <v>91</v>
      </c>
      <c r="R198" s="7" t="s">
        <v>353</v>
      </c>
      <c r="S198" s="7" t="s">
        <v>87</v>
      </c>
      <c r="X198" s="7">
        <v>4574</v>
      </c>
      <c r="Z198" s="7" t="s">
        <v>112</v>
      </c>
      <c r="AA198" s="7" t="s">
        <v>111</v>
      </c>
      <c r="AC198" s="7" t="s">
        <v>114</v>
      </c>
      <c r="AE198" s="7" t="s">
        <v>1092</v>
      </c>
      <c r="AJ198" s="7" t="str">
        <f t="shared" si="0"/>
        <v>Sri Lanka</v>
      </c>
      <c r="AL198" s="7" t="s">
        <v>106</v>
      </c>
      <c r="AM198" s="7" t="s">
        <v>749</v>
      </c>
      <c r="AN198" s="7">
        <v>0</v>
      </c>
      <c r="AO198" s="7">
        <v>80</v>
      </c>
      <c r="AP198" s="7" t="s">
        <v>115</v>
      </c>
    </row>
    <row r="199" spans="1:42" ht="19" x14ac:dyDescent="0.2">
      <c r="A199" s="7" t="s">
        <v>521</v>
      </c>
      <c r="B199" s="7" t="s">
        <v>338</v>
      </c>
      <c r="C199" s="7">
        <v>30</v>
      </c>
      <c r="D199" s="7">
        <v>1638</v>
      </c>
      <c r="E199" s="16" t="s">
        <v>1105</v>
      </c>
      <c r="F199" s="7">
        <v>6.8433333330000004</v>
      </c>
      <c r="G199" s="7">
        <v>80.67777778</v>
      </c>
      <c r="H199" s="9">
        <v>39203</v>
      </c>
      <c r="I199" s="17">
        <f>YEAR(H199)</f>
        <v>2007</v>
      </c>
      <c r="J199" s="17">
        <f>MONTH(H199)</f>
        <v>5</v>
      </c>
      <c r="K199" s="17">
        <f>DAY(H199)</f>
        <v>1</v>
      </c>
      <c r="L199" s="7" t="s">
        <v>167</v>
      </c>
      <c r="M199" s="7" t="s">
        <v>637</v>
      </c>
      <c r="N199" s="7" t="b">
        <v>0</v>
      </c>
      <c r="O199" s="2" t="s">
        <v>88</v>
      </c>
      <c r="P199" s="7" t="b">
        <v>0</v>
      </c>
      <c r="Q199" s="7" t="s">
        <v>91</v>
      </c>
      <c r="R199" s="7" t="s">
        <v>354</v>
      </c>
      <c r="S199" s="7" t="s">
        <v>87</v>
      </c>
      <c r="X199" s="7">
        <v>4575</v>
      </c>
      <c r="Z199" s="7" t="s">
        <v>112</v>
      </c>
      <c r="AA199" s="7" t="s">
        <v>111</v>
      </c>
      <c r="AC199" s="7" t="s">
        <v>114</v>
      </c>
      <c r="AE199" s="7" t="s">
        <v>1092</v>
      </c>
      <c r="AJ199" s="7" t="str">
        <f t="shared" si="0"/>
        <v>Sri Lanka</v>
      </c>
      <c r="AL199" s="7" t="s">
        <v>106</v>
      </c>
      <c r="AM199" s="7" t="s">
        <v>750</v>
      </c>
      <c r="AN199" s="7">
        <v>0</v>
      </c>
      <c r="AO199" s="7">
        <v>80</v>
      </c>
      <c r="AP199" s="7" t="s">
        <v>115</v>
      </c>
    </row>
    <row r="200" spans="1:42" ht="19" x14ac:dyDescent="0.2">
      <c r="A200" s="7" t="s">
        <v>521</v>
      </c>
      <c r="B200" s="7" t="s">
        <v>338</v>
      </c>
      <c r="C200" s="7">
        <v>30</v>
      </c>
      <c r="D200" s="7">
        <v>1638</v>
      </c>
      <c r="E200" s="16" t="s">
        <v>1105</v>
      </c>
      <c r="F200" s="7">
        <v>6.8433333330000004</v>
      </c>
      <c r="G200" s="7">
        <v>80.67777778</v>
      </c>
      <c r="H200" s="9">
        <v>39203</v>
      </c>
      <c r="I200" s="17">
        <f>YEAR(H200)</f>
        <v>2007</v>
      </c>
      <c r="J200" s="17">
        <f>MONTH(H200)</f>
        <v>5</v>
      </c>
      <c r="K200" s="17">
        <f>DAY(H200)</f>
        <v>1</v>
      </c>
      <c r="L200" s="7" t="s">
        <v>138</v>
      </c>
      <c r="M200" s="7" t="s">
        <v>681</v>
      </c>
      <c r="N200" s="7" t="b">
        <v>0</v>
      </c>
      <c r="O200" s="2" t="s">
        <v>88</v>
      </c>
      <c r="P200" s="7" t="b">
        <v>0</v>
      </c>
      <c r="Q200" s="7" t="s">
        <v>91</v>
      </c>
      <c r="R200" s="7" t="s">
        <v>355</v>
      </c>
      <c r="S200" s="7" t="s">
        <v>87</v>
      </c>
      <c r="X200" s="7">
        <v>4576</v>
      </c>
      <c r="Z200" s="7" t="s">
        <v>112</v>
      </c>
      <c r="AA200" s="7" t="s">
        <v>111</v>
      </c>
      <c r="AC200" s="7" t="s">
        <v>114</v>
      </c>
      <c r="AE200" s="7" t="s">
        <v>1092</v>
      </c>
      <c r="AJ200" s="7" t="str">
        <f t="shared" si="0"/>
        <v>Sri Lanka</v>
      </c>
      <c r="AL200" s="7" t="s">
        <v>106</v>
      </c>
      <c r="AM200" s="7" t="s">
        <v>751</v>
      </c>
      <c r="AN200" s="7">
        <v>0</v>
      </c>
      <c r="AO200" s="7">
        <v>80</v>
      </c>
      <c r="AP200" s="7" t="s">
        <v>115</v>
      </c>
    </row>
    <row r="201" spans="1:42" ht="19" x14ac:dyDescent="0.2">
      <c r="A201" s="7" t="s">
        <v>521</v>
      </c>
      <c r="B201" s="7" t="s">
        <v>338</v>
      </c>
      <c r="C201" s="7">
        <v>30</v>
      </c>
      <c r="D201" s="7">
        <v>1638</v>
      </c>
      <c r="E201" s="16" t="s">
        <v>1105</v>
      </c>
      <c r="F201" s="7">
        <v>6.8433333330000004</v>
      </c>
      <c r="G201" s="7">
        <v>80.67777778</v>
      </c>
      <c r="H201" s="9">
        <v>39203</v>
      </c>
      <c r="I201" s="17">
        <f>YEAR(H201)</f>
        <v>2007</v>
      </c>
      <c r="J201" s="17">
        <f>MONTH(H201)</f>
        <v>5</v>
      </c>
      <c r="K201" s="17">
        <f>DAY(H201)</f>
        <v>1</v>
      </c>
      <c r="L201" s="7" t="s">
        <v>138</v>
      </c>
      <c r="M201" s="7" t="s">
        <v>681</v>
      </c>
      <c r="N201" s="7" t="b">
        <v>0</v>
      </c>
      <c r="O201" s="2" t="s">
        <v>88</v>
      </c>
      <c r="P201" s="7" t="b">
        <v>0</v>
      </c>
      <c r="Q201" s="7" t="s">
        <v>91</v>
      </c>
      <c r="R201" s="7" t="s">
        <v>356</v>
      </c>
      <c r="S201" s="7" t="s">
        <v>87</v>
      </c>
      <c r="X201" s="7">
        <v>4577</v>
      </c>
      <c r="Z201" s="7" t="s">
        <v>112</v>
      </c>
      <c r="AA201" s="7" t="s">
        <v>111</v>
      </c>
      <c r="AC201" s="7" t="s">
        <v>114</v>
      </c>
      <c r="AE201" s="7" t="s">
        <v>1092</v>
      </c>
      <c r="AJ201" s="7" t="str">
        <f t="shared" si="0"/>
        <v>Sri Lanka</v>
      </c>
      <c r="AL201" s="7" t="s">
        <v>106</v>
      </c>
      <c r="AM201" s="7" t="s">
        <v>752</v>
      </c>
      <c r="AN201" s="7">
        <v>0</v>
      </c>
      <c r="AO201" s="7">
        <v>80</v>
      </c>
      <c r="AP201" s="7" t="s">
        <v>115</v>
      </c>
    </row>
    <row r="202" spans="1:42" ht="19" x14ac:dyDescent="0.2">
      <c r="A202" s="7" t="s">
        <v>521</v>
      </c>
      <c r="B202" s="7" t="s">
        <v>338</v>
      </c>
      <c r="C202" s="7">
        <v>30</v>
      </c>
      <c r="D202" s="7">
        <v>1638</v>
      </c>
      <c r="E202" s="16" t="s">
        <v>1105</v>
      </c>
      <c r="F202" s="7">
        <v>6.8433333330000004</v>
      </c>
      <c r="G202" s="7">
        <v>80.67777778</v>
      </c>
      <c r="H202" s="9">
        <v>39203</v>
      </c>
      <c r="I202" s="17">
        <f>YEAR(H202)</f>
        <v>2007</v>
      </c>
      <c r="J202" s="17">
        <f>MONTH(H202)</f>
        <v>5</v>
      </c>
      <c r="K202" s="17">
        <f>DAY(H202)</f>
        <v>1</v>
      </c>
      <c r="L202" s="7" t="s">
        <v>138</v>
      </c>
      <c r="M202" s="7" t="s">
        <v>681</v>
      </c>
      <c r="N202" s="7" t="b">
        <v>0</v>
      </c>
      <c r="O202" s="2" t="s">
        <v>88</v>
      </c>
      <c r="P202" s="7" t="b">
        <v>0</v>
      </c>
      <c r="Q202" s="7" t="s">
        <v>91</v>
      </c>
      <c r="R202" s="7" t="s">
        <v>357</v>
      </c>
      <c r="S202" s="7" t="s">
        <v>87</v>
      </c>
      <c r="X202" s="7">
        <v>4578</v>
      </c>
      <c r="Z202" s="7" t="s">
        <v>112</v>
      </c>
      <c r="AA202" s="7" t="s">
        <v>111</v>
      </c>
      <c r="AC202" s="7" t="s">
        <v>114</v>
      </c>
      <c r="AE202" s="7" t="s">
        <v>1092</v>
      </c>
      <c r="AJ202" s="7" t="str">
        <f t="shared" si="0"/>
        <v>Sri Lanka</v>
      </c>
      <c r="AL202" s="7" t="s">
        <v>106</v>
      </c>
      <c r="AM202" s="7" t="s">
        <v>753</v>
      </c>
      <c r="AN202" s="7">
        <v>0</v>
      </c>
      <c r="AO202" s="7">
        <v>80</v>
      </c>
      <c r="AP202" s="7" t="s">
        <v>115</v>
      </c>
    </row>
    <row r="203" spans="1:42" ht="19" x14ac:dyDescent="0.2">
      <c r="A203" s="7" t="s">
        <v>521</v>
      </c>
      <c r="B203" s="7" t="s">
        <v>338</v>
      </c>
      <c r="C203" s="7">
        <v>30</v>
      </c>
      <c r="D203" s="7">
        <v>1638</v>
      </c>
      <c r="E203" s="16" t="s">
        <v>1105</v>
      </c>
      <c r="F203" s="7">
        <v>6.8433333330000004</v>
      </c>
      <c r="G203" s="7">
        <v>80.67777778</v>
      </c>
      <c r="H203" s="9">
        <v>39203</v>
      </c>
      <c r="I203" s="17">
        <f>YEAR(H203)</f>
        <v>2007</v>
      </c>
      <c r="J203" s="17">
        <f>MONTH(H203)</f>
        <v>5</v>
      </c>
      <c r="K203" s="17">
        <f>DAY(H203)</f>
        <v>1</v>
      </c>
      <c r="L203" s="7" t="s">
        <v>138</v>
      </c>
      <c r="M203" s="7" t="s">
        <v>681</v>
      </c>
      <c r="N203" s="7" t="b">
        <v>0</v>
      </c>
      <c r="O203" s="2" t="s">
        <v>88</v>
      </c>
      <c r="P203" s="7" t="b">
        <v>0</v>
      </c>
      <c r="Q203" s="7" t="s">
        <v>91</v>
      </c>
      <c r="R203" s="7" t="s">
        <v>358</v>
      </c>
      <c r="S203" s="7" t="s">
        <v>87</v>
      </c>
      <c r="X203" s="7">
        <v>4579</v>
      </c>
      <c r="Z203" s="7" t="s">
        <v>112</v>
      </c>
      <c r="AA203" s="7" t="s">
        <v>111</v>
      </c>
      <c r="AC203" s="7" t="s">
        <v>114</v>
      </c>
      <c r="AE203" s="7" t="s">
        <v>1092</v>
      </c>
      <c r="AJ203" s="7" t="str">
        <f t="shared" si="0"/>
        <v>Sri Lanka</v>
      </c>
      <c r="AL203" s="7" t="s">
        <v>106</v>
      </c>
      <c r="AM203" s="7" t="s">
        <v>754</v>
      </c>
      <c r="AN203" s="7">
        <v>0</v>
      </c>
      <c r="AO203" s="7">
        <v>80</v>
      </c>
      <c r="AP203" s="7" t="s">
        <v>115</v>
      </c>
    </row>
    <row r="204" spans="1:42" ht="19" x14ac:dyDescent="0.2">
      <c r="A204" s="7" t="s">
        <v>521</v>
      </c>
      <c r="B204" s="7" t="s">
        <v>338</v>
      </c>
      <c r="C204" s="7">
        <v>30</v>
      </c>
      <c r="D204" s="7">
        <v>1638</v>
      </c>
      <c r="E204" s="16" t="s">
        <v>1105</v>
      </c>
      <c r="F204" s="7">
        <v>6.8433333330000004</v>
      </c>
      <c r="G204" s="7">
        <v>80.67777778</v>
      </c>
      <c r="H204" s="9">
        <v>39203</v>
      </c>
      <c r="I204" s="17">
        <f>YEAR(H204)</f>
        <v>2007</v>
      </c>
      <c r="J204" s="17">
        <f>MONTH(H204)</f>
        <v>5</v>
      </c>
      <c r="K204" s="17">
        <f>DAY(H204)</f>
        <v>1</v>
      </c>
      <c r="L204" s="7" t="s">
        <v>138</v>
      </c>
      <c r="M204" s="7" t="s">
        <v>681</v>
      </c>
      <c r="N204" s="7" t="b">
        <v>0</v>
      </c>
      <c r="O204" s="2" t="s">
        <v>88</v>
      </c>
      <c r="P204" s="7" t="b">
        <v>0</v>
      </c>
      <c r="Q204" s="7" t="s">
        <v>91</v>
      </c>
      <c r="R204" s="7" t="s">
        <v>359</v>
      </c>
      <c r="S204" s="7" t="s">
        <v>87</v>
      </c>
      <c r="X204" s="7">
        <v>4580</v>
      </c>
      <c r="Z204" s="7" t="s">
        <v>112</v>
      </c>
      <c r="AA204" s="7" t="s">
        <v>111</v>
      </c>
      <c r="AC204" s="7" t="s">
        <v>114</v>
      </c>
      <c r="AE204" s="7" t="s">
        <v>1092</v>
      </c>
      <c r="AJ204" s="7" t="str">
        <f t="shared" si="0"/>
        <v>Sri Lanka</v>
      </c>
      <c r="AL204" s="7" t="s">
        <v>106</v>
      </c>
      <c r="AM204" s="7" t="s">
        <v>755</v>
      </c>
      <c r="AN204" s="7">
        <v>0</v>
      </c>
      <c r="AO204" s="7">
        <v>80</v>
      </c>
      <c r="AP204" s="7" t="s">
        <v>115</v>
      </c>
    </row>
    <row r="205" spans="1:42" ht="19" x14ac:dyDescent="0.2">
      <c r="A205" s="7" t="s">
        <v>521</v>
      </c>
      <c r="B205" s="7" t="s">
        <v>338</v>
      </c>
      <c r="C205" s="7">
        <v>30</v>
      </c>
      <c r="D205" s="7">
        <v>1638</v>
      </c>
      <c r="E205" s="16" t="s">
        <v>1105</v>
      </c>
      <c r="F205" s="7">
        <v>6.8433333330000004</v>
      </c>
      <c r="G205" s="7">
        <v>80.67777778</v>
      </c>
      <c r="H205" s="9">
        <v>39203</v>
      </c>
      <c r="I205" s="17">
        <f>YEAR(H205)</f>
        <v>2007</v>
      </c>
      <c r="J205" s="17">
        <f>MONTH(H205)</f>
        <v>5</v>
      </c>
      <c r="K205" s="17">
        <f>DAY(H205)</f>
        <v>1</v>
      </c>
      <c r="L205" s="7" t="s">
        <v>138</v>
      </c>
      <c r="M205" s="7" t="s">
        <v>681</v>
      </c>
      <c r="N205" s="7" t="b">
        <v>0</v>
      </c>
      <c r="O205" s="2" t="s">
        <v>88</v>
      </c>
      <c r="P205" s="7" t="b">
        <v>0</v>
      </c>
      <c r="Q205" s="7" t="s">
        <v>91</v>
      </c>
      <c r="R205" s="7" t="s">
        <v>360</v>
      </c>
      <c r="S205" s="7" t="s">
        <v>87</v>
      </c>
      <c r="X205" s="7">
        <v>4581</v>
      </c>
      <c r="Z205" s="7" t="s">
        <v>112</v>
      </c>
      <c r="AA205" s="7" t="s">
        <v>111</v>
      </c>
      <c r="AC205" s="7" t="s">
        <v>114</v>
      </c>
      <c r="AE205" s="7" t="s">
        <v>1092</v>
      </c>
      <c r="AJ205" s="7" t="str">
        <f t="shared" si="0"/>
        <v>Sri Lanka</v>
      </c>
      <c r="AL205" s="7" t="s">
        <v>106</v>
      </c>
      <c r="AM205" s="7" t="s">
        <v>756</v>
      </c>
      <c r="AN205" s="7">
        <v>0</v>
      </c>
      <c r="AO205" s="7">
        <v>80</v>
      </c>
      <c r="AP205" s="7" t="s">
        <v>115</v>
      </c>
    </row>
    <row r="206" spans="1:42" ht="19" x14ac:dyDescent="0.2">
      <c r="A206" s="7" t="s">
        <v>521</v>
      </c>
      <c r="B206" s="7" t="s">
        <v>338</v>
      </c>
      <c r="C206" s="7">
        <v>30</v>
      </c>
      <c r="D206" s="7">
        <v>1638</v>
      </c>
      <c r="E206" s="16" t="s">
        <v>1105</v>
      </c>
      <c r="F206" s="7">
        <v>6.8433333330000004</v>
      </c>
      <c r="G206" s="7">
        <v>80.67777778</v>
      </c>
      <c r="H206" s="9">
        <v>39203</v>
      </c>
      <c r="I206" s="17">
        <f>YEAR(H206)</f>
        <v>2007</v>
      </c>
      <c r="J206" s="17">
        <f>MONTH(H206)</f>
        <v>5</v>
      </c>
      <c r="K206" s="17">
        <f>DAY(H206)</f>
        <v>1</v>
      </c>
      <c r="L206" s="7" t="s">
        <v>138</v>
      </c>
      <c r="M206" s="7" t="s">
        <v>681</v>
      </c>
      <c r="N206" s="7" t="b">
        <v>0</v>
      </c>
      <c r="O206" s="2" t="s">
        <v>88</v>
      </c>
      <c r="P206" s="7" t="b">
        <v>0</v>
      </c>
      <c r="Q206" s="7" t="s">
        <v>91</v>
      </c>
      <c r="R206" s="7" t="s">
        <v>361</v>
      </c>
      <c r="S206" s="7" t="s">
        <v>87</v>
      </c>
      <c r="X206" s="7">
        <v>4582</v>
      </c>
      <c r="Z206" s="7" t="s">
        <v>112</v>
      </c>
      <c r="AA206" s="7" t="s">
        <v>111</v>
      </c>
      <c r="AC206" s="7" t="s">
        <v>114</v>
      </c>
      <c r="AE206" s="7" t="s">
        <v>1092</v>
      </c>
      <c r="AJ206" s="7" t="str">
        <f t="shared" si="0"/>
        <v>Sri Lanka</v>
      </c>
      <c r="AL206" s="7" t="s">
        <v>106</v>
      </c>
      <c r="AM206" s="7" t="s">
        <v>757</v>
      </c>
      <c r="AN206" s="7">
        <v>0</v>
      </c>
      <c r="AO206" s="7">
        <v>80</v>
      </c>
      <c r="AP206" s="7" t="s">
        <v>115</v>
      </c>
    </row>
    <row r="207" spans="1:42" ht="19" x14ac:dyDescent="0.2">
      <c r="A207" s="7" t="s">
        <v>521</v>
      </c>
      <c r="B207" s="7" t="s">
        <v>338</v>
      </c>
      <c r="C207" s="7">
        <v>30</v>
      </c>
      <c r="D207" s="7">
        <v>1638</v>
      </c>
      <c r="E207" s="16" t="s">
        <v>1105</v>
      </c>
      <c r="F207" s="7">
        <v>6.8433333330000004</v>
      </c>
      <c r="G207" s="7">
        <v>80.67777778</v>
      </c>
      <c r="H207" s="9">
        <v>39203</v>
      </c>
      <c r="I207" s="17">
        <f>YEAR(H207)</f>
        <v>2007</v>
      </c>
      <c r="J207" s="17">
        <f>MONTH(H207)</f>
        <v>5</v>
      </c>
      <c r="K207" s="17">
        <f>DAY(H207)</f>
        <v>1</v>
      </c>
      <c r="L207" s="7" t="s">
        <v>363</v>
      </c>
      <c r="M207" s="7" t="s">
        <v>682</v>
      </c>
      <c r="N207" s="7" t="b">
        <v>0</v>
      </c>
      <c r="O207" s="2" t="s">
        <v>88</v>
      </c>
      <c r="P207" s="7" t="b">
        <v>0</v>
      </c>
      <c r="Q207" s="7" t="s">
        <v>91</v>
      </c>
      <c r="R207" s="7" t="s">
        <v>362</v>
      </c>
      <c r="S207" s="7" t="s">
        <v>87</v>
      </c>
      <c r="X207" s="7">
        <v>4583</v>
      </c>
      <c r="Z207" s="7" t="s">
        <v>112</v>
      </c>
      <c r="AA207" s="7" t="s">
        <v>111</v>
      </c>
      <c r="AC207" s="7" t="s">
        <v>114</v>
      </c>
      <c r="AE207" s="7" t="s">
        <v>1092</v>
      </c>
      <c r="AJ207" s="7" t="str">
        <f t="shared" si="0"/>
        <v>Sri Lanka</v>
      </c>
      <c r="AL207" s="7" t="s">
        <v>106</v>
      </c>
      <c r="AM207" s="7" t="s">
        <v>758</v>
      </c>
      <c r="AN207" s="7">
        <v>0</v>
      </c>
      <c r="AO207" s="7">
        <v>80</v>
      </c>
      <c r="AP207" s="7" t="s">
        <v>115</v>
      </c>
    </row>
    <row r="208" spans="1:42" ht="19" x14ac:dyDescent="0.2">
      <c r="A208" s="7" t="s">
        <v>521</v>
      </c>
      <c r="B208" s="7" t="s">
        <v>338</v>
      </c>
      <c r="C208" s="7">
        <v>30</v>
      </c>
      <c r="D208" s="7">
        <v>1638</v>
      </c>
      <c r="E208" s="16" t="s">
        <v>1105</v>
      </c>
      <c r="F208" s="7">
        <v>6.8433333330000004</v>
      </c>
      <c r="G208" s="7">
        <v>80.67777778</v>
      </c>
      <c r="H208" s="9">
        <v>39203</v>
      </c>
      <c r="I208" s="17">
        <f>YEAR(H208)</f>
        <v>2007</v>
      </c>
      <c r="J208" s="17">
        <f>MONTH(H208)</f>
        <v>5</v>
      </c>
      <c r="K208" s="17">
        <f>DAY(H208)</f>
        <v>1</v>
      </c>
      <c r="L208" s="7" t="s">
        <v>363</v>
      </c>
      <c r="M208" s="7" t="s">
        <v>682</v>
      </c>
      <c r="N208" s="7" t="b">
        <v>0</v>
      </c>
      <c r="O208" s="2" t="s">
        <v>88</v>
      </c>
      <c r="P208" s="7" t="b">
        <v>0</v>
      </c>
      <c r="Q208" s="7" t="s">
        <v>91</v>
      </c>
      <c r="R208" s="7" t="s">
        <v>364</v>
      </c>
      <c r="S208" s="7" t="s">
        <v>87</v>
      </c>
      <c r="X208" s="7">
        <v>4584</v>
      </c>
      <c r="Z208" s="7" t="s">
        <v>112</v>
      </c>
      <c r="AA208" s="7" t="s">
        <v>111</v>
      </c>
      <c r="AC208" s="7" t="s">
        <v>114</v>
      </c>
      <c r="AE208" s="7" t="s">
        <v>1092</v>
      </c>
      <c r="AJ208" s="7" t="str">
        <f t="shared" si="0"/>
        <v>Sri Lanka</v>
      </c>
      <c r="AL208" s="7" t="s">
        <v>106</v>
      </c>
      <c r="AM208" s="7" t="s">
        <v>759</v>
      </c>
      <c r="AN208" s="7">
        <v>0</v>
      </c>
      <c r="AO208" s="7">
        <v>80</v>
      </c>
      <c r="AP208" s="7" t="s">
        <v>115</v>
      </c>
    </row>
    <row r="209" spans="1:42" ht="19" x14ac:dyDescent="0.2">
      <c r="A209" s="7" t="s">
        <v>521</v>
      </c>
      <c r="B209" s="7" t="s">
        <v>338</v>
      </c>
      <c r="C209" s="7">
        <v>30</v>
      </c>
      <c r="D209" s="7">
        <v>1638</v>
      </c>
      <c r="E209" s="16" t="s">
        <v>1105</v>
      </c>
      <c r="F209" s="7">
        <v>6.8433333330000004</v>
      </c>
      <c r="G209" s="7">
        <v>80.67777778</v>
      </c>
      <c r="H209" s="9">
        <v>39203</v>
      </c>
      <c r="I209" s="17">
        <f>YEAR(H209)</f>
        <v>2007</v>
      </c>
      <c r="J209" s="17">
        <f>MONTH(H209)</f>
        <v>5</v>
      </c>
      <c r="K209" s="17">
        <f>DAY(H209)</f>
        <v>1</v>
      </c>
      <c r="L209" s="7" t="s">
        <v>363</v>
      </c>
      <c r="M209" s="7" t="s">
        <v>682</v>
      </c>
      <c r="N209" s="7" t="b">
        <v>0</v>
      </c>
      <c r="O209" s="2" t="s">
        <v>88</v>
      </c>
      <c r="P209" s="7" t="b">
        <v>0</v>
      </c>
      <c r="Q209" s="7" t="s">
        <v>91</v>
      </c>
      <c r="R209" s="7" t="s">
        <v>365</v>
      </c>
      <c r="S209" s="7" t="s">
        <v>87</v>
      </c>
      <c r="X209" s="7">
        <v>4585</v>
      </c>
      <c r="Z209" s="7" t="s">
        <v>112</v>
      </c>
      <c r="AA209" s="7" t="s">
        <v>111</v>
      </c>
      <c r="AC209" s="7" t="s">
        <v>114</v>
      </c>
      <c r="AE209" s="7" t="s">
        <v>1092</v>
      </c>
      <c r="AJ209" s="7" t="str">
        <f t="shared" si="0"/>
        <v>Sri Lanka</v>
      </c>
      <c r="AL209" s="7" t="s">
        <v>106</v>
      </c>
      <c r="AM209" s="7" t="s">
        <v>760</v>
      </c>
      <c r="AN209" s="7">
        <v>0</v>
      </c>
      <c r="AO209" s="7">
        <v>80</v>
      </c>
      <c r="AP209" s="7" t="s">
        <v>115</v>
      </c>
    </row>
    <row r="210" spans="1:42" ht="19" x14ac:dyDescent="0.2">
      <c r="A210" s="7" t="s">
        <v>521</v>
      </c>
      <c r="B210" s="7" t="s">
        <v>338</v>
      </c>
      <c r="C210" s="7">
        <v>30</v>
      </c>
      <c r="D210" s="7">
        <v>1638</v>
      </c>
      <c r="E210" s="16" t="s">
        <v>1105</v>
      </c>
      <c r="F210" s="7">
        <v>6.8433333330000004</v>
      </c>
      <c r="G210" s="7">
        <v>80.67777778</v>
      </c>
      <c r="H210" s="9">
        <v>39203</v>
      </c>
      <c r="I210" s="17">
        <f>YEAR(H210)</f>
        <v>2007</v>
      </c>
      <c r="J210" s="17">
        <f>MONTH(H210)</f>
        <v>5</v>
      </c>
      <c r="K210" s="17">
        <f>DAY(H210)</f>
        <v>1</v>
      </c>
      <c r="L210" s="7" t="s">
        <v>363</v>
      </c>
      <c r="M210" s="7" t="s">
        <v>682</v>
      </c>
      <c r="N210" s="7" t="b">
        <v>0</v>
      </c>
      <c r="O210" s="2" t="s">
        <v>88</v>
      </c>
      <c r="P210" s="7" t="b">
        <v>0</v>
      </c>
      <c r="Q210" s="7" t="s">
        <v>91</v>
      </c>
      <c r="R210" s="7" t="s">
        <v>366</v>
      </c>
      <c r="S210" s="7" t="s">
        <v>87</v>
      </c>
      <c r="X210" s="7">
        <v>4586</v>
      </c>
      <c r="Z210" s="7" t="s">
        <v>112</v>
      </c>
      <c r="AA210" s="7" t="s">
        <v>111</v>
      </c>
      <c r="AC210" s="7" t="s">
        <v>114</v>
      </c>
      <c r="AE210" s="7" t="s">
        <v>1092</v>
      </c>
      <c r="AJ210" s="7" t="str">
        <f t="shared" si="0"/>
        <v>Sri Lanka</v>
      </c>
      <c r="AL210" s="7" t="s">
        <v>106</v>
      </c>
      <c r="AM210" s="7" t="s">
        <v>761</v>
      </c>
      <c r="AN210" s="7">
        <v>0</v>
      </c>
      <c r="AO210" s="7">
        <v>80</v>
      </c>
      <c r="AP210" s="7" t="s">
        <v>115</v>
      </c>
    </row>
    <row r="211" spans="1:42" ht="19" x14ac:dyDescent="0.2">
      <c r="A211" s="7" t="s">
        <v>521</v>
      </c>
      <c r="B211" s="7" t="s">
        <v>338</v>
      </c>
      <c r="C211" s="7">
        <v>30</v>
      </c>
      <c r="D211" s="7">
        <v>1638</v>
      </c>
      <c r="E211" s="16" t="s">
        <v>1105</v>
      </c>
      <c r="F211" s="7">
        <v>6.8433333330000004</v>
      </c>
      <c r="G211" s="7">
        <v>80.67777778</v>
      </c>
      <c r="H211" s="9">
        <v>39203</v>
      </c>
      <c r="I211" s="17">
        <f>YEAR(H211)</f>
        <v>2007</v>
      </c>
      <c r="J211" s="17">
        <f>MONTH(H211)</f>
        <v>5</v>
      </c>
      <c r="K211" s="17">
        <f>DAY(H211)</f>
        <v>1</v>
      </c>
      <c r="L211" s="7" t="s">
        <v>363</v>
      </c>
      <c r="M211" s="7" t="s">
        <v>682</v>
      </c>
      <c r="N211" s="7" t="b">
        <v>0</v>
      </c>
      <c r="O211" s="2" t="s">
        <v>88</v>
      </c>
      <c r="P211" s="7" t="b">
        <v>0</v>
      </c>
      <c r="Q211" s="7" t="s">
        <v>91</v>
      </c>
      <c r="R211" s="7" t="s">
        <v>367</v>
      </c>
      <c r="S211" s="7" t="s">
        <v>87</v>
      </c>
      <c r="X211" s="7">
        <v>4587</v>
      </c>
      <c r="Z211" s="7" t="s">
        <v>112</v>
      </c>
      <c r="AA211" s="7" t="s">
        <v>111</v>
      </c>
      <c r="AC211" s="7" t="s">
        <v>114</v>
      </c>
      <c r="AE211" s="7" t="s">
        <v>1092</v>
      </c>
      <c r="AJ211" s="7" t="str">
        <f t="shared" si="0"/>
        <v>Sri Lanka</v>
      </c>
      <c r="AL211" s="7" t="s">
        <v>106</v>
      </c>
      <c r="AM211" s="7" t="s">
        <v>762</v>
      </c>
      <c r="AN211" s="7">
        <v>0</v>
      </c>
      <c r="AO211" s="7">
        <v>80</v>
      </c>
      <c r="AP211" s="7" t="s">
        <v>115</v>
      </c>
    </row>
    <row r="212" spans="1:42" ht="19" x14ac:dyDescent="0.2">
      <c r="A212" s="7" t="s">
        <v>521</v>
      </c>
      <c r="B212" s="7" t="s">
        <v>338</v>
      </c>
      <c r="C212" s="7">
        <v>30</v>
      </c>
      <c r="D212" s="7">
        <v>1638</v>
      </c>
      <c r="E212" s="16" t="s">
        <v>1105</v>
      </c>
      <c r="F212" s="7">
        <v>6.8433333330000004</v>
      </c>
      <c r="G212" s="7">
        <v>80.67777778</v>
      </c>
      <c r="H212" s="9">
        <v>39203</v>
      </c>
      <c r="I212" s="17">
        <f>YEAR(H212)</f>
        <v>2007</v>
      </c>
      <c r="J212" s="17">
        <f>MONTH(H212)</f>
        <v>5</v>
      </c>
      <c r="K212" s="17">
        <f>DAY(H212)</f>
        <v>1</v>
      </c>
      <c r="L212" s="7" t="s">
        <v>369</v>
      </c>
      <c r="M212" s="7" t="s">
        <v>683</v>
      </c>
      <c r="N212" s="7" t="b">
        <v>0</v>
      </c>
      <c r="O212" s="2" t="s">
        <v>88</v>
      </c>
      <c r="P212" s="7" t="b">
        <v>0</v>
      </c>
      <c r="Q212" s="7" t="s">
        <v>91</v>
      </c>
      <c r="R212" s="7" t="s">
        <v>368</v>
      </c>
      <c r="S212" s="7" t="s">
        <v>87</v>
      </c>
      <c r="X212" s="7">
        <v>4588</v>
      </c>
      <c r="Z212" s="7" t="s">
        <v>112</v>
      </c>
      <c r="AA212" s="7" t="s">
        <v>111</v>
      </c>
      <c r="AC212" s="7" t="s">
        <v>114</v>
      </c>
      <c r="AE212" s="7" t="s">
        <v>1092</v>
      </c>
      <c r="AJ212" s="7" t="str">
        <f t="shared" si="0"/>
        <v>Sri Lanka</v>
      </c>
      <c r="AL212" s="7" t="s">
        <v>106</v>
      </c>
      <c r="AM212" s="7" t="s">
        <v>763</v>
      </c>
      <c r="AN212" s="7">
        <v>0</v>
      </c>
      <c r="AO212" s="7">
        <v>80</v>
      </c>
      <c r="AP212" s="7" t="s">
        <v>115</v>
      </c>
    </row>
    <row r="213" spans="1:42" ht="19" x14ac:dyDescent="0.2">
      <c r="A213" s="7" t="s">
        <v>521</v>
      </c>
      <c r="B213" s="7" t="s">
        <v>338</v>
      </c>
      <c r="C213" s="7">
        <v>30</v>
      </c>
      <c r="D213" s="7">
        <v>1638</v>
      </c>
      <c r="E213" s="16" t="s">
        <v>1105</v>
      </c>
      <c r="F213" s="7">
        <v>6.8433333330000004</v>
      </c>
      <c r="G213" s="7">
        <v>80.67777778</v>
      </c>
      <c r="H213" s="9">
        <v>39203</v>
      </c>
      <c r="I213" s="17">
        <f>YEAR(H213)</f>
        <v>2007</v>
      </c>
      <c r="J213" s="17">
        <f>MONTH(H213)</f>
        <v>5</v>
      </c>
      <c r="K213" s="17">
        <f>DAY(H213)</f>
        <v>1</v>
      </c>
      <c r="L213" s="7" t="s">
        <v>369</v>
      </c>
      <c r="M213" s="7" t="s">
        <v>683</v>
      </c>
      <c r="N213" s="7" t="b">
        <v>0</v>
      </c>
      <c r="O213" s="2" t="s">
        <v>88</v>
      </c>
      <c r="P213" s="7" t="b">
        <v>0</v>
      </c>
      <c r="Q213" s="7" t="s">
        <v>91</v>
      </c>
      <c r="R213" s="7" t="s">
        <v>370</v>
      </c>
      <c r="S213" s="7" t="s">
        <v>87</v>
      </c>
      <c r="X213" s="7">
        <v>4589</v>
      </c>
      <c r="Z213" s="7" t="s">
        <v>112</v>
      </c>
      <c r="AA213" s="7" t="s">
        <v>111</v>
      </c>
      <c r="AC213" s="7" t="s">
        <v>114</v>
      </c>
      <c r="AE213" s="7" t="s">
        <v>1092</v>
      </c>
      <c r="AJ213" s="7" t="str">
        <f t="shared" si="0"/>
        <v>Sri Lanka</v>
      </c>
      <c r="AL213" s="7" t="s">
        <v>106</v>
      </c>
      <c r="AM213" s="7" t="s">
        <v>764</v>
      </c>
      <c r="AN213" s="7">
        <v>0</v>
      </c>
      <c r="AO213" s="7">
        <v>80</v>
      </c>
      <c r="AP213" s="7" t="s">
        <v>115</v>
      </c>
    </row>
    <row r="214" spans="1:42" ht="19" x14ac:dyDescent="0.2">
      <c r="A214" s="7" t="s">
        <v>521</v>
      </c>
      <c r="B214" s="7" t="s">
        <v>338</v>
      </c>
      <c r="C214" s="7">
        <v>30</v>
      </c>
      <c r="D214" s="7">
        <v>1638</v>
      </c>
      <c r="E214" s="16" t="s">
        <v>1105</v>
      </c>
      <c r="F214" s="7">
        <v>6.8433333330000004</v>
      </c>
      <c r="G214" s="7">
        <v>80.67777778</v>
      </c>
      <c r="H214" s="9">
        <v>39203</v>
      </c>
      <c r="I214" s="17">
        <f>YEAR(H214)</f>
        <v>2007</v>
      </c>
      <c r="J214" s="17">
        <f>MONTH(H214)</f>
        <v>5</v>
      </c>
      <c r="K214" s="17">
        <f>DAY(H214)</f>
        <v>1</v>
      </c>
      <c r="L214" s="7" t="s">
        <v>369</v>
      </c>
      <c r="M214" s="7" t="s">
        <v>683</v>
      </c>
      <c r="N214" s="7" t="b">
        <v>0</v>
      </c>
      <c r="O214" s="2" t="s">
        <v>88</v>
      </c>
      <c r="P214" s="7" t="b">
        <v>0</v>
      </c>
      <c r="Q214" s="7" t="s">
        <v>91</v>
      </c>
      <c r="R214" s="7" t="s">
        <v>371</v>
      </c>
      <c r="S214" s="7" t="s">
        <v>87</v>
      </c>
      <c r="X214" s="7">
        <v>4590</v>
      </c>
      <c r="Z214" s="7" t="s">
        <v>112</v>
      </c>
      <c r="AA214" s="7" t="s">
        <v>111</v>
      </c>
      <c r="AC214" s="7" t="s">
        <v>114</v>
      </c>
      <c r="AE214" s="7" t="s">
        <v>1092</v>
      </c>
      <c r="AJ214" s="7" t="str">
        <f t="shared" si="0"/>
        <v>Sri Lanka</v>
      </c>
      <c r="AL214" s="7" t="s">
        <v>106</v>
      </c>
      <c r="AM214" s="7" t="s">
        <v>765</v>
      </c>
      <c r="AN214" s="7">
        <v>0</v>
      </c>
      <c r="AO214" s="7">
        <v>80</v>
      </c>
      <c r="AP214" s="7" t="s">
        <v>115</v>
      </c>
    </row>
    <row r="215" spans="1:42" ht="19" x14ac:dyDescent="0.2">
      <c r="A215" s="7" t="s">
        <v>521</v>
      </c>
      <c r="B215" s="7" t="s">
        <v>338</v>
      </c>
      <c r="C215" s="7">
        <v>30</v>
      </c>
      <c r="D215" s="7">
        <v>1638</v>
      </c>
      <c r="E215" s="16" t="s">
        <v>1105</v>
      </c>
      <c r="F215" s="7">
        <v>6.8433333330000004</v>
      </c>
      <c r="G215" s="7">
        <v>80.67777778</v>
      </c>
      <c r="H215" s="9">
        <v>39203</v>
      </c>
      <c r="I215" s="17">
        <f>YEAR(H215)</f>
        <v>2007</v>
      </c>
      <c r="J215" s="17">
        <f>MONTH(H215)</f>
        <v>5</v>
      </c>
      <c r="K215" s="17">
        <f>DAY(H215)</f>
        <v>1</v>
      </c>
      <c r="L215" s="7" t="s">
        <v>369</v>
      </c>
      <c r="M215" s="7" t="s">
        <v>683</v>
      </c>
      <c r="N215" s="7" t="b">
        <v>0</v>
      </c>
      <c r="O215" s="2" t="s">
        <v>88</v>
      </c>
      <c r="P215" s="7" t="b">
        <v>0</v>
      </c>
      <c r="Q215" s="7" t="s">
        <v>91</v>
      </c>
      <c r="R215" s="7" t="s">
        <v>372</v>
      </c>
      <c r="S215" s="7" t="s">
        <v>87</v>
      </c>
      <c r="X215" s="7">
        <v>4591</v>
      </c>
      <c r="Z215" s="7" t="s">
        <v>112</v>
      </c>
      <c r="AA215" s="7" t="s">
        <v>111</v>
      </c>
      <c r="AC215" s="7" t="s">
        <v>114</v>
      </c>
      <c r="AE215" s="7" t="s">
        <v>1092</v>
      </c>
      <c r="AJ215" s="7" t="str">
        <f t="shared" si="0"/>
        <v>Sri Lanka</v>
      </c>
      <c r="AL215" s="7" t="s">
        <v>106</v>
      </c>
      <c r="AM215" s="7" t="s">
        <v>766</v>
      </c>
      <c r="AN215" s="7">
        <v>0</v>
      </c>
      <c r="AO215" s="7">
        <v>80</v>
      </c>
      <c r="AP215" s="7" t="s">
        <v>115</v>
      </c>
    </row>
    <row r="216" spans="1:42" ht="19" x14ac:dyDescent="0.2">
      <c r="A216" s="7" t="s">
        <v>521</v>
      </c>
      <c r="B216" s="7" t="s">
        <v>338</v>
      </c>
      <c r="C216" s="7">
        <v>30</v>
      </c>
      <c r="D216" s="7">
        <v>1638</v>
      </c>
      <c r="E216" s="16" t="s">
        <v>1105</v>
      </c>
      <c r="F216" s="7">
        <v>6.8433333330000004</v>
      </c>
      <c r="G216" s="7">
        <v>80.67777778</v>
      </c>
      <c r="H216" s="9">
        <v>39203</v>
      </c>
      <c r="I216" s="17">
        <f>YEAR(H216)</f>
        <v>2007</v>
      </c>
      <c r="J216" s="17">
        <f>MONTH(H216)</f>
        <v>5</v>
      </c>
      <c r="K216" s="17">
        <f>DAY(H216)</f>
        <v>1</v>
      </c>
      <c r="L216" s="7" t="s">
        <v>369</v>
      </c>
      <c r="M216" s="7" t="s">
        <v>683</v>
      </c>
      <c r="N216" s="7" t="b">
        <v>0</v>
      </c>
      <c r="O216" s="2" t="s">
        <v>88</v>
      </c>
      <c r="P216" s="7" t="b">
        <v>0</v>
      </c>
      <c r="Q216" s="7" t="s">
        <v>91</v>
      </c>
      <c r="R216" s="7" t="s">
        <v>373</v>
      </c>
      <c r="S216" s="7" t="s">
        <v>87</v>
      </c>
      <c r="X216" s="7">
        <v>4592</v>
      </c>
      <c r="Z216" s="7" t="s">
        <v>112</v>
      </c>
      <c r="AA216" s="7" t="s">
        <v>111</v>
      </c>
      <c r="AC216" s="7" t="s">
        <v>114</v>
      </c>
      <c r="AE216" s="7" t="s">
        <v>1092</v>
      </c>
      <c r="AJ216" s="7" t="str">
        <f t="shared" si="0"/>
        <v>Sri Lanka</v>
      </c>
      <c r="AL216" s="7" t="s">
        <v>106</v>
      </c>
      <c r="AM216" s="7" t="s">
        <v>767</v>
      </c>
      <c r="AN216" s="7">
        <v>0</v>
      </c>
      <c r="AO216" s="7">
        <v>80</v>
      </c>
      <c r="AP216" s="7" t="s">
        <v>115</v>
      </c>
    </row>
    <row r="217" spans="1:42" ht="19" x14ac:dyDescent="0.2">
      <c r="A217" s="7" t="s">
        <v>521</v>
      </c>
      <c r="B217" s="7" t="s">
        <v>338</v>
      </c>
      <c r="C217" s="7">
        <v>30</v>
      </c>
      <c r="D217" s="7">
        <v>1638</v>
      </c>
      <c r="E217" s="16" t="s">
        <v>1105</v>
      </c>
      <c r="F217" s="7">
        <v>6.8433333330000004</v>
      </c>
      <c r="G217" s="7">
        <v>80.67777778</v>
      </c>
      <c r="H217" s="9">
        <v>39203</v>
      </c>
      <c r="I217" s="17">
        <f>YEAR(H217)</f>
        <v>2007</v>
      </c>
      <c r="J217" s="17">
        <f>MONTH(H217)</f>
        <v>5</v>
      </c>
      <c r="K217" s="17">
        <f>DAY(H217)</f>
        <v>1</v>
      </c>
      <c r="L217" s="7" t="s">
        <v>369</v>
      </c>
      <c r="M217" s="7" t="s">
        <v>684</v>
      </c>
      <c r="N217" s="7" t="b">
        <v>0</v>
      </c>
      <c r="O217" s="2" t="s">
        <v>88</v>
      </c>
      <c r="P217" s="7" t="b">
        <v>0</v>
      </c>
      <c r="Q217" s="7" t="s">
        <v>91</v>
      </c>
      <c r="R217" s="7" t="s">
        <v>374</v>
      </c>
      <c r="S217" s="7" t="s">
        <v>87</v>
      </c>
      <c r="X217" s="7">
        <v>4593</v>
      </c>
      <c r="Z217" s="7" t="s">
        <v>112</v>
      </c>
      <c r="AA217" s="7" t="s">
        <v>111</v>
      </c>
      <c r="AC217" s="7" t="s">
        <v>114</v>
      </c>
      <c r="AE217" s="7" t="s">
        <v>1092</v>
      </c>
      <c r="AJ217" s="7" t="str">
        <f t="shared" si="0"/>
        <v>Sri Lanka</v>
      </c>
      <c r="AL217" s="7" t="s">
        <v>106</v>
      </c>
      <c r="AM217" s="7" t="s">
        <v>768</v>
      </c>
      <c r="AN217" s="7">
        <v>0</v>
      </c>
      <c r="AO217" s="7">
        <v>80</v>
      </c>
      <c r="AP217" s="7" t="s">
        <v>115</v>
      </c>
    </row>
    <row r="218" spans="1:42" ht="19" x14ac:dyDescent="0.2">
      <c r="A218" s="7" t="s">
        <v>521</v>
      </c>
      <c r="B218" s="7" t="s">
        <v>338</v>
      </c>
      <c r="C218" s="7">
        <v>30</v>
      </c>
      <c r="D218" s="7">
        <v>1638</v>
      </c>
      <c r="E218" s="16" t="s">
        <v>1105</v>
      </c>
      <c r="F218" s="7">
        <v>6.8433333330000004</v>
      </c>
      <c r="G218" s="7">
        <v>80.67777778</v>
      </c>
      <c r="H218" s="9">
        <v>39203</v>
      </c>
      <c r="I218" s="17">
        <f>YEAR(H218)</f>
        <v>2007</v>
      </c>
      <c r="J218" s="17">
        <f>MONTH(H218)</f>
        <v>5</v>
      </c>
      <c r="K218" s="17">
        <f>DAY(H218)</f>
        <v>1</v>
      </c>
      <c r="L218" s="7" t="s">
        <v>369</v>
      </c>
      <c r="M218" s="7" t="s">
        <v>685</v>
      </c>
      <c r="N218" s="7" t="b">
        <v>0</v>
      </c>
      <c r="O218" s="2" t="s">
        <v>88</v>
      </c>
      <c r="P218" s="7" t="b">
        <v>0</v>
      </c>
      <c r="Q218" s="7" t="s">
        <v>91</v>
      </c>
      <c r="R218" s="7" t="s">
        <v>375</v>
      </c>
      <c r="S218" s="7" t="s">
        <v>87</v>
      </c>
      <c r="X218" s="7">
        <v>4594</v>
      </c>
      <c r="Z218" s="7" t="s">
        <v>112</v>
      </c>
      <c r="AA218" s="7" t="s">
        <v>111</v>
      </c>
      <c r="AC218" s="7" t="s">
        <v>114</v>
      </c>
      <c r="AE218" s="7" t="s">
        <v>1092</v>
      </c>
      <c r="AJ218" s="7" t="str">
        <f t="shared" si="0"/>
        <v>Sri Lanka</v>
      </c>
      <c r="AL218" s="7" t="s">
        <v>106</v>
      </c>
      <c r="AM218" s="7" t="s">
        <v>769</v>
      </c>
      <c r="AN218" s="7">
        <v>0</v>
      </c>
      <c r="AO218" s="7">
        <v>80</v>
      </c>
      <c r="AP218" s="7" t="s">
        <v>115</v>
      </c>
    </row>
    <row r="219" spans="1:42" ht="19" x14ac:dyDescent="0.2">
      <c r="A219" s="7" t="s">
        <v>521</v>
      </c>
      <c r="B219" s="7" t="s">
        <v>338</v>
      </c>
      <c r="C219" s="7">
        <v>30</v>
      </c>
      <c r="D219" s="7">
        <v>1638</v>
      </c>
      <c r="E219" s="16" t="s">
        <v>1105</v>
      </c>
      <c r="F219" s="7">
        <v>6.8433333330000004</v>
      </c>
      <c r="G219" s="7">
        <v>80.67777778</v>
      </c>
      <c r="H219" s="9">
        <v>39203</v>
      </c>
      <c r="I219" s="17">
        <f>YEAR(H219)</f>
        <v>2007</v>
      </c>
      <c r="J219" s="17">
        <f>MONTH(H219)</f>
        <v>5</v>
      </c>
      <c r="K219" s="17">
        <f>DAY(H219)</f>
        <v>1</v>
      </c>
      <c r="L219" s="7" t="s">
        <v>369</v>
      </c>
      <c r="M219" s="7" t="s">
        <v>685</v>
      </c>
      <c r="N219" s="7" t="b">
        <v>0</v>
      </c>
      <c r="O219" s="2" t="s">
        <v>88</v>
      </c>
      <c r="P219" s="7" t="b">
        <v>0</v>
      </c>
      <c r="Q219" s="7" t="s">
        <v>91</v>
      </c>
      <c r="R219" s="7" t="s">
        <v>376</v>
      </c>
      <c r="S219" s="7" t="s">
        <v>87</v>
      </c>
      <c r="X219" s="7">
        <v>4595</v>
      </c>
      <c r="Z219" s="7" t="s">
        <v>112</v>
      </c>
      <c r="AA219" s="7" t="s">
        <v>111</v>
      </c>
      <c r="AC219" s="7" t="s">
        <v>114</v>
      </c>
      <c r="AE219" s="7" t="s">
        <v>1092</v>
      </c>
      <c r="AJ219" s="7" t="str">
        <f t="shared" si="0"/>
        <v>Sri Lanka</v>
      </c>
      <c r="AL219" s="7" t="s">
        <v>106</v>
      </c>
      <c r="AM219" s="7" t="s">
        <v>770</v>
      </c>
      <c r="AN219" s="7">
        <v>0</v>
      </c>
      <c r="AO219" s="7">
        <v>80</v>
      </c>
      <c r="AP219" s="7" t="s">
        <v>115</v>
      </c>
    </row>
    <row r="220" spans="1:42" ht="19" x14ac:dyDescent="0.2">
      <c r="A220" s="7" t="s">
        <v>521</v>
      </c>
      <c r="B220" s="7" t="s">
        <v>338</v>
      </c>
      <c r="C220" s="7">
        <v>30</v>
      </c>
      <c r="D220" s="7">
        <v>1638</v>
      </c>
      <c r="E220" s="16" t="s">
        <v>1105</v>
      </c>
      <c r="F220" s="7">
        <v>6.8433333330000004</v>
      </c>
      <c r="G220" s="7">
        <v>80.67777778</v>
      </c>
      <c r="H220" s="9">
        <v>39203</v>
      </c>
      <c r="I220" s="17">
        <f>YEAR(H220)</f>
        <v>2007</v>
      </c>
      <c r="J220" s="17">
        <f>MONTH(H220)</f>
        <v>5</v>
      </c>
      <c r="K220" s="17">
        <f>DAY(H220)</f>
        <v>1</v>
      </c>
      <c r="L220" s="7" t="s">
        <v>369</v>
      </c>
      <c r="M220" s="7" t="s">
        <v>685</v>
      </c>
      <c r="N220" s="7" t="b">
        <v>0</v>
      </c>
      <c r="O220" s="2" t="s">
        <v>88</v>
      </c>
      <c r="P220" s="7" t="b">
        <v>0</v>
      </c>
      <c r="Q220" s="7" t="s">
        <v>91</v>
      </c>
      <c r="R220" s="7" t="s">
        <v>377</v>
      </c>
      <c r="S220" s="7" t="s">
        <v>87</v>
      </c>
      <c r="X220" s="7">
        <v>4596</v>
      </c>
      <c r="Z220" s="7" t="s">
        <v>112</v>
      </c>
      <c r="AA220" s="7" t="s">
        <v>111</v>
      </c>
      <c r="AC220" s="7" t="s">
        <v>114</v>
      </c>
      <c r="AE220" s="7" t="s">
        <v>1092</v>
      </c>
      <c r="AJ220" s="7" t="str">
        <f t="shared" si="0"/>
        <v>Sri Lanka</v>
      </c>
      <c r="AL220" s="7" t="s">
        <v>106</v>
      </c>
      <c r="AM220" s="7" t="s">
        <v>771</v>
      </c>
      <c r="AN220" s="7">
        <v>0</v>
      </c>
      <c r="AO220" s="7">
        <v>80</v>
      </c>
      <c r="AP220" s="7" t="s">
        <v>115</v>
      </c>
    </row>
    <row r="221" spans="1:42" ht="19" x14ac:dyDescent="0.2">
      <c r="A221" s="7" t="s">
        <v>521</v>
      </c>
      <c r="B221" s="7" t="s">
        <v>338</v>
      </c>
      <c r="C221" s="7">
        <v>30</v>
      </c>
      <c r="D221" s="7">
        <v>1638</v>
      </c>
      <c r="E221" s="16" t="s">
        <v>1105</v>
      </c>
      <c r="F221" s="7">
        <v>6.8433333330000004</v>
      </c>
      <c r="G221" s="7">
        <v>80.67777778</v>
      </c>
      <c r="H221" s="9">
        <v>39203</v>
      </c>
      <c r="I221" s="17">
        <f>YEAR(H221)</f>
        <v>2007</v>
      </c>
      <c r="J221" s="17">
        <f>MONTH(H221)</f>
        <v>5</v>
      </c>
      <c r="K221" s="17">
        <f>DAY(H221)</f>
        <v>1</v>
      </c>
      <c r="L221" s="7" t="s">
        <v>369</v>
      </c>
      <c r="M221" s="7" t="s">
        <v>685</v>
      </c>
      <c r="N221" s="7" t="b">
        <v>0</v>
      </c>
      <c r="O221" s="2" t="s">
        <v>88</v>
      </c>
      <c r="P221" s="7" t="b">
        <v>0</v>
      </c>
      <c r="Q221" s="7" t="s">
        <v>91</v>
      </c>
      <c r="R221" s="7" t="s">
        <v>378</v>
      </c>
      <c r="S221" s="7" t="s">
        <v>87</v>
      </c>
      <c r="X221" s="7">
        <v>4597</v>
      </c>
      <c r="Z221" s="7" t="s">
        <v>112</v>
      </c>
      <c r="AA221" s="7" t="s">
        <v>111</v>
      </c>
      <c r="AC221" s="7" t="s">
        <v>114</v>
      </c>
      <c r="AE221" s="7" t="s">
        <v>1092</v>
      </c>
      <c r="AJ221" s="7" t="str">
        <f t="shared" si="0"/>
        <v>Sri Lanka</v>
      </c>
      <c r="AL221" s="7" t="s">
        <v>106</v>
      </c>
      <c r="AM221" s="7" t="s">
        <v>772</v>
      </c>
      <c r="AN221" s="7">
        <v>0</v>
      </c>
      <c r="AO221" s="7">
        <v>80</v>
      </c>
      <c r="AP221" s="7" t="s">
        <v>115</v>
      </c>
    </row>
    <row r="222" spans="1:42" ht="19" x14ac:dyDescent="0.2">
      <c r="A222" s="7" t="s">
        <v>521</v>
      </c>
      <c r="B222" s="7" t="s">
        <v>338</v>
      </c>
      <c r="C222" s="7">
        <v>30</v>
      </c>
      <c r="D222" s="7">
        <v>1638</v>
      </c>
      <c r="E222" s="16" t="s">
        <v>1105</v>
      </c>
      <c r="F222" s="7">
        <v>6.8433333330000004</v>
      </c>
      <c r="G222" s="7">
        <v>80.67777778</v>
      </c>
      <c r="H222" s="9">
        <v>39203</v>
      </c>
      <c r="I222" s="17">
        <f>YEAR(H222)</f>
        <v>2007</v>
      </c>
      <c r="J222" s="17">
        <f>MONTH(H222)</f>
        <v>5</v>
      </c>
      <c r="K222" s="17">
        <f>DAY(H222)</f>
        <v>1</v>
      </c>
      <c r="L222" s="7" t="s">
        <v>369</v>
      </c>
      <c r="M222" s="7" t="s">
        <v>685</v>
      </c>
      <c r="N222" s="7" t="b">
        <v>0</v>
      </c>
      <c r="O222" s="2" t="s">
        <v>88</v>
      </c>
      <c r="P222" s="7" t="b">
        <v>0</v>
      </c>
      <c r="Q222" s="7" t="s">
        <v>91</v>
      </c>
      <c r="R222" s="7" t="s">
        <v>379</v>
      </c>
      <c r="S222" s="7" t="s">
        <v>87</v>
      </c>
      <c r="X222" s="7">
        <v>4598</v>
      </c>
      <c r="Z222" s="7" t="s">
        <v>112</v>
      </c>
      <c r="AA222" s="7" t="s">
        <v>111</v>
      </c>
      <c r="AC222" s="7" t="s">
        <v>114</v>
      </c>
      <c r="AE222" s="7" t="s">
        <v>1092</v>
      </c>
      <c r="AJ222" s="7" t="str">
        <f t="shared" si="0"/>
        <v>Sri Lanka</v>
      </c>
      <c r="AL222" s="7" t="s">
        <v>106</v>
      </c>
      <c r="AM222" s="7" t="s">
        <v>773</v>
      </c>
      <c r="AN222" s="7">
        <v>0</v>
      </c>
      <c r="AO222" s="7">
        <v>80</v>
      </c>
      <c r="AP222" s="7" t="s">
        <v>115</v>
      </c>
    </row>
    <row r="223" spans="1:42" ht="19" x14ac:dyDescent="0.2">
      <c r="A223" s="7" t="s">
        <v>521</v>
      </c>
      <c r="B223" s="7" t="s">
        <v>338</v>
      </c>
      <c r="C223" s="7">
        <v>30</v>
      </c>
      <c r="D223" s="7">
        <v>1638</v>
      </c>
      <c r="E223" s="16" t="s">
        <v>1105</v>
      </c>
      <c r="F223" s="7">
        <v>6.8433333330000004</v>
      </c>
      <c r="G223" s="7">
        <v>80.67777778</v>
      </c>
      <c r="H223" s="9">
        <v>39203</v>
      </c>
      <c r="I223" s="17">
        <f>YEAR(H223)</f>
        <v>2007</v>
      </c>
      <c r="J223" s="17">
        <f>MONTH(H223)</f>
        <v>5</v>
      </c>
      <c r="K223" s="17">
        <f>DAY(H223)</f>
        <v>1</v>
      </c>
      <c r="L223" s="7" t="s">
        <v>369</v>
      </c>
      <c r="M223" s="7" t="s">
        <v>685</v>
      </c>
      <c r="N223" s="7" t="b">
        <v>0</v>
      </c>
      <c r="O223" s="2" t="s">
        <v>88</v>
      </c>
      <c r="P223" s="7" t="b">
        <v>0</v>
      </c>
      <c r="Q223" s="7" t="s">
        <v>91</v>
      </c>
      <c r="R223" s="7" t="s">
        <v>380</v>
      </c>
      <c r="S223" s="7" t="s">
        <v>87</v>
      </c>
      <c r="X223" s="7">
        <v>4599</v>
      </c>
      <c r="Z223" s="7" t="s">
        <v>112</v>
      </c>
      <c r="AA223" s="7" t="s">
        <v>111</v>
      </c>
      <c r="AC223" s="7" t="s">
        <v>114</v>
      </c>
      <c r="AE223" s="7" t="s">
        <v>1092</v>
      </c>
      <c r="AJ223" s="7" t="str">
        <f t="shared" si="0"/>
        <v>Sri Lanka</v>
      </c>
      <c r="AL223" s="7" t="s">
        <v>106</v>
      </c>
      <c r="AM223" s="7" t="s">
        <v>774</v>
      </c>
      <c r="AN223" s="7">
        <v>0</v>
      </c>
      <c r="AO223" s="7">
        <v>80</v>
      </c>
      <c r="AP223" s="7" t="s">
        <v>115</v>
      </c>
    </row>
    <row r="224" spans="1:42" ht="19" x14ac:dyDescent="0.2">
      <c r="A224" s="7" t="s">
        <v>521</v>
      </c>
      <c r="B224" s="7" t="s">
        <v>338</v>
      </c>
      <c r="C224" s="7">
        <v>30</v>
      </c>
      <c r="D224" s="7">
        <v>1638</v>
      </c>
      <c r="E224" s="16" t="s">
        <v>1105</v>
      </c>
      <c r="F224" s="7">
        <v>6.8433333330000004</v>
      </c>
      <c r="G224" s="7">
        <v>80.67777778</v>
      </c>
      <c r="H224" s="9">
        <v>39203</v>
      </c>
      <c r="I224" s="17">
        <f>YEAR(H224)</f>
        <v>2007</v>
      </c>
      <c r="J224" s="17">
        <f>MONTH(H224)</f>
        <v>5</v>
      </c>
      <c r="K224" s="17">
        <f>DAY(H224)</f>
        <v>1</v>
      </c>
      <c r="L224" s="7" t="s">
        <v>369</v>
      </c>
      <c r="M224" s="7" t="s">
        <v>686</v>
      </c>
      <c r="N224" s="7" t="b">
        <v>0</v>
      </c>
      <c r="O224" s="2" t="s">
        <v>88</v>
      </c>
      <c r="P224" s="7" t="b">
        <v>0</v>
      </c>
      <c r="Q224" s="7" t="s">
        <v>91</v>
      </c>
      <c r="R224" s="7" t="s">
        <v>381</v>
      </c>
      <c r="S224" s="7" t="s">
        <v>87</v>
      </c>
      <c r="X224" s="7">
        <v>4600</v>
      </c>
      <c r="Z224" s="7" t="s">
        <v>112</v>
      </c>
      <c r="AA224" s="7" t="s">
        <v>111</v>
      </c>
      <c r="AC224" s="7" t="s">
        <v>114</v>
      </c>
      <c r="AE224" s="7" t="s">
        <v>1092</v>
      </c>
      <c r="AJ224" s="7" t="str">
        <f t="shared" si="0"/>
        <v>Sri Lanka</v>
      </c>
      <c r="AL224" s="7" t="s">
        <v>106</v>
      </c>
      <c r="AM224" s="7" t="s">
        <v>775</v>
      </c>
      <c r="AN224" s="7">
        <v>0</v>
      </c>
      <c r="AO224" s="7">
        <v>80</v>
      </c>
      <c r="AP224" s="7" t="s">
        <v>115</v>
      </c>
    </row>
    <row r="225" spans="1:42" ht="19" x14ac:dyDescent="0.2">
      <c r="A225" s="7" t="s">
        <v>521</v>
      </c>
      <c r="B225" s="7" t="s">
        <v>338</v>
      </c>
      <c r="C225" s="7">
        <v>30</v>
      </c>
      <c r="D225" s="7">
        <v>1638</v>
      </c>
      <c r="E225" s="16" t="s">
        <v>1105</v>
      </c>
      <c r="F225" s="7">
        <v>6.8433333330000004</v>
      </c>
      <c r="G225" s="7">
        <v>80.67777778</v>
      </c>
      <c r="H225" s="9">
        <v>39203</v>
      </c>
      <c r="I225" s="17">
        <f>YEAR(H225)</f>
        <v>2007</v>
      </c>
      <c r="J225" s="17">
        <f>MONTH(H225)</f>
        <v>5</v>
      </c>
      <c r="K225" s="17">
        <f>DAY(H225)</f>
        <v>1</v>
      </c>
      <c r="L225" s="7" t="s">
        <v>369</v>
      </c>
      <c r="M225" s="7" t="s">
        <v>686</v>
      </c>
      <c r="N225" s="7" t="b">
        <v>0</v>
      </c>
      <c r="O225" s="2" t="s">
        <v>88</v>
      </c>
      <c r="P225" s="7" t="b">
        <v>0</v>
      </c>
      <c r="Q225" s="7" t="s">
        <v>91</v>
      </c>
      <c r="R225" s="7" t="s">
        <v>382</v>
      </c>
      <c r="S225" s="7" t="s">
        <v>87</v>
      </c>
      <c r="X225" s="7">
        <v>4601</v>
      </c>
      <c r="Z225" s="7" t="s">
        <v>112</v>
      </c>
      <c r="AA225" s="7" t="s">
        <v>111</v>
      </c>
      <c r="AC225" s="7" t="s">
        <v>114</v>
      </c>
      <c r="AE225" s="7" t="s">
        <v>1092</v>
      </c>
      <c r="AJ225" s="7" t="str">
        <f t="shared" si="0"/>
        <v>Sri Lanka</v>
      </c>
      <c r="AL225" s="7" t="s">
        <v>106</v>
      </c>
      <c r="AM225" s="7" t="s">
        <v>776</v>
      </c>
      <c r="AN225" s="7">
        <v>0</v>
      </c>
      <c r="AO225" s="7">
        <v>80</v>
      </c>
      <c r="AP225" s="7" t="s">
        <v>115</v>
      </c>
    </row>
    <row r="226" spans="1:42" ht="19" x14ac:dyDescent="0.2">
      <c r="A226" s="7" t="s">
        <v>521</v>
      </c>
      <c r="B226" s="7" t="s">
        <v>338</v>
      </c>
      <c r="C226" s="7">
        <v>30</v>
      </c>
      <c r="D226" s="7">
        <v>1638</v>
      </c>
      <c r="E226" s="16" t="s">
        <v>1105</v>
      </c>
      <c r="F226" s="7">
        <v>6.8433333330000004</v>
      </c>
      <c r="G226" s="7">
        <v>80.67777778</v>
      </c>
      <c r="H226" s="9">
        <v>39203</v>
      </c>
      <c r="I226" s="17">
        <f>YEAR(H226)</f>
        <v>2007</v>
      </c>
      <c r="J226" s="17">
        <f>MONTH(H226)</f>
        <v>5</v>
      </c>
      <c r="K226" s="17">
        <f>DAY(H226)</f>
        <v>1</v>
      </c>
      <c r="L226" s="7" t="s">
        <v>369</v>
      </c>
      <c r="M226" s="7" t="s">
        <v>686</v>
      </c>
      <c r="N226" s="7" t="b">
        <v>0</v>
      </c>
      <c r="O226" s="2" t="s">
        <v>88</v>
      </c>
      <c r="P226" s="7" t="b">
        <v>0</v>
      </c>
      <c r="Q226" s="7" t="s">
        <v>91</v>
      </c>
      <c r="R226" s="7" t="s">
        <v>383</v>
      </c>
      <c r="S226" s="7" t="s">
        <v>87</v>
      </c>
      <c r="X226" s="7">
        <v>4602</v>
      </c>
      <c r="Z226" s="7" t="s">
        <v>112</v>
      </c>
      <c r="AA226" s="7" t="s">
        <v>111</v>
      </c>
      <c r="AC226" s="7" t="s">
        <v>114</v>
      </c>
      <c r="AE226" s="7" t="s">
        <v>1092</v>
      </c>
      <c r="AJ226" s="7" t="str">
        <f t="shared" si="0"/>
        <v>Sri Lanka</v>
      </c>
      <c r="AL226" s="7" t="s">
        <v>106</v>
      </c>
      <c r="AM226" s="7" t="s">
        <v>777</v>
      </c>
      <c r="AN226" s="7">
        <v>0</v>
      </c>
      <c r="AO226" s="7">
        <v>80</v>
      </c>
      <c r="AP226" s="7" t="s">
        <v>115</v>
      </c>
    </row>
    <row r="227" spans="1:42" ht="19" x14ac:dyDescent="0.2">
      <c r="A227" s="7" t="s">
        <v>521</v>
      </c>
      <c r="B227" s="7" t="s">
        <v>338</v>
      </c>
      <c r="C227" s="7">
        <v>30</v>
      </c>
      <c r="D227" s="7">
        <v>1638</v>
      </c>
      <c r="E227" s="16" t="s">
        <v>1105</v>
      </c>
      <c r="F227" s="7">
        <v>6.8433333330000004</v>
      </c>
      <c r="G227" s="7">
        <v>80.67777778</v>
      </c>
      <c r="H227" s="9">
        <v>39203</v>
      </c>
      <c r="I227" s="17">
        <f>YEAR(H227)</f>
        <v>2007</v>
      </c>
      <c r="J227" s="17">
        <f>MONTH(H227)</f>
        <v>5</v>
      </c>
      <c r="K227" s="17">
        <f>DAY(H227)</f>
        <v>1</v>
      </c>
      <c r="L227" s="7" t="s">
        <v>369</v>
      </c>
      <c r="M227" s="7" t="s">
        <v>686</v>
      </c>
      <c r="N227" s="7" t="b">
        <v>0</v>
      </c>
      <c r="O227" s="2" t="s">
        <v>88</v>
      </c>
      <c r="P227" s="7" t="b">
        <v>0</v>
      </c>
      <c r="Q227" s="7" t="s">
        <v>91</v>
      </c>
      <c r="R227" s="7" t="s">
        <v>384</v>
      </c>
      <c r="S227" s="7" t="s">
        <v>87</v>
      </c>
      <c r="X227" s="7">
        <v>4603</v>
      </c>
      <c r="Z227" s="7" t="s">
        <v>112</v>
      </c>
      <c r="AA227" s="7" t="s">
        <v>111</v>
      </c>
      <c r="AC227" s="7" t="s">
        <v>114</v>
      </c>
      <c r="AE227" s="7" t="s">
        <v>1092</v>
      </c>
      <c r="AJ227" s="7" t="str">
        <f t="shared" si="0"/>
        <v>Sri Lanka</v>
      </c>
      <c r="AL227" s="7" t="s">
        <v>106</v>
      </c>
      <c r="AM227" s="7" t="s">
        <v>778</v>
      </c>
      <c r="AN227" s="7">
        <v>0</v>
      </c>
      <c r="AO227" s="7">
        <v>80</v>
      </c>
      <c r="AP227" s="7" t="s">
        <v>115</v>
      </c>
    </row>
    <row r="228" spans="1:42" ht="19" x14ac:dyDescent="0.2">
      <c r="A228" s="7" t="s">
        <v>521</v>
      </c>
      <c r="B228" s="7" t="s">
        <v>338</v>
      </c>
      <c r="C228" s="7">
        <v>30</v>
      </c>
      <c r="D228" s="7">
        <v>1638</v>
      </c>
      <c r="E228" s="16" t="s">
        <v>1105</v>
      </c>
      <c r="F228" s="7">
        <v>6.8433333330000004</v>
      </c>
      <c r="G228" s="7">
        <v>80.67777778</v>
      </c>
      <c r="H228" s="9">
        <v>39203</v>
      </c>
      <c r="I228" s="17">
        <f>YEAR(H228)</f>
        <v>2007</v>
      </c>
      <c r="J228" s="17">
        <f>MONTH(H228)</f>
        <v>5</v>
      </c>
      <c r="K228" s="17">
        <f>DAY(H228)</f>
        <v>1</v>
      </c>
      <c r="L228" s="7" t="s">
        <v>369</v>
      </c>
      <c r="M228" s="7" t="s">
        <v>687</v>
      </c>
      <c r="N228" s="7" t="b">
        <v>0</v>
      </c>
      <c r="O228" s="2" t="s">
        <v>88</v>
      </c>
      <c r="P228" s="7" t="b">
        <v>0</v>
      </c>
      <c r="Q228" s="7" t="s">
        <v>91</v>
      </c>
      <c r="R228" s="7" t="s">
        <v>385</v>
      </c>
      <c r="S228" s="7" t="s">
        <v>87</v>
      </c>
      <c r="X228" s="7">
        <v>4604</v>
      </c>
      <c r="Z228" s="7" t="s">
        <v>112</v>
      </c>
      <c r="AA228" s="7" t="s">
        <v>111</v>
      </c>
      <c r="AC228" s="7" t="s">
        <v>114</v>
      </c>
      <c r="AE228" s="7" t="s">
        <v>1092</v>
      </c>
      <c r="AJ228" s="7" t="str">
        <f t="shared" si="0"/>
        <v>Sri Lanka</v>
      </c>
      <c r="AL228" s="7" t="s">
        <v>106</v>
      </c>
      <c r="AM228" s="7" t="s">
        <v>779</v>
      </c>
      <c r="AN228" s="7">
        <v>0</v>
      </c>
      <c r="AO228" s="7">
        <v>80</v>
      </c>
      <c r="AP228" s="7" t="s">
        <v>115</v>
      </c>
    </row>
    <row r="229" spans="1:42" ht="19" x14ac:dyDescent="0.2">
      <c r="A229" s="7" t="s">
        <v>521</v>
      </c>
      <c r="B229" s="7" t="s">
        <v>338</v>
      </c>
      <c r="C229" s="7">
        <v>30</v>
      </c>
      <c r="D229" s="7">
        <v>1638</v>
      </c>
      <c r="E229" s="16" t="s">
        <v>1105</v>
      </c>
      <c r="F229" s="7">
        <v>6.8433333330000004</v>
      </c>
      <c r="G229" s="7">
        <v>80.67777778</v>
      </c>
      <c r="H229" s="9">
        <v>39203</v>
      </c>
      <c r="I229" s="17">
        <f>YEAR(H229)</f>
        <v>2007</v>
      </c>
      <c r="J229" s="17">
        <f>MONTH(H229)</f>
        <v>5</v>
      </c>
      <c r="K229" s="17">
        <f>DAY(H229)</f>
        <v>1</v>
      </c>
      <c r="L229" s="7" t="s">
        <v>369</v>
      </c>
      <c r="M229" s="7" t="s">
        <v>687</v>
      </c>
      <c r="N229" s="7" t="b">
        <v>0</v>
      </c>
      <c r="O229" s="2" t="s">
        <v>88</v>
      </c>
      <c r="P229" s="7" t="b">
        <v>0</v>
      </c>
      <c r="Q229" s="7" t="s">
        <v>91</v>
      </c>
      <c r="R229" s="7" t="s">
        <v>386</v>
      </c>
      <c r="S229" s="7" t="s">
        <v>87</v>
      </c>
      <c r="X229" s="7">
        <v>4605</v>
      </c>
      <c r="Z229" s="7" t="s">
        <v>112</v>
      </c>
      <c r="AA229" s="7" t="s">
        <v>111</v>
      </c>
      <c r="AC229" s="7" t="s">
        <v>114</v>
      </c>
      <c r="AE229" s="7" t="s">
        <v>1092</v>
      </c>
      <c r="AJ229" s="7" t="str">
        <f t="shared" si="0"/>
        <v>Sri Lanka</v>
      </c>
      <c r="AL229" s="7" t="s">
        <v>106</v>
      </c>
      <c r="AM229" s="7" t="s">
        <v>780</v>
      </c>
      <c r="AN229" s="7">
        <v>0</v>
      </c>
      <c r="AO229" s="7">
        <v>80</v>
      </c>
      <c r="AP229" s="7" t="s">
        <v>115</v>
      </c>
    </row>
    <row r="230" spans="1:42" ht="19" x14ac:dyDescent="0.2">
      <c r="A230" s="7" t="s">
        <v>521</v>
      </c>
      <c r="B230" s="7" t="s">
        <v>338</v>
      </c>
      <c r="C230" s="7">
        <v>30</v>
      </c>
      <c r="D230" s="7">
        <v>1638</v>
      </c>
      <c r="E230" s="16" t="s">
        <v>1105</v>
      </c>
      <c r="F230" s="7">
        <v>6.8433333330000004</v>
      </c>
      <c r="G230" s="7">
        <v>80.67777778</v>
      </c>
      <c r="H230" s="9">
        <v>39203</v>
      </c>
      <c r="I230" s="17">
        <f>YEAR(H230)</f>
        <v>2007</v>
      </c>
      <c r="J230" s="17">
        <f>MONTH(H230)</f>
        <v>5</v>
      </c>
      <c r="K230" s="17">
        <f>DAY(H230)</f>
        <v>1</v>
      </c>
      <c r="L230" s="7" t="s">
        <v>369</v>
      </c>
      <c r="M230" s="7" t="s">
        <v>687</v>
      </c>
      <c r="N230" s="7" t="b">
        <v>0</v>
      </c>
      <c r="O230" s="2" t="s">
        <v>88</v>
      </c>
      <c r="P230" s="7" t="b">
        <v>0</v>
      </c>
      <c r="Q230" s="7" t="s">
        <v>91</v>
      </c>
      <c r="R230" s="7" t="s">
        <v>387</v>
      </c>
      <c r="S230" s="7" t="s">
        <v>87</v>
      </c>
      <c r="X230" s="7">
        <v>4606</v>
      </c>
      <c r="Z230" s="7" t="s">
        <v>112</v>
      </c>
      <c r="AA230" s="7" t="s">
        <v>111</v>
      </c>
      <c r="AC230" s="7" t="s">
        <v>114</v>
      </c>
      <c r="AE230" s="7" t="s">
        <v>1092</v>
      </c>
      <c r="AJ230" s="7" t="str">
        <f t="shared" si="0"/>
        <v>Sri Lanka</v>
      </c>
      <c r="AL230" s="7" t="s">
        <v>106</v>
      </c>
      <c r="AM230" s="7" t="s">
        <v>781</v>
      </c>
      <c r="AN230" s="7">
        <v>0</v>
      </c>
      <c r="AO230" s="7">
        <v>80</v>
      </c>
      <c r="AP230" s="7" t="s">
        <v>115</v>
      </c>
    </row>
    <row r="231" spans="1:42" ht="19" x14ac:dyDescent="0.2">
      <c r="A231" s="7" t="s">
        <v>521</v>
      </c>
      <c r="B231" s="7" t="s">
        <v>338</v>
      </c>
      <c r="C231" s="7">
        <v>30</v>
      </c>
      <c r="D231" s="7">
        <v>1638</v>
      </c>
      <c r="E231" s="16" t="s">
        <v>1105</v>
      </c>
      <c r="F231" s="7">
        <v>6.8433333330000004</v>
      </c>
      <c r="G231" s="7">
        <v>80.67777778</v>
      </c>
      <c r="H231" s="9">
        <v>39203</v>
      </c>
      <c r="I231" s="17">
        <f>YEAR(H231)</f>
        <v>2007</v>
      </c>
      <c r="J231" s="17">
        <f>MONTH(H231)</f>
        <v>5</v>
      </c>
      <c r="K231" s="17">
        <f>DAY(H231)</f>
        <v>1</v>
      </c>
      <c r="L231" s="7" t="s">
        <v>369</v>
      </c>
      <c r="M231" s="7" t="s">
        <v>687</v>
      </c>
      <c r="N231" s="7" t="b">
        <v>0</v>
      </c>
      <c r="O231" s="2" t="s">
        <v>88</v>
      </c>
      <c r="P231" s="7" t="b">
        <v>0</v>
      </c>
      <c r="Q231" s="7" t="s">
        <v>91</v>
      </c>
      <c r="R231" s="7" t="s">
        <v>388</v>
      </c>
      <c r="S231" s="7" t="s">
        <v>87</v>
      </c>
      <c r="X231" s="7">
        <v>4607</v>
      </c>
      <c r="Z231" s="7" t="s">
        <v>112</v>
      </c>
      <c r="AA231" s="7" t="s">
        <v>111</v>
      </c>
      <c r="AC231" s="7" t="s">
        <v>114</v>
      </c>
      <c r="AE231" s="7" t="s">
        <v>1092</v>
      </c>
      <c r="AJ231" s="7" t="str">
        <f t="shared" si="0"/>
        <v>Sri Lanka</v>
      </c>
      <c r="AL231" s="7" t="s">
        <v>106</v>
      </c>
      <c r="AM231" s="7" t="s">
        <v>782</v>
      </c>
      <c r="AN231" s="7">
        <v>0</v>
      </c>
      <c r="AO231" s="7">
        <v>80</v>
      </c>
      <c r="AP231" s="7" t="s">
        <v>115</v>
      </c>
    </row>
    <row r="232" spans="1:42" ht="19" x14ac:dyDescent="0.2">
      <c r="A232" s="7" t="s">
        <v>521</v>
      </c>
      <c r="B232" s="7" t="s">
        <v>338</v>
      </c>
      <c r="C232" s="7">
        <v>30</v>
      </c>
      <c r="D232" s="7">
        <v>1638</v>
      </c>
      <c r="E232" s="16" t="s">
        <v>1105</v>
      </c>
      <c r="F232" s="7">
        <v>6.8433333330000004</v>
      </c>
      <c r="G232" s="7">
        <v>80.67777778</v>
      </c>
      <c r="H232" s="9">
        <v>39203</v>
      </c>
      <c r="I232" s="17">
        <f>YEAR(H232)</f>
        <v>2007</v>
      </c>
      <c r="J232" s="17">
        <f>MONTH(H232)</f>
        <v>5</v>
      </c>
      <c r="K232" s="17">
        <f>DAY(H232)</f>
        <v>1</v>
      </c>
      <c r="L232" s="7" t="s">
        <v>369</v>
      </c>
      <c r="M232" s="7" t="s">
        <v>687</v>
      </c>
      <c r="N232" s="7" t="b">
        <v>0</v>
      </c>
      <c r="O232" s="2" t="s">
        <v>88</v>
      </c>
      <c r="P232" s="7" t="b">
        <v>0</v>
      </c>
      <c r="Q232" s="7" t="s">
        <v>91</v>
      </c>
      <c r="R232" s="7" t="s">
        <v>389</v>
      </c>
      <c r="S232" s="7" t="s">
        <v>87</v>
      </c>
      <c r="X232" s="7">
        <v>4608</v>
      </c>
      <c r="Z232" s="7" t="s">
        <v>112</v>
      </c>
      <c r="AA232" s="7" t="s">
        <v>111</v>
      </c>
      <c r="AC232" s="7" t="s">
        <v>114</v>
      </c>
      <c r="AE232" s="7" t="s">
        <v>1092</v>
      </c>
      <c r="AJ232" s="7" t="str">
        <f t="shared" si="0"/>
        <v>Sri Lanka</v>
      </c>
      <c r="AL232" s="7" t="s">
        <v>106</v>
      </c>
      <c r="AM232" s="7" t="s">
        <v>783</v>
      </c>
      <c r="AN232" s="7">
        <v>0</v>
      </c>
      <c r="AO232" s="7">
        <v>80</v>
      </c>
      <c r="AP232" s="7" t="s">
        <v>115</v>
      </c>
    </row>
    <row r="233" spans="1:42" ht="19" x14ac:dyDescent="0.2">
      <c r="A233" s="7" t="s">
        <v>521</v>
      </c>
      <c r="B233" s="7" t="s">
        <v>338</v>
      </c>
      <c r="C233" s="7">
        <v>30</v>
      </c>
      <c r="D233" s="7">
        <v>1638</v>
      </c>
      <c r="E233" s="16" t="s">
        <v>1105</v>
      </c>
      <c r="F233" s="7">
        <v>6.8433333330000004</v>
      </c>
      <c r="G233" s="7">
        <v>80.67777778</v>
      </c>
      <c r="H233" s="9">
        <v>39203</v>
      </c>
      <c r="I233" s="17">
        <f>YEAR(H233)</f>
        <v>2007</v>
      </c>
      <c r="J233" s="17">
        <f>MONTH(H233)</f>
        <v>5</v>
      </c>
      <c r="K233" s="17">
        <f>DAY(H233)</f>
        <v>1</v>
      </c>
      <c r="L233" s="7" t="s">
        <v>369</v>
      </c>
      <c r="M233" s="7" t="s">
        <v>687</v>
      </c>
      <c r="N233" s="7" t="b">
        <v>0</v>
      </c>
      <c r="O233" s="2" t="s">
        <v>88</v>
      </c>
      <c r="P233" s="7" t="b">
        <v>0</v>
      </c>
      <c r="Q233" s="7" t="s">
        <v>91</v>
      </c>
      <c r="R233" s="7" t="s">
        <v>390</v>
      </c>
      <c r="S233" s="7" t="s">
        <v>87</v>
      </c>
      <c r="X233" s="7">
        <v>4609</v>
      </c>
      <c r="Z233" s="7" t="s">
        <v>112</v>
      </c>
      <c r="AA233" s="7" t="s">
        <v>111</v>
      </c>
      <c r="AC233" s="7" t="s">
        <v>114</v>
      </c>
      <c r="AE233" s="7" t="s">
        <v>1092</v>
      </c>
      <c r="AJ233" s="7" t="str">
        <f t="shared" si="0"/>
        <v>Sri Lanka</v>
      </c>
      <c r="AL233" s="7" t="s">
        <v>106</v>
      </c>
      <c r="AM233" s="7" t="s">
        <v>784</v>
      </c>
      <c r="AN233" s="7">
        <v>0</v>
      </c>
      <c r="AO233" s="7">
        <v>80</v>
      </c>
      <c r="AP233" s="7" t="s">
        <v>115</v>
      </c>
    </row>
    <row r="234" spans="1:42" ht="19" x14ac:dyDescent="0.2">
      <c r="A234" s="7" t="s">
        <v>521</v>
      </c>
      <c r="B234" s="7" t="s">
        <v>338</v>
      </c>
      <c r="C234" s="7">
        <v>30</v>
      </c>
      <c r="D234" s="7">
        <v>1638</v>
      </c>
      <c r="E234" s="16" t="s">
        <v>1105</v>
      </c>
      <c r="F234" s="7">
        <v>6.8433333330000004</v>
      </c>
      <c r="G234" s="7">
        <v>80.67777778</v>
      </c>
      <c r="H234" s="9">
        <v>39203</v>
      </c>
      <c r="I234" s="17">
        <f>YEAR(H234)</f>
        <v>2007</v>
      </c>
      <c r="J234" s="17">
        <f>MONTH(H234)</f>
        <v>5</v>
      </c>
      <c r="K234" s="17">
        <f>DAY(H234)</f>
        <v>1</v>
      </c>
      <c r="L234" s="7" t="s">
        <v>369</v>
      </c>
      <c r="M234" s="7" t="s">
        <v>687</v>
      </c>
      <c r="N234" s="7" t="b">
        <v>0</v>
      </c>
      <c r="O234" s="2" t="s">
        <v>88</v>
      </c>
      <c r="P234" s="7" t="b">
        <v>0</v>
      </c>
      <c r="Q234" s="7" t="s">
        <v>91</v>
      </c>
      <c r="R234" s="7" t="s">
        <v>391</v>
      </c>
      <c r="S234" s="7" t="s">
        <v>87</v>
      </c>
      <c r="X234" s="7">
        <v>4610</v>
      </c>
      <c r="Z234" s="7" t="s">
        <v>112</v>
      </c>
      <c r="AA234" s="7" t="s">
        <v>111</v>
      </c>
      <c r="AC234" s="7" t="s">
        <v>114</v>
      </c>
      <c r="AE234" s="7" t="s">
        <v>1092</v>
      </c>
      <c r="AJ234" s="7" t="str">
        <f t="shared" si="0"/>
        <v>Sri Lanka</v>
      </c>
      <c r="AL234" s="7" t="s">
        <v>106</v>
      </c>
      <c r="AM234" s="7" t="s">
        <v>785</v>
      </c>
      <c r="AN234" s="7">
        <v>0</v>
      </c>
      <c r="AO234" s="7">
        <v>80</v>
      </c>
      <c r="AP234" s="7" t="s">
        <v>115</v>
      </c>
    </row>
    <row r="235" spans="1:42" ht="19" x14ac:dyDescent="0.2">
      <c r="A235" s="7" t="s">
        <v>521</v>
      </c>
      <c r="B235" s="7" t="s">
        <v>338</v>
      </c>
      <c r="C235" s="7">
        <v>30</v>
      </c>
      <c r="D235" s="7">
        <v>1638</v>
      </c>
      <c r="E235" s="16" t="s">
        <v>1105</v>
      </c>
      <c r="F235" s="7">
        <v>6.8433333330000004</v>
      </c>
      <c r="G235" s="7">
        <v>80.67777778</v>
      </c>
      <c r="H235" s="9">
        <v>39203</v>
      </c>
      <c r="I235" s="17">
        <f>YEAR(H235)</f>
        <v>2007</v>
      </c>
      <c r="J235" s="17">
        <f>MONTH(H235)</f>
        <v>5</v>
      </c>
      <c r="K235" s="17">
        <f>DAY(H235)</f>
        <v>1</v>
      </c>
      <c r="L235" s="7" t="s">
        <v>369</v>
      </c>
      <c r="M235" s="7" t="s">
        <v>687</v>
      </c>
      <c r="N235" s="7" t="b">
        <v>0</v>
      </c>
      <c r="O235" s="2" t="s">
        <v>88</v>
      </c>
      <c r="P235" s="7" t="b">
        <v>0</v>
      </c>
      <c r="Q235" s="7" t="s">
        <v>91</v>
      </c>
      <c r="R235" s="7" t="s">
        <v>392</v>
      </c>
      <c r="S235" s="7" t="s">
        <v>87</v>
      </c>
      <c r="X235" s="7">
        <v>4611</v>
      </c>
      <c r="Z235" s="7" t="s">
        <v>112</v>
      </c>
      <c r="AA235" s="7" t="s">
        <v>111</v>
      </c>
      <c r="AC235" s="7" t="s">
        <v>114</v>
      </c>
      <c r="AE235" s="7" t="s">
        <v>1092</v>
      </c>
      <c r="AJ235" s="7" t="str">
        <f t="shared" si="0"/>
        <v>Sri Lanka</v>
      </c>
      <c r="AL235" s="7" t="s">
        <v>106</v>
      </c>
      <c r="AM235" s="7" t="s">
        <v>786</v>
      </c>
      <c r="AN235" s="7">
        <v>0</v>
      </c>
      <c r="AO235" s="7">
        <v>80</v>
      </c>
      <c r="AP235" s="7" t="s">
        <v>115</v>
      </c>
    </row>
    <row r="236" spans="1:42" ht="19" x14ac:dyDescent="0.2">
      <c r="A236" s="7" t="s">
        <v>521</v>
      </c>
      <c r="B236" s="7" t="s">
        <v>338</v>
      </c>
      <c r="C236" s="7">
        <v>30</v>
      </c>
      <c r="D236" s="7">
        <v>1638</v>
      </c>
      <c r="E236" s="16" t="s">
        <v>1105</v>
      </c>
      <c r="F236" s="7">
        <v>6.8433333330000004</v>
      </c>
      <c r="G236" s="7">
        <v>80.67777778</v>
      </c>
      <c r="H236" s="9">
        <v>39203</v>
      </c>
      <c r="I236" s="17">
        <f>YEAR(H236)</f>
        <v>2007</v>
      </c>
      <c r="J236" s="17">
        <f>MONTH(H236)</f>
        <v>5</v>
      </c>
      <c r="K236" s="17">
        <f>DAY(H236)</f>
        <v>1</v>
      </c>
      <c r="L236" s="7" t="s">
        <v>369</v>
      </c>
      <c r="M236" s="7" t="s">
        <v>687</v>
      </c>
      <c r="N236" s="7" t="b">
        <v>0</v>
      </c>
      <c r="O236" s="2" t="s">
        <v>88</v>
      </c>
      <c r="P236" s="7" t="b">
        <v>0</v>
      </c>
      <c r="Q236" s="7" t="s">
        <v>91</v>
      </c>
      <c r="R236" s="7" t="s">
        <v>393</v>
      </c>
      <c r="S236" s="7" t="s">
        <v>87</v>
      </c>
      <c r="X236" s="7">
        <v>4612</v>
      </c>
      <c r="Z236" s="7" t="s">
        <v>112</v>
      </c>
      <c r="AA236" s="7" t="s">
        <v>111</v>
      </c>
      <c r="AC236" s="7" t="s">
        <v>114</v>
      </c>
      <c r="AE236" s="7" t="s">
        <v>1092</v>
      </c>
      <c r="AJ236" s="7" t="str">
        <f t="shared" si="0"/>
        <v>Sri Lanka</v>
      </c>
      <c r="AL236" s="7" t="s">
        <v>106</v>
      </c>
      <c r="AM236" s="7" t="s">
        <v>787</v>
      </c>
      <c r="AN236" s="7">
        <v>0</v>
      </c>
      <c r="AO236" s="7">
        <v>80</v>
      </c>
      <c r="AP236" s="7" t="s">
        <v>115</v>
      </c>
    </row>
    <row r="237" spans="1:42" ht="19" x14ac:dyDescent="0.2">
      <c r="A237" s="7" t="s">
        <v>521</v>
      </c>
      <c r="B237" s="7" t="s">
        <v>338</v>
      </c>
      <c r="C237" s="7">
        <v>30</v>
      </c>
      <c r="D237" s="7">
        <v>1638</v>
      </c>
      <c r="E237" s="16" t="s">
        <v>1105</v>
      </c>
      <c r="F237" s="7">
        <v>6.8433333330000004</v>
      </c>
      <c r="G237" s="7">
        <v>80.67777778</v>
      </c>
      <c r="H237" s="9">
        <v>39203</v>
      </c>
      <c r="I237" s="17">
        <f>YEAR(H237)</f>
        <v>2007</v>
      </c>
      <c r="J237" s="17">
        <f>MONTH(H237)</f>
        <v>5</v>
      </c>
      <c r="K237" s="17">
        <f>DAY(H237)</f>
        <v>1</v>
      </c>
      <c r="L237" s="7" t="s">
        <v>369</v>
      </c>
      <c r="M237" s="7" t="s">
        <v>687</v>
      </c>
      <c r="N237" s="7" t="b">
        <v>0</v>
      </c>
      <c r="O237" s="2" t="s">
        <v>88</v>
      </c>
      <c r="P237" s="7" t="b">
        <v>0</v>
      </c>
      <c r="Q237" s="7" t="s">
        <v>91</v>
      </c>
      <c r="R237" s="7" t="s">
        <v>394</v>
      </c>
      <c r="S237" s="7" t="s">
        <v>87</v>
      </c>
      <c r="X237" s="7">
        <v>4613</v>
      </c>
      <c r="Z237" s="7" t="s">
        <v>112</v>
      </c>
      <c r="AA237" s="7" t="s">
        <v>111</v>
      </c>
      <c r="AC237" s="7" t="s">
        <v>114</v>
      </c>
      <c r="AE237" s="7" t="s">
        <v>1092</v>
      </c>
      <c r="AJ237" s="7" t="str">
        <f t="shared" si="0"/>
        <v>Sri Lanka</v>
      </c>
      <c r="AL237" s="7" t="s">
        <v>106</v>
      </c>
      <c r="AM237" s="7" t="s">
        <v>788</v>
      </c>
      <c r="AN237" s="7">
        <v>0</v>
      </c>
      <c r="AO237" s="7">
        <v>80</v>
      </c>
      <c r="AP237" s="7" t="s">
        <v>115</v>
      </c>
    </row>
    <row r="238" spans="1:42" ht="19" x14ac:dyDescent="0.2">
      <c r="A238" s="7" t="s">
        <v>521</v>
      </c>
      <c r="B238" s="7" t="s">
        <v>338</v>
      </c>
      <c r="C238" s="7">
        <v>30</v>
      </c>
      <c r="D238" s="7">
        <v>1638</v>
      </c>
      <c r="E238" s="16" t="s">
        <v>1105</v>
      </c>
      <c r="F238" s="7">
        <v>6.8433333330000004</v>
      </c>
      <c r="G238" s="7">
        <v>80.67777778</v>
      </c>
      <c r="H238" s="9">
        <v>39203</v>
      </c>
      <c r="I238" s="17">
        <f>YEAR(H238)</f>
        <v>2007</v>
      </c>
      <c r="J238" s="17">
        <f>MONTH(H238)</f>
        <v>5</v>
      </c>
      <c r="K238" s="17">
        <f>DAY(H238)</f>
        <v>1</v>
      </c>
      <c r="L238" s="7" t="s">
        <v>369</v>
      </c>
      <c r="M238" s="7" t="s">
        <v>687</v>
      </c>
      <c r="N238" s="7" t="b">
        <v>0</v>
      </c>
      <c r="O238" s="2" t="s">
        <v>88</v>
      </c>
      <c r="P238" s="7" t="b">
        <v>0</v>
      </c>
      <c r="Q238" s="7" t="s">
        <v>91</v>
      </c>
      <c r="R238" s="7" t="s">
        <v>395</v>
      </c>
      <c r="S238" s="7" t="s">
        <v>87</v>
      </c>
      <c r="X238" s="7">
        <v>4614</v>
      </c>
      <c r="Z238" s="7" t="s">
        <v>112</v>
      </c>
      <c r="AA238" s="7" t="s">
        <v>111</v>
      </c>
      <c r="AC238" s="7" t="s">
        <v>114</v>
      </c>
      <c r="AE238" s="7" t="s">
        <v>1092</v>
      </c>
      <c r="AJ238" s="7" t="str">
        <f t="shared" si="0"/>
        <v>Sri Lanka</v>
      </c>
      <c r="AL238" s="7" t="s">
        <v>106</v>
      </c>
      <c r="AM238" s="7" t="s">
        <v>789</v>
      </c>
      <c r="AN238" s="7">
        <v>0</v>
      </c>
      <c r="AO238" s="7">
        <v>80</v>
      </c>
      <c r="AP238" s="7" t="s">
        <v>115</v>
      </c>
    </row>
    <row r="239" spans="1:42" ht="19" x14ac:dyDescent="0.2">
      <c r="A239" s="7" t="s">
        <v>521</v>
      </c>
      <c r="B239" s="7" t="s">
        <v>338</v>
      </c>
      <c r="C239" s="7">
        <v>30</v>
      </c>
      <c r="D239" s="7">
        <v>1638</v>
      </c>
      <c r="E239" s="16" t="s">
        <v>1105</v>
      </c>
      <c r="F239" s="7">
        <v>6.8433333330000004</v>
      </c>
      <c r="G239" s="7">
        <v>80.67777778</v>
      </c>
      <c r="H239" s="9">
        <v>39203</v>
      </c>
      <c r="I239" s="17">
        <f>YEAR(H239)</f>
        <v>2007</v>
      </c>
      <c r="J239" s="17">
        <f>MONTH(H239)</f>
        <v>5</v>
      </c>
      <c r="K239" s="17">
        <f>DAY(H239)</f>
        <v>1</v>
      </c>
      <c r="L239" s="7" t="s">
        <v>369</v>
      </c>
      <c r="M239" s="7" t="s">
        <v>688</v>
      </c>
      <c r="N239" s="7" t="b">
        <v>0</v>
      </c>
      <c r="O239" s="2" t="s">
        <v>88</v>
      </c>
      <c r="P239" s="7" t="b">
        <v>0</v>
      </c>
      <c r="Q239" s="7" t="s">
        <v>91</v>
      </c>
      <c r="R239" s="7" t="s">
        <v>396</v>
      </c>
      <c r="S239" s="7" t="s">
        <v>87</v>
      </c>
      <c r="X239" s="7">
        <v>4615</v>
      </c>
      <c r="Z239" s="7" t="s">
        <v>112</v>
      </c>
      <c r="AA239" s="7" t="s">
        <v>111</v>
      </c>
      <c r="AC239" s="7" t="s">
        <v>114</v>
      </c>
      <c r="AE239" s="7" t="s">
        <v>1092</v>
      </c>
      <c r="AJ239" s="7" t="str">
        <f t="shared" si="0"/>
        <v>Sri Lanka</v>
      </c>
      <c r="AL239" s="7" t="s">
        <v>106</v>
      </c>
      <c r="AM239" s="7" t="s">
        <v>790</v>
      </c>
      <c r="AN239" s="7">
        <v>0</v>
      </c>
      <c r="AO239" s="7">
        <v>80</v>
      </c>
      <c r="AP239" s="7" t="s">
        <v>115</v>
      </c>
    </row>
    <row r="240" spans="1:42" ht="19" x14ac:dyDescent="0.2">
      <c r="A240" s="7" t="s">
        <v>521</v>
      </c>
      <c r="B240" s="7" t="s">
        <v>338</v>
      </c>
      <c r="C240" s="7">
        <v>30</v>
      </c>
      <c r="D240" s="7">
        <v>1638</v>
      </c>
      <c r="E240" s="16" t="s">
        <v>1105</v>
      </c>
      <c r="F240" s="7">
        <v>6.8433333330000004</v>
      </c>
      <c r="G240" s="7">
        <v>80.67777778</v>
      </c>
      <c r="H240" s="9">
        <v>39203</v>
      </c>
      <c r="I240" s="17">
        <f>YEAR(H240)</f>
        <v>2007</v>
      </c>
      <c r="J240" s="17">
        <f>MONTH(H240)</f>
        <v>5</v>
      </c>
      <c r="K240" s="17">
        <f>DAY(H240)</f>
        <v>1</v>
      </c>
      <c r="L240" s="7" t="s">
        <v>369</v>
      </c>
      <c r="M240" s="7" t="s">
        <v>688</v>
      </c>
      <c r="N240" s="7" t="b">
        <v>0</v>
      </c>
      <c r="O240" s="2" t="s">
        <v>88</v>
      </c>
      <c r="P240" s="7" t="b">
        <v>0</v>
      </c>
      <c r="Q240" s="7" t="s">
        <v>91</v>
      </c>
      <c r="R240" s="7" t="s">
        <v>397</v>
      </c>
      <c r="S240" s="7" t="s">
        <v>87</v>
      </c>
      <c r="X240" s="7">
        <v>4616</v>
      </c>
      <c r="Z240" s="7" t="s">
        <v>112</v>
      </c>
      <c r="AA240" s="7" t="s">
        <v>111</v>
      </c>
      <c r="AC240" s="7" t="s">
        <v>114</v>
      </c>
      <c r="AE240" s="7" t="s">
        <v>1092</v>
      </c>
      <c r="AJ240" s="7" t="str">
        <f t="shared" si="0"/>
        <v>Sri Lanka</v>
      </c>
      <c r="AL240" s="7" t="s">
        <v>106</v>
      </c>
      <c r="AM240" s="7" t="s">
        <v>791</v>
      </c>
      <c r="AN240" s="7">
        <v>0</v>
      </c>
      <c r="AO240" s="7">
        <v>80</v>
      </c>
      <c r="AP240" s="7" t="s">
        <v>115</v>
      </c>
    </row>
    <row r="241" spans="1:42" ht="19" x14ac:dyDescent="0.2">
      <c r="A241" s="7" t="s">
        <v>521</v>
      </c>
      <c r="B241" s="7" t="s">
        <v>338</v>
      </c>
      <c r="C241" s="7">
        <v>30</v>
      </c>
      <c r="D241" s="7">
        <v>1638</v>
      </c>
      <c r="E241" s="16" t="s">
        <v>1105</v>
      </c>
      <c r="F241" s="7">
        <v>6.8433333330000004</v>
      </c>
      <c r="G241" s="7">
        <v>80.67777778</v>
      </c>
      <c r="H241" s="9">
        <v>39203</v>
      </c>
      <c r="I241" s="17">
        <f>YEAR(H241)</f>
        <v>2007</v>
      </c>
      <c r="J241" s="17">
        <f>MONTH(H241)</f>
        <v>5</v>
      </c>
      <c r="K241" s="17">
        <f>DAY(H241)</f>
        <v>1</v>
      </c>
      <c r="L241" s="7" t="s">
        <v>369</v>
      </c>
      <c r="M241" s="7" t="s">
        <v>688</v>
      </c>
      <c r="N241" s="7" t="b">
        <v>0</v>
      </c>
      <c r="O241" s="2" t="s">
        <v>88</v>
      </c>
      <c r="P241" s="7" t="b">
        <v>0</v>
      </c>
      <c r="Q241" s="7" t="s">
        <v>91</v>
      </c>
      <c r="R241" s="7" t="s">
        <v>398</v>
      </c>
      <c r="S241" s="7" t="s">
        <v>87</v>
      </c>
      <c r="X241" s="7">
        <v>4617</v>
      </c>
      <c r="Z241" s="7" t="s">
        <v>112</v>
      </c>
      <c r="AA241" s="7" t="s">
        <v>111</v>
      </c>
      <c r="AC241" s="7" t="s">
        <v>114</v>
      </c>
      <c r="AE241" s="7" t="s">
        <v>1092</v>
      </c>
      <c r="AJ241" s="7" t="str">
        <f t="shared" si="0"/>
        <v>Sri Lanka</v>
      </c>
      <c r="AL241" s="7" t="s">
        <v>106</v>
      </c>
      <c r="AM241" s="7" t="s">
        <v>792</v>
      </c>
      <c r="AN241" s="7">
        <v>0</v>
      </c>
      <c r="AO241" s="7">
        <v>80</v>
      </c>
      <c r="AP241" s="7" t="s">
        <v>115</v>
      </c>
    </row>
    <row r="242" spans="1:42" ht="19" x14ac:dyDescent="0.2">
      <c r="A242" s="7" t="s">
        <v>521</v>
      </c>
      <c r="B242" s="7" t="s">
        <v>338</v>
      </c>
      <c r="C242" s="7">
        <v>30</v>
      </c>
      <c r="D242" s="7">
        <v>1638</v>
      </c>
      <c r="E242" s="16" t="s">
        <v>1105</v>
      </c>
      <c r="F242" s="7">
        <v>6.8433333330000004</v>
      </c>
      <c r="G242" s="7">
        <v>80.67777778</v>
      </c>
      <c r="H242" s="9">
        <v>39203</v>
      </c>
      <c r="I242" s="17">
        <f>YEAR(H242)</f>
        <v>2007</v>
      </c>
      <c r="J242" s="17">
        <f>MONTH(H242)</f>
        <v>5</v>
      </c>
      <c r="K242" s="17">
        <f>DAY(H242)</f>
        <v>1</v>
      </c>
      <c r="L242" s="7" t="s">
        <v>369</v>
      </c>
      <c r="M242" s="7" t="s">
        <v>688</v>
      </c>
      <c r="N242" s="7" t="b">
        <v>0</v>
      </c>
      <c r="O242" s="2" t="s">
        <v>88</v>
      </c>
      <c r="P242" s="7" t="b">
        <v>0</v>
      </c>
      <c r="Q242" s="7" t="s">
        <v>91</v>
      </c>
      <c r="R242" s="7" t="s">
        <v>399</v>
      </c>
      <c r="S242" s="7" t="s">
        <v>87</v>
      </c>
      <c r="X242" s="7">
        <v>4618</v>
      </c>
      <c r="Z242" s="7" t="s">
        <v>112</v>
      </c>
      <c r="AA242" s="7" t="s">
        <v>111</v>
      </c>
      <c r="AC242" s="7" t="s">
        <v>114</v>
      </c>
      <c r="AE242" s="7" t="s">
        <v>1092</v>
      </c>
      <c r="AJ242" s="7" t="str">
        <f t="shared" si="0"/>
        <v>Sri Lanka</v>
      </c>
      <c r="AL242" s="7" t="s">
        <v>106</v>
      </c>
      <c r="AM242" s="7" t="s">
        <v>793</v>
      </c>
      <c r="AN242" s="7">
        <v>0</v>
      </c>
      <c r="AO242" s="7">
        <v>80</v>
      </c>
      <c r="AP242" s="7" t="s">
        <v>115</v>
      </c>
    </row>
    <row r="243" spans="1:42" ht="19" x14ac:dyDescent="0.2">
      <c r="A243" s="7" t="s">
        <v>521</v>
      </c>
      <c r="B243" s="7" t="s">
        <v>338</v>
      </c>
      <c r="C243" s="7">
        <v>30</v>
      </c>
      <c r="D243" s="7">
        <v>1638</v>
      </c>
      <c r="E243" s="16" t="s">
        <v>1105</v>
      </c>
      <c r="F243" s="7">
        <v>6.8433333330000004</v>
      </c>
      <c r="G243" s="7">
        <v>80.67777778</v>
      </c>
      <c r="H243" s="9">
        <v>39203</v>
      </c>
      <c r="I243" s="17">
        <f>YEAR(H243)</f>
        <v>2007</v>
      </c>
      <c r="J243" s="17">
        <f>MONTH(H243)</f>
        <v>5</v>
      </c>
      <c r="K243" s="17">
        <f>DAY(H243)</f>
        <v>1</v>
      </c>
      <c r="L243" s="7" t="s">
        <v>369</v>
      </c>
      <c r="M243" s="7" t="s">
        <v>688</v>
      </c>
      <c r="N243" s="7" t="b">
        <v>0</v>
      </c>
      <c r="O243" s="2" t="s">
        <v>88</v>
      </c>
      <c r="P243" s="7" t="b">
        <v>0</v>
      </c>
      <c r="Q243" s="7" t="s">
        <v>91</v>
      </c>
      <c r="R243" s="7" t="s">
        <v>400</v>
      </c>
      <c r="S243" s="7" t="s">
        <v>87</v>
      </c>
      <c r="X243" s="7">
        <v>4619</v>
      </c>
      <c r="Z243" s="7" t="s">
        <v>112</v>
      </c>
      <c r="AA243" s="7" t="s">
        <v>111</v>
      </c>
      <c r="AC243" s="7" t="s">
        <v>114</v>
      </c>
      <c r="AE243" s="7" t="s">
        <v>1092</v>
      </c>
      <c r="AJ243" s="7" t="str">
        <f t="shared" si="0"/>
        <v>Sri Lanka</v>
      </c>
      <c r="AL243" s="7" t="s">
        <v>106</v>
      </c>
      <c r="AM243" s="7" t="s">
        <v>794</v>
      </c>
      <c r="AN243" s="7">
        <v>0</v>
      </c>
      <c r="AO243" s="7">
        <v>80</v>
      </c>
      <c r="AP243" s="7" t="s">
        <v>115</v>
      </c>
    </row>
    <row r="244" spans="1:42" ht="19" x14ac:dyDescent="0.2">
      <c r="A244" s="7" t="s">
        <v>521</v>
      </c>
      <c r="B244" s="7" t="s">
        <v>338</v>
      </c>
      <c r="C244" s="7">
        <v>30</v>
      </c>
      <c r="D244" s="7">
        <v>1638</v>
      </c>
      <c r="E244" s="16" t="s">
        <v>1105</v>
      </c>
      <c r="F244" s="7">
        <v>6.8433333330000004</v>
      </c>
      <c r="G244" s="7">
        <v>80.67777778</v>
      </c>
      <c r="H244" s="9">
        <v>39203</v>
      </c>
      <c r="I244" s="17">
        <f>YEAR(H244)</f>
        <v>2007</v>
      </c>
      <c r="J244" s="17">
        <f>MONTH(H244)</f>
        <v>5</v>
      </c>
      <c r="K244" s="17">
        <f>DAY(H244)</f>
        <v>1</v>
      </c>
      <c r="L244" s="7" t="s">
        <v>369</v>
      </c>
      <c r="M244" s="7" t="s">
        <v>688</v>
      </c>
      <c r="N244" s="7" t="b">
        <v>0</v>
      </c>
      <c r="O244" s="2" t="s">
        <v>88</v>
      </c>
      <c r="P244" s="7" t="b">
        <v>0</v>
      </c>
      <c r="Q244" s="7" t="s">
        <v>91</v>
      </c>
      <c r="R244" s="7" t="s">
        <v>401</v>
      </c>
      <c r="S244" s="7" t="s">
        <v>87</v>
      </c>
      <c r="X244" s="7">
        <v>4620</v>
      </c>
      <c r="Z244" s="7" t="s">
        <v>112</v>
      </c>
      <c r="AA244" s="7" t="s">
        <v>111</v>
      </c>
      <c r="AC244" s="7" t="s">
        <v>114</v>
      </c>
      <c r="AE244" s="7" t="s">
        <v>1092</v>
      </c>
      <c r="AJ244" s="7" t="str">
        <f t="shared" si="0"/>
        <v>Sri Lanka</v>
      </c>
      <c r="AL244" s="7" t="s">
        <v>106</v>
      </c>
      <c r="AM244" s="7" t="s">
        <v>795</v>
      </c>
      <c r="AN244" s="7">
        <v>0</v>
      </c>
      <c r="AO244" s="7">
        <v>80</v>
      </c>
      <c r="AP244" s="7" t="s">
        <v>115</v>
      </c>
    </row>
    <row r="245" spans="1:42" ht="19" x14ac:dyDescent="0.2">
      <c r="A245" s="7" t="s">
        <v>521</v>
      </c>
      <c r="B245" s="7" t="s">
        <v>338</v>
      </c>
      <c r="C245" s="7">
        <v>30</v>
      </c>
      <c r="D245" s="7">
        <v>1638</v>
      </c>
      <c r="E245" s="16" t="s">
        <v>1105</v>
      </c>
      <c r="F245" s="7">
        <v>6.8433333330000004</v>
      </c>
      <c r="G245" s="7">
        <v>80.67777778</v>
      </c>
      <c r="H245" s="9">
        <v>39203</v>
      </c>
      <c r="I245" s="17">
        <f>YEAR(H245)</f>
        <v>2007</v>
      </c>
      <c r="J245" s="17">
        <f>MONTH(H245)</f>
        <v>5</v>
      </c>
      <c r="K245" s="17">
        <f>DAY(H245)</f>
        <v>1</v>
      </c>
      <c r="L245" s="7" t="s">
        <v>369</v>
      </c>
      <c r="M245" s="7" t="s">
        <v>688</v>
      </c>
      <c r="N245" s="7" t="b">
        <v>0</v>
      </c>
      <c r="O245" s="2" t="s">
        <v>88</v>
      </c>
      <c r="P245" s="7" t="b">
        <v>0</v>
      </c>
      <c r="Q245" s="7" t="s">
        <v>91</v>
      </c>
      <c r="R245" s="7" t="s">
        <v>402</v>
      </c>
      <c r="S245" s="7" t="s">
        <v>87</v>
      </c>
      <c r="X245" s="7">
        <v>4621</v>
      </c>
      <c r="Z245" s="7" t="s">
        <v>112</v>
      </c>
      <c r="AA245" s="7" t="s">
        <v>111</v>
      </c>
      <c r="AC245" s="7" t="s">
        <v>114</v>
      </c>
      <c r="AE245" s="7" t="s">
        <v>1092</v>
      </c>
      <c r="AJ245" s="7" t="str">
        <f t="shared" si="0"/>
        <v>Sri Lanka</v>
      </c>
      <c r="AL245" s="7" t="s">
        <v>106</v>
      </c>
      <c r="AM245" s="7" t="s">
        <v>796</v>
      </c>
      <c r="AN245" s="7">
        <v>0</v>
      </c>
      <c r="AO245" s="7">
        <v>80</v>
      </c>
      <c r="AP245" s="7" t="s">
        <v>115</v>
      </c>
    </row>
    <row r="246" spans="1:42" ht="19" x14ac:dyDescent="0.2">
      <c r="A246" s="7" t="s">
        <v>521</v>
      </c>
      <c r="B246" s="7" t="s">
        <v>338</v>
      </c>
      <c r="C246" s="7">
        <v>30</v>
      </c>
      <c r="D246" s="7">
        <v>1638</v>
      </c>
      <c r="E246" s="16" t="s">
        <v>1105</v>
      </c>
      <c r="F246" s="7">
        <v>6.8433333330000004</v>
      </c>
      <c r="G246" s="7">
        <v>80.67777778</v>
      </c>
      <c r="H246" s="9">
        <v>39203</v>
      </c>
      <c r="I246" s="17">
        <f>YEAR(H246)</f>
        <v>2007</v>
      </c>
      <c r="J246" s="17">
        <f>MONTH(H246)</f>
        <v>5</v>
      </c>
      <c r="K246" s="17">
        <f>DAY(H246)</f>
        <v>1</v>
      </c>
      <c r="L246" s="7" t="s">
        <v>369</v>
      </c>
      <c r="M246" s="7" t="s">
        <v>688</v>
      </c>
      <c r="N246" s="7" t="b">
        <v>0</v>
      </c>
      <c r="O246" s="2" t="s">
        <v>88</v>
      </c>
      <c r="P246" s="7" t="b">
        <v>0</v>
      </c>
      <c r="Q246" s="7" t="s">
        <v>91</v>
      </c>
      <c r="R246" s="7" t="s">
        <v>403</v>
      </c>
      <c r="S246" s="7" t="s">
        <v>87</v>
      </c>
      <c r="X246" s="7">
        <v>4622</v>
      </c>
      <c r="Z246" s="7" t="s">
        <v>112</v>
      </c>
      <c r="AA246" s="7" t="s">
        <v>111</v>
      </c>
      <c r="AC246" s="7" t="s">
        <v>114</v>
      </c>
      <c r="AE246" s="7" t="s">
        <v>1092</v>
      </c>
      <c r="AJ246" s="7" t="str">
        <f t="shared" si="0"/>
        <v>Sri Lanka</v>
      </c>
      <c r="AL246" s="7" t="s">
        <v>106</v>
      </c>
      <c r="AM246" s="7" t="s">
        <v>797</v>
      </c>
      <c r="AN246" s="7">
        <v>0</v>
      </c>
      <c r="AO246" s="7">
        <v>80</v>
      </c>
      <c r="AP246" s="7" t="s">
        <v>115</v>
      </c>
    </row>
    <row r="247" spans="1:42" ht="19" x14ac:dyDescent="0.2">
      <c r="A247" s="7" t="s">
        <v>521</v>
      </c>
      <c r="B247" s="7" t="s">
        <v>338</v>
      </c>
      <c r="C247" s="7">
        <v>30</v>
      </c>
      <c r="D247" s="7">
        <v>1638</v>
      </c>
      <c r="E247" s="16" t="s">
        <v>1105</v>
      </c>
      <c r="F247" s="7">
        <v>6.8433333330000004</v>
      </c>
      <c r="G247" s="7">
        <v>80.67777778</v>
      </c>
      <c r="H247" s="9">
        <v>39203</v>
      </c>
      <c r="I247" s="17">
        <f>YEAR(H247)</f>
        <v>2007</v>
      </c>
      <c r="J247" s="17">
        <f>MONTH(H247)</f>
        <v>5</v>
      </c>
      <c r="K247" s="17">
        <f>DAY(H247)</f>
        <v>1</v>
      </c>
      <c r="L247" s="7" t="s">
        <v>369</v>
      </c>
      <c r="M247" s="7" t="s">
        <v>688</v>
      </c>
      <c r="N247" s="7" t="b">
        <v>0</v>
      </c>
      <c r="O247" s="2" t="s">
        <v>88</v>
      </c>
      <c r="P247" s="7" t="b">
        <v>0</v>
      </c>
      <c r="Q247" s="7" t="s">
        <v>91</v>
      </c>
      <c r="R247" s="7" t="s">
        <v>404</v>
      </c>
      <c r="S247" s="7" t="s">
        <v>87</v>
      </c>
      <c r="X247" s="7">
        <v>4623</v>
      </c>
      <c r="Z247" s="7" t="s">
        <v>112</v>
      </c>
      <c r="AA247" s="7" t="s">
        <v>111</v>
      </c>
      <c r="AC247" s="7" t="s">
        <v>114</v>
      </c>
      <c r="AE247" s="7" t="s">
        <v>1092</v>
      </c>
      <c r="AJ247" s="7" t="str">
        <f t="shared" si="0"/>
        <v>Sri Lanka</v>
      </c>
      <c r="AL247" s="7" t="s">
        <v>106</v>
      </c>
      <c r="AM247" s="7" t="s">
        <v>798</v>
      </c>
      <c r="AN247" s="7">
        <v>0</v>
      </c>
      <c r="AO247" s="7">
        <v>80</v>
      </c>
      <c r="AP247" s="7" t="s">
        <v>115</v>
      </c>
    </row>
    <row r="248" spans="1:42" ht="19" x14ac:dyDescent="0.2">
      <c r="A248" s="7" t="s">
        <v>521</v>
      </c>
      <c r="B248" s="7" t="s">
        <v>338</v>
      </c>
      <c r="C248" s="7">
        <v>30</v>
      </c>
      <c r="D248" s="7">
        <v>1638</v>
      </c>
      <c r="E248" s="16" t="s">
        <v>1105</v>
      </c>
      <c r="F248" s="7">
        <v>6.8433333330000004</v>
      </c>
      <c r="G248" s="7">
        <v>80.67777778</v>
      </c>
      <c r="H248" s="9">
        <v>39203</v>
      </c>
      <c r="I248" s="17">
        <f>YEAR(H248)</f>
        <v>2007</v>
      </c>
      <c r="J248" s="17">
        <f>MONTH(H248)</f>
        <v>5</v>
      </c>
      <c r="K248" s="17">
        <f>DAY(H248)</f>
        <v>1</v>
      </c>
      <c r="L248" s="7" t="s">
        <v>369</v>
      </c>
      <c r="M248" s="7" t="s">
        <v>688</v>
      </c>
      <c r="N248" s="7" t="b">
        <v>0</v>
      </c>
      <c r="O248" s="2" t="s">
        <v>88</v>
      </c>
      <c r="P248" s="7" t="b">
        <v>0</v>
      </c>
      <c r="Q248" s="7" t="s">
        <v>91</v>
      </c>
      <c r="R248" s="7" t="s">
        <v>405</v>
      </c>
      <c r="S248" s="7" t="s">
        <v>87</v>
      </c>
      <c r="X248" s="7">
        <v>4624</v>
      </c>
      <c r="Z248" s="7" t="s">
        <v>112</v>
      </c>
      <c r="AA248" s="7" t="s">
        <v>111</v>
      </c>
      <c r="AC248" s="7" t="s">
        <v>114</v>
      </c>
      <c r="AE248" s="7" t="s">
        <v>1092</v>
      </c>
      <c r="AJ248" s="7" t="str">
        <f t="shared" ref="AJ248:AJ278" si="1">E248</f>
        <v>Sri Lanka</v>
      </c>
      <c r="AL248" s="7" t="s">
        <v>106</v>
      </c>
      <c r="AM248" s="7" t="s">
        <v>799</v>
      </c>
      <c r="AN248" s="7">
        <v>0</v>
      </c>
      <c r="AO248" s="7">
        <v>80</v>
      </c>
      <c r="AP248" s="7" t="s">
        <v>115</v>
      </c>
    </row>
    <row r="249" spans="1:42" ht="19" x14ac:dyDescent="0.2">
      <c r="A249" s="7" t="s">
        <v>521</v>
      </c>
      <c r="B249" s="7" t="s">
        <v>338</v>
      </c>
      <c r="C249" s="7">
        <v>30</v>
      </c>
      <c r="D249" s="7">
        <v>1638</v>
      </c>
      <c r="E249" s="16" t="s">
        <v>1105</v>
      </c>
      <c r="F249" s="7">
        <v>6.8433333330000004</v>
      </c>
      <c r="G249" s="7">
        <v>80.67777778</v>
      </c>
      <c r="H249" s="9">
        <v>39203</v>
      </c>
      <c r="I249" s="17">
        <f>YEAR(H249)</f>
        <v>2007</v>
      </c>
      <c r="J249" s="17">
        <f>MONTH(H249)</f>
        <v>5</v>
      </c>
      <c r="K249" s="17">
        <f>DAY(H249)</f>
        <v>1</v>
      </c>
      <c r="L249" s="7" t="s">
        <v>369</v>
      </c>
      <c r="M249" s="7" t="s">
        <v>689</v>
      </c>
      <c r="N249" s="7" t="b">
        <v>0</v>
      </c>
      <c r="O249" s="2" t="s">
        <v>88</v>
      </c>
      <c r="P249" s="7" t="b">
        <v>0</v>
      </c>
      <c r="Q249" s="7" t="s">
        <v>91</v>
      </c>
      <c r="R249" s="7" t="s">
        <v>406</v>
      </c>
      <c r="S249" s="7" t="s">
        <v>87</v>
      </c>
      <c r="X249" s="7">
        <v>4625</v>
      </c>
      <c r="Z249" s="7" t="s">
        <v>112</v>
      </c>
      <c r="AA249" s="7" t="s">
        <v>111</v>
      </c>
      <c r="AC249" s="7" t="s">
        <v>114</v>
      </c>
      <c r="AE249" s="7" t="s">
        <v>1092</v>
      </c>
      <c r="AJ249" s="7" t="str">
        <f t="shared" si="1"/>
        <v>Sri Lanka</v>
      </c>
      <c r="AL249" s="7" t="s">
        <v>106</v>
      </c>
      <c r="AM249" s="7" t="s">
        <v>800</v>
      </c>
      <c r="AN249" s="7">
        <v>0</v>
      </c>
      <c r="AO249" s="7">
        <v>80</v>
      </c>
      <c r="AP249" s="7" t="s">
        <v>115</v>
      </c>
    </row>
    <row r="250" spans="1:42" ht="19" x14ac:dyDescent="0.2">
      <c r="A250" s="7" t="s">
        <v>521</v>
      </c>
      <c r="B250" s="7" t="s">
        <v>338</v>
      </c>
      <c r="C250" s="7">
        <v>30</v>
      </c>
      <c r="D250" s="7">
        <v>1638</v>
      </c>
      <c r="E250" s="16" t="s">
        <v>1105</v>
      </c>
      <c r="F250" s="7">
        <v>6.8433333330000004</v>
      </c>
      <c r="G250" s="7">
        <v>80.67777778</v>
      </c>
      <c r="H250" s="9">
        <v>39203</v>
      </c>
      <c r="I250" s="17">
        <f>YEAR(H250)</f>
        <v>2007</v>
      </c>
      <c r="J250" s="17">
        <f>MONTH(H250)</f>
        <v>5</v>
      </c>
      <c r="K250" s="17">
        <f>DAY(H250)</f>
        <v>1</v>
      </c>
      <c r="L250" s="7" t="s">
        <v>369</v>
      </c>
      <c r="M250" s="7" t="s">
        <v>689</v>
      </c>
      <c r="N250" s="7" t="b">
        <v>0</v>
      </c>
      <c r="O250" s="2" t="s">
        <v>88</v>
      </c>
      <c r="P250" s="7" t="b">
        <v>0</v>
      </c>
      <c r="Q250" s="7" t="s">
        <v>91</v>
      </c>
      <c r="R250" s="7" t="s">
        <v>407</v>
      </c>
      <c r="S250" s="7" t="s">
        <v>87</v>
      </c>
      <c r="X250" s="7">
        <v>4626</v>
      </c>
      <c r="Z250" s="7" t="s">
        <v>112</v>
      </c>
      <c r="AA250" s="7" t="s">
        <v>111</v>
      </c>
      <c r="AC250" s="7" t="s">
        <v>114</v>
      </c>
      <c r="AE250" s="7" t="s">
        <v>1092</v>
      </c>
      <c r="AJ250" s="7" t="str">
        <f t="shared" si="1"/>
        <v>Sri Lanka</v>
      </c>
      <c r="AL250" s="7" t="s">
        <v>106</v>
      </c>
      <c r="AM250" s="7" t="s">
        <v>801</v>
      </c>
      <c r="AN250" s="7">
        <v>0</v>
      </c>
      <c r="AO250" s="7">
        <v>80</v>
      </c>
      <c r="AP250" s="7" t="s">
        <v>115</v>
      </c>
    </row>
    <row r="251" spans="1:42" ht="19" x14ac:dyDescent="0.2">
      <c r="A251" s="7" t="s">
        <v>521</v>
      </c>
      <c r="B251" s="7" t="s">
        <v>338</v>
      </c>
      <c r="C251" s="7">
        <v>30</v>
      </c>
      <c r="D251" s="7">
        <v>1638</v>
      </c>
      <c r="E251" s="16" t="s">
        <v>1105</v>
      </c>
      <c r="F251" s="7">
        <v>6.8433333330000004</v>
      </c>
      <c r="G251" s="7">
        <v>80.67777778</v>
      </c>
      <c r="H251" s="9">
        <v>39203</v>
      </c>
      <c r="I251" s="17">
        <f>YEAR(H251)</f>
        <v>2007</v>
      </c>
      <c r="J251" s="17">
        <f>MONTH(H251)</f>
        <v>5</v>
      </c>
      <c r="K251" s="17">
        <f>DAY(H251)</f>
        <v>1</v>
      </c>
      <c r="L251" s="7" t="s">
        <v>409</v>
      </c>
      <c r="M251" s="7" t="s">
        <v>690</v>
      </c>
      <c r="N251" s="7" t="b">
        <v>0</v>
      </c>
      <c r="O251" s="2" t="s">
        <v>88</v>
      </c>
      <c r="P251" s="7" t="b">
        <v>0</v>
      </c>
      <c r="Q251" s="7" t="s">
        <v>91</v>
      </c>
      <c r="R251" s="7" t="s">
        <v>408</v>
      </c>
      <c r="S251" s="7" t="s">
        <v>87</v>
      </c>
      <c r="X251" s="7">
        <v>4627</v>
      </c>
      <c r="Z251" s="7" t="s">
        <v>112</v>
      </c>
      <c r="AA251" s="7" t="s">
        <v>111</v>
      </c>
      <c r="AC251" s="7" t="s">
        <v>114</v>
      </c>
      <c r="AE251" s="7" t="s">
        <v>1092</v>
      </c>
      <c r="AJ251" s="7" t="str">
        <f t="shared" si="1"/>
        <v>Sri Lanka</v>
      </c>
      <c r="AL251" s="7" t="s">
        <v>106</v>
      </c>
      <c r="AM251" s="7" t="s">
        <v>802</v>
      </c>
      <c r="AN251" s="7">
        <v>0</v>
      </c>
      <c r="AO251" s="7">
        <v>80</v>
      </c>
      <c r="AP251" s="7" t="s">
        <v>115</v>
      </c>
    </row>
    <row r="252" spans="1:42" ht="19" x14ac:dyDescent="0.2">
      <c r="A252" s="7" t="s">
        <v>521</v>
      </c>
      <c r="B252" s="7" t="s">
        <v>338</v>
      </c>
      <c r="C252" s="7">
        <v>30</v>
      </c>
      <c r="D252" s="7">
        <v>1638</v>
      </c>
      <c r="E252" s="16" t="s">
        <v>1105</v>
      </c>
      <c r="F252" s="7">
        <v>6.8433333330000004</v>
      </c>
      <c r="G252" s="7">
        <v>80.67777778</v>
      </c>
      <c r="H252" s="9">
        <v>39203</v>
      </c>
      <c r="I252" s="17">
        <f>YEAR(H252)</f>
        <v>2007</v>
      </c>
      <c r="J252" s="17">
        <f>MONTH(H252)</f>
        <v>5</v>
      </c>
      <c r="K252" s="17">
        <f>DAY(H252)</f>
        <v>1</v>
      </c>
      <c r="L252" s="7" t="s">
        <v>409</v>
      </c>
      <c r="M252" s="7" t="s">
        <v>690</v>
      </c>
      <c r="N252" s="7" t="b">
        <v>0</v>
      </c>
      <c r="O252" s="2" t="s">
        <v>88</v>
      </c>
      <c r="P252" s="7" t="b">
        <v>0</v>
      </c>
      <c r="Q252" s="7" t="s">
        <v>91</v>
      </c>
      <c r="R252" s="7" t="s">
        <v>410</v>
      </c>
      <c r="S252" s="7" t="s">
        <v>87</v>
      </c>
      <c r="X252" s="7">
        <v>4628</v>
      </c>
      <c r="Z252" s="7" t="s">
        <v>112</v>
      </c>
      <c r="AA252" s="7" t="s">
        <v>111</v>
      </c>
      <c r="AC252" s="7" t="s">
        <v>114</v>
      </c>
      <c r="AE252" s="7" t="s">
        <v>1092</v>
      </c>
      <c r="AJ252" s="7" t="str">
        <f t="shared" si="1"/>
        <v>Sri Lanka</v>
      </c>
      <c r="AL252" s="7" t="s">
        <v>106</v>
      </c>
      <c r="AM252" s="7" t="s">
        <v>803</v>
      </c>
      <c r="AN252" s="7">
        <v>0</v>
      </c>
      <c r="AO252" s="7">
        <v>80</v>
      </c>
      <c r="AP252" s="7" t="s">
        <v>115</v>
      </c>
    </row>
    <row r="253" spans="1:42" ht="19" x14ac:dyDescent="0.2">
      <c r="A253" s="7" t="s">
        <v>521</v>
      </c>
      <c r="B253" s="7" t="s">
        <v>338</v>
      </c>
      <c r="C253" s="7">
        <v>30</v>
      </c>
      <c r="D253" s="7">
        <v>1638</v>
      </c>
      <c r="E253" s="16" t="s">
        <v>1105</v>
      </c>
      <c r="F253" s="7">
        <v>6.8433333330000004</v>
      </c>
      <c r="G253" s="7">
        <v>80.67777778</v>
      </c>
      <c r="H253" s="9">
        <v>39203</v>
      </c>
      <c r="I253" s="17">
        <f>YEAR(H253)</f>
        <v>2007</v>
      </c>
      <c r="J253" s="17">
        <f>MONTH(H253)</f>
        <v>5</v>
      </c>
      <c r="K253" s="17">
        <f>DAY(H253)</f>
        <v>1</v>
      </c>
      <c r="L253" s="7" t="s">
        <v>409</v>
      </c>
      <c r="M253" s="7" t="s">
        <v>690</v>
      </c>
      <c r="N253" s="7" t="b">
        <v>0</v>
      </c>
      <c r="O253" s="2" t="s">
        <v>88</v>
      </c>
      <c r="P253" s="7" t="b">
        <v>0</v>
      </c>
      <c r="Q253" s="7" t="s">
        <v>91</v>
      </c>
      <c r="R253" s="7" t="s">
        <v>411</v>
      </c>
      <c r="S253" s="7" t="s">
        <v>87</v>
      </c>
      <c r="X253" s="7">
        <v>4629</v>
      </c>
      <c r="Z253" s="7" t="s">
        <v>112</v>
      </c>
      <c r="AA253" s="7" t="s">
        <v>111</v>
      </c>
      <c r="AC253" s="7" t="s">
        <v>114</v>
      </c>
      <c r="AE253" s="7" t="s">
        <v>1092</v>
      </c>
      <c r="AJ253" s="7" t="str">
        <f t="shared" si="1"/>
        <v>Sri Lanka</v>
      </c>
      <c r="AL253" s="7" t="s">
        <v>106</v>
      </c>
      <c r="AM253" s="7" t="s">
        <v>804</v>
      </c>
      <c r="AN253" s="7">
        <v>0</v>
      </c>
      <c r="AO253" s="7">
        <v>80</v>
      </c>
      <c r="AP253" s="7" t="s">
        <v>115</v>
      </c>
    </row>
    <row r="254" spans="1:42" ht="19" x14ac:dyDescent="0.2">
      <c r="A254" s="7" t="s">
        <v>521</v>
      </c>
      <c r="B254" s="7" t="s">
        <v>338</v>
      </c>
      <c r="C254" s="7">
        <v>30</v>
      </c>
      <c r="D254" s="7">
        <v>1638</v>
      </c>
      <c r="E254" s="16" t="s">
        <v>1105</v>
      </c>
      <c r="F254" s="7">
        <v>6.8433333330000004</v>
      </c>
      <c r="G254" s="7">
        <v>80.67777778</v>
      </c>
      <c r="H254" s="9">
        <v>39203</v>
      </c>
      <c r="I254" s="17">
        <f>YEAR(H254)</f>
        <v>2007</v>
      </c>
      <c r="J254" s="17">
        <f>MONTH(H254)</f>
        <v>5</v>
      </c>
      <c r="K254" s="17">
        <f>DAY(H254)</f>
        <v>1</v>
      </c>
      <c r="L254" s="7" t="s">
        <v>409</v>
      </c>
      <c r="M254" s="7" t="s">
        <v>690</v>
      </c>
      <c r="N254" s="7" t="b">
        <v>0</v>
      </c>
      <c r="O254" s="2" t="s">
        <v>88</v>
      </c>
      <c r="P254" s="7" t="b">
        <v>0</v>
      </c>
      <c r="Q254" s="7" t="s">
        <v>91</v>
      </c>
      <c r="R254" s="7" t="s">
        <v>412</v>
      </c>
      <c r="S254" s="7" t="s">
        <v>87</v>
      </c>
      <c r="X254" s="7">
        <v>4630</v>
      </c>
      <c r="Z254" s="7" t="s">
        <v>112</v>
      </c>
      <c r="AA254" s="7" t="s">
        <v>111</v>
      </c>
      <c r="AC254" s="7" t="s">
        <v>114</v>
      </c>
      <c r="AE254" s="7" t="s">
        <v>1092</v>
      </c>
      <c r="AJ254" s="7" t="str">
        <f t="shared" si="1"/>
        <v>Sri Lanka</v>
      </c>
      <c r="AL254" s="7" t="s">
        <v>106</v>
      </c>
      <c r="AM254" s="7" t="s">
        <v>805</v>
      </c>
      <c r="AN254" s="7">
        <v>0</v>
      </c>
      <c r="AO254" s="7">
        <v>80</v>
      </c>
      <c r="AP254" s="7" t="s">
        <v>115</v>
      </c>
    </row>
    <row r="255" spans="1:42" ht="19" x14ac:dyDescent="0.2">
      <c r="A255" s="7" t="s">
        <v>521</v>
      </c>
      <c r="B255" s="7" t="s">
        <v>338</v>
      </c>
      <c r="C255" s="7">
        <v>30</v>
      </c>
      <c r="D255" s="7">
        <v>1638</v>
      </c>
      <c r="E255" s="16" t="s">
        <v>1105</v>
      </c>
      <c r="F255" s="7">
        <v>6.8433333330000004</v>
      </c>
      <c r="G255" s="7">
        <v>80.67777778</v>
      </c>
      <c r="H255" s="9">
        <v>39203</v>
      </c>
      <c r="I255" s="17">
        <f>YEAR(H255)</f>
        <v>2007</v>
      </c>
      <c r="J255" s="17">
        <f>MONTH(H255)</f>
        <v>5</v>
      </c>
      <c r="K255" s="17">
        <f>DAY(H255)</f>
        <v>1</v>
      </c>
      <c r="L255" s="7" t="s">
        <v>409</v>
      </c>
      <c r="M255" s="7" t="s">
        <v>690</v>
      </c>
      <c r="N255" s="7" t="b">
        <v>0</v>
      </c>
      <c r="O255" s="2" t="s">
        <v>88</v>
      </c>
      <c r="P255" s="7" t="b">
        <v>0</v>
      </c>
      <c r="Q255" s="7" t="s">
        <v>91</v>
      </c>
      <c r="R255" s="7" t="s">
        <v>413</v>
      </c>
      <c r="S255" s="7" t="s">
        <v>87</v>
      </c>
      <c r="X255" s="7">
        <v>4631</v>
      </c>
      <c r="Z255" s="7" t="s">
        <v>112</v>
      </c>
      <c r="AA255" s="7" t="s">
        <v>111</v>
      </c>
      <c r="AC255" s="7" t="s">
        <v>114</v>
      </c>
      <c r="AE255" s="7" t="s">
        <v>1092</v>
      </c>
      <c r="AJ255" s="7" t="str">
        <f t="shared" si="1"/>
        <v>Sri Lanka</v>
      </c>
      <c r="AL255" s="7" t="s">
        <v>106</v>
      </c>
      <c r="AM255" s="7" t="s">
        <v>806</v>
      </c>
      <c r="AN255" s="7">
        <v>0</v>
      </c>
      <c r="AO255" s="7">
        <v>80</v>
      </c>
      <c r="AP255" s="7" t="s">
        <v>115</v>
      </c>
    </row>
    <row r="256" spans="1:42" ht="19" x14ac:dyDescent="0.2">
      <c r="A256" s="7" t="s">
        <v>521</v>
      </c>
      <c r="B256" s="7" t="s">
        <v>338</v>
      </c>
      <c r="C256" s="7">
        <v>30</v>
      </c>
      <c r="D256" s="7">
        <v>1638</v>
      </c>
      <c r="E256" s="16" t="s">
        <v>1105</v>
      </c>
      <c r="F256" s="7">
        <v>6.8433333330000004</v>
      </c>
      <c r="G256" s="7">
        <v>80.67777778</v>
      </c>
      <c r="H256" s="9">
        <v>39203</v>
      </c>
      <c r="I256" s="17">
        <f>YEAR(H256)</f>
        <v>2007</v>
      </c>
      <c r="J256" s="17">
        <f>MONTH(H256)</f>
        <v>5</v>
      </c>
      <c r="K256" s="17">
        <f>DAY(H256)</f>
        <v>1</v>
      </c>
      <c r="L256" s="7" t="s">
        <v>409</v>
      </c>
      <c r="M256" s="7" t="s">
        <v>690</v>
      </c>
      <c r="N256" s="7" t="b">
        <v>0</v>
      </c>
      <c r="O256" s="2" t="s">
        <v>88</v>
      </c>
      <c r="P256" s="7" t="b">
        <v>0</v>
      </c>
      <c r="Q256" s="7" t="s">
        <v>91</v>
      </c>
      <c r="R256" s="7" t="s">
        <v>414</v>
      </c>
      <c r="S256" s="7" t="s">
        <v>87</v>
      </c>
      <c r="X256" s="7">
        <v>4632</v>
      </c>
      <c r="Z256" s="7" t="s">
        <v>112</v>
      </c>
      <c r="AA256" s="7" t="s">
        <v>111</v>
      </c>
      <c r="AC256" s="7" t="s">
        <v>114</v>
      </c>
      <c r="AE256" s="7" t="s">
        <v>1092</v>
      </c>
      <c r="AJ256" s="7" t="str">
        <f t="shared" si="1"/>
        <v>Sri Lanka</v>
      </c>
      <c r="AL256" s="7" t="s">
        <v>106</v>
      </c>
      <c r="AM256" s="7" t="s">
        <v>807</v>
      </c>
      <c r="AN256" s="7">
        <v>0</v>
      </c>
      <c r="AO256" s="7">
        <v>80</v>
      </c>
      <c r="AP256" s="7" t="s">
        <v>115</v>
      </c>
    </row>
    <row r="257" spans="1:42" ht="19" x14ac:dyDescent="0.2">
      <c r="A257" s="7" t="s">
        <v>521</v>
      </c>
      <c r="B257" s="7" t="s">
        <v>338</v>
      </c>
      <c r="C257" s="7">
        <v>30</v>
      </c>
      <c r="D257" s="7">
        <v>1638</v>
      </c>
      <c r="E257" s="16" t="s">
        <v>1105</v>
      </c>
      <c r="F257" s="7">
        <v>6.8433333330000004</v>
      </c>
      <c r="G257" s="7">
        <v>80.67777778</v>
      </c>
      <c r="H257" s="9">
        <v>39203</v>
      </c>
      <c r="I257" s="17">
        <f>YEAR(H257)</f>
        <v>2007</v>
      </c>
      <c r="J257" s="17">
        <f>MONTH(H257)</f>
        <v>5</v>
      </c>
      <c r="K257" s="17">
        <f>DAY(H257)</f>
        <v>1</v>
      </c>
      <c r="L257" s="7" t="s">
        <v>409</v>
      </c>
      <c r="M257" s="7" t="s">
        <v>690</v>
      </c>
      <c r="N257" s="7" t="b">
        <v>0</v>
      </c>
      <c r="O257" s="2" t="s">
        <v>88</v>
      </c>
      <c r="P257" s="7" t="b">
        <v>0</v>
      </c>
      <c r="Q257" s="7" t="s">
        <v>91</v>
      </c>
      <c r="R257" s="7" t="s">
        <v>415</v>
      </c>
      <c r="S257" s="7" t="s">
        <v>87</v>
      </c>
      <c r="X257" s="7">
        <v>4633</v>
      </c>
      <c r="Z257" s="7" t="s">
        <v>112</v>
      </c>
      <c r="AA257" s="7" t="s">
        <v>111</v>
      </c>
      <c r="AC257" s="7" t="s">
        <v>114</v>
      </c>
      <c r="AE257" s="7" t="s">
        <v>1092</v>
      </c>
      <c r="AJ257" s="7" t="str">
        <f t="shared" si="1"/>
        <v>Sri Lanka</v>
      </c>
      <c r="AL257" s="7" t="s">
        <v>106</v>
      </c>
      <c r="AM257" s="7" t="s">
        <v>808</v>
      </c>
      <c r="AN257" s="7">
        <v>0</v>
      </c>
      <c r="AO257" s="7">
        <v>80</v>
      </c>
      <c r="AP257" s="7" t="s">
        <v>115</v>
      </c>
    </row>
    <row r="258" spans="1:42" ht="19" x14ac:dyDescent="0.2">
      <c r="A258" s="7" t="s">
        <v>521</v>
      </c>
      <c r="B258" s="7" t="s">
        <v>338</v>
      </c>
      <c r="C258" s="7">
        <v>30</v>
      </c>
      <c r="D258" s="7">
        <v>1638</v>
      </c>
      <c r="E258" s="16" t="s">
        <v>1105</v>
      </c>
      <c r="F258" s="7">
        <v>6.8433333330000004</v>
      </c>
      <c r="G258" s="7">
        <v>80.67777778</v>
      </c>
      <c r="H258" s="9">
        <v>39203</v>
      </c>
      <c r="I258" s="17">
        <f>YEAR(H258)</f>
        <v>2007</v>
      </c>
      <c r="J258" s="17">
        <f>MONTH(H258)</f>
        <v>5</v>
      </c>
      <c r="K258" s="17">
        <f>DAY(H258)</f>
        <v>1</v>
      </c>
      <c r="L258" s="7" t="s">
        <v>409</v>
      </c>
      <c r="M258" s="7" t="s">
        <v>690</v>
      </c>
      <c r="N258" s="7" t="b">
        <v>0</v>
      </c>
      <c r="O258" s="2" t="s">
        <v>88</v>
      </c>
      <c r="P258" s="7" t="b">
        <v>0</v>
      </c>
      <c r="Q258" s="7" t="s">
        <v>91</v>
      </c>
      <c r="R258" s="7" t="s">
        <v>416</v>
      </c>
      <c r="S258" s="7" t="s">
        <v>87</v>
      </c>
      <c r="X258" s="7">
        <v>4634</v>
      </c>
      <c r="Z258" s="7" t="s">
        <v>112</v>
      </c>
      <c r="AA258" s="7" t="s">
        <v>111</v>
      </c>
      <c r="AC258" s="7" t="s">
        <v>114</v>
      </c>
      <c r="AE258" s="7" t="s">
        <v>1092</v>
      </c>
      <c r="AJ258" s="7" t="str">
        <f t="shared" si="1"/>
        <v>Sri Lanka</v>
      </c>
      <c r="AL258" s="7" t="s">
        <v>106</v>
      </c>
      <c r="AM258" s="7" t="s">
        <v>809</v>
      </c>
      <c r="AN258" s="7">
        <v>0</v>
      </c>
      <c r="AO258" s="7">
        <v>80</v>
      </c>
      <c r="AP258" s="7" t="s">
        <v>115</v>
      </c>
    </row>
    <row r="259" spans="1:42" ht="19" x14ac:dyDescent="0.2">
      <c r="A259" s="7" t="s">
        <v>521</v>
      </c>
      <c r="B259" s="7" t="s">
        <v>338</v>
      </c>
      <c r="C259" s="7">
        <v>30</v>
      </c>
      <c r="D259" s="7">
        <v>1638</v>
      </c>
      <c r="E259" s="16" t="s">
        <v>1105</v>
      </c>
      <c r="F259" s="7">
        <v>6.8433333330000004</v>
      </c>
      <c r="G259" s="7">
        <v>80.67777778</v>
      </c>
      <c r="H259" s="9">
        <v>39203</v>
      </c>
      <c r="I259" s="17">
        <f>YEAR(H259)</f>
        <v>2007</v>
      </c>
      <c r="J259" s="17">
        <f>MONTH(H259)</f>
        <v>5</v>
      </c>
      <c r="K259" s="17">
        <f>DAY(H259)</f>
        <v>1</v>
      </c>
      <c r="L259" s="7" t="s">
        <v>409</v>
      </c>
      <c r="M259" s="7" t="s">
        <v>690</v>
      </c>
      <c r="N259" s="7" t="b">
        <v>0</v>
      </c>
      <c r="O259" s="2" t="s">
        <v>88</v>
      </c>
      <c r="P259" s="7" t="b">
        <v>0</v>
      </c>
      <c r="Q259" s="7" t="s">
        <v>91</v>
      </c>
      <c r="R259" s="7" t="s">
        <v>417</v>
      </c>
      <c r="S259" s="7" t="s">
        <v>87</v>
      </c>
      <c r="X259" s="7">
        <v>4635</v>
      </c>
      <c r="Z259" s="7" t="s">
        <v>112</v>
      </c>
      <c r="AA259" s="7" t="s">
        <v>111</v>
      </c>
      <c r="AC259" s="7" t="s">
        <v>114</v>
      </c>
      <c r="AE259" s="7" t="s">
        <v>1092</v>
      </c>
      <c r="AJ259" s="7" t="str">
        <f t="shared" si="1"/>
        <v>Sri Lanka</v>
      </c>
      <c r="AL259" s="7" t="s">
        <v>106</v>
      </c>
      <c r="AM259" s="7" t="s">
        <v>810</v>
      </c>
      <c r="AN259" s="7">
        <v>0</v>
      </c>
      <c r="AO259" s="7">
        <v>80</v>
      </c>
      <c r="AP259" s="7" t="s">
        <v>115</v>
      </c>
    </row>
    <row r="260" spans="1:42" ht="19" x14ac:dyDescent="0.2">
      <c r="A260" s="7" t="s">
        <v>521</v>
      </c>
      <c r="B260" s="7" t="s">
        <v>338</v>
      </c>
      <c r="C260" s="7">
        <v>30</v>
      </c>
      <c r="D260" s="7">
        <v>1878</v>
      </c>
      <c r="E260" s="16" t="s">
        <v>1105</v>
      </c>
      <c r="F260" s="7">
        <v>6.8845583330000002</v>
      </c>
      <c r="G260" s="7">
        <v>80.801361110000002</v>
      </c>
      <c r="H260" s="9">
        <v>39203</v>
      </c>
      <c r="I260" s="17">
        <f>YEAR(H260)</f>
        <v>2007</v>
      </c>
      <c r="J260" s="17">
        <f>MONTH(H260)</f>
        <v>5</v>
      </c>
      <c r="K260" s="17">
        <f>DAY(H260)</f>
        <v>1</v>
      </c>
      <c r="L260" s="7" t="s">
        <v>369</v>
      </c>
      <c r="M260" s="7" t="s">
        <v>683</v>
      </c>
      <c r="N260" s="7" t="b">
        <v>0</v>
      </c>
      <c r="O260" s="2" t="s">
        <v>88</v>
      </c>
      <c r="P260" s="7" t="b">
        <v>0</v>
      </c>
      <c r="Q260" s="7" t="s">
        <v>91</v>
      </c>
      <c r="R260" s="7" t="s">
        <v>418</v>
      </c>
      <c r="S260" s="7" t="s">
        <v>87</v>
      </c>
      <c r="X260" s="7">
        <v>4637</v>
      </c>
      <c r="Z260" s="7" t="s">
        <v>112</v>
      </c>
      <c r="AA260" s="7" t="s">
        <v>111</v>
      </c>
      <c r="AC260" s="7" t="s">
        <v>114</v>
      </c>
      <c r="AE260" s="7" t="s">
        <v>1092</v>
      </c>
      <c r="AJ260" s="7" t="str">
        <f t="shared" si="1"/>
        <v>Sri Lanka</v>
      </c>
      <c r="AL260" s="7" t="s">
        <v>106</v>
      </c>
      <c r="AM260" s="7" t="s">
        <v>811</v>
      </c>
      <c r="AN260" s="7">
        <v>0</v>
      </c>
      <c r="AO260" s="7">
        <v>80</v>
      </c>
      <c r="AP260" s="7" t="s">
        <v>115</v>
      </c>
    </row>
    <row r="261" spans="1:42" ht="19" x14ac:dyDescent="0.2">
      <c r="A261" s="7" t="s">
        <v>521</v>
      </c>
      <c r="B261" s="7" t="s">
        <v>338</v>
      </c>
      <c r="C261" s="7">
        <v>30</v>
      </c>
      <c r="D261" s="7">
        <v>1878</v>
      </c>
      <c r="E261" s="16" t="s">
        <v>1105</v>
      </c>
      <c r="F261" s="7">
        <v>6.8845583330000002</v>
      </c>
      <c r="G261" s="7">
        <v>80.801361110000002</v>
      </c>
      <c r="H261" s="9">
        <v>39203</v>
      </c>
      <c r="I261" s="17">
        <f>YEAR(H261)</f>
        <v>2007</v>
      </c>
      <c r="J261" s="17">
        <f>MONTH(H261)</f>
        <v>5</v>
      </c>
      <c r="K261" s="17">
        <f>DAY(H261)</f>
        <v>1</v>
      </c>
      <c r="L261" s="7" t="s">
        <v>369</v>
      </c>
      <c r="M261" s="7" t="s">
        <v>683</v>
      </c>
      <c r="N261" s="7" t="b">
        <v>0</v>
      </c>
      <c r="O261" s="2" t="s">
        <v>88</v>
      </c>
      <c r="P261" s="7" t="b">
        <v>0</v>
      </c>
      <c r="Q261" s="7" t="s">
        <v>91</v>
      </c>
      <c r="R261" s="7" t="s">
        <v>419</v>
      </c>
      <c r="S261" s="7" t="s">
        <v>87</v>
      </c>
      <c r="X261" s="7">
        <v>4638</v>
      </c>
      <c r="Z261" s="7" t="s">
        <v>112</v>
      </c>
      <c r="AA261" s="7" t="s">
        <v>111</v>
      </c>
      <c r="AC261" s="7" t="s">
        <v>114</v>
      </c>
      <c r="AE261" s="7" t="s">
        <v>1092</v>
      </c>
      <c r="AJ261" s="7" t="str">
        <f t="shared" si="1"/>
        <v>Sri Lanka</v>
      </c>
      <c r="AL261" s="7" t="s">
        <v>106</v>
      </c>
      <c r="AM261" s="7" t="s">
        <v>812</v>
      </c>
      <c r="AN261" s="7">
        <v>0</v>
      </c>
      <c r="AO261" s="7">
        <v>80</v>
      </c>
      <c r="AP261" s="7" t="s">
        <v>115</v>
      </c>
    </row>
    <row r="262" spans="1:42" ht="19" x14ac:dyDescent="0.2">
      <c r="A262" s="7" t="s">
        <v>521</v>
      </c>
      <c r="B262" s="7" t="s">
        <v>338</v>
      </c>
      <c r="C262" s="7">
        <v>30</v>
      </c>
      <c r="D262" s="7">
        <v>1878</v>
      </c>
      <c r="E262" s="16" t="s">
        <v>1105</v>
      </c>
      <c r="F262" s="7">
        <v>6.8845583330000002</v>
      </c>
      <c r="G262" s="7">
        <v>80.801361110000002</v>
      </c>
      <c r="H262" s="9">
        <v>39203</v>
      </c>
      <c r="I262" s="17">
        <f>YEAR(H262)</f>
        <v>2007</v>
      </c>
      <c r="J262" s="17">
        <f>MONTH(H262)</f>
        <v>5</v>
      </c>
      <c r="K262" s="17">
        <f>DAY(H262)</f>
        <v>1</v>
      </c>
      <c r="L262" s="7" t="s">
        <v>369</v>
      </c>
      <c r="M262" s="7" t="s">
        <v>683</v>
      </c>
      <c r="N262" s="7" t="b">
        <v>0</v>
      </c>
      <c r="O262" s="2" t="s">
        <v>88</v>
      </c>
      <c r="P262" s="7" t="b">
        <v>0</v>
      </c>
      <c r="Q262" s="7" t="s">
        <v>91</v>
      </c>
      <c r="R262" s="7" t="s">
        <v>420</v>
      </c>
      <c r="S262" s="7" t="s">
        <v>87</v>
      </c>
      <c r="X262" s="7">
        <v>4639</v>
      </c>
      <c r="Z262" s="7" t="s">
        <v>112</v>
      </c>
      <c r="AA262" s="7" t="s">
        <v>111</v>
      </c>
      <c r="AC262" s="7" t="s">
        <v>114</v>
      </c>
      <c r="AE262" s="7" t="s">
        <v>1092</v>
      </c>
      <c r="AJ262" s="7" t="str">
        <f t="shared" si="1"/>
        <v>Sri Lanka</v>
      </c>
      <c r="AL262" s="7" t="s">
        <v>106</v>
      </c>
      <c r="AM262" s="7" t="s">
        <v>813</v>
      </c>
      <c r="AN262" s="7">
        <v>0</v>
      </c>
      <c r="AO262" s="7">
        <v>80</v>
      </c>
      <c r="AP262" s="7" t="s">
        <v>115</v>
      </c>
    </row>
    <row r="263" spans="1:42" ht="19" x14ac:dyDescent="0.2">
      <c r="A263" s="7" t="s">
        <v>521</v>
      </c>
      <c r="B263" s="7" t="s">
        <v>338</v>
      </c>
      <c r="C263" s="7">
        <v>30</v>
      </c>
      <c r="D263" s="7">
        <v>1878</v>
      </c>
      <c r="E263" s="16" t="s">
        <v>1105</v>
      </c>
      <c r="F263" s="7">
        <v>6.8845583330000002</v>
      </c>
      <c r="G263" s="7">
        <v>80.801361110000002</v>
      </c>
      <c r="H263" s="9">
        <v>39203</v>
      </c>
      <c r="I263" s="17">
        <f>YEAR(H263)</f>
        <v>2007</v>
      </c>
      <c r="J263" s="17">
        <f>MONTH(H263)</f>
        <v>5</v>
      </c>
      <c r="K263" s="17">
        <f>DAY(H263)</f>
        <v>1</v>
      </c>
      <c r="L263" s="7" t="s">
        <v>369</v>
      </c>
      <c r="M263" s="7" t="s">
        <v>683</v>
      </c>
      <c r="N263" s="7" t="b">
        <v>0</v>
      </c>
      <c r="O263" s="2" t="s">
        <v>88</v>
      </c>
      <c r="P263" s="7" t="b">
        <v>0</v>
      </c>
      <c r="Q263" s="7" t="s">
        <v>91</v>
      </c>
      <c r="R263" s="7" t="s">
        <v>421</v>
      </c>
      <c r="S263" s="7" t="s">
        <v>87</v>
      </c>
      <c r="X263" s="7">
        <v>4640</v>
      </c>
      <c r="Z263" s="7" t="s">
        <v>112</v>
      </c>
      <c r="AA263" s="7" t="s">
        <v>111</v>
      </c>
      <c r="AC263" s="7" t="s">
        <v>114</v>
      </c>
      <c r="AE263" s="7" t="s">
        <v>1092</v>
      </c>
      <c r="AJ263" s="7" t="str">
        <f t="shared" si="1"/>
        <v>Sri Lanka</v>
      </c>
      <c r="AL263" s="7" t="s">
        <v>106</v>
      </c>
      <c r="AM263" s="7" t="s">
        <v>814</v>
      </c>
      <c r="AN263" s="7">
        <v>0</v>
      </c>
      <c r="AO263" s="7">
        <v>80</v>
      </c>
      <c r="AP263" s="7" t="s">
        <v>115</v>
      </c>
    </row>
    <row r="264" spans="1:42" ht="19" x14ac:dyDescent="0.2">
      <c r="A264" s="7" t="s">
        <v>521</v>
      </c>
      <c r="B264" s="7" t="s">
        <v>338</v>
      </c>
      <c r="C264" s="7">
        <v>30</v>
      </c>
      <c r="D264" s="7">
        <v>1878</v>
      </c>
      <c r="E264" s="16" t="s">
        <v>1105</v>
      </c>
      <c r="F264" s="7">
        <v>6.8845583330000002</v>
      </c>
      <c r="G264" s="7">
        <v>80.801361110000002</v>
      </c>
      <c r="H264" s="9">
        <v>39203</v>
      </c>
      <c r="I264" s="17">
        <f>YEAR(H264)</f>
        <v>2007</v>
      </c>
      <c r="J264" s="17">
        <f>MONTH(H264)</f>
        <v>5</v>
      </c>
      <c r="K264" s="17">
        <f>DAY(H264)</f>
        <v>1</v>
      </c>
      <c r="L264" s="7" t="s">
        <v>369</v>
      </c>
      <c r="M264" s="7" t="s">
        <v>683</v>
      </c>
      <c r="N264" s="7" t="b">
        <v>0</v>
      </c>
      <c r="O264" s="2" t="s">
        <v>88</v>
      </c>
      <c r="P264" s="7" t="b">
        <v>0</v>
      </c>
      <c r="Q264" s="7" t="s">
        <v>91</v>
      </c>
      <c r="R264" s="7" t="s">
        <v>422</v>
      </c>
      <c r="S264" s="7" t="s">
        <v>87</v>
      </c>
      <c r="X264" s="7">
        <v>4641</v>
      </c>
      <c r="Z264" s="7" t="s">
        <v>112</v>
      </c>
      <c r="AA264" s="7" t="s">
        <v>111</v>
      </c>
      <c r="AC264" s="7" t="s">
        <v>114</v>
      </c>
      <c r="AE264" s="7" t="s">
        <v>1092</v>
      </c>
      <c r="AJ264" s="7" t="str">
        <f t="shared" si="1"/>
        <v>Sri Lanka</v>
      </c>
      <c r="AL264" s="7" t="s">
        <v>106</v>
      </c>
      <c r="AM264" s="7" t="s">
        <v>815</v>
      </c>
      <c r="AN264" s="7">
        <v>0</v>
      </c>
      <c r="AO264" s="7">
        <v>80</v>
      </c>
      <c r="AP264" s="7" t="s">
        <v>115</v>
      </c>
    </row>
    <row r="265" spans="1:42" ht="19" x14ac:dyDescent="0.2">
      <c r="A265" s="7" t="s">
        <v>521</v>
      </c>
      <c r="B265" s="7" t="s">
        <v>338</v>
      </c>
      <c r="C265" s="7">
        <v>30</v>
      </c>
      <c r="D265" s="7">
        <v>1878</v>
      </c>
      <c r="E265" s="16" t="s">
        <v>1105</v>
      </c>
      <c r="F265" s="7">
        <v>6.8845583330000002</v>
      </c>
      <c r="G265" s="7">
        <v>80.801361110000002</v>
      </c>
      <c r="H265" s="9">
        <v>39203</v>
      </c>
      <c r="I265" s="17">
        <f>YEAR(H265)</f>
        <v>2007</v>
      </c>
      <c r="J265" s="17">
        <f>MONTH(H265)</f>
        <v>5</v>
      </c>
      <c r="K265" s="17">
        <f>DAY(H265)</f>
        <v>1</v>
      </c>
      <c r="L265" s="7" t="s">
        <v>369</v>
      </c>
      <c r="M265" s="7" t="s">
        <v>683</v>
      </c>
      <c r="N265" s="7" t="b">
        <v>0</v>
      </c>
      <c r="O265" s="2" t="s">
        <v>88</v>
      </c>
      <c r="P265" s="7" t="b">
        <v>0</v>
      </c>
      <c r="Q265" s="7" t="s">
        <v>91</v>
      </c>
      <c r="R265" s="7" t="s">
        <v>423</v>
      </c>
      <c r="S265" s="7" t="s">
        <v>87</v>
      </c>
      <c r="X265" s="7">
        <v>4642</v>
      </c>
      <c r="Z265" s="7" t="s">
        <v>112</v>
      </c>
      <c r="AA265" s="7" t="s">
        <v>111</v>
      </c>
      <c r="AC265" s="7" t="s">
        <v>114</v>
      </c>
      <c r="AE265" s="7" t="s">
        <v>1092</v>
      </c>
      <c r="AJ265" s="7" t="str">
        <f t="shared" si="1"/>
        <v>Sri Lanka</v>
      </c>
      <c r="AL265" s="7" t="s">
        <v>106</v>
      </c>
      <c r="AM265" s="7" t="s">
        <v>816</v>
      </c>
      <c r="AN265" s="7">
        <v>0</v>
      </c>
      <c r="AO265" s="7">
        <v>80</v>
      </c>
      <c r="AP265" s="7" t="s">
        <v>115</v>
      </c>
    </row>
    <row r="266" spans="1:42" ht="19" x14ac:dyDescent="0.2">
      <c r="A266" s="7" t="s">
        <v>521</v>
      </c>
      <c r="B266" s="7" t="s">
        <v>338</v>
      </c>
      <c r="C266" s="7">
        <v>30</v>
      </c>
      <c r="D266" s="7">
        <v>1878</v>
      </c>
      <c r="E266" s="16" t="s">
        <v>1105</v>
      </c>
      <c r="F266" s="7">
        <v>6.8845583330000002</v>
      </c>
      <c r="G266" s="7">
        <v>80.801361110000002</v>
      </c>
      <c r="H266" s="9">
        <v>39203</v>
      </c>
      <c r="I266" s="17">
        <f>YEAR(H266)</f>
        <v>2007</v>
      </c>
      <c r="J266" s="17">
        <f>MONTH(H266)</f>
        <v>5</v>
      </c>
      <c r="K266" s="17">
        <f>DAY(H266)</f>
        <v>1</v>
      </c>
      <c r="L266" s="7" t="s">
        <v>369</v>
      </c>
      <c r="M266" s="7" t="s">
        <v>683</v>
      </c>
      <c r="N266" s="7" t="b">
        <v>0</v>
      </c>
      <c r="O266" s="2" t="s">
        <v>88</v>
      </c>
      <c r="P266" s="7" t="b">
        <v>0</v>
      </c>
      <c r="Q266" s="7" t="s">
        <v>91</v>
      </c>
      <c r="R266" s="7" t="s">
        <v>424</v>
      </c>
      <c r="S266" s="7" t="s">
        <v>87</v>
      </c>
      <c r="X266" s="7">
        <v>4643</v>
      </c>
      <c r="Z266" s="7" t="s">
        <v>112</v>
      </c>
      <c r="AA266" s="7" t="s">
        <v>111</v>
      </c>
      <c r="AC266" s="7" t="s">
        <v>114</v>
      </c>
      <c r="AE266" s="7" t="s">
        <v>1092</v>
      </c>
      <c r="AJ266" s="7" t="str">
        <f t="shared" si="1"/>
        <v>Sri Lanka</v>
      </c>
      <c r="AL266" s="7" t="s">
        <v>106</v>
      </c>
      <c r="AM266" s="7" t="s">
        <v>817</v>
      </c>
      <c r="AN266" s="7">
        <v>0</v>
      </c>
      <c r="AO266" s="7">
        <v>80</v>
      </c>
      <c r="AP266" s="7" t="s">
        <v>115</v>
      </c>
    </row>
    <row r="267" spans="1:42" ht="19" x14ac:dyDescent="0.2">
      <c r="A267" s="7" t="s">
        <v>521</v>
      </c>
      <c r="B267" s="7" t="s">
        <v>338</v>
      </c>
      <c r="C267" s="7">
        <v>30</v>
      </c>
      <c r="D267" s="7">
        <v>1878</v>
      </c>
      <c r="E267" s="16" t="s">
        <v>1105</v>
      </c>
      <c r="F267" s="7">
        <v>6.8845583330000002</v>
      </c>
      <c r="G267" s="7">
        <v>80.801361110000002</v>
      </c>
      <c r="H267" s="9">
        <v>39203</v>
      </c>
      <c r="I267" s="17">
        <f>YEAR(H267)</f>
        <v>2007</v>
      </c>
      <c r="J267" s="17">
        <f>MONTH(H267)</f>
        <v>5</v>
      </c>
      <c r="K267" s="17">
        <f>DAY(H267)</f>
        <v>1</v>
      </c>
      <c r="L267" s="7" t="s">
        <v>369</v>
      </c>
      <c r="M267" s="7" t="s">
        <v>683</v>
      </c>
      <c r="N267" s="7" t="b">
        <v>0</v>
      </c>
      <c r="O267" s="2" t="s">
        <v>88</v>
      </c>
      <c r="P267" s="7" t="b">
        <v>0</v>
      </c>
      <c r="Q267" s="7" t="s">
        <v>91</v>
      </c>
      <c r="R267" s="7" t="s">
        <v>425</v>
      </c>
      <c r="S267" s="7" t="s">
        <v>87</v>
      </c>
      <c r="X267" s="7">
        <v>4644</v>
      </c>
      <c r="Z267" s="7" t="s">
        <v>112</v>
      </c>
      <c r="AA267" s="7" t="s">
        <v>111</v>
      </c>
      <c r="AC267" s="7" t="s">
        <v>114</v>
      </c>
      <c r="AE267" s="7" t="s">
        <v>1092</v>
      </c>
      <c r="AJ267" s="7" t="str">
        <f t="shared" si="1"/>
        <v>Sri Lanka</v>
      </c>
      <c r="AL267" s="7" t="s">
        <v>106</v>
      </c>
      <c r="AM267" s="7" t="s">
        <v>818</v>
      </c>
      <c r="AN267" s="7">
        <v>0</v>
      </c>
      <c r="AO267" s="7">
        <v>80</v>
      </c>
      <c r="AP267" s="7" t="s">
        <v>115</v>
      </c>
    </row>
    <row r="268" spans="1:42" ht="19" x14ac:dyDescent="0.2">
      <c r="A268" s="7" t="s">
        <v>521</v>
      </c>
      <c r="B268" s="7" t="s">
        <v>338</v>
      </c>
      <c r="C268" s="7">
        <v>30</v>
      </c>
      <c r="D268" s="7">
        <v>1878</v>
      </c>
      <c r="E268" s="16" t="s">
        <v>1105</v>
      </c>
      <c r="F268" s="7">
        <v>6.8845583330000002</v>
      </c>
      <c r="G268" s="7">
        <v>80.801361110000002</v>
      </c>
      <c r="H268" s="9">
        <v>39203</v>
      </c>
      <c r="I268" s="17">
        <f>YEAR(H268)</f>
        <v>2007</v>
      </c>
      <c r="J268" s="17">
        <f>MONTH(H268)</f>
        <v>5</v>
      </c>
      <c r="K268" s="17">
        <f>DAY(H268)</f>
        <v>1</v>
      </c>
      <c r="L268" s="7" t="s">
        <v>369</v>
      </c>
      <c r="M268" s="7" t="s">
        <v>683</v>
      </c>
      <c r="N268" s="7" t="b">
        <v>0</v>
      </c>
      <c r="O268" s="2" t="s">
        <v>88</v>
      </c>
      <c r="P268" s="7" t="b">
        <v>0</v>
      </c>
      <c r="Q268" s="7" t="s">
        <v>91</v>
      </c>
      <c r="R268" s="7" t="s">
        <v>426</v>
      </c>
      <c r="S268" s="7" t="s">
        <v>87</v>
      </c>
      <c r="X268" s="7">
        <v>4645</v>
      </c>
      <c r="Z268" s="7" t="s">
        <v>112</v>
      </c>
      <c r="AA268" s="7" t="s">
        <v>111</v>
      </c>
      <c r="AC268" s="7" t="s">
        <v>114</v>
      </c>
      <c r="AE268" s="7" t="s">
        <v>1092</v>
      </c>
      <c r="AJ268" s="7" t="str">
        <f t="shared" si="1"/>
        <v>Sri Lanka</v>
      </c>
      <c r="AL268" s="7" t="s">
        <v>106</v>
      </c>
      <c r="AM268" s="7" t="s">
        <v>819</v>
      </c>
      <c r="AN268" s="7">
        <v>0</v>
      </c>
      <c r="AO268" s="7">
        <v>80</v>
      </c>
      <c r="AP268" s="7" t="s">
        <v>115</v>
      </c>
    </row>
    <row r="269" spans="1:42" ht="19" x14ac:dyDescent="0.2">
      <c r="A269" s="7" t="s">
        <v>521</v>
      </c>
      <c r="B269" s="7" t="s">
        <v>338</v>
      </c>
      <c r="C269" s="7">
        <v>30</v>
      </c>
      <c r="D269" s="7">
        <v>1878</v>
      </c>
      <c r="E269" s="16" t="s">
        <v>1105</v>
      </c>
      <c r="F269" s="7">
        <v>6.8845583330000002</v>
      </c>
      <c r="G269" s="7">
        <v>80.801361110000002</v>
      </c>
      <c r="H269" s="9">
        <v>39203</v>
      </c>
      <c r="I269" s="17">
        <f>YEAR(H269)</f>
        <v>2007</v>
      </c>
      <c r="J269" s="17">
        <f>MONTH(H269)</f>
        <v>5</v>
      </c>
      <c r="K269" s="17">
        <f>DAY(H269)</f>
        <v>1</v>
      </c>
      <c r="L269" s="7" t="s">
        <v>369</v>
      </c>
      <c r="M269" s="7" t="s">
        <v>683</v>
      </c>
      <c r="N269" s="7" t="b">
        <v>0</v>
      </c>
      <c r="O269" s="2" t="s">
        <v>88</v>
      </c>
      <c r="P269" s="7" t="b">
        <v>0</v>
      </c>
      <c r="Q269" s="7" t="s">
        <v>91</v>
      </c>
      <c r="R269" s="7" t="s">
        <v>427</v>
      </c>
      <c r="S269" s="7" t="s">
        <v>87</v>
      </c>
      <c r="X269" s="7">
        <v>4646</v>
      </c>
      <c r="Z269" s="7" t="s">
        <v>112</v>
      </c>
      <c r="AA269" s="7" t="s">
        <v>111</v>
      </c>
      <c r="AC269" s="7" t="s">
        <v>114</v>
      </c>
      <c r="AE269" s="7" t="s">
        <v>1092</v>
      </c>
      <c r="AJ269" s="7" t="str">
        <f t="shared" si="1"/>
        <v>Sri Lanka</v>
      </c>
      <c r="AL269" s="7" t="s">
        <v>106</v>
      </c>
      <c r="AM269" s="7" t="s">
        <v>820</v>
      </c>
      <c r="AN269" s="7">
        <v>0</v>
      </c>
      <c r="AO269" s="7">
        <v>80</v>
      </c>
      <c r="AP269" s="7" t="s">
        <v>115</v>
      </c>
    </row>
    <row r="270" spans="1:42" ht="19" x14ac:dyDescent="0.2">
      <c r="A270" s="7" t="s">
        <v>521</v>
      </c>
      <c r="B270" s="7" t="s">
        <v>338</v>
      </c>
      <c r="C270" s="7">
        <v>30</v>
      </c>
      <c r="D270" s="7">
        <v>1878</v>
      </c>
      <c r="E270" s="16" t="s">
        <v>1105</v>
      </c>
      <c r="F270" s="7">
        <v>6.8845583330000002</v>
      </c>
      <c r="G270" s="7">
        <v>80.801361110000002</v>
      </c>
      <c r="H270" s="9">
        <v>39203</v>
      </c>
      <c r="I270" s="17">
        <f>YEAR(H270)</f>
        <v>2007</v>
      </c>
      <c r="J270" s="17">
        <f>MONTH(H270)</f>
        <v>5</v>
      </c>
      <c r="K270" s="17">
        <f>DAY(H270)</f>
        <v>1</v>
      </c>
      <c r="L270" s="7" t="s">
        <v>369</v>
      </c>
      <c r="M270" s="7" t="s">
        <v>683</v>
      </c>
      <c r="N270" s="7" t="b">
        <v>0</v>
      </c>
      <c r="O270" s="2" t="s">
        <v>88</v>
      </c>
      <c r="P270" s="7" t="b">
        <v>0</v>
      </c>
      <c r="Q270" s="7" t="s">
        <v>91</v>
      </c>
      <c r="R270" s="7" t="s">
        <v>428</v>
      </c>
      <c r="S270" s="7" t="s">
        <v>87</v>
      </c>
      <c r="X270" s="7">
        <v>4647</v>
      </c>
      <c r="Z270" s="7" t="s">
        <v>112</v>
      </c>
      <c r="AA270" s="7" t="s">
        <v>111</v>
      </c>
      <c r="AC270" s="7" t="s">
        <v>114</v>
      </c>
      <c r="AE270" s="7" t="s">
        <v>1092</v>
      </c>
      <c r="AJ270" s="7" t="str">
        <f t="shared" si="1"/>
        <v>Sri Lanka</v>
      </c>
      <c r="AL270" s="7" t="s">
        <v>106</v>
      </c>
      <c r="AM270" s="7" t="s">
        <v>821</v>
      </c>
      <c r="AN270" s="7">
        <v>0</v>
      </c>
      <c r="AO270" s="7">
        <v>80</v>
      </c>
      <c r="AP270" s="7" t="s">
        <v>115</v>
      </c>
    </row>
    <row r="271" spans="1:42" ht="19" x14ac:dyDescent="0.2">
      <c r="A271" s="7" t="s">
        <v>521</v>
      </c>
      <c r="B271" s="7" t="s">
        <v>338</v>
      </c>
      <c r="C271" s="7">
        <v>30</v>
      </c>
      <c r="D271" s="7">
        <v>1878</v>
      </c>
      <c r="E271" s="16" t="s">
        <v>1105</v>
      </c>
      <c r="F271" s="7">
        <v>6.8845583330000002</v>
      </c>
      <c r="G271" s="7">
        <v>80.801361110000002</v>
      </c>
      <c r="H271" s="9">
        <v>39203</v>
      </c>
      <c r="I271" s="17">
        <f>YEAR(H271)</f>
        <v>2007</v>
      </c>
      <c r="J271" s="17">
        <f>MONTH(H271)</f>
        <v>5</v>
      </c>
      <c r="K271" s="17">
        <f>DAY(H271)</f>
        <v>1</v>
      </c>
      <c r="L271" s="7" t="s">
        <v>369</v>
      </c>
      <c r="M271" s="7" t="s">
        <v>683</v>
      </c>
      <c r="N271" s="7" t="b">
        <v>0</v>
      </c>
      <c r="O271" s="2" t="s">
        <v>88</v>
      </c>
      <c r="P271" s="7" t="b">
        <v>0</v>
      </c>
      <c r="Q271" s="7" t="s">
        <v>91</v>
      </c>
      <c r="R271" s="7" t="s">
        <v>429</v>
      </c>
      <c r="S271" s="7" t="s">
        <v>87</v>
      </c>
      <c r="X271" s="7">
        <v>4648</v>
      </c>
      <c r="Z271" s="7" t="s">
        <v>112</v>
      </c>
      <c r="AA271" s="7" t="s">
        <v>111</v>
      </c>
      <c r="AC271" s="7" t="s">
        <v>114</v>
      </c>
      <c r="AE271" s="7" t="s">
        <v>1092</v>
      </c>
      <c r="AJ271" s="7" t="str">
        <f t="shared" si="1"/>
        <v>Sri Lanka</v>
      </c>
      <c r="AL271" s="7" t="s">
        <v>106</v>
      </c>
      <c r="AM271" s="7" t="s">
        <v>822</v>
      </c>
      <c r="AN271" s="7">
        <v>0</v>
      </c>
      <c r="AO271" s="7">
        <v>80</v>
      </c>
      <c r="AP271" s="7" t="s">
        <v>115</v>
      </c>
    </row>
    <row r="272" spans="1:42" ht="19" x14ac:dyDescent="0.2">
      <c r="A272" s="7" t="s">
        <v>521</v>
      </c>
      <c r="B272" s="7" t="s">
        <v>338</v>
      </c>
      <c r="C272" s="7">
        <v>30</v>
      </c>
      <c r="D272" s="7">
        <v>1878</v>
      </c>
      <c r="E272" s="16" t="s">
        <v>1105</v>
      </c>
      <c r="F272" s="7">
        <v>6.8845583330000002</v>
      </c>
      <c r="G272" s="7">
        <v>80.801361110000002</v>
      </c>
      <c r="H272" s="9">
        <v>39203</v>
      </c>
      <c r="I272" s="17">
        <f>YEAR(H272)</f>
        <v>2007</v>
      </c>
      <c r="J272" s="17">
        <f>MONTH(H272)</f>
        <v>5</v>
      </c>
      <c r="K272" s="17">
        <f>DAY(H272)</f>
        <v>1</v>
      </c>
      <c r="L272" s="7" t="s">
        <v>369</v>
      </c>
      <c r="M272" s="7" t="s">
        <v>683</v>
      </c>
      <c r="N272" s="7" t="b">
        <v>0</v>
      </c>
      <c r="O272" s="2" t="s">
        <v>88</v>
      </c>
      <c r="P272" s="7" t="b">
        <v>0</v>
      </c>
      <c r="Q272" s="7" t="s">
        <v>91</v>
      </c>
      <c r="R272" s="7" t="s">
        <v>430</v>
      </c>
      <c r="S272" s="7" t="s">
        <v>87</v>
      </c>
      <c r="X272" s="7">
        <v>4649</v>
      </c>
      <c r="Z272" s="7" t="s">
        <v>112</v>
      </c>
      <c r="AA272" s="7" t="s">
        <v>111</v>
      </c>
      <c r="AC272" s="7" t="s">
        <v>114</v>
      </c>
      <c r="AE272" s="7" t="s">
        <v>1092</v>
      </c>
      <c r="AJ272" s="7" t="str">
        <f t="shared" si="1"/>
        <v>Sri Lanka</v>
      </c>
      <c r="AL272" s="7" t="s">
        <v>106</v>
      </c>
      <c r="AM272" s="7" t="s">
        <v>823</v>
      </c>
      <c r="AN272" s="7">
        <v>0</v>
      </c>
      <c r="AO272" s="7">
        <v>80</v>
      </c>
      <c r="AP272" s="7" t="s">
        <v>115</v>
      </c>
    </row>
    <row r="273" spans="1:42" ht="19" x14ac:dyDescent="0.2">
      <c r="A273" s="7" t="s">
        <v>521</v>
      </c>
      <c r="B273" s="7" t="s">
        <v>338</v>
      </c>
      <c r="C273" s="7">
        <v>30</v>
      </c>
      <c r="D273" s="7">
        <v>1878</v>
      </c>
      <c r="E273" s="16" t="s">
        <v>1105</v>
      </c>
      <c r="F273" s="7">
        <v>6.8845583330000002</v>
      </c>
      <c r="G273" s="7">
        <v>80.801361110000002</v>
      </c>
      <c r="H273" s="9">
        <v>39203</v>
      </c>
      <c r="I273" s="17">
        <f>YEAR(H273)</f>
        <v>2007</v>
      </c>
      <c r="J273" s="17">
        <f>MONTH(H273)</f>
        <v>5</v>
      </c>
      <c r="K273" s="17">
        <f>DAY(H273)</f>
        <v>1</v>
      </c>
      <c r="L273" s="7" t="s">
        <v>369</v>
      </c>
      <c r="M273" s="7" t="s">
        <v>683</v>
      </c>
      <c r="N273" s="7" t="b">
        <v>0</v>
      </c>
      <c r="O273" s="2" t="s">
        <v>88</v>
      </c>
      <c r="P273" s="7" t="b">
        <v>0</v>
      </c>
      <c r="Q273" s="7" t="s">
        <v>91</v>
      </c>
      <c r="R273" s="7" t="s">
        <v>431</v>
      </c>
      <c r="S273" s="7" t="s">
        <v>87</v>
      </c>
      <c r="X273" s="7">
        <v>4650</v>
      </c>
      <c r="Z273" s="7" t="s">
        <v>112</v>
      </c>
      <c r="AA273" s="7" t="s">
        <v>111</v>
      </c>
      <c r="AC273" s="7" t="s">
        <v>114</v>
      </c>
      <c r="AE273" s="7" t="s">
        <v>1092</v>
      </c>
      <c r="AJ273" s="7" t="str">
        <f t="shared" si="1"/>
        <v>Sri Lanka</v>
      </c>
      <c r="AL273" s="7" t="s">
        <v>106</v>
      </c>
      <c r="AM273" s="7" t="s">
        <v>824</v>
      </c>
      <c r="AN273" s="7">
        <v>0</v>
      </c>
      <c r="AO273" s="7">
        <v>80</v>
      </c>
      <c r="AP273" s="7" t="s">
        <v>115</v>
      </c>
    </row>
    <row r="274" spans="1:42" ht="19" x14ac:dyDescent="0.2">
      <c r="A274" s="7" t="s">
        <v>521</v>
      </c>
      <c r="B274" s="7" t="s">
        <v>338</v>
      </c>
      <c r="C274" s="7">
        <v>30</v>
      </c>
      <c r="D274" s="7">
        <v>1878</v>
      </c>
      <c r="E274" s="16" t="s">
        <v>1105</v>
      </c>
      <c r="F274" s="7">
        <v>6.8845583330000002</v>
      </c>
      <c r="G274" s="7">
        <v>80.801361110000002</v>
      </c>
      <c r="H274" s="9">
        <v>39203</v>
      </c>
      <c r="I274" s="17">
        <f>YEAR(H274)</f>
        <v>2007</v>
      </c>
      <c r="J274" s="17">
        <f>MONTH(H274)</f>
        <v>5</v>
      </c>
      <c r="K274" s="17">
        <f>DAY(H274)</f>
        <v>1</v>
      </c>
      <c r="L274" s="7" t="s">
        <v>369</v>
      </c>
      <c r="M274" s="7" t="s">
        <v>683</v>
      </c>
      <c r="N274" s="7" t="b">
        <v>0</v>
      </c>
      <c r="O274" s="2" t="s">
        <v>88</v>
      </c>
      <c r="P274" s="7" t="b">
        <v>0</v>
      </c>
      <c r="Q274" s="7" t="s">
        <v>91</v>
      </c>
      <c r="R274" s="7" t="s">
        <v>432</v>
      </c>
      <c r="S274" s="7" t="s">
        <v>87</v>
      </c>
      <c r="X274" s="7">
        <v>4651</v>
      </c>
      <c r="Z274" s="7" t="s">
        <v>112</v>
      </c>
      <c r="AA274" s="7" t="s">
        <v>111</v>
      </c>
      <c r="AC274" s="7" t="s">
        <v>114</v>
      </c>
      <c r="AE274" s="7" t="s">
        <v>1092</v>
      </c>
      <c r="AJ274" s="7" t="str">
        <f t="shared" si="1"/>
        <v>Sri Lanka</v>
      </c>
      <c r="AL274" s="7" t="s">
        <v>106</v>
      </c>
      <c r="AM274" s="7" t="s">
        <v>825</v>
      </c>
      <c r="AN274" s="7">
        <v>0</v>
      </c>
      <c r="AO274" s="7">
        <v>80</v>
      </c>
      <c r="AP274" s="7" t="s">
        <v>115</v>
      </c>
    </row>
    <row r="275" spans="1:42" ht="19" x14ac:dyDescent="0.2">
      <c r="A275" s="7" t="s">
        <v>521</v>
      </c>
      <c r="B275" s="7" t="s">
        <v>338</v>
      </c>
      <c r="C275" s="7">
        <v>30</v>
      </c>
      <c r="D275" s="7">
        <v>1878</v>
      </c>
      <c r="E275" s="16" t="s">
        <v>1105</v>
      </c>
      <c r="F275" s="7">
        <v>6.8845583330000002</v>
      </c>
      <c r="G275" s="7">
        <v>80.801361110000002</v>
      </c>
      <c r="H275" s="9">
        <v>39203</v>
      </c>
      <c r="I275" s="17">
        <f>YEAR(H275)</f>
        <v>2007</v>
      </c>
      <c r="J275" s="17">
        <f>MONTH(H275)</f>
        <v>5</v>
      </c>
      <c r="K275" s="17">
        <f>DAY(H275)</f>
        <v>1</v>
      </c>
      <c r="L275" s="7" t="s">
        <v>369</v>
      </c>
      <c r="M275" s="7" t="s">
        <v>683</v>
      </c>
      <c r="N275" s="7" t="b">
        <v>0</v>
      </c>
      <c r="O275" s="2" t="s">
        <v>88</v>
      </c>
      <c r="P275" s="7" t="b">
        <v>0</v>
      </c>
      <c r="Q275" s="7" t="s">
        <v>91</v>
      </c>
      <c r="R275" s="7" t="s">
        <v>433</v>
      </c>
      <c r="S275" s="7" t="s">
        <v>87</v>
      </c>
      <c r="X275" s="7">
        <v>4652</v>
      </c>
      <c r="Z275" s="7" t="s">
        <v>112</v>
      </c>
      <c r="AA275" s="7" t="s">
        <v>111</v>
      </c>
      <c r="AC275" s="7" t="s">
        <v>114</v>
      </c>
      <c r="AE275" s="7" t="s">
        <v>1092</v>
      </c>
      <c r="AJ275" s="7" t="str">
        <f t="shared" si="1"/>
        <v>Sri Lanka</v>
      </c>
      <c r="AL275" s="7" t="s">
        <v>106</v>
      </c>
      <c r="AM275" s="7" t="s">
        <v>826</v>
      </c>
      <c r="AN275" s="7">
        <v>0</v>
      </c>
      <c r="AO275" s="7">
        <v>80</v>
      </c>
      <c r="AP275" s="7" t="s">
        <v>115</v>
      </c>
    </row>
    <row r="276" spans="1:42" ht="19" x14ac:dyDescent="0.2">
      <c r="A276" s="7" t="s">
        <v>521</v>
      </c>
      <c r="B276" s="7" t="s">
        <v>338</v>
      </c>
      <c r="C276" s="7">
        <v>30</v>
      </c>
      <c r="D276" s="7">
        <v>1878</v>
      </c>
      <c r="E276" s="16" t="s">
        <v>1105</v>
      </c>
      <c r="F276" s="7">
        <v>6.8845583330000002</v>
      </c>
      <c r="G276" s="7">
        <v>80.801361110000002</v>
      </c>
      <c r="H276" s="9">
        <v>39203</v>
      </c>
      <c r="I276" s="17">
        <f>YEAR(H276)</f>
        <v>2007</v>
      </c>
      <c r="J276" s="17">
        <f>MONTH(H276)</f>
        <v>5</v>
      </c>
      <c r="K276" s="17">
        <f>DAY(H276)</f>
        <v>1</v>
      </c>
      <c r="L276" s="7" t="s">
        <v>369</v>
      </c>
      <c r="M276" s="7" t="s">
        <v>683</v>
      </c>
      <c r="N276" s="7" t="b">
        <v>0</v>
      </c>
      <c r="O276" s="2" t="s">
        <v>88</v>
      </c>
      <c r="P276" s="7" t="b">
        <v>0</v>
      </c>
      <c r="Q276" s="7" t="s">
        <v>91</v>
      </c>
      <c r="R276" s="7" t="s">
        <v>434</v>
      </c>
      <c r="S276" s="7" t="s">
        <v>87</v>
      </c>
      <c r="X276" s="7">
        <v>4653</v>
      </c>
      <c r="Z276" s="7" t="s">
        <v>112</v>
      </c>
      <c r="AA276" s="7" t="s">
        <v>111</v>
      </c>
      <c r="AC276" s="7" t="s">
        <v>114</v>
      </c>
      <c r="AE276" s="7" t="s">
        <v>1092</v>
      </c>
      <c r="AJ276" s="7" t="str">
        <f t="shared" si="1"/>
        <v>Sri Lanka</v>
      </c>
      <c r="AL276" s="7" t="s">
        <v>106</v>
      </c>
      <c r="AM276" s="7" t="s">
        <v>827</v>
      </c>
      <c r="AN276" s="7">
        <v>0</v>
      </c>
      <c r="AO276" s="7">
        <v>80</v>
      </c>
      <c r="AP276" s="7" t="s">
        <v>115</v>
      </c>
    </row>
    <row r="277" spans="1:42" ht="19" x14ac:dyDescent="0.2">
      <c r="A277" s="7" t="s">
        <v>521</v>
      </c>
      <c r="B277" s="7" t="s">
        <v>338</v>
      </c>
      <c r="C277" s="7">
        <v>30</v>
      </c>
      <c r="D277" s="7">
        <v>1878</v>
      </c>
      <c r="E277" s="16" t="s">
        <v>1105</v>
      </c>
      <c r="F277" s="7">
        <v>6.8845583330000002</v>
      </c>
      <c r="G277" s="7">
        <v>80.801361110000002</v>
      </c>
      <c r="H277" s="9">
        <v>39203</v>
      </c>
      <c r="I277" s="17">
        <f>YEAR(H277)</f>
        <v>2007</v>
      </c>
      <c r="J277" s="17">
        <f>MONTH(H277)</f>
        <v>5</v>
      </c>
      <c r="K277" s="17">
        <f>DAY(H277)</f>
        <v>1</v>
      </c>
      <c r="L277" s="7" t="s">
        <v>369</v>
      </c>
      <c r="M277" s="7" t="s">
        <v>683</v>
      </c>
      <c r="N277" s="7" t="b">
        <v>0</v>
      </c>
      <c r="O277" s="2" t="s">
        <v>88</v>
      </c>
      <c r="P277" s="7" t="b">
        <v>0</v>
      </c>
      <c r="Q277" s="7" t="s">
        <v>91</v>
      </c>
      <c r="R277" s="7" t="s">
        <v>435</v>
      </c>
      <c r="S277" s="7" t="s">
        <v>87</v>
      </c>
      <c r="X277" s="7">
        <v>4654</v>
      </c>
      <c r="Z277" s="7" t="s">
        <v>112</v>
      </c>
      <c r="AA277" s="7" t="s">
        <v>111</v>
      </c>
      <c r="AC277" s="7" t="s">
        <v>114</v>
      </c>
      <c r="AE277" s="7" t="s">
        <v>1092</v>
      </c>
      <c r="AJ277" s="7" t="str">
        <f t="shared" si="1"/>
        <v>Sri Lanka</v>
      </c>
      <c r="AL277" s="7" t="s">
        <v>106</v>
      </c>
      <c r="AM277" s="7" t="s">
        <v>828</v>
      </c>
      <c r="AN277" s="7">
        <v>0</v>
      </c>
      <c r="AO277" s="7">
        <v>80</v>
      </c>
      <c r="AP277" s="7" t="s">
        <v>115</v>
      </c>
    </row>
    <row r="278" spans="1:42" ht="19" x14ac:dyDescent="0.2">
      <c r="A278" s="7" t="s">
        <v>521</v>
      </c>
      <c r="B278" s="7" t="s">
        <v>338</v>
      </c>
      <c r="C278" s="7">
        <v>30</v>
      </c>
      <c r="D278" s="7">
        <v>1878</v>
      </c>
      <c r="E278" s="16" t="s">
        <v>1105</v>
      </c>
      <c r="F278" s="7">
        <v>6.8845583330000002</v>
      </c>
      <c r="G278" s="7">
        <v>80.801361110000002</v>
      </c>
      <c r="H278" s="9">
        <v>39203</v>
      </c>
      <c r="I278" s="17">
        <f>YEAR(H278)</f>
        <v>2007</v>
      </c>
      <c r="J278" s="17">
        <f>MONTH(H278)</f>
        <v>5</v>
      </c>
      <c r="K278" s="17">
        <f>DAY(H278)</f>
        <v>1</v>
      </c>
      <c r="L278" s="7" t="s">
        <v>369</v>
      </c>
      <c r="M278" s="7" t="s">
        <v>684</v>
      </c>
      <c r="N278" s="7" t="b">
        <v>0</v>
      </c>
      <c r="O278" s="2" t="s">
        <v>88</v>
      </c>
      <c r="P278" s="7" t="b">
        <v>0</v>
      </c>
      <c r="Q278" s="7" t="s">
        <v>91</v>
      </c>
      <c r="R278" s="7" t="s">
        <v>436</v>
      </c>
      <c r="S278" s="7" t="s">
        <v>87</v>
      </c>
      <c r="X278" s="7">
        <v>4655</v>
      </c>
      <c r="Z278" s="7" t="s">
        <v>112</v>
      </c>
      <c r="AA278" s="7" t="s">
        <v>111</v>
      </c>
      <c r="AC278" s="7" t="s">
        <v>114</v>
      </c>
      <c r="AE278" s="7" t="s">
        <v>1092</v>
      </c>
      <c r="AJ278" s="7" t="str">
        <f t="shared" si="1"/>
        <v>Sri Lanka</v>
      </c>
      <c r="AL278" s="7" t="s">
        <v>106</v>
      </c>
      <c r="AM278" s="7" t="s">
        <v>829</v>
      </c>
      <c r="AN278" s="7">
        <v>0</v>
      </c>
      <c r="AO278" s="7">
        <v>80</v>
      </c>
      <c r="AP278" s="7" t="s">
        <v>115</v>
      </c>
    </row>
    <row r="279" spans="1:42" ht="19" x14ac:dyDescent="0.2">
      <c r="A279" s="7" t="s">
        <v>521</v>
      </c>
      <c r="B279" s="7" t="s">
        <v>1093</v>
      </c>
      <c r="C279" s="7">
        <v>30</v>
      </c>
      <c r="D279" s="7">
        <v>90</v>
      </c>
      <c r="E279" s="16" t="s">
        <v>1106</v>
      </c>
      <c r="F279" s="7">
        <v>6.9770669999999999</v>
      </c>
      <c r="G279" s="7">
        <v>122.06738300000001</v>
      </c>
      <c r="H279" s="10">
        <v>2008</v>
      </c>
      <c r="I279" s="17">
        <v>2008</v>
      </c>
      <c r="J279" s="17"/>
      <c r="K279" s="17"/>
      <c r="L279" s="7" t="s">
        <v>225</v>
      </c>
      <c r="M279" s="7" t="s">
        <v>714</v>
      </c>
      <c r="N279" s="7" t="b">
        <v>0</v>
      </c>
      <c r="O279" s="2" t="s">
        <v>88</v>
      </c>
      <c r="P279" s="7" t="b">
        <v>0</v>
      </c>
      <c r="Q279" s="7" t="s">
        <v>91</v>
      </c>
      <c r="R279" s="7" t="s">
        <v>477</v>
      </c>
      <c r="S279" s="7" t="s">
        <v>87</v>
      </c>
      <c r="X279" s="7">
        <v>11256</v>
      </c>
      <c r="Z279" s="7" t="s">
        <v>112</v>
      </c>
      <c r="AA279" s="7" t="s">
        <v>111</v>
      </c>
      <c r="AC279" s="7" t="s">
        <v>114</v>
      </c>
      <c r="AE279" s="7" t="s">
        <v>1092</v>
      </c>
      <c r="AJ279" s="7" t="s">
        <v>464</v>
      </c>
      <c r="AL279" s="7" t="s">
        <v>106</v>
      </c>
      <c r="AM279" s="7" t="s">
        <v>735</v>
      </c>
      <c r="AO279" s="7">
        <v>80</v>
      </c>
      <c r="AP279" s="7" t="s">
        <v>115</v>
      </c>
    </row>
    <row r="280" spans="1:42" ht="19" x14ac:dyDescent="0.2">
      <c r="A280" s="7" t="s">
        <v>521</v>
      </c>
      <c r="B280" s="7" t="s">
        <v>1093</v>
      </c>
      <c r="C280" s="7">
        <v>30</v>
      </c>
      <c r="D280" s="7">
        <v>90</v>
      </c>
      <c r="E280" s="16" t="s">
        <v>1106</v>
      </c>
      <c r="F280" s="7">
        <v>6.9770669999999999</v>
      </c>
      <c r="G280" s="7">
        <v>122.06738300000001</v>
      </c>
      <c r="H280" s="10">
        <v>2008</v>
      </c>
      <c r="I280" s="17">
        <v>2008</v>
      </c>
      <c r="J280" s="17"/>
      <c r="K280" s="17"/>
      <c r="L280" s="7" t="s">
        <v>225</v>
      </c>
      <c r="M280" s="7" t="s">
        <v>714</v>
      </c>
      <c r="N280" s="7" t="b">
        <v>0</v>
      </c>
      <c r="O280" s="2" t="s">
        <v>88</v>
      </c>
      <c r="P280" s="7" t="b">
        <v>0</v>
      </c>
      <c r="Q280" s="7" t="s">
        <v>91</v>
      </c>
      <c r="R280" s="7" t="s">
        <v>478</v>
      </c>
      <c r="S280" s="7" t="s">
        <v>87</v>
      </c>
      <c r="X280" s="7">
        <v>11257</v>
      </c>
      <c r="Z280" s="7" t="s">
        <v>112</v>
      </c>
      <c r="AA280" s="7" t="s">
        <v>111</v>
      </c>
      <c r="AC280" s="7" t="s">
        <v>114</v>
      </c>
      <c r="AE280" s="7" t="s">
        <v>1092</v>
      </c>
      <c r="AJ280" s="7" t="s">
        <v>464</v>
      </c>
      <c r="AL280" s="7" t="s">
        <v>106</v>
      </c>
      <c r="AM280" s="7" t="s">
        <v>735</v>
      </c>
      <c r="AO280" s="7">
        <v>80</v>
      </c>
      <c r="AP280" s="7" t="s">
        <v>115</v>
      </c>
    </row>
    <row r="281" spans="1:42" ht="19" x14ac:dyDescent="0.2">
      <c r="A281" s="7" t="s">
        <v>521</v>
      </c>
      <c r="B281" s="7" t="s">
        <v>1093</v>
      </c>
      <c r="C281" s="7">
        <v>30</v>
      </c>
      <c r="D281" s="7">
        <v>90</v>
      </c>
      <c r="E281" s="16" t="s">
        <v>1106</v>
      </c>
      <c r="F281" s="7">
        <v>6.9770669999999999</v>
      </c>
      <c r="G281" s="7">
        <v>122.06738300000001</v>
      </c>
      <c r="H281" s="10">
        <v>2008</v>
      </c>
      <c r="I281" s="17">
        <v>2008</v>
      </c>
      <c r="J281" s="17"/>
      <c r="K281" s="17"/>
      <c r="L281" s="7" t="s">
        <v>225</v>
      </c>
      <c r="M281" s="7" t="s">
        <v>714</v>
      </c>
      <c r="N281" s="7" t="b">
        <v>0</v>
      </c>
      <c r="O281" s="2" t="s">
        <v>88</v>
      </c>
      <c r="P281" s="7" t="b">
        <v>0</v>
      </c>
      <c r="Q281" s="7" t="s">
        <v>91</v>
      </c>
      <c r="R281" s="7" t="s">
        <v>479</v>
      </c>
      <c r="S281" s="7" t="s">
        <v>87</v>
      </c>
      <c r="X281" s="7">
        <v>11258</v>
      </c>
      <c r="Z281" s="7" t="s">
        <v>112</v>
      </c>
      <c r="AA281" s="7" t="s">
        <v>111</v>
      </c>
      <c r="AC281" s="7" t="s">
        <v>114</v>
      </c>
      <c r="AE281" s="7" t="s">
        <v>1092</v>
      </c>
      <c r="AJ281" s="7" t="s">
        <v>464</v>
      </c>
      <c r="AL281" s="7" t="s">
        <v>106</v>
      </c>
      <c r="AM281" s="7" t="s">
        <v>735</v>
      </c>
      <c r="AO281" s="7">
        <v>80</v>
      </c>
      <c r="AP281" s="7" t="s">
        <v>115</v>
      </c>
    </row>
    <row r="282" spans="1:42" ht="19" x14ac:dyDescent="0.2">
      <c r="A282" s="7" t="s">
        <v>521</v>
      </c>
      <c r="B282" s="7" t="s">
        <v>1093</v>
      </c>
      <c r="C282" s="7">
        <v>30</v>
      </c>
      <c r="D282" s="7">
        <v>90</v>
      </c>
      <c r="E282" s="16" t="s">
        <v>1106</v>
      </c>
      <c r="F282" s="7">
        <v>6.9770669999999999</v>
      </c>
      <c r="G282" s="7">
        <v>122.06738300000001</v>
      </c>
      <c r="H282" s="10">
        <v>2008</v>
      </c>
      <c r="I282" s="17">
        <v>2008</v>
      </c>
      <c r="J282" s="17"/>
      <c r="K282" s="17"/>
      <c r="L282" s="7" t="s">
        <v>138</v>
      </c>
      <c r="M282" s="7" t="s">
        <v>712</v>
      </c>
      <c r="N282" s="7" t="b">
        <v>0</v>
      </c>
      <c r="O282" s="2" t="s">
        <v>88</v>
      </c>
      <c r="P282" s="7" t="b">
        <v>0</v>
      </c>
      <c r="Q282" s="7" t="s">
        <v>91</v>
      </c>
      <c r="R282" s="7" t="s">
        <v>465</v>
      </c>
      <c r="S282" s="7" t="s">
        <v>87</v>
      </c>
      <c r="X282" s="7">
        <v>11244</v>
      </c>
      <c r="Z282" s="7" t="s">
        <v>112</v>
      </c>
      <c r="AA282" s="7" t="s">
        <v>111</v>
      </c>
      <c r="AC282" s="7" t="s">
        <v>114</v>
      </c>
      <c r="AE282" s="7" t="s">
        <v>1092</v>
      </c>
      <c r="AJ282" s="16" t="s">
        <v>464</v>
      </c>
      <c r="AL282" s="7" t="s">
        <v>106</v>
      </c>
      <c r="AM282" s="7" t="s">
        <v>735</v>
      </c>
      <c r="AO282" s="7">
        <v>80</v>
      </c>
      <c r="AP282" s="7" t="s">
        <v>115</v>
      </c>
    </row>
    <row r="283" spans="1:42" ht="19" x14ac:dyDescent="0.2">
      <c r="A283" s="7" t="s">
        <v>521</v>
      </c>
      <c r="B283" s="7" t="s">
        <v>1093</v>
      </c>
      <c r="C283" s="7">
        <v>30</v>
      </c>
      <c r="D283" s="7">
        <v>90</v>
      </c>
      <c r="E283" s="16" t="s">
        <v>1106</v>
      </c>
      <c r="F283" s="7">
        <v>6.9770669999999999</v>
      </c>
      <c r="G283" s="7">
        <v>122.06738300000001</v>
      </c>
      <c r="H283" s="10">
        <v>2008</v>
      </c>
      <c r="I283" s="17">
        <v>2008</v>
      </c>
      <c r="J283" s="17"/>
      <c r="K283" s="17"/>
      <c r="L283" s="7" t="s">
        <v>138</v>
      </c>
      <c r="M283" s="7" t="s">
        <v>712</v>
      </c>
      <c r="N283" s="7" t="b">
        <v>0</v>
      </c>
      <c r="O283" s="2" t="s">
        <v>88</v>
      </c>
      <c r="P283" s="7" t="b">
        <v>0</v>
      </c>
      <c r="Q283" s="7" t="s">
        <v>91</v>
      </c>
      <c r="R283" s="7" t="s">
        <v>466</v>
      </c>
      <c r="S283" s="7" t="s">
        <v>87</v>
      </c>
      <c r="X283" s="7">
        <v>11245</v>
      </c>
      <c r="Z283" s="7" t="s">
        <v>112</v>
      </c>
      <c r="AA283" s="7" t="s">
        <v>111</v>
      </c>
      <c r="AC283" s="7" t="s">
        <v>114</v>
      </c>
      <c r="AE283" s="7" t="s">
        <v>1092</v>
      </c>
      <c r="AJ283" s="7" t="s">
        <v>464</v>
      </c>
      <c r="AL283" s="7" t="s">
        <v>106</v>
      </c>
      <c r="AM283" s="7" t="s">
        <v>735</v>
      </c>
      <c r="AO283" s="7">
        <v>80</v>
      </c>
      <c r="AP283" s="7" t="s">
        <v>115</v>
      </c>
    </row>
    <row r="284" spans="1:42" ht="19" x14ac:dyDescent="0.2">
      <c r="A284" s="7" t="s">
        <v>521</v>
      </c>
      <c r="B284" s="7" t="s">
        <v>1093</v>
      </c>
      <c r="C284" s="7">
        <v>30</v>
      </c>
      <c r="D284" s="7">
        <v>90</v>
      </c>
      <c r="E284" s="16" t="s">
        <v>1106</v>
      </c>
      <c r="F284" s="7">
        <v>6.9770669999999999</v>
      </c>
      <c r="G284" s="7">
        <v>122.06738300000001</v>
      </c>
      <c r="H284" s="10">
        <v>2008</v>
      </c>
      <c r="I284" s="17">
        <v>2008</v>
      </c>
      <c r="J284" s="17"/>
      <c r="K284" s="17"/>
      <c r="L284" s="7" t="s">
        <v>138</v>
      </c>
      <c r="M284" s="7" t="s">
        <v>712</v>
      </c>
      <c r="N284" s="7" t="b">
        <v>0</v>
      </c>
      <c r="O284" s="2" t="s">
        <v>88</v>
      </c>
      <c r="P284" s="7" t="b">
        <v>0</v>
      </c>
      <c r="Q284" s="7" t="s">
        <v>91</v>
      </c>
      <c r="R284" s="7" t="s">
        <v>467</v>
      </c>
      <c r="S284" s="7" t="s">
        <v>87</v>
      </c>
      <c r="X284" s="7">
        <v>11246</v>
      </c>
      <c r="Z284" s="7" t="s">
        <v>112</v>
      </c>
      <c r="AA284" s="7" t="s">
        <v>111</v>
      </c>
      <c r="AC284" s="7" t="s">
        <v>114</v>
      </c>
      <c r="AE284" s="7" t="s">
        <v>1092</v>
      </c>
      <c r="AJ284" s="7" t="s">
        <v>464</v>
      </c>
      <c r="AL284" s="7" t="s">
        <v>106</v>
      </c>
      <c r="AM284" s="7" t="s">
        <v>735</v>
      </c>
      <c r="AO284" s="7">
        <v>80</v>
      </c>
      <c r="AP284" s="7" t="s">
        <v>115</v>
      </c>
    </row>
    <row r="285" spans="1:42" ht="19" x14ac:dyDescent="0.2">
      <c r="A285" s="7" t="s">
        <v>521</v>
      </c>
      <c r="B285" s="7" t="s">
        <v>1093</v>
      </c>
      <c r="C285" s="7">
        <v>30</v>
      </c>
      <c r="D285" s="7">
        <v>90</v>
      </c>
      <c r="E285" s="16" t="s">
        <v>1106</v>
      </c>
      <c r="F285" s="7">
        <v>6.9770669999999999</v>
      </c>
      <c r="G285" s="7">
        <v>122.06738300000001</v>
      </c>
      <c r="H285" s="10">
        <v>2008</v>
      </c>
      <c r="I285" s="17">
        <v>2008</v>
      </c>
      <c r="J285" s="17"/>
      <c r="K285" s="17"/>
      <c r="L285" s="7" t="s">
        <v>138</v>
      </c>
      <c r="M285" s="7" t="s">
        <v>712</v>
      </c>
      <c r="N285" s="7" t="b">
        <v>0</v>
      </c>
      <c r="O285" s="2" t="s">
        <v>88</v>
      </c>
      <c r="P285" s="7" t="b">
        <v>0</v>
      </c>
      <c r="Q285" s="7" t="s">
        <v>91</v>
      </c>
      <c r="R285" s="7" t="s">
        <v>468</v>
      </c>
      <c r="S285" s="7" t="s">
        <v>87</v>
      </c>
      <c r="X285" s="7">
        <v>11247</v>
      </c>
      <c r="Z285" s="7" t="s">
        <v>112</v>
      </c>
      <c r="AA285" s="7" t="s">
        <v>111</v>
      </c>
      <c r="AC285" s="7" t="s">
        <v>114</v>
      </c>
      <c r="AE285" s="7" t="s">
        <v>1092</v>
      </c>
      <c r="AJ285" s="7" t="s">
        <v>464</v>
      </c>
      <c r="AL285" s="7" t="s">
        <v>106</v>
      </c>
      <c r="AM285" s="7" t="s">
        <v>735</v>
      </c>
      <c r="AO285" s="7">
        <v>80</v>
      </c>
      <c r="AP285" s="7" t="s">
        <v>115</v>
      </c>
    </row>
    <row r="286" spans="1:42" ht="19" x14ac:dyDescent="0.2">
      <c r="A286" s="7" t="s">
        <v>521</v>
      </c>
      <c r="B286" s="7" t="s">
        <v>1093</v>
      </c>
      <c r="C286" s="7">
        <v>30</v>
      </c>
      <c r="D286" s="7">
        <v>90</v>
      </c>
      <c r="E286" s="16" t="s">
        <v>1106</v>
      </c>
      <c r="F286" s="7">
        <v>6.9770669999999999</v>
      </c>
      <c r="G286" s="7">
        <v>122.06738300000001</v>
      </c>
      <c r="H286" s="10">
        <v>2008</v>
      </c>
      <c r="I286" s="17">
        <v>2008</v>
      </c>
      <c r="J286" s="17"/>
      <c r="K286" s="17"/>
      <c r="L286" s="7" t="s">
        <v>138</v>
      </c>
      <c r="M286" s="7" t="s">
        <v>712</v>
      </c>
      <c r="N286" s="7" t="b">
        <v>0</v>
      </c>
      <c r="O286" s="2" t="s">
        <v>88</v>
      </c>
      <c r="P286" s="7" t="b">
        <v>0</v>
      </c>
      <c r="Q286" s="7" t="s">
        <v>91</v>
      </c>
      <c r="R286" s="7" t="s">
        <v>470</v>
      </c>
      <c r="S286" s="7" t="s">
        <v>87</v>
      </c>
      <c r="X286" s="7">
        <v>11249</v>
      </c>
      <c r="Z286" s="7" t="s">
        <v>112</v>
      </c>
      <c r="AA286" s="7" t="s">
        <v>111</v>
      </c>
      <c r="AC286" s="7" t="s">
        <v>114</v>
      </c>
      <c r="AE286" s="7" t="s">
        <v>1092</v>
      </c>
      <c r="AJ286" s="7" t="s">
        <v>464</v>
      </c>
      <c r="AL286" s="7" t="s">
        <v>106</v>
      </c>
      <c r="AM286" s="7" t="s">
        <v>735</v>
      </c>
      <c r="AO286" s="7">
        <v>80</v>
      </c>
      <c r="AP286" s="7" t="s">
        <v>115</v>
      </c>
    </row>
    <row r="287" spans="1:42" ht="19" x14ac:dyDescent="0.2">
      <c r="A287" s="7" t="s">
        <v>521</v>
      </c>
      <c r="B287" s="7" t="s">
        <v>1093</v>
      </c>
      <c r="C287" s="7">
        <v>30</v>
      </c>
      <c r="D287" s="7">
        <v>90</v>
      </c>
      <c r="E287" s="16" t="s">
        <v>1106</v>
      </c>
      <c r="F287" s="7">
        <v>6.9770669999999999</v>
      </c>
      <c r="G287" s="7">
        <v>122.06738300000001</v>
      </c>
      <c r="H287" s="10">
        <v>2008</v>
      </c>
      <c r="I287" s="17">
        <v>2008</v>
      </c>
      <c r="J287" s="17"/>
      <c r="K287" s="17"/>
      <c r="L287" s="7" t="s">
        <v>138</v>
      </c>
      <c r="M287" s="7" t="s">
        <v>712</v>
      </c>
      <c r="N287" s="7" t="b">
        <v>0</v>
      </c>
      <c r="O287" s="2" t="s">
        <v>88</v>
      </c>
      <c r="P287" s="7" t="b">
        <v>0</v>
      </c>
      <c r="Q287" s="7" t="s">
        <v>91</v>
      </c>
      <c r="R287" s="7" t="s">
        <v>471</v>
      </c>
      <c r="S287" s="7" t="s">
        <v>87</v>
      </c>
      <c r="X287" s="7">
        <v>11250</v>
      </c>
      <c r="Z287" s="7" t="s">
        <v>112</v>
      </c>
      <c r="AA287" s="7" t="s">
        <v>111</v>
      </c>
      <c r="AC287" s="7" t="s">
        <v>114</v>
      </c>
      <c r="AE287" s="7" t="s">
        <v>1092</v>
      </c>
      <c r="AJ287" s="7" t="s">
        <v>464</v>
      </c>
      <c r="AL287" s="7" t="s">
        <v>106</v>
      </c>
      <c r="AM287" s="7" t="s">
        <v>735</v>
      </c>
      <c r="AO287" s="7">
        <v>80</v>
      </c>
      <c r="AP287" s="7" t="s">
        <v>115</v>
      </c>
    </row>
    <row r="288" spans="1:42" ht="19" x14ac:dyDescent="0.2">
      <c r="A288" s="7" t="s">
        <v>521</v>
      </c>
      <c r="B288" s="7" t="s">
        <v>1093</v>
      </c>
      <c r="C288" s="7">
        <v>30</v>
      </c>
      <c r="D288" s="7">
        <v>90</v>
      </c>
      <c r="E288" s="16" t="s">
        <v>1106</v>
      </c>
      <c r="F288" s="7">
        <v>6.9770669999999999</v>
      </c>
      <c r="G288" s="7">
        <v>122.06738300000001</v>
      </c>
      <c r="H288" s="10">
        <v>2008</v>
      </c>
      <c r="I288" s="17">
        <v>2008</v>
      </c>
      <c r="J288" s="17"/>
      <c r="K288" s="17"/>
      <c r="L288" s="7" t="s">
        <v>138</v>
      </c>
      <c r="M288" s="7" t="s">
        <v>712</v>
      </c>
      <c r="N288" s="7" t="b">
        <v>0</v>
      </c>
      <c r="O288" s="2" t="s">
        <v>88</v>
      </c>
      <c r="P288" s="7" t="b">
        <v>0</v>
      </c>
      <c r="Q288" s="7" t="s">
        <v>91</v>
      </c>
      <c r="R288" s="7" t="s">
        <v>472</v>
      </c>
      <c r="S288" s="7" t="s">
        <v>87</v>
      </c>
      <c r="X288" s="7">
        <v>11251</v>
      </c>
      <c r="Z288" s="7" t="s">
        <v>112</v>
      </c>
      <c r="AA288" s="7" t="s">
        <v>111</v>
      </c>
      <c r="AC288" s="7" t="s">
        <v>114</v>
      </c>
      <c r="AE288" s="7" t="s">
        <v>1092</v>
      </c>
      <c r="AJ288" s="7" t="s">
        <v>464</v>
      </c>
      <c r="AL288" s="7" t="s">
        <v>106</v>
      </c>
      <c r="AM288" s="7" t="s">
        <v>735</v>
      </c>
      <c r="AO288" s="7">
        <v>80</v>
      </c>
      <c r="AP288" s="7" t="s">
        <v>115</v>
      </c>
    </row>
    <row r="289" spans="1:42" ht="19" x14ac:dyDescent="0.2">
      <c r="A289" s="7" t="s">
        <v>521</v>
      </c>
      <c r="B289" s="7" t="s">
        <v>1093</v>
      </c>
      <c r="C289" s="7">
        <v>30</v>
      </c>
      <c r="D289" s="7">
        <v>90</v>
      </c>
      <c r="E289" s="16" t="s">
        <v>1106</v>
      </c>
      <c r="F289" s="7">
        <v>6.9770669999999999</v>
      </c>
      <c r="G289" s="7">
        <v>122.06738300000001</v>
      </c>
      <c r="H289" s="10">
        <v>2008</v>
      </c>
      <c r="I289" s="17">
        <v>2008</v>
      </c>
      <c r="J289" s="17"/>
      <c r="K289" s="17"/>
      <c r="L289" s="7" t="s">
        <v>138</v>
      </c>
      <c r="M289" s="7" t="s">
        <v>712</v>
      </c>
      <c r="N289" s="7" t="b">
        <v>0</v>
      </c>
      <c r="O289" s="2" t="s">
        <v>88</v>
      </c>
      <c r="P289" s="7" t="b">
        <v>0</v>
      </c>
      <c r="Q289" s="7" t="s">
        <v>91</v>
      </c>
      <c r="R289" s="7" t="s">
        <v>473</v>
      </c>
      <c r="S289" s="7" t="s">
        <v>87</v>
      </c>
      <c r="X289" s="7">
        <v>11252</v>
      </c>
      <c r="Z289" s="7" t="s">
        <v>112</v>
      </c>
      <c r="AA289" s="7" t="s">
        <v>111</v>
      </c>
      <c r="AC289" s="7" t="s">
        <v>114</v>
      </c>
      <c r="AE289" s="7" t="s">
        <v>1092</v>
      </c>
      <c r="AJ289" s="7" t="s">
        <v>464</v>
      </c>
      <c r="AL289" s="7" t="s">
        <v>106</v>
      </c>
      <c r="AM289" s="7" t="s">
        <v>735</v>
      </c>
      <c r="AO289" s="7">
        <v>80</v>
      </c>
      <c r="AP289" s="7" t="s">
        <v>115</v>
      </c>
    </row>
    <row r="290" spans="1:42" ht="19" x14ac:dyDescent="0.2">
      <c r="A290" s="7" t="s">
        <v>521</v>
      </c>
      <c r="B290" s="7" t="s">
        <v>1093</v>
      </c>
      <c r="C290" s="7">
        <v>30</v>
      </c>
      <c r="D290" s="7">
        <v>90</v>
      </c>
      <c r="E290" s="16" t="s">
        <v>1106</v>
      </c>
      <c r="F290" s="7">
        <v>6.9770669999999999</v>
      </c>
      <c r="G290" s="7">
        <v>122.06738300000001</v>
      </c>
      <c r="H290" s="10">
        <v>2008</v>
      </c>
      <c r="I290" s="17">
        <v>2008</v>
      </c>
      <c r="J290" s="17"/>
      <c r="K290" s="17"/>
      <c r="L290" s="7" t="s">
        <v>138</v>
      </c>
      <c r="M290" s="7" t="s">
        <v>712</v>
      </c>
      <c r="N290" s="7" t="b">
        <v>0</v>
      </c>
      <c r="O290" s="2" t="s">
        <v>88</v>
      </c>
      <c r="P290" s="7" t="b">
        <v>0</v>
      </c>
      <c r="Q290" s="7" t="s">
        <v>91</v>
      </c>
      <c r="R290" s="7" t="s">
        <v>474</v>
      </c>
      <c r="S290" s="7" t="s">
        <v>87</v>
      </c>
      <c r="X290" s="7">
        <v>11253</v>
      </c>
      <c r="Z290" s="7" t="s">
        <v>112</v>
      </c>
      <c r="AA290" s="7" t="s">
        <v>111</v>
      </c>
      <c r="AC290" s="7" t="s">
        <v>114</v>
      </c>
      <c r="AE290" s="7" t="s">
        <v>1092</v>
      </c>
      <c r="AJ290" s="7" t="s">
        <v>464</v>
      </c>
      <c r="AL290" s="7" t="s">
        <v>106</v>
      </c>
      <c r="AM290" s="7" t="s">
        <v>735</v>
      </c>
      <c r="AO290" s="7">
        <v>80</v>
      </c>
      <c r="AP290" s="7" t="s">
        <v>115</v>
      </c>
    </row>
    <row r="291" spans="1:42" ht="19" x14ac:dyDescent="0.2">
      <c r="A291" s="7" t="s">
        <v>521</v>
      </c>
      <c r="B291" s="7" t="s">
        <v>1093</v>
      </c>
      <c r="C291" s="7">
        <v>30</v>
      </c>
      <c r="D291" s="7">
        <v>90</v>
      </c>
      <c r="E291" s="16" t="s">
        <v>1106</v>
      </c>
      <c r="F291" s="7">
        <v>6.9770669999999999</v>
      </c>
      <c r="G291" s="7">
        <v>122.06738300000001</v>
      </c>
      <c r="H291" s="10">
        <v>2008</v>
      </c>
      <c r="I291" s="17">
        <v>2008</v>
      </c>
      <c r="J291" s="17"/>
      <c r="K291" s="17"/>
      <c r="L291" s="7" t="s">
        <v>138</v>
      </c>
      <c r="M291" s="7" t="s">
        <v>712</v>
      </c>
      <c r="N291" s="7" t="b">
        <v>0</v>
      </c>
      <c r="O291" s="2" t="s">
        <v>88</v>
      </c>
      <c r="P291" s="7" t="b">
        <v>0</v>
      </c>
      <c r="Q291" s="7" t="s">
        <v>91</v>
      </c>
      <c r="R291" s="7" t="s">
        <v>487</v>
      </c>
      <c r="S291" s="7" t="s">
        <v>87</v>
      </c>
      <c r="X291" s="7">
        <v>11266</v>
      </c>
      <c r="Z291" s="7" t="s">
        <v>112</v>
      </c>
      <c r="AA291" s="7" t="s">
        <v>111</v>
      </c>
      <c r="AC291" s="7" t="s">
        <v>114</v>
      </c>
      <c r="AE291" s="7" t="s">
        <v>1092</v>
      </c>
      <c r="AJ291" s="7" t="s">
        <v>464</v>
      </c>
      <c r="AL291" s="7" t="s">
        <v>106</v>
      </c>
      <c r="AM291" s="7" t="s">
        <v>735</v>
      </c>
      <c r="AO291" s="7">
        <v>80</v>
      </c>
      <c r="AP291" s="7" t="s">
        <v>115</v>
      </c>
    </row>
    <row r="292" spans="1:42" ht="19" x14ac:dyDescent="0.2">
      <c r="A292" s="7" t="s">
        <v>521</v>
      </c>
      <c r="B292" s="7" t="s">
        <v>1093</v>
      </c>
      <c r="C292" s="7">
        <v>30</v>
      </c>
      <c r="D292" s="7">
        <v>90</v>
      </c>
      <c r="E292" s="16" t="s">
        <v>1106</v>
      </c>
      <c r="F292" s="7">
        <v>6.9770669999999999</v>
      </c>
      <c r="G292" s="7">
        <v>122.06738300000001</v>
      </c>
      <c r="H292" s="10">
        <v>2008</v>
      </c>
      <c r="I292" s="17">
        <v>2008</v>
      </c>
      <c r="J292" s="17"/>
      <c r="K292" s="17"/>
      <c r="L292" s="7" t="s">
        <v>138</v>
      </c>
      <c r="M292" s="7" t="s">
        <v>712</v>
      </c>
      <c r="N292" s="7" t="b">
        <v>0</v>
      </c>
      <c r="O292" s="2" t="s">
        <v>88</v>
      </c>
      <c r="P292" s="7" t="b">
        <v>0</v>
      </c>
      <c r="Q292" s="7" t="s">
        <v>91</v>
      </c>
      <c r="R292" s="7" t="s">
        <v>488</v>
      </c>
      <c r="S292" s="7" t="s">
        <v>87</v>
      </c>
      <c r="X292" s="7">
        <v>11267</v>
      </c>
      <c r="Z292" s="7" t="s">
        <v>112</v>
      </c>
      <c r="AA292" s="7" t="s">
        <v>111</v>
      </c>
      <c r="AC292" s="7" t="s">
        <v>114</v>
      </c>
      <c r="AE292" s="7" t="s">
        <v>1092</v>
      </c>
      <c r="AJ292" s="7" t="s">
        <v>464</v>
      </c>
      <c r="AL292" s="7" t="s">
        <v>106</v>
      </c>
      <c r="AM292" s="7" t="s">
        <v>735</v>
      </c>
      <c r="AO292" s="7">
        <v>80</v>
      </c>
      <c r="AP292" s="7" t="s">
        <v>115</v>
      </c>
    </row>
    <row r="293" spans="1:42" ht="19" x14ac:dyDescent="0.2">
      <c r="A293" s="7" t="s">
        <v>521</v>
      </c>
      <c r="B293" s="7" t="s">
        <v>1093</v>
      </c>
      <c r="C293" s="7">
        <v>30</v>
      </c>
      <c r="D293" s="7">
        <v>90</v>
      </c>
      <c r="E293" s="16" t="s">
        <v>1106</v>
      </c>
      <c r="F293" s="7">
        <v>6.9770669999999999</v>
      </c>
      <c r="G293" s="7">
        <v>122.06738300000001</v>
      </c>
      <c r="H293" s="10">
        <v>2008</v>
      </c>
      <c r="I293" s="17">
        <v>2008</v>
      </c>
      <c r="J293" s="17"/>
      <c r="K293" s="17"/>
      <c r="L293" s="7" t="s">
        <v>138</v>
      </c>
      <c r="M293" s="7" t="s">
        <v>712</v>
      </c>
      <c r="N293" s="7" t="b">
        <v>0</v>
      </c>
      <c r="O293" s="2" t="s">
        <v>88</v>
      </c>
      <c r="P293" s="7" t="b">
        <v>0</v>
      </c>
      <c r="Q293" s="7" t="s">
        <v>91</v>
      </c>
      <c r="R293" s="7" t="s">
        <v>489</v>
      </c>
      <c r="S293" s="7" t="s">
        <v>87</v>
      </c>
      <c r="X293" s="7">
        <v>11268</v>
      </c>
      <c r="Z293" s="7" t="s">
        <v>112</v>
      </c>
      <c r="AA293" s="7" t="s">
        <v>111</v>
      </c>
      <c r="AC293" s="7" t="s">
        <v>114</v>
      </c>
      <c r="AE293" s="7" t="s">
        <v>1092</v>
      </c>
      <c r="AJ293" s="7" t="s">
        <v>464</v>
      </c>
      <c r="AL293" s="7" t="s">
        <v>106</v>
      </c>
      <c r="AM293" s="7" t="s">
        <v>735</v>
      </c>
      <c r="AO293" s="7">
        <v>80</v>
      </c>
      <c r="AP293" s="7" t="s">
        <v>115</v>
      </c>
    </row>
    <row r="294" spans="1:42" ht="19" x14ac:dyDescent="0.2">
      <c r="A294" s="7" t="s">
        <v>521</v>
      </c>
      <c r="B294" s="7" t="s">
        <v>1093</v>
      </c>
      <c r="C294" s="7">
        <v>30</v>
      </c>
      <c r="D294" s="7">
        <v>90</v>
      </c>
      <c r="E294" s="16" t="s">
        <v>1106</v>
      </c>
      <c r="F294" s="7">
        <v>6.9770669999999999</v>
      </c>
      <c r="G294" s="7">
        <v>122.06738300000001</v>
      </c>
      <c r="H294" s="10">
        <v>2008</v>
      </c>
      <c r="I294" s="17">
        <v>2008</v>
      </c>
      <c r="J294" s="17"/>
      <c r="K294" s="17"/>
      <c r="L294" s="7" t="s">
        <v>138</v>
      </c>
      <c r="M294" s="7" t="s">
        <v>712</v>
      </c>
      <c r="N294" s="7" t="b">
        <v>0</v>
      </c>
      <c r="O294" s="2" t="s">
        <v>88</v>
      </c>
      <c r="P294" s="7" t="b">
        <v>0</v>
      </c>
      <c r="Q294" s="7" t="s">
        <v>91</v>
      </c>
      <c r="R294" s="7" t="s">
        <v>490</v>
      </c>
      <c r="S294" s="7" t="s">
        <v>87</v>
      </c>
      <c r="X294" s="7">
        <v>11269</v>
      </c>
      <c r="Z294" s="7" t="s">
        <v>112</v>
      </c>
      <c r="AA294" s="7" t="s">
        <v>111</v>
      </c>
      <c r="AC294" s="7" t="s">
        <v>114</v>
      </c>
      <c r="AE294" s="7" t="s">
        <v>1092</v>
      </c>
      <c r="AJ294" s="7" t="s">
        <v>464</v>
      </c>
      <c r="AL294" s="7" t="s">
        <v>106</v>
      </c>
      <c r="AM294" s="7" t="s">
        <v>735</v>
      </c>
      <c r="AO294" s="7">
        <v>80</v>
      </c>
      <c r="AP294" s="7" t="s">
        <v>115</v>
      </c>
    </row>
    <row r="295" spans="1:42" ht="19" x14ac:dyDescent="0.2">
      <c r="A295" s="7" t="s">
        <v>521</v>
      </c>
      <c r="B295" s="7" t="s">
        <v>1093</v>
      </c>
      <c r="C295" s="7">
        <v>30</v>
      </c>
      <c r="D295" s="7">
        <v>90</v>
      </c>
      <c r="E295" s="16" t="s">
        <v>1106</v>
      </c>
      <c r="F295" s="7">
        <v>6.9770669999999999</v>
      </c>
      <c r="G295" s="7">
        <v>122.06738300000001</v>
      </c>
      <c r="H295" s="10">
        <v>2008</v>
      </c>
      <c r="I295" s="17">
        <v>2008</v>
      </c>
      <c r="J295" s="17"/>
      <c r="K295" s="17"/>
      <c r="L295" s="7" t="s">
        <v>138</v>
      </c>
      <c r="M295" s="7" t="s">
        <v>712</v>
      </c>
      <c r="N295" s="7" t="b">
        <v>0</v>
      </c>
      <c r="O295" s="2" t="s">
        <v>88</v>
      </c>
      <c r="P295" s="7" t="b">
        <v>0</v>
      </c>
      <c r="Q295" s="7" t="s">
        <v>91</v>
      </c>
      <c r="R295" s="7" t="s">
        <v>505</v>
      </c>
      <c r="S295" s="7" t="s">
        <v>87</v>
      </c>
      <c r="X295" s="7">
        <v>11284</v>
      </c>
      <c r="Z295" s="7" t="s">
        <v>112</v>
      </c>
      <c r="AA295" s="7" t="s">
        <v>111</v>
      </c>
      <c r="AC295" s="7" t="s">
        <v>114</v>
      </c>
      <c r="AE295" s="7" t="s">
        <v>1092</v>
      </c>
      <c r="AJ295" s="7" t="s">
        <v>464</v>
      </c>
      <c r="AL295" s="7" t="s">
        <v>106</v>
      </c>
      <c r="AM295" s="7" t="s">
        <v>735</v>
      </c>
      <c r="AO295" s="7">
        <v>80</v>
      </c>
      <c r="AP295" s="7" t="s">
        <v>115</v>
      </c>
    </row>
    <row r="296" spans="1:42" ht="19" x14ac:dyDescent="0.2">
      <c r="A296" s="7" t="s">
        <v>521</v>
      </c>
      <c r="B296" s="7" t="s">
        <v>1093</v>
      </c>
      <c r="C296" s="7">
        <v>30</v>
      </c>
      <c r="D296" s="7">
        <v>90</v>
      </c>
      <c r="E296" s="16" t="s">
        <v>1106</v>
      </c>
      <c r="F296" s="7">
        <v>6.9770669999999999</v>
      </c>
      <c r="G296" s="7">
        <v>122.06738300000001</v>
      </c>
      <c r="H296" s="10">
        <v>2008</v>
      </c>
      <c r="I296" s="17">
        <v>2008</v>
      </c>
      <c r="J296" s="17"/>
      <c r="K296" s="17"/>
      <c r="L296" s="7" t="s">
        <v>138</v>
      </c>
      <c r="M296" s="7" t="s">
        <v>712</v>
      </c>
      <c r="N296" s="7" t="b">
        <v>0</v>
      </c>
      <c r="O296" s="2" t="s">
        <v>88</v>
      </c>
      <c r="P296" s="7" t="b">
        <v>0</v>
      </c>
      <c r="Q296" s="7" t="s">
        <v>91</v>
      </c>
      <c r="R296" s="7" t="s">
        <v>506</v>
      </c>
      <c r="S296" s="7" t="s">
        <v>87</v>
      </c>
      <c r="X296" s="7">
        <v>11285</v>
      </c>
      <c r="Z296" s="7" t="s">
        <v>112</v>
      </c>
      <c r="AA296" s="7" t="s">
        <v>111</v>
      </c>
      <c r="AC296" s="7" t="s">
        <v>114</v>
      </c>
      <c r="AE296" s="7" t="s">
        <v>1092</v>
      </c>
      <c r="AJ296" s="7" t="s">
        <v>464</v>
      </c>
      <c r="AL296" s="7" t="s">
        <v>106</v>
      </c>
      <c r="AM296" s="7" t="s">
        <v>735</v>
      </c>
      <c r="AO296" s="7">
        <v>80</v>
      </c>
      <c r="AP296" s="7" t="s">
        <v>115</v>
      </c>
    </row>
    <row r="297" spans="1:42" ht="19" x14ac:dyDescent="0.2">
      <c r="A297" s="7" t="s">
        <v>521</v>
      </c>
      <c r="B297" s="7" t="s">
        <v>1093</v>
      </c>
      <c r="C297" s="7">
        <v>30</v>
      </c>
      <c r="D297" s="7">
        <v>90</v>
      </c>
      <c r="E297" s="16" t="s">
        <v>1106</v>
      </c>
      <c r="F297" s="7">
        <v>6.9770669999999999</v>
      </c>
      <c r="G297" s="7">
        <v>122.06738300000001</v>
      </c>
      <c r="H297" s="10">
        <v>2008</v>
      </c>
      <c r="I297" s="17">
        <v>2008</v>
      </c>
      <c r="J297" s="17"/>
      <c r="K297" s="17"/>
      <c r="L297" s="7" t="s">
        <v>169</v>
      </c>
      <c r="M297" s="7" t="s">
        <v>718</v>
      </c>
      <c r="N297" s="7" t="b">
        <v>0</v>
      </c>
      <c r="O297" s="2" t="s">
        <v>88</v>
      </c>
      <c r="P297" s="7" t="b">
        <v>0</v>
      </c>
      <c r="Q297" s="7" t="s">
        <v>91</v>
      </c>
      <c r="R297" s="7" t="s">
        <v>500</v>
      </c>
      <c r="S297" s="7" t="s">
        <v>87</v>
      </c>
      <c r="X297" s="7">
        <v>11279</v>
      </c>
      <c r="Z297" s="7" t="s">
        <v>112</v>
      </c>
      <c r="AA297" s="7" t="s">
        <v>111</v>
      </c>
      <c r="AC297" s="7" t="s">
        <v>114</v>
      </c>
      <c r="AE297" s="7" t="s">
        <v>1092</v>
      </c>
      <c r="AJ297" s="7" t="s">
        <v>464</v>
      </c>
      <c r="AL297" s="7" t="s">
        <v>106</v>
      </c>
      <c r="AM297" s="7" t="s">
        <v>735</v>
      </c>
      <c r="AO297" s="7">
        <v>80</v>
      </c>
      <c r="AP297" s="7" t="s">
        <v>115</v>
      </c>
    </row>
    <row r="298" spans="1:42" ht="19" x14ac:dyDescent="0.2">
      <c r="A298" s="7" t="s">
        <v>521</v>
      </c>
      <c r="B298" s="7" t="s">
        <v>1093</v>
      </c>
      <c r="C298" s="7">
        <v>30</v>
      </c>
      <c r="D298" s="7">
        <v>90</v>
      </c>
      <c r="E298" s="16" t="s">
        <v>1106</v>
      </c>
      <c r="F298" s="7">
        <v>6.9770669999999999</v>
      </c>
      <c r="G298" s="7">
        <v>122.06738300000001</v>
      </c>
      <c r="H298" s="10">
        <v>2008</v>
      </c>
      <c r="I298" s="17">
        <v>2008</v>
      </c>
      <c r="J298" s="17"/>
      <c r="K298" s="17"/>
      <c r="L298" s="7" t="s">
        <v>169</v>
      </c>
      <c r="M298" s="7" t="s">
        <v>718</v>
      </c>
      <c r="N298" s="7" t="b">
        <v>0</v>
      </c>
      <c r="O298" s="2" t="s">
        <v>88</v>
      </c>
      <c r="P298" s="7" t="b">
        <v>0</v>
      </c>
      <c r="Q298" s="7" t="s">
        <v>91</v>
      </c>
      <c r="R298" s="7" t="s">
        <v>501</v>
      </c>
      <c r="S298" s="7" t="s">
        <v>87</v>
      </c>
      <c r="X298" s="7">
        <v>11280</v>
      </c>
      <c r="Z298" s="7" t="s">
        <v>112</v>
      </c>
      <c r="AA298" s="7" t="s">
        <v>111</v>
      </c>
      <c r="AC298" s="7" t="s">
        <v>114</v>
      </c>
      <c r="AE298" s="7" t="s">
        <v>1092</v>
      </c>
      <c r="AJ298" s="7" t="s">
        <v>464</v>
      </c>
      <c r="AL298" s="7" t="s">
        <v>106</v>
      </c>
      <c r="AM298" s="7" t="s">
        <v>735</v>
      </c>
      <c r="AO298" s="7">
        <v>80</v>
      </c>
      <c r="AP298" s="7" t="s">
        <v>115</v>
      </c>
    </row>
    <row r="299" spans="1:42" ht="19" x14ac:dyDescent="0.2">
      <c r="A299" s="7" t="s">
        <v>521</v>
      </c>
      <c r="B299" s="7" t="s">
        <v>1093</v>
      </c>
      <c r="C299" s="7">
        <v>30</v>
      </c>
      <c r="D299" s="7">
        <v>90</v>
      </c>
      <c r="E299" s="16" t="s">
        <v>1106</v>
      </c>
      <c r="F299" s="7">
        <v>6.9770669999999999</v>
      </c>
      <c r="G299" s="7">
        <v>122.06738300000001</v>
      </c>
      <c r="H299" s="10">
        <v>2008</v>
      </c>
      <c r="I299" s="17">
        <v>2008</v>
      </c>
      <c r="J299" s="17"/>
      <c r="K299" s="17"/>
      <c r="L299" s="7" t="s">
        <v>169</v>
      </c>
      <c r="M299" s="7" t="s">
        <v>718</v>
      </c>
      <c r="N299" s="7" t="b">
        <v>0</v>
      </c>
      <c r="O299" s="2" t="s">
        <v>88</v>
      </c>
      <c r="P299" s="7" t="b">
        <v>0</v>
      </c>
      <c r="Q299" s="7" t="s">
        <v>91</v>
      </c>
      <c r="R299" s="7" t="s">
        <v>509</v>
      </c>
      <c r="S299" s="7" t="s">
        <v>87</v>
      </c>
      <c r="X299" s="7">
        <v>11288</v>
      </c>
      <c r="Z299" s="7" t="s">
        <v>112</v>
      </c>
      <c r="AA299" s="7" t="s">
        <v>111</v>
      </c>
      <c r="AC299" s="7" t="s">
        <v>114</v>
      </c>
      <c r="AE299" s="7" t="s">
        <v>1092</v>
      </c>
      <c r="AJ299" s="7" t="s">
        <v>464</v>
      </c>
      <c r="AL299" s="7" t="s">
        <v>106</v>
      </c>
      <c r="AM299" s="7" t="s">
        <v>735</v>
      </c>
      <c r="AO299" s="7">
        <v>80</v>
      </c>
      <c r="AP299" s="7" t="s">
        <v>115</v>
      </c>
    </row>
    <row r="300" spans="1:42" ht="19" x14ac:dyDescent="0.2">
      <c r="A300" s="7" t="s">
        <v>521</v>
      </c>
      <c r="B300" s="7" t="s">
        <v>1093</v>
      </c>
      <c r="C300" s="7">
        <v>30</v>
      </c>
      <c r="D300" s="7">
        <v>90</v>
      </c>
      <c r="E300" s="16" t="s">
        <v>1106</v>
      </c>
      <c r="F300" s="7">
        <v>6.9770669999999999</v>
      </c>
      <c r="G300" s="7">
        <v>122.06738300000001</v>
      </c>
      <c r="H300" s="10">
        <v>2008</v>
      </c>
      <c r="I300" s="17">
        <v>2008</v>
      </c>
      <c r="J300" s="17"/>
      <c r="K300" s="17"/>
      <c r="L300" s="7" t="s">
        <v>166</v>
      </c>
      <c r="M300" s="7" t="s">
        <v>719</v>
      </c>
      <c r="N300" s="7" t="b">
        <v>0</v>
      </c>
      <c r="O300" s="2" t="s">
        <v>88</v>
      </c>
      <c r="P300" s="7" t="b">
        <v>0</v>
      </c>
      <c r="Q300" s="7" t="s">
        <v>91</v>
      </c>
      <c r="R300" s="7" t="s">
        <v>502</v>
      </c>
      <c r="S300" s="7" t="s">
        <v>87</v>
      </c>
      <c r="X300" s="7">
        <v>11281</v>
      </c>
      <c r="Z300" s="7" t="s">
        <v>112</v>
      </c>
      <c r="AA300" s="7" t="s">
        <v>111</v>
      </c>
      <c r="AC300" s="7" t="s">
        <v>114</v>
      </c>
      <c r="AE300" s="7" t="s">
        <v>1092</v>
      </c>
      <c r="AJ300" s="7" t="s">
        <v>464</v>
      </c>
      <c r="AL300" s="7" t="s">
        <v>106</v>
      </c>
      <c r="AM300" s="7" t="s">
        <v>735</v>
      </c>
      <c r="AO300" s="7">
        <v>80</v>
      </c>
      <c r="AP300" s="7" t="s">
        <v>115</v>
      </c>
    </row>
    <row r="301" spans="1:42" ht="19" x14ac:dyDescent="0.2">
      <c r="A301" s="7" t="s">
        <v>521</v>
      </c>
      <c r="B301" s="7" t="s">
        <v>1093</v>
      </c>
      <c r="C301" s="7">
        <v>30</v>
      </c>
      <c r="D301" s="7">
        <v>90</v>
      </c>
      <c r="E301" s="16" t="s">
        <v>1106</v>
      </c>
      <c r="F301" s="7">
        <v>6.9770669999999999</v>
      </c>
      <c r="G301" s="7">
        <v>122.06738300000001</v>
      </c>
      <c r="H301" s="10">
        <v>2008</v>
      </c>
      <c r="I301" s="17">
        <v>2008</v>
      </c>
      <c r="J301" s="17"/>
      <c r="K301" s="17"/>
      <c r="L301" s="7" t="s">
        <v>118</v>
      </c>
      <c r="M301" s="7" t="s">
        <v>715</v>
      </c>
      <c r="N301" s="7" t="b">
        <v>0</v>
      </c>
      <c r="O301" s="2" t="s">
        <v>88</v>
      </c>
      <c r="P301" s="7" t="b">
        <v>0</v>
      </c>
      <c r="Q301" s="7" t="s">
        <v>91</v>
      </c>
      <c r="R301" s="7" t="s">
        <v>480</v>
      </c>
      <c r="S301" s="7" t="s">
        <v>87</v>
      </c>
      <c r="X301" s="7">
        <v>11259</v>
      </c>
      <c r="Z301" s="7" t="s">
        <v>112</v>
      </c>
      <c r="AA301" s="7" t="s">
        <v>111</v>
      </c>
      <c r="AC301" s="7" t="s">
        <v>114</v>
      </c>
      <c r="AE301" s="7" t="s">
        <v>1092</v>
      </c>
      <c r="AJ301" s="7" t="s">
        <v>464</v>
      </c>
      <c r="AL301" s="7" t="s">
        <v>106</v>
      </c>
      <c r="AM301" s="7" t="s">
        <v>735</v>
      </c>
      <c r="AO301" s="7">
        <v>80</v>
      </c>
      <c r="AP301" s="7" t="s">
        <v>115</v>
      </c>
    </row>
    <row r="302" spans="1:42" ht="19" x14ac:dyDescent="0.2">
      <c r="A302" s="7" t="s">
        <v>521</v>
      </c>
      <c r="B302" s="7" t="s">
        <v>1093</v>
      </c>
      <c r="C302" s="7">
        <v>30</v>
      </c>
      <c r="D302" s="7">
        <v>90</v>
      </c>
      <c r="E302" s="16" t="s">
        <v>1106</v>
      </c>
      <c r="F302" s="7">
        <v>6.9770669999999999</v>
      </c>
      <c r="G302" s="7">
        <v>122.06738300000001</v>
      </c>
      <c r="H302" s="10">
        <v>2008</v>
      </c>
      <c r="I302" s="17">
        <v>2008</v>
      </c>
      <c r="J302" s="17"/>
      <c r="K302" s="17"/>
      <c r="L302" s="7" t="s">
        <v>118</v>
      </c>
      <c r="M302" s="7" t="s">
        <v>715</v>
      </c>
      <c r="N302" s="7" t="b">
        <v>0</v>
      </c>
      <c r="O302" s="2" t="s">
        <v>88</v>
      </c>
      <c r="P302" s="7" t="b">
        <v>0</v>
      </c>
      <c r="Q302" s="7" t="s">
        <v>91</v>
      </c>
      <c r="R302" s="7" t="s">
        <v>481</v>
      </c>
      <c r="S302" s="7" t="s">
        <v>87</v>
      </c>
      <c r="X302" s="7">
        <v>11260</v>
      </c>
      <c r="Z302" s="7" t="s">
        <v>112</v>
      </c>
      <c r="AA302" s="7" t="s">
        <v>111</v>
      </c>
      <c r="AC302" s="7" t="s">
        <v>114</v>
      </c>
      <c r="AE302" s="7" t="s">
        <v>1092</v>
      </c>
      <c r="AJ302" s="7" t="s">
        <v>464</v>
      </c>
      <c r="AL302" s="7" t="s">
        <v>106</v>
      </c>
      <c r="AM302" s="7" t="s">
        <v>735</v>
      </c>
      <c r="AO302" s="7">
        <v>80</v>
      </c>
      <c r="AP302" s="7" t="s">
        <v>115</v>
      </c>
    </row>
    <row r="303" spans="1:42" ht="19" x14ac:dyDescent="0.2">
      <c r="A303" s="7" t="s">
        <v>521</v>
      </c>
      <c r="B303" s="7" t="s">
        <v>1093</v>
      </c>
      <c r="C303" s="7">
        <v>30</v>
      </c>
      <c r="D303" s="7">
        <v>90</v>
      </c>
      <c r="E303" s="16" t="s">
        <v>1106</v>
      </c>
      <c r="F303" s="7">
        <v>6.9770669999999999</v>
      </c>
      <c r="G303" s="7">
        <v>122.06738300000001</v>
      </c>
      <c r="H303" s="10">
        <v>2008</v>
      </c>
      <c r="I303" s="17">
        <v>2008</v>
      </c>
      <c r="J303" s="17"/>
      <c r="K303" s="17"/>
      <c r="L303" s="7" t="s">
        <v>118</v>
      </c>
      <c r="M303" s="7" t="s">
        <v>715</v>
      </c>
      <c r="N303" s="7" t="b">
        <v>0</v>
      </c>
      <c r="O303" s="2" t="s">
        <v>88</v>
      </c>
      <c r="P303" s="7" t="b">
        <v>0</v>
      </c>
      <c r="Q303" s="7" t="s">
        <v>91</v>
      </c>
      <c r="R303" s="7" t="s">
        <v>482</v>
      </c>
      <c r="S303" s="7" t="s">
        <v>87</v>
      </c>
      <c r="X303" s="7">
        <v>11261</v>
      </c>
      <c r="Z303" s="7" t="s">
        <v>112</v>
      </c>
      <c r="AA303" s="7" t="s">
        <v>111</v>
      </c>
      <c r="AC303" s="7" t="s">
        <v>114</v>
      </c>
      <c r="AE303" s="7" t="s">
        <v>1092</v>
      </c>
      <c r="AJ303" s="7" t="s">
        <v>464</v>
      </c>
      <c r="AL303" s="7" t="s">
        <v>106</v>
      </c>
      <c r="AM303" s="7" t="s">
        <v>735</v>
      </c>
      <c r="AO303" s="7">
        <v>80</v>
      </c>
      <c r="AP303" s="7" t="s">
        <v>115</v>
      </c>
    </row>
    <row r="304" spans="1:42" ht="19" x14ac:dyDescent="0.2">
      <c r="A304" s="7" t="s">
        <v>521</v>
      </c>
      <c r="B304" s="7" t="s">
        <v>1093</v>
      </c>
      <c r="C304" s="7">
        <v>30</v>
      </c>
      <c r="D304" s="7">
        <v>90</v>
      </c>
      <c r="E304" s="16" t="s">
        <v>1106</v>
      </c>
      <c r="F304" s="7">
        <v>6.9770669999999999</v>
      </c>
      <c r="G304" s="7">
        <v>122.06738300000001</v>
      </c>
      <c r="H304" s="10">
        <v>2008</v>
      </c>
      <c r="I304" s="17">
        <v>2008</v>
      </c>
      <c r="J304" s="17"/>
      <c r="K304" s="17"/>
      <c r="L304" s="7" t="s">
        <v>118</v>
      </c>
      <c r="M304" s="7" t="s">
        <v>715</v>
      </c>
      <c r="N304" s="7" t="b">
        <v>0</v>
      </c>
      <c r="O304" s="2" t="s">
        <v>88</v>
      </c>
      <c r="P304" s="7" t="b">
        <v>0</v>
      </c>
      <c r="Q304" s="7" t="s">
        <v>91</v>
      </c>
      <c r="R304" s="7" t="s">
        <v>483</v>
      </c>
      <c r="S304" s="7" t="s">
        <v>87</v>
      </c>
      <c r="X304" s="7">
        <v>11262</v>
      </c>
      <c r="Z304" s="7" t="s">
        <v>112</v>
      </c>
      <c r="AA304" s="7" t="s">
        <v>111</v>
      </c>
      <c r="AC304" s="7" t="s">
        <v>114</v>
      </c>
      <c r="AE304" s="7" t="s">
        <v>1092</v>
      </c>
      <c r="AJ304" s="7" t="s">
        <v>464</v>
      </c>
      <c r="AL304" s="7" t="s">
        <v>106</v>
      </c>
      <c r="AM304" s="7" t="s">
        <v>735</v>
      </c>
      <c r="AO304" s="7">
        <v>80</v>
      </c>
      <c r="AP304" s="7" t="s">
        <v>115</v>
      </c>
    </row>
    <row r="305" spans="1:42" ht="19" x14ac:dyDescent="0.2">
      <c r="A305" s="7" t="s">
        <v>521</v>
      </c>
      <c r="B305" s="7" t="s">
        <v>1093</v>
      </c>
      <c r="C305" s="7">
        <v>30</v>
      </c>
      <c r="D305" s="7">
        <v>90</v>
      </c>
      <c r="E305" s="16" t="s">
        <v>1106</v>
      </c>
      <c r="F305" s="7">
        <v>6.9770669999999999</v>
      </c>
      <c r="G305" s="7">
        <v>122.06738300000001</v>
      </c>
      <c r="H305" s="10">
        <v>2008</v>
      </c>
      <c r="I305" s="17">
        <v>2008</v>
      </c>
      <c r="J305" s="17"/>
      <c r="K305" s="17"/>
      <c r="L305" s="7" t="s">
        <v>118</v>
      </c>
      <c r="M305" s="7" t="s">
        <v>679</v>
      </c>
      <c r="N305" s="7" t="b">
        <v>0</v>
      </c>
      <c r="O305" s="2" t="s">
        <v>88</v>
      </c>
      <c r="P305" s="7" t="b">
        <v>0</v>
      </c>
      <c r="Q305" s="7" t="s">
        <v>91</v>
      </c>
      <c r="R305" s="7" t="s">
        <v>475</v>
      </c>
      <c r="S305" s="7" t="s">
        <v>87</v>
      </c>
      <c r="X305" s="7">
        <v>11254</v>
      </c>
      <c r="Z305" s="7" t="s">
        <v>112</v>
      </c>
      <c r="AA305" s="7" t="s">
        <v>111</v>
      </c>
      <c r="AC305" s="7" t="s">
        <v>114</v>
      </c>
      <c r="AE305" s="7" t="s">
        <v>1092</v>
      </c>
      <c r="AJ305" s="7" t="s">
        <v>464</v>
      </c>
      <c r="AL305" s="7" t="s">
        <v>106</v>
      </c>
      <c r="AM305" s="7" t="s">
        <v>735</v>
      </c>
      <c r="AO305" s="7">
        <v>80</v>
      </c>
      <c r="AP305" s="7" t="s">
        <v>115</v>
      </c>
    </row>
    <row r="306" spans="1:42" ht="19" x14ac:dyDescent="0.2">
      <c r="A306" s="7" t="s">
        <v>521</v>
      </c>
      <c r="B306" s="7" t="s">
        <v>1093</v>
      </c>
      <c r="C306" s="7">
        <v>30</v>
      </c>
      <c r="D306" s="7">
        <v>90</v>
      </c>
      <c r="E306" s="16" t="s">
        <v>1106</v>
      </c>
      <c r="F306" s="7">
        <v>6.9770669999999999</v>
      </c>
      <c r="G306" s="7">
        <v>122.06738300000001</v>
      </c>
      <c r="H306" s="10">
        <v>2008</v>
      </c>
      <c r="I306" s="17">
        <v>2008</v>
      </c>
      <c r="J306" s="17"/>
      <c r="K306" s="17"/>
      <c r="L306" s="7" t="s">
        <v>118</v>
      </c>
      <c r="M306" s="7" t="s">
        <v>679</v>
      </c>
      <c r="N306" s="7" t="b">
        <v>0</v>
      </c>
      <c r="O306" s="2" t="s">
        <v>88</v>
      </c>
      <c r="P306" s="7" t="b">
        <v>0</v>
      </c>
      <c r="Q306" s="7" t="s">
        <v>91</v>
      </c>
      <c r="R306" s="7" t="s">
        <v>498</v>
      </c>
      <c r="S306" s="7" t="s">
        <v>87</v>
      </c>
      <c r="X306" s="7">
        <v>11277</v>
      </c>
      <c r="Z306" s="7" t="s">
        <v>112</v>
      </c>
      <c r="AA306" s="7" t="s">
        <v>111</v>
      </c>
      <c r="AC306" s="7" t="s">
        <v>114</v>
      </c>
      <c r="AE306" s="7" t="s">
        <v>1092</v>
      </c>
      <c r="AJ306" s="7" t="s">
        <v>464</v>
      </c>
      <c r="AL306" s="7" t="s">
        <v>106</v>
      </c>
      <c r="AM306" s="7" t="s">
        <v>735</v>
      </c>
      <c r="AO306" s="7">
        <v>80</v>
      </c>
      <c r="AP306" s="7" t="s">
        <v>115</v>
      </c>
    </row>
    <row r="307" spans="1:42" ht="19" x14ac:dyDescent="0.2">
      <c r="A307" s="7" t="s">
        <v>521</v>
      </c>
      <c r="B307" s="7" t="s">
        <v>1093</v>
      </c>
      <c r="C307" s="7">
        <v>30</v>
      </c>
      <c r="D307" s="7">
        <v>90</v>
      </c>
      <c r="E307" s="16" t="s">
        <v>1106</v>
      </c>
      <c r="F307" s="7">
        <v>6.9770669999999999</v>
      </c>
      <c r="G307" s="7">
        <v>122.06738300000001</v>
      </c>
      <c r="H307" s="10">
        <v>2008</v>
      </c>
      <c r="I307" s="17">
        <v>2008</v>
      </c>
      <c r="J307" s="17"/>
      <c r="K307" s="17"/>
      <c r="L307" s="7" t="s">
        <v>118</v>
      </c>
      <c r="M307" s="7" t="s">
        <v>679</v>
      </c>
      <c r="N307" s="7" t="b">
        <v>0</v>
      </c>
      <c r="O307" s="2" t="s">
        <v>88</v>
      </c>
      <c r="P307" s="7" t="b">
        <v>0</v>
      </c>
      <c r="Q307" s="7" t="s">
        <v>91</v>
      </c>
      <c r="R307" s="7" t="s">
        <v>503</v>
      </c>
      <c r="S307" s="7" t="s">
        <v>87</v>
      </c>
      <c r="X307" s="7">
        <v>11282</v>
      </c>
      <c r="Z307" s="7" t="s">
        <v>112</v>
      </c>
      <c r="AA307" s="7" t="s">
        <v>111</v>
      </c>
      <c r="AC307" s="7" t="s">
        <v>114</v>
      </c>
      <c r="AE307" s="7" t="s">
        <v>1092</v>
      </c>
      <c r="AJ307" s="7" t="s">
        <v>464</v>
      </c>
      <c r="AL307" s="7" t="s">
        <v>106</v>
      </c>
      <c r="AM307" s="7" t="s">
        <v>735</v>
      </c>
      <c r="AO307" s="7">
        <v>80</v>
      </c>
      <c r="AP307" s="7" t="s">
        <v>115</v>
      </c>
    </row>
    <row r="308" spans="1:42" ht="19" x14ac:dyDescent="0.2">
      <c r="A308" s="7" t="s">
        <v>521</v>
      </c>
      <c r="B308" s="7" t="s">
        <v>1093</v>
      </c>
      <c r="C308" s="7">
        <v>30</v>
      </c>
      <c r="D308" s="7">
        <v>90</v>
      </c>
      <c r="E308" s="16" t="s">
        <v>1106</v>
      </c>
      <c r="F308" s="7">
        <v>6.9770669999999999</v>
      </c>
      <c r="G308" s="7">
        <v>122.06738300000001</v>
      </c>
      <c r="H308" s="10">
        <v>2008</v>
      </c>
      <c r="I308" s="17">
        <v>2008</v>
      </c>
      <c r="J308" s="17"/>
      <c r="K308" s="17"/>
      <c r="L308" s="7" t="s">
        <v>118</v>
      </c>
      <c r="M308" s="7" t="s">
        <v>679</v>
      </c>
      <c r="N308" s="7" t="b">
        <v>0</v>
      </c>
      <c r="O308" s="2" t="s">
        <v>88</v>
      </c>
      <c r="P308" s="7" t="b">
        <v>0</v>
      </c>
      <c r="Q308" s="7" t="s">
        <v>91</v>
      </c>
      <c r="R308" s="7" t="s">
        <v>504</v>
      </c>
      <c r="S308" s="7" t="s">
        <v>87</v>
      </c>
      <c r="X308" s="7">
        <v>11283</v>
      </c>
      <c r="Z308" s="7" t="s">
        <v>112</v>
      </c>
      <c r="AA308" s="7" t="s">
        <v>111</v>
      </c>
      <c r="AC308" s="7" t="s">
        <v>114</v>
      </c>
      <c r="AE308" s="7" t="s">
        <v>1092</v>
      </c>
      <c r="AJ308" s="7" t="s">
        <v>464</v>
      </c>
      <c r="AL308" s="7" t="s">
        <v>106</v>
      </c>
      <c r="AM308" s="7" t="s">
        <v>735</v>
      </c>
      <c r="AO308" s="7">
        <v>80</v>
      </c>
      <c r="AP308" s="7" t="s">
        <v>115</v>
      </c>
    </row>
    <row r="309" spans="1:42" ht="19" x14ac:dyDescent="0.2">
      <c r="A309" s="7" t="s">
        <v>521</v>
      </c>
      <c r="B309" s="7" t="s">
        <v>1093</v>
      </c>
      <c r="C309" s="7">
        <v>30</v>
      </c>
      <c r="D309" s="7">
        <v>90</v>
      </c>
      <c r="E309" s="16" t="s">
        <v>1106</v>
      </c>
      <c r="F309" s="7">
        <v>6.9770669999999999</v>
      </c>
      <c r="G309" s="7">
        <v>122.06738300000001</v>
      </c>
      <c r="H309" s="10">
        <v>2008</v>
      </c>
      <c r="I309" s="17">
        <v>2008</v>
      </c>
      <c r="J309" s="17"/>
      <c r="K309" s="17"/>
      <c r="L309" s="7" t="s">
        <v>118</v>
      </c>
      <c r="M309" s="7" t="s">
        <v>679</v>
      </c>
      <c r="N309" s="7" t="b">
        <v>0</v>
      </c>
      <c r="O309" s="2" t="s">
        <v>88</v>
      </c>
      <c r="P309" s="7" t="b">
        <v>0</v>
      </c>
      <c r="Q309" s="7" t="s">
        <v>91</v>
      </c>
      <c r="R309" s="7" t="s">
        <v>507</v>
      </c>
      <c r="S309" s="7" t="s">
        <v>87</v>
      </c>
      <c r="X309" s="7">
        <v>11286</v>
      </c>
      <c r="Z309" s="7" t="s">
        <v>112</v>
      </c>
      <c r="AA309" s="7" t="s">
        <v>111</v>
      </c>
      <c r="AC309" s="7" t="s">
        <v>114</v>
      </c>
      <c r="AE309" s="7" t="s">
        <v>1092</v>
      </c>
      <c r="AJ309" s="7" t="s">
        <v>464</v>
      </c>
      <c r="AL309" s="7" t="s">
        <v>106</v>
      </c>
      <c r="AM309" s="7" t="s">
        <v>735</v>
      </c>
      <c r="AO309" s="7">
        <v>80</v>
      </c>
      <c r="AP309" s="7" t="s">
        <v>115</v>
      </c>
    </row>
    <row r="310" spans="1:42" ht="19" x14ac:dyDescent="0.2">
      <c r="A310" s="7" t="s">
        <v>521</v>
      </c>
      <c r="B310" s="7" t="s">
        <v>1093</v>
      </c>
      <c r="C310" s="7">
        <v>30</v>
      </c>
      <c r="D310" s="7">
        <v>90</v>
      </c>
      <c r="E310" s="16" t="s">
        <v>1106</v>
      </c>
      <c r="F310" s="7">
        <v>6.9770669999999999</v>
      </c>
      <c r="G310" s="7">
        <v>122.06738300000001</v>
      </c>
      <c r="H310" s="10">
        <v>2008</v>
      </c>
      <c r="I310" s="17">
        <v>2008</v>
      </c>
      <c r="J310" s="17"/>
      <c r="K310" s="17"/>
      <c r="L310" s="7" t="s">
        <v>127</v>
      </c>
      <c r="M310" s="7" t="s">
        <v>717</v>
      </c>
      <c r="N310" s="7" t="b">
        <v>0</v>
      </c>
      <c r="O310" s="2" t="s">
        <v>88</v>
      </c>
      <c r="P310" s="7" t="b">
        <v>0</v>
      </c>
      <c r="Q310" s="7" t="s">
        <v>91</v>
      </c>
      <c r="R310" s="7" t="s">
        <v>495</v>
      </c>
      <c r="S310" s="7" t="s">
        <v>87</v>
      </c>
      <c r="X310" s="7">
        <v>11274</v>
      </c>
      <c r="Z310" s="7" t="s">
        <v>112</v>
      </c>
      <c r="AA310" s="7" t="s">
        <v>111</v>
      </c>
      <c r="AC310" s="7" t="s">
        <v>114</v>
      </c>
      <c r="AE310" s="7" t="s">
        <v>1092</v>
      </c>
      <c r="AJ310" s="7" t="s">
        <v>464</v>
      </c>
      <c r="AL310" s="7" t="s">
        <v>106</v>
      </c>
      <c r="AM310" s="7" t="s">
        <v>735</v>
      </c>
      <c r="AO310" s="7">
        <v>80</v>
      </c>
      <c r="AP310" s="7" t="s">
        <v>115</v>
      </c>
    </row>
    <row r="311" spans="1:42" ht="19" x14ac:dyDescent="0.2">
      <c r="A311" s="7" t="s">
        <v>521</v>
      </c>
      <c r="B311" s="7" t="s">
        <v>1093</v>
      </c>
      <c r="C311" s="7">
        <v>30</v>
      </c>
      <c r="D311" s="7">
        <v>90</v>
      </c>
      <c r="E311" s="16" t="s">
        <v>1106</v>
      </c>
      <c r="F311" s="7">
        <v>6.9770669999999999</v>
      </c>
      <c r="G311" s="7">
        <v>122.06738300000001</v>
      </c>
      <c r="H311" s="10">
        <v>2008</v>
      </c>
      <c r="I311" s="17">
        <v>2008</v>
      </c>
      <c r="J311" s="17"/>
      <c r="K311" s="17"/>
      <c r="L311" s="7" t="s">
        <v>127</v>
      </c>
      <c r="M311" s="7" t="s">
        <v>717</v>
      </c>
      <c r="N311" s="7" t="b">
        <v>0</v>
      </c>
      <c r="O311" s="2" t="s">
        <v>88</v>
      </c>
      <c r="P311" s="7" t="b">
        <v>0</v>
      </c>
      <c r="Q311" s="7" t="s">
        <v>91</v>
      </c>
      <c r="R311" s="7" t="s">
        <v>496</v>
      </c>
      <c r="S311" s="7" t="s">
        <v>87</v>
      </c>
      <c r="X311" s="7">
        <v>11275</v>
      </c>
      <c r="Z311" s="7" t="s">
        <v>112</v>
      </c>
      <c r="AA311" s="7" t="s">
        <v>111</v>
      </c>
      <c r="AC311" s="7" t="s">
        <v>114</v>
      </c>
      <c r="AE311" s="7" t="s">
        <v>1092</v>
      </c>
      <c r="AJ311" s="7" t="s">
        <v>464</v>
      </c>
      <c r="AL311" s="7" t="s">
        <v>106</v>
      </c>
      <c r="AM311" s="7" t="s">
        <v>735</v>
      </c>
      <c r="AO311" s="7">
        <v>80</v>
      </c>
      <c r="AP311" s="7" t="s">
        <v>115</v>
      </c>
    </row>
    <row r="312" spans="1:42" ht="19" x14ac:dyDescent="0.2">
      <c r="A312" s="7" t="s">
        <v>521</v>
      </c>
      <c r="B312" s="7" t="s">
        <v>1093</v>
      </c>
      <c r="C312" s="7">
        <v>30</v>
      </c>
      <c r="D312" s="7">
        <v>90</v>
      </c>
      <c r="E312" s="16" t="s">
        <v>1106</v>
      </c>
      <c r="F312" s="7">
        <v>6.9770669999999999</v>
      </c>
      <c r="G312" s="7">
        <v>122.06738300000001</v>
      </c>
      <c r="H312" s="10">
        <v>2008</v>
      </c>
      <c r="I312" s="17">
        <v>2008</v>
      </c>
      <c r="J312" s="17"/>
      <c r="K312" s="17"/>
      <c r="L312" s="7" t="s">
        <v>127</v>
      </c>
      <c r="M312" s="7" t="s">
        <v>717</v>
      </c>
      <c r="N312" s="7" t="b">
        <v>0</v>
      </c>
      <c r="O312" s="2" t="s">
        <v>88</v>
      </c>
      <c r="P312" s="7" t="b">
        <v>0</v>
      </c>
      <c r="Q312" s="7" t="s">
        <v>91</v>
      </c>
      <c r="R312" s="7" t="s">
        <v>499</v>
      </c>
      <c r="S312" s="7" t="s">
        <v>87</v>
      </c>
      <c r="X312" s="7">
        <v>11278</v>
      </c>
      <c r="Z312" s="7" t="s">
        <v>112</v>
      </c>
      <c r="AA312" s="7" t="s">
        <v>111</v>
      </c>
      <c r="AC312" s="7" t="s">
        <v>114</v>
      </c>
      <c r="AE312" s="7" t="s">
        <v>1092</v>
      </c>
      <c r="AJ312" s="7" t="s">
        <v>464</v>
      </c>
      <c r="AL312" s="7" t="s">
        <v>106</v>
      </c>
      <c r="AM312" s="7" t="s">
        <v>735</v>
      </c>
      <c r="AO312" s="7">
        <v>80</v>
      </c>
      <c r="AP312" s="7" t="s">
        <v>115</v>
      </c>
    </row>
    <row r="313" spans="1:42" ht="19" x14ac:dyDescent="0.2">
      <c r="A313" s="7" t="s">
        <v>521</v>
      </c>
      <c r="B313" s="7" t="s">
        <v>1093</v>
      </c>
      <c r="C313" s="7">
        <v>30</v>
      </c>
      <c r="D313" s="7">
        <v>90</v>
      </c>
      <c r="E313" s="16" t="s">
        <v>1106</v>
      </c>
      <c r="F313" s="7">
        <v>6.9770669999999999</v>
      </c>
      <c r="G313" s="7">
        <v>122.06738300000001</v>
      </c>
      <c r="H313" s="10">
        <v>2008</v>
      </c>
      <c r="I313" s="17">
        <v>2008</v>
      </c>
      <c r="J313" s="17"/>
      <c r="K313" s="17"/>
      <c r="L313" s="7" t="s">
        <v>463</v>
      </c>
      <c r="M313" s="7" t="s">
        <v>721</v>
      </c>
      <c r="N313" s="7" t="b">
        <v>0</v>
      </c>
      <c r="O313" s="2" t="s">
        <v>88</v>
      </c>
      <c r="P313" s="7" t="b">
        <v>0</v>
      </c>
      <c r="Q313" s="7" t="s">
        <v>91</v>
      </c>
      <c r="R313" s="7" t="s">
        <v>514</v>
      </c>
      <c r="S313" s="7" t="s">
        <v>87</v>
      </c>
      <c r="X313" s="7">
        <v>11292</v>
      </c>
      <c r="Z313" s="7" t="s">
        <v>112</v>
      </c>
      <c r="AA313" s="7" t="s">
        <v>111</v>
      </c>
      <c r="AC313" s="7" t="s">
        <v>114</v>
      </c>
      <c r="AE313" s="7" t="s">
        <v>1092</v>
      </c>
      <c r="AJ313" s="7" t="s">
        <v>464</v>
      </c>
      <c r="AL313" s="7" t="s">
        <v>106</v>
      </c>
      <c r="AM313" s="7" t="s">
        <v>735</v>
      </c>
      <c r="AO313" s="7">
        <v>80</v>
      </c>
      <c r="AP313" s="7" t="s">
        <v>115</v>
      </c>
    </row>
    <row r="314" spans="1:42" ht="19" x14ac:dyDescent="0.2">
      <c r="A314" s="7" t="s">
        <v>521</v>
      </c>
      <c r="B314" s="7" t="s">
        <v>1093</v>
      </c>
      <c r="C314" s="7">
        <v>30</v>
      </c>
      <c r="D314" s="7">
        <v>90</v>
      </c>
      <c r="E314" s="16" t="s">
        <v>1106</v>
      </c>
      <c r="F314" s="7">
        <v>6.9770669999999999</v>
      </c>
      <c r="G314" s="7">
        <v>122.06738300000001</v>
      </c>
      <c r="H314" s="10">
        <v>2008</v>
      </c>
      <c r="I314" s="17">
        <v>2008</v>
      </c>
      <c r="J314" s="17"/>
      <c r="K314" s="17"/>
      <c r="L314" s="7" t="s">
        <v>168</v>
      </c>
      <c r="M314" s="7" t="s">
        <v>716</v>
      </c>
      <c r="N314" s="7" t="b">
        <v>0</v>
      </c>
      <c r="O314" s="2" t="s">
        <v>88</v>
      </c>
      <c r="P314" s="7" t="b">
        <v>0</v>
      </c>
      <c r="Q314" s="7" t="s">
        <v>91</v>
      </c>
      <c r="R314" s="7" t="s">
        <v>484</v>
      </c>
      <c r="S314" s="7" t="s">
        <v>87</v>
      </c>
      <c r="X314" s="7">
        <v>11263</v>
      </c>
      <c r="Z314" s="7" t="s">
        <v>112</v>
      </c>
      <c r="AA314" s="7" t="s">
        <v>111</v>
      </c>
      <c r="AC314" s="7" t="s">
        <v>114</v>
      </c>
      <c r="AE314" s="7" t="s">
        <v>1092</v>
      </c>
      <c r="AJ314" s="7" t="s">
        <v>464</v>
      </c>
      <c r="AL314" s="7" t="s">
        <v>106</v>
      </c>
      <c r="AM314" s="7" t="s">
        <v>735</v>
      </c>
      <c r="AO314" s="7">
        <v>80</v>
      </c>
      <c r="AP314" s="7" t="s">
        <v>115</v>
      </c>
    </row>
    <row r="315" spans="1:42" ht="19" x14ac:dyDescent="0.2">
      <c r="A315" s="7" t="s">
        <v>521</v>
      </c>
      <c r="B315" s="7" t="s">
        <v>1093</v>
      </c>
      <c r="C315" s="7">
        <v>30</v>
      </c>
      <c r="D315" s="7">
        <v>90</v>
      </c>
      <c r="E315" s="16" t="s">
        <v>1106</v>
      </c>
      <c r="F315" s="7">
        <v>6.9770669999999999</v>
      </c>
      <c r="G315" s="7">
        <v>122.06738300000001</v>
      </c>
      <c r="H315" s="10">
        <v>2008</v>
      </c>
      <c r="I315" s="17">
        <v>2008</v>
      </c>
      <c r="J315" s="17"/>
      <c r="K315" s="17"/>
      <c r="L315" s="7" t="s">
        <v>168</v>
      </c>
      <c r="M315" s="7" t="s">
        <v>716</v>
      </c>
      <c r="N315" s="7" t="b">
        <v>0</v>
      </c>
      <c r="O315" s="2" t="s">
        <v>88</v>
      </c>
      <c r="P315" s="7" t="b">
        <v>0</v>
      </c>
      <c r="Q315" s="7" t="s">
        <v>91</v>
      </c>
      <c r="R315" s="7" t="s">
        <v>485</v>
      </c>
      <c r="S315" s="7" t="s">
        <v>87</v>
      </c>
      <c r="X315" s="7">
        <v>11264</v>
      </c>
      <c r="Z315" s="7" t="s">
        <v>112</v>
      </c>
      <c r="AA315" s="7" t="s">
        <v>111</v>
      </c>
      <c r="AC315" s="7" t="s">
        <v>114</v>
      </c>
      <c r="AE315" s="7" t="s">
        <v>1092</v>
      </c>
      <c r="AJ315" s="7" t="s">
        <v>464</v>
      </c>
      <c r="AL315" s="7" t="s">
        <v>106</v>
      </c>
      <c r="AM315" s="7" t="s">
        <v>735</v>
      </c>
      <c r="AO315" s="7">
        <v>80</v>
      </c>
      <c r="AP315" s="7" t="s">
        <v>115</v>
      </c>
    </row>
    <row r="316" spans="1:42" ht="19" x14ac:dyDescent="0.2">
      <c r="A316" s="7" t="s">
        <v>521</v>
      </c>
      <c r="B316" s="7" t="s">
        <v>1093</v>
      </c>
      <c r="C316" s="7">
        <v>30</v>
      </c>
      <c r="D316" s="7">
        <v>90</v>
      </c>
      <c r="E316" s="16" t="s">
        <v>1106</v>
      </c>
      <c r="F316" s="7">
        <v>6.9770669999999999</v>
      </c>
      <c r="G316" s="7">
        <v>122.06738300000001</v>
      </c>
      <c r="H316" s="10">
        <v>2008</v>
      </c>
      <c r="I316" s="17">
        <v>2008</v>
      </c>
      <c r="J316" s="17"/>
      <c r="K316" s="17"/>
      <c r="L316" s="7" t="s">
        <v>168</v>
      </c>
      <c r="M316" s="7" t="s">
        <v>716</v>
      </c>
      <c r="N316" s="7" t="b">
        <v>0</v>
      </c>
      <c r="O316" s="2" t="s">
        <v>88</v>
      </c>
      <c r="P316" s="7" t="b">
        <v>0</v>
      </c>
      <c r="Q316" s="7" t="s">
        <v>91</v>
      </c>
      <c r="R316" s="7" t="s">
        <v>486</v>
      </c>
      <c r="S316" s="7" t="s">
        <v>87</v>
      </c>
      <c r="X316" s="7">
        <v>11265</v>
      </c>
      <c r="Z316" s="7" t="s">
        <v>112</v>
      </c>
      <c r="AA316" s="7" t="s">
        <v>111</v>
      </c>
      <c r="AC316" s="7" t="s">
        <v>114</v>
      </c>
      <c r="AE316" s="7" t="s">
        <v>1092</v>
      </c>
      <c r="AJ316" s="7" t="s">
        <v>464</v>
      </c>
      <c r="AL316" s="7" t="s">
        <v>106</v>
      </c>
      <c r="AM316" s="7" t="s">
        <v>735</v>
      </c>
      <c r="AO316" s="7">
        <v>80</v>
      </c>
      <c r="AP316" s="7" t="s">
        <v>115</v>
      </c>
    </row>
    <row r="317" spans="1:42" ht="19" x14ac:dyDescent="0.2">
      <c r="A317" s="7" t="s">
        <v>521</v>
      </c>
      <c r="B317" s="7" t="s">
        <v>1093</v>
      </c>
      <c r="C317" s="7">
        <v>30</v>
      </c>
      <c r="D317" s="7">
        <v>90</v>
      </c>
      <c r="E317" s="16" t="s">
        <v>1106</v>
      </c>
      <c r="F317" s="7">
        <v>6.9770669999999999</v>
      </c>
      <c r="G317" s="7">
        <v>122.06738300000001</v>
      </c>
      <c r="H317" s="10">
        <v>2008</v>
      </c>
      <c r="I317" s="17">
        <v>2008</v>
      </c>
      <c r="J317" s="17"/>
      <c r="K317" s="17"/>
      <c r="L317" s="7" t="s">
        <v>512</v>
      </c>
      <c r="M317" s="7" t="s">
        <v>720</v>
      </c>
      <c r="N317" s="7" t="b">
        <v>0</v>
      </c>
      <c r="O317" s="2" t="s">
        <v>88</v>
      </c>
      <c r="P317" s="7" t="b">
        <v>0</v>
      </c>
      <c r="Q317" s="7" t="s">
        <v>91</v>
      </c>
      <c r="R317" s="7" t="s">
        <v>511</v>
      </c>
      <c r="S317" s="7" t="s">
        <v>87</v>
      </c>
      <c r="X317" s="7">
        <v>11290</v>
      </c>
      <c r="Z317" s="7" t="s">
        <v>112</v>
      </c>
      <c r="AA317" s="7" t="s">
        <v>111</v>
      </c>
      <c r="AC317" s="7" t="s">
        <v>114</v>
      </c>
      <c r="AE317" s="7" t="s">
        <v>1092</v>
      </c>
      <c r="AJ317" s="7" t="s">
        <v>464</v>
      </c>
      <c r="AL317" s="7" t="s">
        <v>106</v>
      </c>
      <c r="AM317" s="7" t="s">
        <v>735</v>
      </c>
      <c r="AO317" s="7">
        <v>80</v>
      </c>
      <c r="AP317" s="7" t="s">
        <v>115</v>
      </c>
    </row>
    <row r="318" spans="1:42" ht="19" x14ac:dyDescent="0.2">
      <c r="A318" s="7" t="s">
        <v>521</v>
      </c>
      <c r="B318" s="7" t="s">
        <v>1093</v>
      </c>
      <c r="C318" s="7">
        <v>30</v>
      </c>
      <c r="D318" s="7">
        <v>90</v>
      </c>
      <c r="E318" s="16" t="s">
        <v>1106</v>
      </c>
      <c r="F318" s="7">
        <v>6.9770669999999999</v>
      </c>
      <c r="G318" s="7">
        <v>122.06738300000001</v>
      </c>
      <c r="H318" s="10">
        <v>2008</v>
      </c>
      <c r="I318" s="17">
        <v>2008</v>
      </c>
      <c r="J318" s="17"/>
      <c r="K318" s="17"/>
      <c r="L318" s="7" t="s">
        <v>512</v>
      </c>
      <c r="M318" s="7" t="s">
        <v>720</v>
      </c>
      <c r="N318" s="7" t="b">
        <v>0</v>
      </c>
      <c r="O318" s="2" t="s">
        <v>88</v>
      </c>
      <c r="P318" s="7" t="b">
        <v>0</v>
      </c>
      <c r="Q318" s="7" t="s">
        <v>91</v>
      </c>
      <c r="R318" s="7" t="s">
        <v>513</v>
      </c>
      <c r="S318" s="7" t="s">
        <v>87</v>
      </c>
      <c r="X318" s="7">
        <v>11291</v>
      </c>
      <c r="Z318" s="7" t="s">
        <v>112</v>
      </c>
      <c r="AA318" s="7" t="s">
        <v>111</v>
      </c>
      <c r="AC318" s="7" t="s">
        <v>114</v>
      </c>
      <c r="AE318" s="7" t="s">
        <v>1092</v>
      </c>
      <c r="AJ318" s="7" t="s">
        <v>464</v>
      </c>
      <c r="AL318" s="7" t="s">
        <v>106</v>
      </c>
      <c r="AM318" s="7" t="s">
        <v>735</v>
      </c>
      <c r="AO318" s="7">
        <v>80</v>
      </c>
      <c r="AP318" s="7" t="s">
        <v>115</v>
      </c>
    </row>
    <row r="319" spans="1:42" ht="19" x14ac:dyDescent="0.2">
      <c r="A319" s="7" t="s">
        <v>521</v>
      </c>
      <c r="B319" s="7" t="s">
        <v>1093</v>
      </c>
      <c r="C319" s="7">
        <v>30</v>
      </c>
      <c r="D319" s="7">
        <v>90</v>
      </c>
      <c r="E319" s="16" t="s">
        <v>1106</v>
      </c>
      <c r="F319" s="7">
        <v>6.9770669999999999</v>
      </c>
      <c r="G319" s="7">
        <v>122.06738300000001</v>
      </c>
      <c r="H319" s="10">
        <v>2008</v>
      </c>
      <c r="I319" s="17">
        <v>2008</v>
      </c>
      <c r="J319" s="17"/>
      <c r="K319" s="17"/>
      <c r="L319" s="7" t="s">
        <v>461</v>
      </c>
      <c r="M319" s="7" t="s">
        <v>713</v>
      </c>
      <c r="N319" s="7" t="b">
        <v>0</v>
      </c>
      <c r="O319" s="2" t="s">
        <v>88</v>
      </c>
      <c r="P319" s="7" t="b">
        <v>0</v>
      </c>
      <c r="Q319" s="7" t="s">
        <v>91</v>
      </c>
      <c r="R319" s="7" t="s">
        <v>469</v>
      </c>
      <c r="S319" s="7" t="s">
        <v>87</v>
      </c>
      <c r="X319" s="7">
        <v>11248</v>
      </c>
      <c r="Z319" s="7" t="s">
        <v>112</v>
      </c>
      <c r="AA319" s="7" t="s">
        <v>111</v>
      </c>
      <c r="AC319" s="7" t="s">
        <v>114</v>
      </c>
      <c r="AE319" s="7" t="s">
        <v>1092</v>
      </c>
      <c r="AJ319" s="7" t="s">
        <v>464</v>
      </c>
      <c r="AL319" s="7" t="s">
        <v>106</v>
      </c>
      <c r="AM319" s="7" t="s">
        <v>735</v>
      </c>
      <c r="AO319" s="7">
        <v>80</v>
      </c>
      <c r="AP319" s="7" t="s">
        <v>115</v>
      </c>
    </row>
    <row r="320" spans="1:42" ht="19" x14ac:dyDescent="0.2">
      <c r="A320" s="7" t="s">
        <v>521</v>
      </c>
      <c r="B320" s="7" t="s">
        <v>1093</v>
      </c>
      <c r="C320" s="7">
        <v>30</v>
      </c>
      <c r="D320" s="7">
        <v>90</v>
      </c>
      <c r="E320" s="16" t="s">
        <v>1106</v>
      </c>
      <c r="F320" s="7">
        <v>6.9770669999999999</v>
      </c>
      <c r="G320" s="7">
        <v>122.06738300000001</v>
      </c>
      <c r="H320" s="10">
        <v>2008</v>
      </c>
      <c r="I320" s="17">
        <v>2008</v>
      </c>
      <c r="J320" s="17"/>
      <c r="K320" s="17"/>
      <c r="L320" s="7" t="s">
        <v>193</v>
      </c>
      <c r="M320" s="7" t="s">
        <v>666</v>
      </c>
      <c r="N320" s="7" t="b">
        <v>0</v>
      </c>
      <c r="O320" s="2" t="s">
        <v>88</v>
      </c>
      <c r="P320" s="7" t="b">
        <v>0</v>
      </c>
      <c r="Q320" s="7" t="s">
        <v>91</v>
      </c>
      <c r="R320" s="7" t="s">
        <v>476</v>
      </c>
      <c r="S320" s="7" t="s">
        <v>87</v>
      </c>
      <c r="X320" s="7">
        <v>11255</v>
      </c>
      <c r="Z320" s="7" t="s">
        <v>112</v>
      </c>
      <c r="AA320" s="7" t="s">
        <v>111</v>
      </c>
      <c r="AC320" s="7" t="s">
        <v>114</v>
      </c>
      <c r="AE320" s="7" t="s">
        <v>1092</v>
      </c>
      <c r="AJ320" s="7" t="s">
        <v>464</v>
      </c>
      <c r="AL320" s="7" t="s">
        <v>106</v>
      </c>
      <c r="AM320" s="7" t="s">
        <v>735</v>
      </c>
      <c r="AO320" s="7">
        <v>80</v>
      </c>
      <c r="AP320" s="7" t="s">
        <v>115</v>
      </c>
    </row>
    <row r="321" spans="1:42" ht="19" x14ac:dyDescent="0.2">
      <c r="A321" s="7" t="s">
        <v>521</v>
      </c>
      <c r="B321" s="7" t="s">
        <v>1093</v>
      </c>
      <c r="C321" s="7">
        <v>30</v>
      </c>
      <c r="D321" s="7">
        <v>90</v>
      </c>
      <c r="E321" s="16" t="s">
        <v>1106</v>
      </c>
      <c r="F321" s="7">
        <v>6.9770669999999999</v>
      </c>
      <c r="G321" s="7">
        <v>122.06738300000001</v>
      </c>
      <c r="H321" s="10">
        <v>2008</v>
      </c>
      <c r="I321" s="17">
        <v>2008</v>
      </c>
      <c r="J321" s="17"/>
      <c r="K321" s="17"/>
      <c r="L321" s="7" t="s">
        <v>193</v>
      </c>
      <c r="M321" s="7" t="s">
        <v>666</v>
      </c>
      <c r="N321" s="7" t="b">
        <v>0</v>
      </c>
      <c r="O321" s="2" t="s">
        <v>88</v>
      </c>
      <c r="P321" s="7" t="b">
        <v>0</v>
      </c>
      <c r="Q321" s="7" t="s">
        <v>91</v>
      </c>
      <c r="R321" s="7" t="s">
        <v>491</v>
      </c>
      <c r="S321" s="7" t="s">
        <v>87</v>
      </c>
      <c r="X321" s="7">
        <v>11270</v>
      </c>
      <c r="Z321" s="7" t="s">
        <v>112</v>
      </c>
      <c r="AA321" s="7" t="s">
        <v>111</v>
      </c>
      <c r="AC321" s="7" t="s">
        <v>114</v>
      </c>
      <c r="AE321" s="7" t="s">
        <v>1092</v>
      </c>
      <c r="AJ321" s="7" t="s">
        <v>464</v>
      </c>
      <c r="AL321" s="7" t="s">
        <v>106</v>
      </c>
      <c r="AM321" s="7" t="s">
        <v>735</v>
      </c>
      <c r="AO321" s="7">
        <v>80</v>
      </c>
      <c r="AP321" s="7" t="s">
        <v>115</v>
      </c>
    </row>
    <row r="322" spans="1:42" ht="19" x14ac:dyDescent="0.2">
      <c r="A322" s="7" t="s">
        <v>521</v>
      </c>
      <c r="B322" s="7" t="s">
        <v>1093</v>
      </c>
      <c r="C322" s="7">
        <v>30</v>
      </c>
      <c r="D322" s="7">
        <v>90</v>
      </c>
      <c r="E322" s="16" t="s">
        <v>1106</v>
      </c>
      <c r="F322" s="7">
        <v>6.9770669999999999</v>
      </c>
      <c r="G322" s="7">
        <v>122.06738300000001</v>
      </c>
      <c r="H322" s="10">
        <v>2008</v>
      </c>
      <c r="I322" s="17">
        <v>2008</v>
      </c>
      <c r="J322" s="17"/>
      <c r="K322" s="17"/>
      <c r="L322" s="7" t="s">
        <v>193</v>
      </c>
      <c r="M322" s="7" t="s">
        <v>666</v>
      </c>
      <c r="N322" s="7" t="b">
        <v>0</v>
      </c>
      <c r="O322" s="2" t="s">
        <v>88</v>
      </c>
      <c r="P322" s="7" t="b">
        <v>0</v>
      </c>
      <c r="Q322" s="7" t="s">
        <v>91</v>
      </c>
      <c r="R322" s="7" t="s">
        <v>492</v>
      </c>
      <c r="S322" s="7" t="s">
        <v>87</v>
      </c>
      <c r="X322" s="7">
        <v>11271</v>
      </c>
      <c r="Z322" s="7" t="s">
        <v>112</v>
      </c>
      <c r="AA322" s="7" t="s">
        <v>111</v>
      </c>
      <c r="AC322" s="7" t="s">
        <v>114</v>
      </c>
      <c r="AE322" s="7" t="s">
        <v>1092</v>
      </c>
      <c r="AJ322" s="7" t="s">
        <v>464</v>
      </c>
      <c r="AL322" s="7" t="s">
        <v>106</v>
      </c>
      <c r="AM322" s="7" t="s">
        <v>735</v>
      </c>
      <c r="AO322" s="7">
        <v>80</v>
      </c>
      <c r="AP322" s="7" t="s">
        <v>115</v>
      </c>
    </row>
    <row r="323" spans="1:42" ht="19" x14ac:dyDescent="0.2">
      <c r="A323" s="7" t="s">
        <v>521</v>
      </c>
      <c r="B323" s="7" t="s">
        <v>1093</v>
      </c>
      <c r="C323" s="7">
        <v>30</v>
      </c>
      <c r="D323" s="7">
        <v>90</v>
      </c>
      <c r="E323" s="16" t="s">
        <v>1106</v>
      </c>
      <c r="F323" s="7">
        <v>6.9770669999999999</v>
      </c>
      <c r="G323" s="7">
        <v>122.06738300000001</v>
      </c>
      <c r="H323" s="10">
        <v>2008</v>
      </c>
      <c r="I323" s="17">
        <v>2008</v>
      </c>
      <c r="J323" s="17"/>
      <c r="K323" s="17"/>
      <c r="L323" s="7" t="s">
        <v>193</v>
      </c>
      <c r="M323" s="7" t="s">
        <v>666</v>
      </c>
      <c r="N323" s="7" t="b">
        <v>0</v>
      </c>
      <c r="O323" s="2" t="s">
        <v>88</v>
      </c>
      <c r="P323" s="7" t="b">
        <v>0</v>
      </c>
      <c r="Q323" s="7" t="s">
        <v>91</v>
      </c>
      <c r="R323" s="7" t="s">
        <v>493</v>
      </c>
      <c r="S323" s="7" t="s">
        <v>87</v>
      </c>
      <c r="X323" s="7">
        <v>11272</v>
      </c>
      <c r="Z323" s="7" t="s">
        <v>112</v>
      </c>
      <c r="AA323" s="7" t="s">
        <v>111</v>
      </c>
      <c r="AC323" s="7" t="s">
        <v>114</v>
      </c>
      <c r="AE323" s="7" t="s">
        <v>1092</v>
      </c>
      <c r="AJ323" s="7" t="s">
        <v>464</v>
      </c>
      <c r="AL323" s="7" t="s">
        <v>106</v>
      </c>
      <c r="AM323" s="7" t="s">
        <v>735</v>
      </c>
      <c r="AO323" s="7">
        <v>80</v>
      </c>
      <c r="AP323" s="7" t="s">
        <v>115</v>
      </c>
    </row>
    <row r="324" spans="1:42" ht="19" x14ac:dyDescent="0.2">
      <c r="A324" s="7" t="s">
        <v>521</v>
      </c>
      <c r="B324" s="7" t="s">
        <v>1093</v>
      </c>
      <c r="C324" s="7">
        <v>30</v>
      </c>
      <c r="D324" s="7">
        <v>90</v>
      </c>
      <c r="E324" s="16" t="s">
        <v>1106</v>
      </c>
      <c r="F324" s="7">
        <v>6.9770669999999999</v>
      </c>
      <c r="G324" s="7">
        <v>122.06738300000001</v>
      </c>
      <c r="H324" s="10">
        <v>2008</v>
      </c>
      <c r="I324" s="17">
        <v>2008</v>
      </c>
      <c r="J324" s="17"/>
      <c r="K324" s="17"/>
      <c r="L324" s="7" t="s">
        <v>193</v>
      </c>
      <c r="M324" s="7" t="s">
        <v>666</v>
      </c>
      <c r="N324" s="7" t="b">
        <v>0</v>
      </c>
      <c r="O324" s="2" t="s">
        <v>88</v>
      </c>
      <c r="P324" s="7" t="b">
        <v>0</v>
      </c>
      <c r="Q324" s="7" t="s">
        <v>91</v>
      </c>
      <c r="R324" s="7" t="s">
        <v>494</v>
      </c>
      <c r="S324" s="7" t="s">
        <v>87</v>
      </c>
      <c r="X324" s="7">
        <v>11273</v>
      </c>
      <c r="Z324" s="7" t="s">
        <v>112</v>
      </c>
      <c r="AA324" s="7" t="s">
        <v>111</v>
      </c>
      <c r="AC324" s="7" t="s">
        <v>114</v>
      </c>
      <c r="AE324" s="7" t="s">
        <v>1092</v>
      </c>
      <c r="AJ324" s="7" t="s">
        <v>464</v>
      </c>
      <c r="AL324" s="7" t="s">
        <v>106</v>
      </c>
      <c r="AM324" s="7" t="s">
        <v>735</v>
      </c>
      <c r="AO324" s="7">
        <v>80</v>
      </c>
      <c r="AP324" s="7" t="s">
        <v>115</v>
      </c>
    </row>
    <row r="325" spans="1:42" ht="19" x14ac:dyDescent="0.2">
      <c r="A325" s="7" t="s">
        <v>521</v>
      </c>
      <c r="B325" s="7" t="s">
        <v>1093</v>
      </c>
      <c r="C325" s="7">
        <v>30</v>
      </c>
      <c r="D325" s="7">
        <v>90</v>
      </c>
      <c r="E325" s="16" t="s">
        <v>1106</v>
      </c>
      <c r="F325" s="7">
        <v>6.9770669999999999</v>
      </c>
      <c r="G325" s="7">
        <v>122.06738300000001</v>
      </c>
      <c r="H325" s="10">
        <v>2008</v>
      </c>
      <c r="I325" s="17">
        <v>2008</v>
      </c>
      <c r="J325" s="17"/>
      <c r="K325" s="17"/>
      <c r="L325" s="7" t="s">
        <v>193</v>
      </c>
      <c r="M325" s="7" t="s">
        <v>666</v>
      </c>
      <c r="N325" s="7" t="b">
        <v>0</v>
      </c>
      <c r="O325" s="2" t="s">
        <v>88</v>
      </c>
      <c r="P325" s="7" t="b">
        <v>0</v>
      </c>
      <c r="Q325" s="7" t="s">
        <v>91</v>
      </c>
      <c r="R325" s="7" t="s">
        <v>497</v>
      </c>
      <c r="S325" s="7" t="s">
        <v>87</v>
      </c>
      <c r="X325" s="7">
        <v>11276</v>
      </c>
      <c r="Z325" s="7" t="s">
        <v>112</v>
      </c>
      <c r="AA325" s="7" t="s">
        <v>111</v>
      </c>
      <c r="AC325" s="7" t="s">
        <v>114</v>
      </c>
      <c r="AE325" s="7" t="s">
        <v>1092</v>
      </c>
      <c r="AJ325" s="7" t="s">
        <v>464</v>
      </c>
      <c r="AL325" s="7" t="s">
        <v>106</v>
      </c>
      <c r="AM325" s="7" t="s">
        <v>735</v>
      </c>
      <c r="AO325" s="7">
        <v>80</v>
      </c>
      <c r="AP325" s="7" t="s">
        <v>115</v>
      </c>
    </row>
    <row r="326" spans="1:42" ht="19" x14ac:dyDescent="0.2">
      <c r="A326" s="7" t="s">
        <v>521</v>
      </c>
      <c r="B326" s="7" t="s">
        <v>1093</v>
      </c>
      <c r="C326" s="7">
        <v>30</v>
      </c>
      <c r="D326" s="7">
        <v>90</v>
      </c>
      <c r="E326" s="16" t="s">
        <v>1106</v>
      </c>
      <c r="F326" s="7">
        <v>6.9770669999999999</v>
      </c>
      <c r="G326" s="7">
        <v>122.06738300000001</v>
      </c>
      <c r="H326" s="10">
        <v>2008</v>
      </c>
      <c r="I326" s="17">
        <v>2008</v>
      </c>
      <c r="J326" s="17"/>
      <c r="K326" s="17"/>
      <c r="L326" s="7" t="s">
        <v>193</v>
      </c>
      <c r="M326" s="7" t="s">
        <v>666</v>
      </c>
      <c r="N326" s="7" t="b">
        <v>0</v>
      </c>
      <c r="O326" s="2" t="s">
        <v>88</v>
      </c>
      <c r="P326" s="7" t="b">
        <v>0</v>
      </c>
      <c r="Q326" s="7" t="s">
        <v>91</v>
      </c>
      <c r="R326" s="7" t="s">
        <v>508</v>
      </c>
      <c r="S326" s="7" t="s">
        <v>87</v>
      </c>
      <c r="X326" s="7">
        <v>11287</v>
      </c>
      <c r="Z326" s="7" t="s">
        <v>112</v>
      </c>
      <c r="AA326" s="7" t="s">
        <v>111</v>
      </c>
      <c r="AC326" s="7" t="s">
        <v>114</v>
      </c>
      <c r="AE326" s="7" t="s">
        <v>1092</v>
      </c>
      <c r="AJ326" s="7" t="s">
        <v>464</v>
      </c>
      <c r="AL326" s="7" t="s">
        <v>106</v>
      </c>
      <c r="AM326" s="7" t="s">
        <v>735</v>
      </c>
      <c r="AO326" s="7">
        <v>80</v>
      </c>
      <c r="AP326" s="7" t="s">
        <v>115</v>
      </c>
    </row>
    <row r="327" spans="1:42" ht="19" x14ac:dyDescent="0.2">
      <c r="A327" s="7" t="s">
        <v>521</v>
      </c>
      <c r="B327" s="7" t="s">
        <v>1093</v>
      </c>
      <c r="C327" s="7">
        <v>30</v>
      </c>
      <c r="D327" s="7">
        <v>90</v>
      </c>
      <c r="E327" s="16" t="s">
        <v>1106</v>
      </c>
      <c r="F327" s="7">
        <v>6.9770669999999999</v>
      </c>
      <c r="G327" s="7">
        <v>122.06738300000001</v>
      </c>
      <c r="H327" s="10">
        <v>2008</v>
      </c>
      <c r="I327" s="17">
        <v>2008</v>
      </c>
      <c r="J327" s="17"/>
      <c r="K327" s="17"/>
      <c r="L327" s="7" t="s">
        <v>193</v>
      </c>
      <c r="M327" s="7" t="s">
        <v>666</v>
      </c>
      <c r="N327" s="7" t="b">
        <v>0</v>
      </c>
      <c r="O327" s="2" t="s">
        <v>88</v>
      </c>
      <c r="P327" s="7" t="b">
        <v>0</v>
      </c>
      <c r="Q327" s="7" t="s">
        <v>91</v>
      </c>
      <c r="R327" s="7" t="s">
        <v>510</v>
      </c>
      <c r="S327" s="7" t="s">
        <v>87</v>
      </c>
      <c r="X327" s="7">
        <v>11289</v>
      </c>
      <c r="Z327" s="7" t="s">
        <v>112</v>
      </c>
      <c r="AA327" s="7" t="s">
        <v>111</v>
      </c>
      <c r="AC327" s="7" t="s">
        <v>114</v>
      </c>
      <c r="AE327" s="7" t="s">
        <v>1092</v>
      </c>
      <c r="AJ327" s="7" t="s">
        <v>464</v>
      </c>
      <c r="AL327" s="7" t="s">
        <v>106</v>
      </c>
      <c r="AM327" s="7" t="s">
        <v>735</v>
      </c>
      <c r="AO327" s="7">
        <v>80</v>
      </c>
      <c r="AP327" s="7" t="s">
        <v>115</v>
      </c>
    </row>
    <row r="328" spans="1:42" ht="19" x14ac:dyDescent="0.2">
      <c r="A328" s="7" t="s">
        <v>521</v>
      </c>
      <c r="B328" s="7" t="s">
        <v>338</v>
      </c>
      <c r="C328" s="7">
        <v>30</v>
      </c>
      <c r="D328" s="7">
        <v>550</v>
      </c>
      <c r="E328" s="16" t="s">
        <v>1105</v>
      </c>
      <c r="F328" s="7">
        <v>7.2536444439999999</v>
      </c>
      <c r="G328" s="7">
        <v>80.601738889999993</v>
      </c>
      <c r="H328" s="9">
        <v>39203</v>
      </c>
      <c r="I328" s="17">
        <f>YEAR(H328)</f>
        <v>2007</v>
      </c>
      <c r="J328" s="17">
        <f>MONTH(H328)</f>
        <v>5</v>
      </c>
      <c r="K328" s="17">
        <f>DAY(H328)</f>
        <v>1</v>
      </c>
      <c r="L328" s="7" t="s">
        <v>138</v>
      </c>
      <c r="M328" s="7" t="s">
        <v>681</v>
      </c>
      <c r="N328" s="7" t="b">
        <v>0</v>
      </c>
      <c r="O328" s="2" t="s">
        <v>88</v>
      </c>
      <c r="P328" s="7" t="b">
        <v>0</v>
      </c>
      <c r="Q328" s="7" t="s">
        <v>91</v>
      </c>
      <c r="R328" s="7" t="s">
        <v>437</v>
      </c>
      <c r="S328" s="7" t="s">
        <v>87</v>
      </c>
      <c r="X328" s="7">
        <v>4656</v>
      </c>
      <c r="Z328" s="7" t="s">
        <v>112</v>
      </c>
      <c r="AA328" s="7" t="s">
        <v>111</v>
      </c>
      <c r="AC328" s="7" t="s">
        <v>114</v>
      </c>
      <c r="AE328" s="7" t="s">
        <v>1092</v>
      </c>
      <c r="AJ328" s="7" t="str">
        <f>E328</f>
        <v>Sri Lanka</v>
      </c>
      <c r="AL328" s="7" t="s">
        <v>106</v>
      </c>
      <c r="AM328" s="7" t="s">
        <v>830</v>
      </c>
      <c r="AN328" s="7">
        <v>0</v>
      </c>
      <c r="AO328" s="7">
        <v>80</v>
      </c>
      <c r="AP328" s="7" t="s">
        <v>115</v>
      </c>
    </row>
    <row r="329" spans="1:42" ht="19" x14ac:dyDescent="0.2">
      <c r="A329" s="7" t="s">
        <v>521</v>
      </c>
      <c r="B329" s="7" t="s">
        <v>338</v>
      </c>
      <c r="C329" s="7">
        <v>30</v>
      </c>
      <c r="D329" s="7">
        <v>550</v>
      </c>
      <c r="E329" s="16" t="s">
        <v>1105</v>
      </c>
      <c r="F329" s="7">
        <v>7.2536444439999999</v>
      </c>
      <c r="G329" s="7">
        <v>80.601738889999993</v>
      </c>
      <c r="H329" s="9">
        <v>39203</v>
      </c>
      <c r="I329" s="17">
        <f>YEAR(H329)</f>
        <v>2007</v>
      </c>
      <c r="J329" s="17">
        <f>MONTH(H329)</f>
        <v>5</v>
      </c>
      <c r="K329" s="17">
        <f>DAY(H329)</f>
        <v>1</v>
      </c>
      <c r="L329" s="7" t="s">
        <v>138</v>
      </c>
      <c r="M329" s="7" t="s">
        <v>681</v>
      </c>
      <c r="N329" s="7" t="b">
        <v>0</v>
      </c>
      <c r="O329" s="2" t="s">
        <v>88</v>
      </c>
      <c r="P329" s="7" t="b">
        <v>0</v>
      </c>
      <c r="Q329" s="7" t="s">
        <v>91</v>
      </c>
      <c r="R329" s="7" t="s">
        <v>438</v>
      </c>
      <c r="S329" s="7" t="s">
        <v>87</v>
      </c>
      <c r="X329" s="7">
        <v>4657</v>
      </c>
      <c r="Z329" s="7" t="s">
        <v>112</v>
      </c>
      <c r="AA329" s="7" t="s">
        <v>111</v>
      </c>
      <c r="AC329" s="7" t="s">
        <v>114</v>
      </c>
      <c r="AE329" s="7" t="s">
        <v>1092</v>
      </c>
      <c r="AJ329" s="7" t="str">
        <f t="shared" ref="AJ329:AJ338" si="2">E329</f>
        <v>Sri Lanka</v>
      </c>
      <c r="AL329" s="7" t="s">
        <v>106</v>
      </c>
      <c r="AM329" s="7" t="s">
        <v>831</v>
      </c>
      <c r="AN329" s="7">
        <v>0</v>
      </c>
      <c r="AO329" s="7">
        <v>80</v>
      </c>
      <c r="AP329" s="7" t="s">
        <v>115</v>
      </c>
    </row>
    <row r="330" spans="1:42" ht="19" x14ac:dyDescent="0.2">
      <c r="A330" s="7" t="s">
        <v>521</v>
      </c>
      <c r="B330" s="7" t="s">
        <v>338</v>
      </c>
      <c r="C330" s="7">
        <v>30</v>
      </c>
      <c r="D330" s="7">
        <v>550</v>
      </c>
      <c r="E330" s="16" t="s">
        <v>1105</v>
      </c>
      <c r="F330" s="7">
        <v>7.2536444439999999</v>
      </c>
      <c r="G330" s="7">
        <v>80.601738889999993</v>
      </c>
      <c r="H330" s="9">
        <v>39203</v>
      </c>
      <c r="I330" s="17">
        <f>YEAR(H330)</f>
        <v>2007</v>
      </c>
      <c r="J330" s="17">
        <f>MONTH(H330)</f>
        <v>5</v>
      </c>
      <c r="K330" s="17">
        <f>DAY(H330)</f>
        <v>1</v>
      </c>
      <c r="L330" s="7" t="s">
        <v>138</v>
      </c>
      <c r="M330" s="7" t="s">
        <v>681</v>
      </c>
      <c r="N330" s="7" t="b">
        <v>0</v>
      </c>
      <c r="O330" s="2" t="s">
        <v>88</v>
      </c>
      <c r="P330" s="7" t="b">
        <v>0</v>
      </c>
      <c r="Q330" s="7" t="s">
        <v>91</v>
      </c>
      <c r="R330" s="7" t="s">
        <v>439</v>
      </c>
      <c r="S330" s="7" t="s">
        <v>87</v>
      </c>
      <c r="X330" s="7">
        <v>4658</v>
      </c>
      <c r="Z330" s="7" t="s">
        <v>112</v>
      </c>
      <c r="AA330" s="7" t="s">
        <v>111</v>
      </c>
      <c r="AC330" s="7" t="s">
        <v>114</v>
      </c>
      <c r="AE330" s="7" t="s">
        <v>1092</v>
      </c>
      <c r="AJ330" s="7" t="str">
        <f t="shared" si="2"/>
        <v>Sri Lanka</v>
      </c>
      <c r="AL330" s="7" t="s">
        <v>106</v>
      </c>
      <c r="AM330" s="7" t="s">
        <v>832</v>
      </c>
      <c r="AN330" s="7">
        <v>0</v>
      </c>
      <c r="AO330" s="7">
        <v>80</v>
      </c>
      <c r="AP330" s="7" t="s">
        <v>115</v>
      </c>
    </row>
    <row r="331" spans="1:42" ht="19" x14ac:dyDescent="0.2">
      <c r="A331" s="7" t="s">
        <v>521</v>
      </c>
      <c r="B331" s="7" t="s">
        <v>338</v>
      </c>
      <c r="C331" s="7">
        <v>30</v>
      </c>
      <c r="D331" s="7">
        <v>550</v>
      </c>
      <c r="E331" s="16" t="s">
        <v>1105</v>
      </c>
      <c r="F331" s="7">
        <v>7.2536444439999999</v>
      </c>
      <c r="G331" s="7">
        <v>80.601738889999993</v>
      </c>
      <c r="H331" s="9">
        <v>39203</v>
      </c>
      <c r="I331" s="17">
        <f>YEAR(H331)</f>
        <v>2007</v>
      </c>
      <c r="J331" s="17">
        <f>MONTH(H331)</f>
        <v>5</v>
      </c>
      <c r="K331" s="17">
        <f>DAY(H331)</f>
        <v>1</v>
      </c>
      <c r="L331" s="7" t="s">
        <v>138</v>
      </c>
      <c r="M331" s="7" t="s">
        <v>681</v>
      </c>
      <c r="N331" s="7" t="b">
        <v>0</v>
      </c>
      <c r="O331" s="2" t="s">
        <v>88</v>
      </c>
      <c r="P331" s="7" t="b">
        <v>0</v>
      </c>
      <c r="Q331" s="7" t="s">
        <v>91</v>
      </c>
      <c r="R331" s="7" t="s">
        <v>440</v>
      </c>
      <c r="S331" s="7" t="s">
        <v>87</v>
      </c>
      <c r="X331" s="7">
        <v>4659</v>
      </c>
      <c r="Z331" s="7" t="s">
        <v>112</v>
      </c>
      <c r="AA331" s="7" t="s">
        <v>111</v>
      </c>
      <c r="AC331" s="7" t="s">
        <v>114</v>
      </c>
      <c r="AE331" s="7" t="s">
        <v>1092</v>
      </c>
      <c r="AJ331" s="7" t="str">
        <f t="shared" si="2"/>
        <v>Sri Lanka</v>
      </c>
      <c r="AL331" s="7" t="s">
        <v>106</v>
      </c>
      <c r="AM331" s="7" t="s">
        <v>833</v>
      </c>
      <c r="AN331" s="7">
        <v>0</v>
      </c>
      <c r="AO331" s="7">
        <v>80</v>
      </c>
      <c r="AP331" s="7" t="s">
        <v>115</v>
      </c>
    </row>
    <row r="332" spans="1:42" ht="19" x14ac:dyDescent="0.2">
      <c r="A332" s="7" t="s">
        <v>521</v>
      </c>
      <c r="B332" s="7" t="s">
        <v>338</v>
      </c>
      <c r="C332" s="7">
        <v>30</v>
      </c>
      <c r="D332" s="7">
        <v>550</v>
      </c>
      <c r="E332" s="16" t="s">
        <v>1105</v>
      </c>
      <c r="F332" s="7">
        <v>7.2536444439999999</v>
      </c>
      <c r="G332" s="7">
        <v>80.601738889999993</v>
      </c>
      <c r="H332" s="9">
        <v>39203</v>
      </c>
      <c r="I332" s="17">
        <f>YEAR(H332)</f>
        <v>2007</v>
      </c>
      <c r="J332" s="17">
        <f>MONTH(H332)</f>
        <v>5</v>
      </c>
      <c r="K332" s="17">
        <f>DAY(H332)</f>
        <v>1</v>
      </c>
      <c r="L332" s="7" t="s">
        <v>138</v>
      </c>
      <c r="M332" s="7" t="s">
        <v>681</v>
      </c>
      <c r="N332" s="7" t="b">
        <v>0</v>
      </c>
      <c r="O332" s="2" t="s">
        <v>88</v>
      </c>
      <c r="P332" s="7" t="b">
        <v>0</v>
      </c>
      <c r="Q332" s="7" t="s">
        <v>91</v>
      </c>
      <c r="R332" s="7" t="s">
        <v>441</v>
      </c>
      <c r="S332" s="7" t="s">
        <v>87</v>
      </c>
      <c r="X332" s="7">
        <v>4660</v>
      </c>
      <c r="Z332" s="7" t="s">
        <v>112</v>
      </c>
      <c r="AA332" s="7" t="s">
        <v>111</v>
      </c>
      <c r="AC332" s="7" t="s">
        <v>114</v>
      </c>
      <c r="AE332" s="7" t="s">
        <v>1092</v>
      </c>
      <c r="AJ332" s="7" t="str">
        <f t="shared" si="2"/>
        <v>Sri Lanka</v>
      </c>
      <c r="AL332" s="7" t="s">
        <v>106</v>
      </c>
      <c r="AM332" s="7" t="s">
        <v>834</v>
      </c>
      <c r="AN332" s="7">
        <v>0</v>
      </c>
      <c r="AO332" s="7">
        <v>80</v>
      </c>
      <c r="AP332" s="7" t="s">
        <v>115</v>
      </c>
    </row>
    <row r="333" spans="1:42" ht="19" x14ac:dyDescent="0.2">
      <c r="A333" s="7" t="s">
        <v>521</v>
      </c>
      <c r="B333" s="7" t="s">
        <v>338</v>
      </c>
      <c r="C333" s="7">
        <v>30</v>
      </c>
      <c r="D333" s="7">
        <v>550</v>
      </c>
      <c r="E333" s="16" t="s">
        <v>1105</v>
      </c>
      <c r="F333" s="7">
        <v>7.2536444439999999</v>
      </c>
      <c r="G333" s="7">
        <v>80.601738889999993</v>
      </c>
      <c r="H333" s="9">
        <v>39203</v>
      </c>
      <c r="I333" s="17">
        <f>YEAR(H333)</f>
        <v>2007</v>
      </c>
      <c r="J333" s="17">
        <f>MONTH(H333)</f>
        <v>5</v>
      </c>
      <c r="K333" s="17">
        <f>DAY(H333)</f>
        <v>1</v>
      </c>
      <c r="L333" s="7" t="s">
        <v>138</v>
      </c>
      <c r="M333" s="7" t="s">
        <v>681</v>
      </c>
      <c r="N333" s="7" t="b">
        <v>0</v>
      </c>
      <c r="O333" s="2" t="s">
        <v>88</v>
      </c>
      <c r="P333" s="7" t="b">
        <v>0</v>
      </c>
      <c r="Q333" s="7" t="s">
        <v>91</v>
      </c>
      <c r="R333" s="7" t="s">
        <v>442</v>
      </c>
      <c r="S333" s="7" t="s">
        <v>87</v>
      </c>
      <c r="X333" s="7">
        <v>4661</v>
      </c>
      <c r="Z333" s="7" t="s">
        <v>112</v>
      </c>
      <c r="AA333" s="7" t="s">
        <v>111</v>
      </c>
      <c r="AC333" s="7" t="s">
        <v>114</v>
      </c>
      <c r="AE333" s="7" t="s">
        <v>1092</v>
      </c>
      <c r="AJ333" s="7" t="str">
        <f t="shared" si="2"/>
        <v>Sri Lanka</v>
      </c>
      <c r="AL333" s="7" t="s">
        <v>106</v>
      </c>
      <c r="AM333" s="7" t="s">
        <v>835</v>
      </c>
      <c r="AN333" s="7">
        <v>0</v>
      </c>
      <c r="AO333" s="7">
        <v>80</v>
      </c>
      <c r="AP333" s="7" t="s">
        <v>115</v>
      </c>
    </row>
    <row r="334" spans="1:42" ht="19" x14ac:dyDescent="0.2">
      <c r="A334" s="7" t="s">
        <v>521</v>
      </c>
      <c r="B334" s="7" t="s">
        <v>338</v>
      </c>
      <c r="C334" s="7">
        <v>30</v>
      </c>
      <c r="D334" s="7">
        <v>550</v>
      </c>
      <c r="E334" s="16" t="s">
        <v>1105</v>
      </c>
      <c r="F334" s="7">
        <v>7.2536444439999999</v>
      </c>
      <c r="G334" s="7">
        <v>80.601738889999993</v>
      </c>
      <c r="H334" s="9">
        <v>39203</v>
      </c>
      <c r="I334" s="17">
        <f>YEAR(H334)</f>
        <v>2007</v>
      </c>
      <c r="J334" s="17">
        <f>MONTH(H334)</f>
        <v>5</v>
      </c>
      <c r="K334" s="17">
        <f>DAY(H334)</f>
        <v>1</v>
      </c>
      <c r="L334" s="7" t="s">
        <v>138</v>
      </c>
      <c r="M334" s="7" t="s">
        <v>681</v>
      </c>
      <c r="N334" s="7" t="b">
        <v>0</v>
      </c>
      <c r="O334" s="2" t="s">
        <v>88</v>
      </c>
      <c r="P334" s="7" t="b">
        <v>0</v>
      </c>
      <c r="Q334" s="7" t="s">
        <v>91</v>
      </c>
      <c r="R334" s="7" t="s">
        <v>443</v>
      </c>
      <c r="S334" s="7" t="s">
        <v>87</v>
      </c>
      <c r="X334" s="7">
        <v>4662</v>
      </c>
      <c r="Z334" s="7" t="s">
        <v>112</v>
      </c>
      <c r="AA334" s="7" t="s">
        <v>111</v>
      </c>
      <c r="AC334" s="7" t="s">
        <v>114</v>
      </c>
      <c r="AE334" s="7" t="s">
        <v>1092</v>
      </c>
      <c r="AJ334" s="7" t="str">
        <f t="shared" si="2"/>
        <v>Sri Lanka</v>
      </c>
      <c r="AL334" s="7" t="s">
        <v>106</v>
      </c>
      <c r="AM334" s="7" t="s">
        <v>836</v>
      </c>
      <c r="AN334" s="7">
        <v>0</v>
      </c>
      <c r="AO334" s="7">
        <v>80</v>
      </c>
      <c r="AP334" s="7" t="s">
        <v>115</v>
      </c>
    </row>
    <row r="335" spans="1:42" ht="19" x14ac:dyDescent="0.2">
      <c r="A335" s="7" t="s">
        <v>521</v>
      </c>
      <c r="B335" s="7" t="s">
        <v>338</v>
      </c>
      <c r="C335" s="7">
        <v>30</v>
      </c>
      <c r="D335" s="7">
        <v>550</v>
      </c>
      <c r="E335" s="16" t="s">
        <v>1105</v>
      </c>
      <c r="F335" s="7">
        <v>7.2536444439999999</v>
      </c>
      <c r="G335" s="7">
        <v>80.601738889999993</v>
      </c>
      <c r="H335" s="9">
        <v>39203</v>
      </c>
      <c r="I335" s="17">
        <f>YEAR(H335)</f>
        <v>2007</v>
      </c>
      <c r="J335" s="17">
        <f>MONTH(H335)</f>
        <v>5</v>
      </c>
      <c r="K335" s="17">
        <f>DAY(H335)</f>
        <v>1</v>
      </c>
      <c r="L335" s="7" t="s">
        <v>138</v>
      </c>
      <c r="M335" s="7" t="s">
        <v>681</v>
      </c>
      <c r="N335" s="7" t="b">
        <v>0</v>
      </c>
      <c r="O335" s="2" t="s">
        <v>88</v>
      </c>
      <c r="P335" s="7" t="b">
        <v>0</v>
      </c>
      <c r="Q335" s="7" t="s">
        <v>91</v>
      </c>
      <c r="R335" s="7" t="s">
        <v>444</v>
      </c>
      <c r="S335" s="7" t="s">
        <v>87</v>
      </c>
      <c r="X335" s="7">
        <v>4663</v>
      </c>
      <c r="Z335" s="7" t="s">
        <v>112</v>
      </c>
      <c r="AA335" s="7" t="s">
        <v>111</v>
      </c>
      <c r="AC335" s="7" t="s">
        <v>114</v>
      </c>
      <c r="AE335" s="7" t="s">
        <v>1092</v>
      </c>
      <c r="AJ335" s="7" t="str">
        <f t="shared" si="2"/>
        <v>Sri Lanka</v>
      </c>
      <c r="AL335" s="7" t="s">
        <v>106</v>
      </c>
      <c r="AM335" s="7" t="s">
        <v>837</v>
      </c>
      <c r="AN335" s="7">
        <v>0</v>
      </c>
      <c r="AO335" s="7">
        <v>80</v>
      </c>
      <c r="AP335" s="7" t="s">
        <v>115</v>
      </c>
    </row>
    <row r="336" spans="1:42" ht="19" x14ac:dyDescent="0.2">
      <c r="A336" s="7" t="s">
        <v>521</v>
      </c>
      <c r="B336" s="7" t="s">
        <v>338</v>
      </c>
      <c r="C336" s="7">
        <v>30</v>
      </c>
      <c r="D336" s="7">
        <v>550</v>
      </c>
      <c r="E336" s="16" t="s">
        <v>1105</v>
      </c>
      <c r="F336" s="7">
        <v>7.2536444439999999</v>
      </c>
      <c r="G336" s="7">
        <v>80.601738889999993</v>
      </c>
      <c r="H336" s="9">
        <v>39203</v>
      </c>
      <c r="I336" s="17">
        <f>YEAR(H336)</f>
        <v>2007</v>
      </c>
      <c r="J336" s="17">
        <f>MONTH(H336)</f>
        <v>5</v>
      </c>
      <c r="K336" s="17">
        <f>DAY(H336)</f>
        <v>1</v>
      </c>
      <c r="L336" s="7" t="s">
        <v>138</v>
      </c>
      <c r="M336" s="7" t="s">
        <v>681</v>
      </c>
      <c r="N336" s="7" t="b">
        <v>0</v>
      </c>
      <c r="O336" s="2" t="s">
        <v>88</v>
      </c>
      <c r="P336" s="7" t="b">
        <v>0</v>
      </c>
      <c r="Q336" s="7" t="s">
        <v>91</v>
      </c>
      <c r="R336" s="7" t="s">
        <v>445</v>
      </c>
      <c r="S336" s="7" t="s">
        <v>87</v>
      </c>
      <c r="X336" s="7">
        <v>4664</v>
      </c>
      <c r="Z336" s="7" t="s">
        <v>112</v>
      </c>
      <c r="AA336" s="7" t="s">
        <v>111</v>
      </c>
      <c r="AC336" s="7" t="s">
        <v>114</v>
      </c>
      <c r="AE336" s="7" t="s">
        <v>1092</v>
      </c>
      <c r="AJ336" s="7" t="str">
        <f t="shared" si="2"/>
        <v>Sri Lanka</v>
      </c>
      <c r="AL336" s="7" t="s">
        <v>106</v>
      </c>
      <c r="AM336" s="7" t="s">
        <v>838</v>
      </c>
      <c r="AN336" s="7">
        <v>0</v>
      </c>
      <c r="AO336" s="7">
        <v>80</v>
      </c>
      <c r="AP336" s="7" t="s">
        <v>115</v>
      </c>
    </row>
    <row r="337" spans="1:42" ht="19" x14ac:dyDescent="0.2">
      <c r="A337" s="7" t="s">
        <v>521</v>
      </c>
      <c r="B337" s="7" t="s">
        <v>338</v>
      </c>
      <c r="C337" s="7">
        <v>30</v>
      </c>
      <c r="D337" s="7">
        <v>550</v>
      </c>
      <c r="E337" s="16" t="s">
        <v>1105</v>
      </c>
      <c r="F337" s="7">
        <v>7.2536444439999999</v>
      </c>
      <c r="G337" s="7">
        <v>80.601738889999993</v>
      </c>
      <c r="H337" s="9">
        <v>39203</v>
      </c>
      <c r="I337" s="17">
        <f>YEAR(H337)</f>
        <v>2007</v>
      </c>
      <c r="J337" s="17">
        <f>MONTH(H337)</f>
        <v>5</v>
      </c>
      <c r="K337" s="17">
        <f>DAY(H337)</f>
        <v>1</v>
      </c>
      <c r="L337" s="7" t="s">
        <v>138</v>
      </c>
      <c r="M337" s="7" t="s">
        <v>681</v>
      </c>
      <c r="N337" s="7" t="b">
        <v>0</v>
      </c>
      <c r="O337" s="2" t="s">
        <v>88</v>
      </c>
      <c r="P337" s="7" t="b">
        <v>0</v>
      </c>
      <c r="Q337" s="7" t="s">
        <v>91</v>
      </c>
      <c r="R337" s="7" t="s">
        <v>446</v>
      </c>
      <c r="S337" s="7" t="s">
        <v>87</v>
      </c>
      <c r="X337" s="7">
        <v>4665</v>
      </c>
      <c r="Z337" s="7" t="s">
        <v>112</v>
      </c>
      <c r="AA337" s="7" t="s">
        <v>111</v>
      </c>
      <c r="AC337" s="7" t="s">
        <v>114</v>
      </c>
      <c r="AE337" s="7" t="s">
        <v>1092</v>
      </c>
      <c r="AJ337" s="7" t="str">
        <f t="shared" si="2"/>
        <v>Sri Lanka</v>
      </c>
      <c r="AL337" s="7" t="s">
        <v>106</v>
      </c>
      <c r="AM337" s="7" t="s">
        <v>839</v>
      </c>
      <c r="AN337" s="7">
        <v>0</v>
      </c>
      <c r="AO337" s="7">
        <v>80</v>
      </c>
      <c r="AP337" s="7" t="s">
        <v>115</v>
      </c>
    </row>
    <row r="338" spans="1:42" ht="19" x14ac:dyDescent="0.2">
      <c r="A338" s="7" t="s">
        <v>521</v>
      </c>
      <c r="B338" s="7" t="s">
        <v>338</v>
      </c>
      <c r="C338" s="7">
        <v>30</v>
      </c>
      <c r="D338" s="7">
        <v>550</v>
      </c>
      <c r="E338" s="16" t="s">
        <v>1105</v>
      </c>
      <c r="F338" s="7">
        <v>7.2536444439999999</v>
      </c>
      <c r="G338" s="7">
        <v>80.601738889999993</v>
      </c>
      <c r="H338" s="9">
        <v>39203</v>
      </c>
      <c r="I338" s="17">
        <f>YEAR(H338)</f>
        <v>2007</v>
      </c>
      <c r="J338" s="17">
        <f>MONTH(H338)</f>
        <v>5</v>
      </c>
      <c r="K338" s="17">
        <f>DAY(H338)</f>
        <v>1</v>
      </c>
      <c r="L338" s="7" t="s">
        <v>369</v>
      </c>
      <c r="M338" s="7" t="s">
        <v>691</v>
      </c>
      <c r="N338" s="7" t="b">
        <v>0</v>
      </c>
      <c r="O338" s="2" t="s">
        <v>88</v>
      </c>
      <c r="P338" s="7" t="b">
        <v>0</v>
      </c>
      <c r="Q338" s="7" t="s">
        <v>91</v>
      </c>
      <c r="R338" s="7" t="s">
        <v>447</v>
      </c>
      <c r="S338" s="7" t="s">
        <v>87</v>
      </c>
      <c r="X338" s="7">
        <v>4666</v>
      </c>
      <c r="Z338" s="7" t="s">
        <v>112</v>
      </c>
      <c r="AA338" s="7" t="s">
        <v>111</v>
      </c>
      <c r="AC338" s="7" t="s">
        <v>114</v>
      </c>
      <c r="AE338" s="7" t="s">
        <v>1092</v>
      </c>
      <c r="AJ338" s="7" t="str">
        <f t="shared" si="2"/>
        <v>Sri Lanka</v>
      </c>
      <c r="AL338" s="7" t="s">
        <v>106</v>
      </c>
      <c r="AM338" s="7" t="s">
        <v>840</v>
      </c>
      <c r="AN338" s="7">
        <v>0</v>
      </c>
      <c r="AO338" s="7">
        <v>80</v>
      </c>
      <c r="AP338" s="7" t="s">
        <v>115</v>
      </c>
    </row>
    <row r="339" spans="1:42" ht="19" x14ac:dyDescent="0.2">
      <c r="A339" s="7" t="s">
        <v>521</v>
      </c>
      <c r="B339" s="7" t="s">
        <v>1093</v>
      </c>
      <c r="C339" s="7">
        <v>30</v>
      </c>
      <c r="D339" s="7">
        <v>87</v>
      </c>
      <c r="E339" s="16" t="s">
        <v>1106</v>
      </c>
      <c r="F339" s="7">
        <v>10.743880000000001</v>
      </c>
      <c r="G339" s="7">
        <v>124.8</v>
      </c>
      <c r="H339" s="9">
        <v>39554</v>
      </c>
      <c r="I339" s="17">
        <f>YEAR(H339)</f>
        <v>2008</v>
      </c>
      <c r="J339" s="17">
        <f>MONTH(H339)</f>
        <v>4</v>
      </c>
      <c r="K339" s="17">
        <f>DAY(H339)</f>
        <v>16</v>
      </c>
      <c r="L339" s="7" t="s">
        <v>461</v>
      </c>
      <c r="M339" s="7" t="s">
        <v>713</v>
      </c>
      <c r="N339" s="7" t="b">
        <v>0</v>
      </c>
      <c r="O339" s="2" t="s">
        <v>88</v>
      </c>
      <c r="P339" s="7" t="b">
        <v>0</v>
      </c>
      <c r="Q339" s="7" t="s">
        <v>91</v>
      </c>
      <c r="R339" s="7" t="s">
        <v>516</v>
      </c>
      <c r="S339" s="7" t="s">
        <v>87</v>
      </c>
      <c r="X339" s="7">
        <v>12754</v>
      </c>
      <c r="Z339" s="7" t="s">
        <v>112</v>
      </c>
      <c r="AA339" s="7" t="s">
        <v>111</v>
      </c>
      <c r="AC339" s="7" t="s">
        <v>114</v>
      </c>
      <c r="AE339" s="7" t="s">
        <v>1092</v>
      </c>
      <c r="AJ339" s="7" t="s">
        <v>515</v>
      </c>
      <c r="AL339" s="7" t="s">
        <v>106</v>
      </c>
      <c r="AM339" s="7" t="s">
        <v>735</v>
      </c>
      <c r="AO339" s="7">
        <v>80</v>
      </c>
      <c r="AP339" s="7" t="s">
        <v>115</v>
      </c>
    </row>
    <row r="340" spans="1:42" ht="19" x14ac:dyDescent="0.2">
      <c r="A340" s="7" t="s">
        <v>521</v>
      </c>
      <c r="B340" s="7" t="s">
        <v>1093</v>
      </c>
      <c r="C340" s="7">
        <v>30</v>
      </c>
      <c r="D340" s="7">
        <v>87</v>
      </c>
      <c r="E340" s="16" t="s">
        <v>1106</v>
      </c>
      <c r="F340" s="7">
        <v>10.743880000000001</v>
      </c>
      <c r="G340" s="7">
        <v>124.8</v>
      </c>
      <c r="H340" s="9">
        <v>39555</v>
      </c>
      <c r="I340" s="17">
        <f>YEAR(H340)</f>
        <v>2008</v>
      </c>
      <c r="J340" s="17">
        <f>MONTH(H340)</f>
        <v>4</v>
      </c>
      <c r="K340" s="17">
        <f>DAY(H340)</f>
        <v>17</v>
      </c>
      <c r="L340" s="7" t="s">
        <v>461</v>
      </c>
      <c r="M340" s="7" t="s">
        <v>713</v>
      </c>
      <c r="N340" s="7" t="b">
        <v>0</v>
      </c>
      <c r="O340" s="2" t="s">
        <v>88</v>
      </c>
      <c r="P340" s="7" t="b">
        <v>0</v>
      </c>
      <c r="Q340" s="7" t="s">
        <v>91</v>
      </c>
      <c r="R340" s="7" t="s">
        <v>517</v>
      </c>
      <c r="S340" s="7" t="s">
        <v>87</v>
      </c>
      <c r="X340" s="7">
        <v>12755</v>
      </c>
      <c r="Z340" s="7" t="s">
        <v>112</v>
      </c>
      <c r="AA340" s="7" t="s">
        <v>111</v>
      </c>
      <c r="AC340" s="7" t="s">
        <v>114</v>
      </c>
      <c r="AE340" s="7" t="s">
        <v>1092</v>
      </c>
      <c r="AJ340" s="7" t="s">
        <v>515</v>
      </c>
      <c r="AL340" s="7" t="s">
        <v>106</v>
      </c>
      <c r="AM340" s="7" t="s">
        <v>735</v>
      </c>
      <c r="AO340" s="7">
        <v>80</v>
      </c>
      <c r="AP340" s="7" t="s">
        <v>115</v>
      </c>
    </row>
    <row r="341" spans="1:42" ht="19" x14ac:dyDescent="0.2">
      <c r="A341" s="7" t="s">
        <v>521</v>
      </c>
      <c r="B341" s="7" t="s">
        <v>1093</v>
      </c>
      <c r="C341" s="7">
        <v>30</v>
      </c>
      <c r="D341" s="7">
        <v>87</v>
      </c>
      <c r="E341" s="16" t="s">
        <v>1106</v>
      </c>
      <c r="F341" s="7">
        <v>10.743880000000001</v>
      </c>
      <c r="G341" s="7">
        <v>124.8</v>
      </c>
      <c r="H341" s="9">
        <v>39555</v>
      </c>
      <c r="I341" s="17">
        <f>YEAR(H341)</f>
        <v>2008</v>
      </c>
      <c r="J341" s="17">
        <f>MONTH(H341)</f>
        <v>4</v>
      </c>
      <c r="K341" s="17">
        <f>DAY(H341)</f>
        <v>17</v>
      </c>
      <c r="L341" s="7" t="s">
        <v>461</v>
      </c>
      <c r="M341" s="7" t="s">
        <v>713</v>
      </c>
      <c r="N341" s="7" t="b">
        <v>0</v>
      </c>
      <c r="O341" s="2" t="s">
        <v>88</v>
      </c>
      <c r="P341" s="7" t="b">
        <v>0</v>
      </c>
      <c r="Q341" s="7" t="s">
        <v>91</v>
      </c>
      <c r="R341" s="7" t="s">
        <v>518</v>
      </c>
      <c r="S341" s="7" t="s">
        <v>87</v>
      </c>
      <c r="X341" s="7">
        <v>12756</v>
      </c>
      <c r="Z341" s="7" t="s">
        <v>112</v>
      </c>
      <c r="AA341" s="7" t="s">
        <v>111</v>
      </c>
      <c r="AC341" s="7" t="s">
        <v>114</v>
      </c>
      <c r="AE341" s="7" t="s">
        <v>1092</v>
      </c>
      <c r="AJ341" s="7" t="s">
        <v>515</v>
      </c>
      <c r="AL341" s="7" t="s">
        <v>106</v>
      </c>
      <c r="AM341" s="7" t="s">
        <v>735</v>
      </c>
      <c r="AO341" s="7">
        <v>80</v>
      </c>
      <c r="AP341" s="7" t="s">
        <v>115</v>
      </c>
    </row>
    <row r="342" spans="1:42" ht="19" x14ac:dyDescent="0.2">
      <c r="A342" s="7" t="s">
        <v>521</v>
      </c>
      <c r="B342" s="7" t="s">
        <v>1093</v>
      </c>
      <c r="C342" s="7">
        <v>30</v>
      </c>
      <c r="D342" s="7">
        <v>87</v>
      </c>
      <c r="E342" s="16" t="s">
        <v>1106</v>
      </c>
      <c r="F342" s="7">
        <v>10.743880000000001</v>
      </c>
      <c r="G342" s="7">
        <v>124.8</v>
      </c>
      <c r="H342" s="9">
        <v>39555</v>
      </c>
      <c r="I342" s="17">
        <f>YEAR(H342)</f>
        <v>2008</v>
      </c>
      <c r="J342" s="17">
        <f>MONTH(H342)</f>
        <v>4</v>
      </c>
      <c r="K342" s="17">
        <f>DAY(H342)</f>
        <v>17</v>
      </c>
      <c r="L342" s="7" t="s">
        <v>461</v>
      </c>
      <c r="M342" s="7" t="s">
        <v>713</v>
      </c>
      <c r="N342" s="7" t="b">
        <v>0</v>
      </c>
      <c r="O342" s="2" t="s">
        <v>88</v>
      </c>
      <c r="P342" s="7" t="b">
        <v>0</v>
      </c>
      <c r="Q342" s="7" t="s">
        <v>91</v>
      </c>
      <c r="R342" s="7" t="s">
        <v>519</v>
      </c>
      <c r="S342" s="7" t="s">
        <v>87</v>
      </c>
      <c r="X342" s="7">
        <v>12757</v>
      </c>
      <c r="Z342" s="7" t="s">
        <v>112</v>
      </c>
      <c r="AA342" s="7" t="s">
        <v>111</v>
      </c>
      <c r="AC342" s="7" t="s">
        <v>114</v>
      </c>
      <c r="AE342" s="7" t="s">
        <v>1092</v>
      </c>
      <c r="AJ342" s="7" t="s">
        <v>515</v>
      </c>
      <c r="AL342" s="7" t="s">
        <v>106</v>
      </c>
      <c r="AM342" s="7" t="s">
        <v>735</v>
      </c>
      <c r="AO342" s="7">
        <v>80</v>
      </c>
      <c r="AP342" s="7" t="s">
        <v>115</v>
      </c>
    </row>
    <row r="343" spans="1:42" ht="19" x14ac:dyDescent="0.2">
      <c r="A343" s="7" t="s">
        <v>521</v>
      </c>
      <c r="B343" s="7" t="s">
        <v>116</v>
      </c>
      <c r="C343" s="7">
        <v>30</v>
      </c>
      <c r="D343" s="7">
        <v>83</v>
      </c>
      <c r="E343" s="16" t="s">
        <v>1107</v>
      </c>
      <c r="F343" s="7">
        <v>11.08286111</v>
      </c>
      <c r="G343" s="7">
        <v>107.3970278</v>
      </c>
      <c r="H343" s="9">
        <v>39583</v>
      </c>
      <c r="I343" s="17">
        <f>YEAR(H343)</f>
        <v>2008</v>
      </c>
      <c r="J343" s="17">
        <f>MONTH(H343)</f>
        <v>5</v>
      </c>
      <c r="K343" s="17">
        <f>DAY(H343)</f>
        <v>15</v>
      </c>
      <c r="L343" s="7" t="s">
        <v>449</v>
      </c>
      <c r="M343" s="7" t="s">
        <v>692</v>
      </c>
      <c r="N343" s="7" t="b">
        <v>0</v>
      </c>
      <c r="O343" s="2" t="s">
        <v>88</v>
      </c>
      <c r="P343" s="7" t="b">
        <v>0</v>
      </c>
      <c r="Q343" s="7" t="s">
        <v>91</v>
      </c>
      <c r="S343" s="7" t="s">
        <v>87</v>
      </c>
      <c r="X343" s="7">
        <v>4667</v>
      </c>
      <c r="Z343" s="7" t="s">
        <v>112</v>
      </c>
      <c r="AA343" s="7" t="s">
        <v>111</v>
      </c>
      <c r="AC343" s="7" t="s">
        <v>114</v>
      </c>
      <c r="AE343" s="7" t="s">
        <v>1092</v>
      </c>
      <c r="AJ343" s="7" t="s">
        <v>448</v>
      </c>
      <c r="AL343" s="7" t="s">
        <v>106</v>
      </c>
      <c r="AM343" s="7" t="s">
        <v>735</v>
      </c>
      <c r="AN343" s="7">
        <v>0</v>
      </c>
      <c r="AO343" s="7">
        <v>80</v>
      </c>
      <c r="AP343" s="7" t="s">
        <v>115</v>
      </c>
    </row>
    <row r="344" spans="1:42" ht="19" x14ac:dyDescent="0.2">
      <c r="A344" s="7" t="s">
        <v>521</v>
      </c>
      <c r="B344" s="7" t="s">
        <v>116</v>
      </c>
      <c r="C344" s="7">
        <v>30</v>
      </c>
      <c r="D344" s="7">
        <v>83</v>
      </c>
      <c r="E344" s="16" t="s">
        <v>1107</v>
      </c>
      <c r="F344" s="7">
        <v>11.08286111</v>
      </c>
      <c r="G344" s="7">
        <v>107.3970278</v>
      </c>
      <c r="H344" s="9">
        <v>39583</v>
      </c>
      <c r="I344" s="17">
        <f>YEAR(H344)</f>
        <v>2008</v>
      </c>
      <c r="J344" s="17">
        <f>MONTH(H344)</f>
        <v>5</v>
      </c>
      <c r="K344" s="17">
        <f>DAY(H344)</f>
        <v>15</v>
      </c>
      <c r="L344" s="7" t="s">
        <v>167</v>
      </c>
      <c r="M344" s="7" t="s">
        <v>637</v>
      </c>
      <c r="N344" s="7" t="b">
        <v>0</v>
      </c>
      <c r="O344" s="2" t="s">
        <v>88</v>
      </c>
      <c r="P344" s="7" t="b">
        <v>0</v>
      </c>
      <c r="Q344" s="7" t="s">
        <v>91</v>
      </c>
      <c r="S344" s="7" t="s">
        <v>87</v>
      </c>
      <c r="X344" s="7">
        <v>4668</v>
      </c>
      <c r="Z344" s="7" t="s">
        <v>112</v>
      </c>
      <c r="AA344" s="7" t="s">
        <v>111</v>
      </c>
      <c r="AC344" s="7" t="s">
        <v>114</v>
      </c>
      <c r="AE344" s="7" t="s">
        <v>1092</v>
      </c>
      <c r="AJ344" s="7" t="s">
        <v>448</v>
      </c>
      <c r="AL344" s="7" t="s">
        <v>106</v>
      </c>
      <c r="AM344" s="7" t="s">
        <v>735</v>
      </c>
      <c r="AN344" s="7">
        <v>0</v>
      </c>
      <c r="AO344" s="7">
        <v>80</v>
      </c>
      <c r="AP344" s="7" t="s">
        <v>115</v>
      </c>
    </row>
    <row r="345" spans="1:42" ht="19" x14ac:dyDescent="0.2">
      <c r="A345" s="7" t="s">
        <v>521</v>
      </c>
      <c r="B345" s="7" t="s">
        <v>116</v>
      </c>
      <c r="C345" s="7">
        <v>30</v>
      </c>
      <c r="D345" s="7">
        <v>83</v>
      </c>
      <c r="E345" s="16" t="s">
        <v>1107</v>
      </c>
      <c r="F345" s="7">
        <v>11.08286111</v>
      </c>
      <c r="G345" s="7">
        <v>107.3970278</v>
      </c>
      <c r="H345" s="9">
        <v>39583</v>
      </c>
      <c r="I345" s="17">
        <f>YEAR(H345)</f>
        <v>2008</v>
      </c>
      <c r="J345" s="17">
        <f>MONTH(H345)</f>
        <v>5</v>
      </c>
      <c r="K345" s="17">
        <f>DAY(H345)</f>
        <v>15</v>
      </c>
      <c r="L345" s="7" t="s">
        <v>167</v>
      </c>
      <c r="M345" s="7" t="s">
        <v>637</v>
      </c>
      <c r="N345" s="7" t="b">
        <v>0</v>
      </c>
      <c r="O345" s="2" t="s">
        <v>88</v>
      </c>
      <c r="P345" s="7" t="b">
        <v>0</v>
      </c>
      <c r="Q345" s="7" t="s">
        <v>91</v>
      </c>
      <c r="S345" s="7" t="s">
        <v>87</v>
      </c>
      <c r="X345" s="7">
        <v>4669</v>
      </c>
      <c r="Z345" s="7" t="s">
        <v>112</v>
      </c>
      <c r="AA345" s="7" t="s">
        <v>111</v>
      </c>
      <c r="AC345" s="7" t="s">
        <v>114</v>
      </c>
      <c r="AE345" s="7" t="s">
        <v>1092</v>
      </c>
      <c r="AJ345" s="7" t="s">
        <v>448</v>
      </c>
      <c r="AL345" s="7" t="s">
        <v>106</v>
      </c>
      <c r="AM345" s="7" t="s">
        <v>735</v>
      </c>
      <c r="AN345" s="7">
        <v>0</v>
      </c>
      <c r="AO345" s="7">
        <v>80</v>
      </c>
      <c r="AP345" s="7" t="s">
        <v>115</v>
      </c>
    </row>
    <row r="346" spans="1:42" ht="19" x14ac:dyDescent="0.2">
      <c r="A346" s="7" t="s">
        <v>521</v>
      </c>
      <c r="B346" s="7" t="s">
        <v>116</v>
      </c>
      <c r="C346" s="7">
        <v>30</v>
      </c>
      <c r="D346" s="7">
        <v>83</v>
      </c>
      <c r="E346" s="16" t="s">
        <v>1107</v>
      </c>
      <c r="F346" s="7">
        <v>11.08286111</v>
      </c>
      <c r="G346" s="7">
        <v>107.3970278</v>
      </c>
      <c r="H346" s="9">
        <v>39583</v>
      </c>
      <c r="I346" s="17">
        <f>YEAR(H346)</f>
        <v>2008</v>
      </c>
      <c r="J346" s="17">
        <f>MONTH(H346)</f>
        <v>5</v>
      </c>
      <c r="K346" s="17">
        <f>DAY(H346)</f>
        <v>15</v>
      </c>
      <c r="L346" s="7" t="s">
        <v>138</v>
      </c>
      <c r="M346" s="7" t="s">
        <v>630</v>
      </c>
      <c r="N346" s="7" t="b">
        <v>0</v>
      </c>
      <c r="O346" s="2" t="s">
        <v>88</v>
      </c>
      <c r="P346" s="7" t="b">
        <v>0</v>
      </c>
      <c r="Q346" s="7" t="s">
        <v>91</v>
      </c>
      <c r="S346" s="7" t="s">
        <v>87</v>
      </c>
      <c r="X346" s="7">
        <v>4670</v>
      </c>
      <c r="Z346" s="7" t="s">
        <v>112</v>
      </c>
      <c r="AA346" s="7" t="s">
        <v>111</v>
      </c>
      <c r="AC346" s="7" t="s">
        <v>114</v>
      </c>
      <c r="AE346" s="7" t="s">
        <v>1092</v>
      </c>
      <c r="AJ346" s="7" t="s">
        <v>448</v>
      </c>
      <c r="AL346" s="7" t="s">
        <v>106</v>
      </c>
      <c r="AM346" s="7" t="s">
        <v>735</v>
      </c>
      <c r="AN346" s="7">
        <v>0</v>
      </c>
      <c r="AO346" s="7">
        <v>80</v>
      </c>
      <c r="AP346" s="7" t="s">
        <v>115</v>
      </c>
    </row>
    <row r="347" spans="1:42" ht="19" x14ac:dyDescent="0.2">
      <c r="A347" s="7" t="s">
        <v>521</v>
      </c>
      <c r="B347" s="7" t="s">
        <v>116</v>
      </c>
      <c r="C347" s="7">
        <v>30</v>
      </c>
      <c r="D347" s="7">
        <v>83</v>
      </c>
      <c r="E347" s="16" t="s">
        <v>1107</v>
      </c>
      <c r="F347" s="7">
        <v>11.08286111</v>
      </c>
      <c r="G347" s="7">
        <v>107.3970278</v>
      </c>
      <c r="H347" s="9">
        <v>39583</v>
      </c>
      <c r="I347" s="17">
        <f>YEAR(H347)</f>
        <v>2008</v>
      </c>
      <c r="J347" s="17">
        <f>MONTH(H347)</f>
        <v>5</v>
      </c>
      <c r="K347" s="17">
        <f>DAY(H347)</f>
        <v>15</v>
      </c>
      <c r="L347" s="7" t="s">
        <v>138</v>
      </c>
      <c r="M347" s="7" t="s">
        <v>630</v>
      </c>
      <c r="N347" s="7" t="b">
        <v>0</v>
      </c>
      <c r="O347" s="2" t="s">
        <v>88</v>
      </c>
      <c r="P347" s="7" t="b">
        <v>0</v>
      </c>
      <c r="Q347" s="7" t="s">
        <v>91</v>
      </c>
      <c r="S347" s="7" t="s">
        <v>87</v>
      </c>
      <c r="X347" s="7">
        <v>4671</v>
      </c>
      <c r="Z347" s="7" t="s">
        <v>112</v>
      </c>
      <c r="AA347" s="7" t="s">
        <v>111</v>
      </c>
      <c r="AC347" s="7" t="s">
        <v>114</v>
      </c>
      <c r="AE347" s="7" t="s">
        <v>1092</v>
      </c>
      <c r="AJ347" s="7" t="s">
        <v>448</v>
      </c>
      <c r="AL347" s="7" t="s">
        <v>106</v>
      </c>
      <c r="AM347" s="7" t="s">
        <v>735</v>
      </c>
      <c r="AN347" s="7">
        <v>0</v>
      </c>
      <c r="AO347" s="7">
        <v>80</v>
      </c>
      <c r="AP347" s="7" t="s">
        <v>115</v>
      </c>
    </row>
    <row r="348" spans="1:42" ht="19" x14ac:dyDescent="0.2">
      <c r="A348" s="7" t="s">
        <v>521</v>
      </c>
      <c r="B348" s="7" t="s">
        <v>116</v>
      </c>
      <c r="C348" s="7">
        <v>30</v>
      </c>
      <c r="D348" s="7">
        <v>83</v>
      </c>
      <c r="E348" s="16" t="s">
        <v>1107</v>
      </c>
      <c r="F348" s="7">
        <v>11.08286111</v>
      </c>
      <c r="G348" s="7">
        <v>107.3970278</v>
      </c>
      <c r="H348" s="9">
        <v>39583</v>
      </c>
      <c r="I348" s="17">
        <f>YEAR(H348)</f>
        <v>2008</v>
      </c>
      <c r="J348" s="17">
        <f>MONTH(H348)</f>
        <v>5</v>
      </c>
      <c r="K348" s="17">
        <f>DAY(H348)</f>
        <v>15</v>
      </c>
      <c r="L348" s="7" t="s">
        <v>138</v>
      </c>
      <c r="M348" s="7" t="s">
        <v>630</v>
      </c>
      <c r="N348" s="7" t="b">
        <v>0</v>
      </c>
      <c r="O348" s="2" t="s">
        <v>88</v>
      </c>
      <c r="P348" s="7" t="b">
        <v>0</v>
      </c>
      <c r="Q348" s="7" t="s">
        <v>91</v>
      </c>
      <c r="S348" s="7" t="s">
        <v>87</v>
      </c>
      <c r="X348" s="7">
        <v>4672</v>
      </c>
      <c r="Z348" s="7" t="s">
        <v>112</v>
      </c>
      <c r="AA348" s="7" t="s">
        <v>111</v>
      </c>
      <c r="AC348" s="7" t="s">
        <v>114</v>
      </c>
      <c r="AE348" s="7" t="s">
        <v>1092</v>
      </c>
      <c r="AJ348" s="7" t="s">
        <v>448</v>
      </c>
      <c r="AL348" s="7" t="s">
        <v>106</v>
      </c>
      <c r="AM348" s="7" t="s">
        <v>735</v>
      </c>
      <c r="AN348" s="7">
        <v>0</v>
      </c>
      <c r="AO348" s="7">
        <v>80</v>
      </c>
      <c r="AP348" s="7" t="s">
        <v>115</v>
      </c>
    </row>
    <row r="349" spans="1:42" ht="19" x14ac:dyDescent="0.2">
      <c r="A349" s="7" t="s">
        <v>521</v>
      </c>
      <c r="B349" s="7" t="s">
        <v>116</v>
      </c>
      <c r="C349" s="7">
        <v>30</v>
      </c>
      <c r="D349" s="7">
        <v>83</v>
      </c>
      <c r="E349" s="16" t="s">
        <v>1107</v>
      </c>
      <c r="F349" s="7">
        <v>11.08286111</v>
      </c>
      <c r="G349" s="7">
        <v>107.3970278</v>
      </c>
      <c r="H349" s="9">
        <v>39583</v>
      </c>
      <c r="I349" s="17">
        <f>YEAR(H349)</f>
        <v>2008</v>
      </c>
      <c r="J349" s="17">
        <f>MONTH(H349)</f>
        <v>5</v>
      </c>
      <c r="K349" s="17">
        <f>DAY(H349)</f>
        <v>15</v>
      </c>
      <c r="L349" s="7" t="s">
        <v>169</v>
      </c>
      <c r="M349" s="7" t="s">
        <v>642</v>
      </c>
      <c r="N349" s="7" t="b">
        <v>0</v>
      </c>
      <c r="O349" s="2" t="s">
        <v>88</v>
      </c>
      <c r="P349" s="7" t="b">
        <v>0</v>
      </c>
      <c r="Q349" s="7" t="s">
        <v>91</v>
      </c>
      <c r="S349" s="7" t="s">
        <v>87</v>
      </c>
      <c r="X349" s="7">
        <v>4673</v>
      </c>
      <c r="Z349" s="7" t="s">
        <v>112</v>
      </c>
      <c r="AA349" s="7" t="s">
        <v>111</v>
      </c>
      <c r="AC349" s="7" t="s">
        <v>114</v>
      </c>
      <c r="AE349" s="7" t="s">
        <v>1092</v>
      </c>
      <c r="AJ349" s="7" t="s">
        <v>448</v>
      </c>
      <c r="AL349" s="7" t="s">
        <v>106</v>
      </c>
      <c r="AM349" s="7" t="s">
        <v>735</v>
      </c>
      <c r="AN349" s="7">
        <v>0</v>
      </c>
      <c r="AO349" s="7">
        <v>80</v>
      </c>
      <c r="AP349" s="7" t="s">
        <v>115</v>
      </c>
    </row>
    <row r="350" spans="1:42" ht="19" x14ac:dyDescent="0.2">
      <c r="A350" s="7" t="s">
        <v>521</v>
      </c>
      <c r="B350" s="7" t="s">
        <v>116</v>
      </c>
      <c r="C350" s="7">
        <v>30</v>
      </c>
      <c r="D350" s="7">
        <v>83</v>
      </c>
      <c r="E350" s="16" t="s">
        <v>1107</v>
      </c>
      <c r="F350" s="7">
        <v>11.08286111</v>
      </c>
      <c r="G350" s="7">
        <v>107.3970278</v>
      </c>
      <c r="H350" s="9">
        <v>39583</v>
      </c>
      <c r="I350" s="17">
        <f>YEAR(H350)</f>
        <v>2008</v>
      </c>
      <c r="J350" s="17">
        <f>MONTH(H350)</f>
        <v>5</v>
      </c>
      <c r="K350" s="17">
        <f>DAY(H350)</f>
        <v>15</v>
      </c>
      <c r="L350" s="7" t="s">
        <v>163</v>
      </c>
      <c r="M350" s="7" t="s">
        <v>632</v>
      </c>
      <c r="N350" s="7" t="b">
        <v>0</v>
      </c>
      <c r="O350" s="2" t="s">
        <v>88</v>
      </c>
      <c r="P350" s="7" t="b">
        <v>0</v>
      </c>
      <c r="Q350" s="7" t="s">
        <v>91</v>
      </c>
      <c r="S350" s="7" t="s">
        <v>87</v>
      </c>
      <c r="X350" s="7">
        <v>4674</v>
      </c>
      <c r="Z350" s="7" t="s">
        <v>112</v>
      </c>
      <c r="AA350" s="7" t="s">
        <v>111</v>
      </c>
      <c r="AC350" s="7" t="s">
        <v>114</v>
      </c>
      <c r="AE350" s="7" t="s">
        <v>1092</v>
      </c>
      <c r="AJ350" s="7" t="s">
        <v>448</v>
      </c>
      <c r="AL350" s="7" t="s">
        <v>106</v>
      </c>
      <c r="AM350" s="7" t="s">
        <v>735</v>
      </c>
      <c r="AN350" s="7">
        <v>0</v>
      </c>
      <c r="AO350" s="7">
        <v>80</v>
      </c>
      <c r="AP350" s="7" t="s">
        <v>115</v>
      </c>
    </row>
    <row r="351" spans="1:42" ht="19" x14ac:dyDescent="0.2">
      <c r="A351" s="7" t="s">
        <v>521</v>
      </c>
      <c r="B351" s="7" t="s">
        <v>116</v>
      </c>
      <c r="C351" s="7">
        <v>30</v>
      </c>
      <c r="D351" s="7">
        <v>83</v>
      </c>
      <c r="E351" s="16" t="s">
        <v>1107</v>
      </c>
      <c r="F351" s="7">
        <v>11.08286111</v>
      </c>
      <c r="G351" s="7">
        <v>107.3970278</v>
      </c>
      <c r="H351" s="9">
        <v>39583</v>
      </c>
      <c r="I351" s="17">
        <f>YEAR(H351)</f>
        <v>2008</v>
      </c>
      <c r="J351" s="17">
        <f>MONTH(H351)</f>
        <v>5</v>
      </c>
      <c r="K351" s="17">
        <f>DAY(H351)</f>
        <v>15</v>
      </c>
      <c r="L351" s="7" t="s">
        <v>163</v>
      </c>
      <c r="M351" s="7" t="s">
        <v>632</v>
      </c>
      <c r="N351" s="7" t="b">
        <v>0</v>
      </c>
      <c r="O351" s="2" t="s">
        <v>88</v>
      </c>
      <c r="P351" s="7" t="b">
        <v>0</v>
      </c>
      <c r="Q351" s="7" t="s">
        <v>91</v>
      </c>
      <c r="S351" s="7" t="s">
        <v>87</v>
      </c>
      <c r="X351" s="7">
        <v>4675</v>
      </c>
      <c r="Z351" s="7" t="s">
        <v>112</v>
      </c>
      <c r="AA351" s="7" t="s">
        <v>111</v>
      </c>
      <c r="AC351" s="7" t="s">
        <v>114</v>
      </c>
      <c r="AE351" s="7" t="s">
        <v>1092</v>
      </c>
      <c r="AJ351" s="7" t="s">
        <v>448</v>
      </c>
      <c r="AL351" s="7" t="s">
        <v>106</v>
      </c>
      <c r="AM351" s="7" t="s">
        <v>735</v>
      </c>
      <c r="AN351" s="7">
        <v>0</v>
      </c>
      <c r="AO351" s="7">
        <v>80</v>
      </c>
      <c r="AP351" s="7" t="s">
        <v>115</v>
      </c>
    </row>
    <row r="352" spans="1:42" ht="19" x14ac:dyDescent="0.2">
      <c r="A352" s="7" t="s">
        <v>521</v>
      </c>
      <c r="B352" s="7" t="s">
        <v>116</v>
      </c>
      <c r="C352" s="7">
        <v>30</v>
      </c>
      <c r="D352" s="7">
        <v>83</v>
      </c>
      <c r="E352" s="16" t="s">
        <v>1107</v>
      </c>
      <c r="F352" s="7">
        <v>11.08286111</v>
      </c>
      <c r="G352" s="7">
        <v>107.3970278</v>
      </c>
      <c r="H352" s="9">
        <v>39583</v>
      </c>
      <c r="I352" s="17">
        <f>YEAR(H352)</f>
        <v>2008</v>
      </c>
      <c r="J352" s="17">
        <f>MONTH(H352)</f>
        <v>5</v>
      </c>
      <c r="K352" s="17">
        <f>DAY(H352)</f>
        <v>15</v>
      </c>
      <c r="L352" s="7" t="s">
        <v>163</v>
      </c>
      <c r="M352" s="7" t="s">
        <v>639</v>
      </c>
      <c r="N352" s="7" t="b">
        <v>0</v>
      </c>
      <c r="O352" s="2" t="s">
        <v>88</v>
      </c>
      <c r="P352" s="7" t="b">
        <v>0</v>
      </c>
      <c r="Q352" s="7" t="s">
        <v>91</v>
      </c>
      <c r="S352" s="7" t="s">
        <v>87</v>
      </c>
      <c r="X352" s="7">
        <v>4676</v>
      </c>
      <c r="Z352" s="7" t="s">
        <v>112</v>
      </c>
      <c r="AA352" s="7" t="s">
        <v>111</v>
      </c>
      <c r="AC352" s="7" t="s">
        <v>114</v>
      </c>
      <c r="AE352" s="7" t="s">
        <v>1092</v>
      </c>
      <c r="AJ352" s="7" t="s">
        <v>448</v>
      </c>
      <c r="AL352" s="7" t="s">
        <v>106</v>
      </c>
      <c r="AM352" s="7" t="s">
        <v>735</v>
      </c>
      <c r="AN352" s="7">
        <v>0</v>
      </c>
      <c r="AO352" s="7">
        <v>80</v>
      </c>
      <c r="AP352" s="7" t="s">
        <v>115</v>
      </c>
    </row>
    <row r="353" spans="1:42" ht="19" x14ac:dyDescent="0.2">
      <c r="A353" s="7" t="s">
        <v>521</v>
      </c>
      <c r="B353" s="7" t="s">
        <v>116</v>
      </c>
      <c r="C353" s="7">
        <v>30</v>
      </c>
      <c r="D353" s="7">
        <v>83</v>
      </c>
      <c r="E353" s="16" t="s">
        <v>1107</v>
      </c>
      <c r="F353" s="7">
        <v>11.08286111</v>
      </c>
      <c r="G353" s="7">
        <v>107.3970278</v>
      </c>
      <c r="H353" s="9">
        <v>39583</v>
      </c>
      <c r="I353" s="17">
        <f>YEAR(H353)</f>
        <v>2008</v>
      </c>
      <c r="J353" s="17">
        <f>MONTH(H353)</f>
        <v>5</v>
      </c>
      <c r="K353" s="17">
        <f>DAY(H353)</f>
        <v>15</v>
      </c>
      <c r="L353" s="7" t="s">
        <v>168</v>
      </c>
      <c r="M353" s="7" t="s">
        <v>693</v>
      </c>
      <c r="N353" s="7" t="b">
        <v>0</v>
      </c>
      <c r="O353" s="2" t="s">
        <v>88</v>
      </c>
      <c r="P353" s="7" t="b">
        <v>0</v>
      </c>
      <c r="Q353" s="7" t="s">
        <v>91</v>
      </c>
      <c r="S353" s="7" t="s">
        <v>87</v>
      </c>
      <c r="X353" s="7">
        <v>4677</v>
      </c>
      <c r="Z353" s="7" t="s">
        <v>112</v>
      </c>
      <c r="AA353" s="7" t="s">
        <v>111</v>
      </c>
      <c r="AC353" s="7" t="s">
        <v>114</v>
      </c>
      <c r="AE353" s="7" t="s">
        <v>1092</v>
      </c>
      <c r="AJ353" s="7" t="s">
        <v>448</v>
      </c>
      <c r="AL353" s="7" t="s">
        <v>106</v>
      </c>
      <c r="AM353" s="7" t="s">
        <v>735</v>
      </c>
      <c r="AN353" s="7">
        <v>0</v>
      </c>
      <c r="AO353" s="7">
        <v>80</v>
      </c>
      <c r="AP353" s="7" t="s">
        <v>115</v>
      </c>
    </row>
    <row r="354" spans="1:42" ht="19" x14ac:dyDescent="0.2">
      <c r="A354" s="7" t="s">
        <v>521</v>
      </c>
      <c r="B354" s="7" t="s">
        <v>116</v>
      </c>
      <c r="C354" s="7">
        <v>30</v>
      </c>
      <c r="D354" s="7">
        <v>83</v>
      </c>
      <c r="E354" s="16" t="s">
        <v>1107</v>
      </c>
      <c r="F354" s="7">
        <v>11.08286111</v>
      </c>
      <c r="G354" s="7">
        <v>107.3970278</v>
      </c>
      <c r="H354" s="9">
        <v>39583</v>
      </c>
      <c r="I354" s="17">
        <f>YEAR(H354)</f>
        <v>2008</v>
      </c>
      <c r="J354" s="17">
        <f>MONTH(H354)</f>
        <v>5</v>
      </c>
      <c r="K354" s="17">
        <f>DAY(H354)</f>
        <v>15</v>
      </c>
      <c r="L354" s="7" t="s">
        <v>125</v>
      </c>
      <c r="M354" s="7" t="s">
        <v>598</v>
      </c>
      <c r="N354" s="7" t="b">
        <v>0</v>
      </c>
      <c r="O354" s="2" t="s">
        <v>88</v>
      </c>
      <c r="P354" s="7" t="b">
        <v>0</v>
      </c>
      <c r="Q354" s="7" t="s">
        <v>91</v>
      </c>
      <c r="S354" s="7" t="s">
        <v>87</v>
      </c>
      <c r="X354" s="7">
        <v>4678</v>
      </c>
      <c r="Z354" s="7" t="s">
        <v>112</v>
      </c>
      <c r="AA354" s="7" t="s">
        <v>111</v>
      </c>
      <c r="AC354" s="7" t="s">
        <v>114</v>
      </c>
      <c r="AE354" s="7" t="s">
        <v>1092</v>
      </c>
      <c r="AJ354" s="7" t="s">
        <v>448</v>
      </c>
      <c r="AL354" s="7" t="s">
        <v>106</v>
      </c>
      <c r="AM354" s="7" t="s">
        <v>735</v>
      </c>
      <c r="AN354" s="7">
        <v>0</v>
      </c>
      <c r="AO354" s="7">
        <v>80</v>
      </c>
      <c r="AP354" s="7" t="s">
        <v>115</v>
      </c>
    </row>
    <row r="355" spans="1:42" ht="19" x14ac:dyDescent="0.2">
      <c r="A355" s="7" t="s">
        <v>521</v>
      </c>
      <c r="B355" s="7" t="s">
        <v>116</v>
      </c>
      <c r="C355" s="7">
        <v>30</v>
      </c>
      <c r="D355" s="7">
        <v>83</v>
      </c>
      <c r="E355" s="16" t="s">
        <v>1107</v>
      </c>
      <c r="F355" s="7">
        <v>11.08286111</v>
      </c>
      <c r="G355" s="7">
        <v>107.3970278</v>
      </c>
      <c r="H355" s="9">
        <v>39583</v>
      </c>
      <c r="I355" s="17">
        <f>YEAR(H355)</f>
        <v>2008</v>
      </c>
      <c r="J355" s="17">
        <f>MONTH(H355)</f>
        <v>5</v>
      </c>
      <c r="K355" s="17">
        <f>DAY(H355)</f>
        <v>15</v>
      </c>
      <c r="L355" s="7" t="s">
        <v>125</v>
      </c>
      <c r="M355" s="7" t="s">
        <v>598</v>
      </c>
      <c r="N355" s="7" t="b">
        <v>0</v>
      </c>
      <c r="O355" s="2" t="s">
        <v>88</v>
      </c>
      <c r="P355" s="7" t="b">
        <v>0</v>
      </c>
      <c r="Q355" s="7" t="s">
        <v>91</v>
      </c>
      <c r="S355" s="7" t="s">
        <v>87</v>
      </c>
      <c r="X355" s="7">
        <v>4679</v>
      </c>
      <c r="Z355" s="7" t="s">
        <v>112</v>
      </c>
      <c r="AA355" s="7" t="s">
        <v>111</v>
      </c>
      <c r="AC355" s="7" t="s">
        <v>114</v>
      </c>
      <c r="AE355" s="7" t="s">
        <v>1092</v>
      </c>
      <c r="AJ355" s="7" t="s">
        <v>448</v>
      </c>
      <c r="AL355" s="7" t="s">
        <v>106</v>
      </c>
      <c r="AM355" s="7" t="s">
        <v>735</v>
      </c>
      <c r="AN355" s="7">
        <v>0</v>
      </c>
      <c r="AO355" s="7">
        <v>80</v>
      </c>
      <c r="AP355" s="7" t="s">
        <v>115</v>
      </c>
    </row>
    <row r="356" spans="1:42" ht="19" x14ac:dyDescent="0.2">
      <c r="A356" s="7" t="s">
        <v>521</v>
      </c>
      <c r="B356" s="7" t="s">
        <v>116</v>
      </c>
      <c r="C356" s="7">
        <v>30</v>
      </c>
      <c r="D356" s="7">
        <v>82</v>
      </c>
      <c r="E356" s="16" t="s">
        <v>1107</v>
      </c>
      <c r="F356" s="7">
        <v>11.103611109999999</v>
      </c>
      <c r="G356" s="7">
        <v>107.4085556</v>
      </c>
      <c r="H356" s="9">
        <v>39583</v>
      </c>
      <c r="I356" s="17">
        <f>YEAR(H356)</f>
        <v>2008</v>
      </c>
      <c r="J356" s="17">
        <f>MONTH(H356)</f>
        <v>5</v>
      </c>
      <c r="K356" s="17">
        <f>DAY(H356)</f>
        <v>15</v>
      </c>
      <c r="L356" s="7" t="s">
        <v>449</v>
      </c>
      <c r="M356" s="7" t="s">
        <v>692</v>
      </c>
      <c r="N356" s="7" t="b">
        <v>0</v>
      </c>
      <c r="O356" s="2" t="s">
        <v>88</v>
      </c>
      <c r="P356" s="7" t="b">
        <v>0</v>
      </c>
      <c r="Q356" s="7" t="s">
        <v>91</v>
      </c>
      <c r="S356" s="7" t="s">
        <v>87</v>
      </c>
      <c r="X356" s="7">
        <v>4680</v>
      </c>
      <c r="Z356" s="7" t="s">
        <v>112</v>
      </c>
      <c r="AA356" s="7" t="s">
        <v>111</v>
      </c>
      <c r="AC356" s="7" t="s">
        <v>114</v>
      </c>
      <c r="AE356" s="7" t="s">
        <v>1092</v>
      </c>
      <c r="AJ356" s="7" t="s">
        <v>448</v>
      </c>
      <c r="AL356" s="7" t="s">
        <v>106</v>
      </c>
      <c r="AM356" s="7" t="s">
        <v>735</v>
      </c>
      <c r="AN356" s="7">
        <v>0</v>
      </c>
      <c r="AO356" s="7">
        <v>80</v>
      </c>
      <c r="AP356" s="7" t="s">
        <v>115</v>
      </c>
    </row>
    <row r="357" spans="1:42" ht="19" x14ac:dyDescent="0.2">
      <c r="A357" s="7" t="s">
        <v>521</v>
      </c>
      <c r="B357" s="7" t="s">
        <v>116</v>
      </c>
      <c r="C357" s="7">
        <v>30</v>
      </c>
      <c r="D357" s="7">
        <v>82</v>
      </c>
      <c r="E357" s="16" t="s">
        <v>1107</v>
      </c>
      <c r="F357" s="7">
        <v>11.103611109999999</v>
      </c>
      <c r="G357" s="7">
        <v>107.4085556</v>
      </c>
      <c r="H357" s="9">
        <v>39583</v>
      </c>
      <c r="I357" s="17">
        <f>YEAR(H357)</f>
        <v>2008</v>
      </c>
      <c r="J357" s="17">
        <f>MONTH(H357)</f>
        <v>5</v>
      </c>
      <c r="K357" s="17">
        <f>DAY(H357)</f>
        <v>15</v>
      </c>
      <c r="L357" s="7" t="s">
        <v>138</v>
      </c>
      <c r="M357" s="7" t="s">
        <v>643</v>
      </c>
      <c r="N357" s="7" t="b">
        <v>0</v>
      </c>
      <c r="O357" s="2" t="s">
        <v>88</v>
      </c>
      <c r="P357" s="7" t="b">
        <v>0</v>
      </c>
      <c r="Q357" s="7" t="s">
        <v>91</v>
      </c>
      <c r="S357" s="7" t="s">
        <v>87</v>
      </c>
      <c r="X357" s="7">
        <v>4681</v>
      </c>
      <c r="Z357" s="7" t="s">
        <v>112</v>
      </c>
      <c r="AA357" s="7" t="s">
        <v>111</v>
      </c>
      <c r="AC357" s="7" t="s">
        <v>114</v>
      </c>
      <c r="AE357" s="7" t="s">
        <v>1092</v>
      </c>
      <c r="AJ357" s="7" t="s">
        <v>448</v>
      </c>
      <c r="AL357" s="7" t="s">
        <v>106</v>
      </c>
      <c r="AM357" s="7" t="s">
        <v>735</v>
      </c>
      <c r="AN357" s="7">
        <v>0</v>
      </c>
      <c r="AO357" s="7">
        <v>80</v>
      </c>
      <c r="AP357" s="7" t="s">
        <v>115</v>
      </c>
    </row>
    <row r="358" spans="1:42" ht="19" x14ac:dyDescent="0.2">
      <c r="A358" s="7" t="s">
        <v>521</v>
      </c>
      <c r="B358" s="7" t="s">
        <v>116</v>
      </c>
      <c r="C358" s="7">
        <v>30</v>
      </c>
      <c r="D358" s="7">
        <v>82</v>
      </c>
      <c r="E358" s="16" t="s">
        <v>1107</v>
      </c>
      <c r="F358" s="7">
        <v>11.103611109999999</v>
      </c>
      <c r="G358" s="7">
        <v>107.4085556</v>
      </c>
      <c r="H358" s="9">
        <v>39583</v>
      </c>
      <c r="I358" s="17">
        <f>YEAR(H358)</f>
        <v>2008</v>
      </c>
      <c r="J358" s="17">
        <f>MONTH(H358)</f>
        <v>5</v>
      </c>
      <c r="K358" s="17">
        <f>DAY(H358)</f>
        <v>15</v>
      </c>
      <c r="L358" s="7" t="s">
        <v>138</v>
      </c>
      <c r="M358" s="7" t="s">
        <v>643</v>
      </c>
      <c r="N358" s="7" t="b">
        <v>0</v>
      </c>
      <c r="O358" s="2" t="s">
        <v>88</v>
      </c>
      <c r="P358" s="7" t="b">
        <v>0</v>
      </c>
      <c r="Q358" s="7" t="s">
        <v>91</v>
      </c>
      <c r="S358" s="7" t="s">
        <v>87</v>
      </c>
      <c r="X358" s="7">
        <v>4682</v>
      </c>
      <c r="Z358" s="7" t="s">
        <v>112</v>
      </c>
      <c r="AA358" s="7" t="s">
        <v>111</v>
      </c>
      <c r="AC358" s="7" t="s">
        <v>114</v>
      </c>
      <c r="AE358" s="7" t="s">
        <v>1092</v>
      </c>
      <c r="AJ358" s="7" t="s">
        <v>448</v>
      </c>
      <c r="AL358" s="7" t="s">
        <v>106</v>
      </c>
      <c r="AM358" s="7" t="s">
        <v>735</v>
      </c>
      <c r="AN358" s="7">
        <v>0</v>
      </c>
      <c r="AO358" s="7">
        <v>80</v>
      </c>
      <c r="AP358" s="7" t="s">
        <v>115</v>
      </c>
    </row>
    <row r="359" spans="1:42" ht="19" x14ac:dyDescent="0.2">
      <c r="A359" s="7" t="s">
        <v>521</v>
      </c>
      <c r="B359" s="7" t="s">
        <v>116</v>
      </c>
      <c r="C359" s="7">
        <v>30</v>
      </c>
      <c r="D359" s="7">
        <v>82</v>
      </c>
      <c r="E359" s="16" t="s">
        <v>1107</v>
      </c>
      <c r="F359" s="7">
        <v>11.103611109999999</v>
      </c>
      <c r="G359" s="7">
        <v>107.4085556</v>
      </c>
      <c r="H359" s="9">
        <v>39583</v>
      </c>
      <c r="I359" s="17">
        <f>YEAR(H359)</f>
        <v>2008</v>
      </c>
      <c r="J359" s="17">
        <f>MONTH(H359)</f>
        <v>5</v>
      </c>
      <c r="K359" s="17">
        <f>DAY(H359)</f>
        <v>15</v>
      </c>
      <c r="L359" s="7" t="s">
        <v>138</v>
      </c>
      <c r="M359" s="7" t="s">
        <v>643</v>
      </c>
      <c r="N359" s="7" t="b">
        <v>0</v>
      </c>
      <c r="O359" s="2" t="s">
        <v>88</v>
      </c>
      <c r="P359" s="7" t="b">
        <v>0</v>
      </c>
      <c r="Q359" s="7" t="s">
        <v>91</v>
      </c>
      <c r="S359" s="7" t="s">
        <v>87</v>
      </c>
      <c r="X359" s="7">
        <v>4683</v>
      </c>
      <c r="Z359" s="7" t="s">
        <v>112</v>
      </c>
      <c r="AA359" s="7" t="s">
        <v>111</v>
      </c>
      <c r="AC359" s="7" t="s">
        <v>114</v>
      </c>
      <c r="AE359" s="7" t="s">
        <v>1092</v>
      </c>
      <c r="AJ359" s="7" t="s">
        <v>448</v>
      </c>
      <c r="AL359" s="7" t="s">
        <v>106</v>
      </c>
      <c r="AM359" s="7" t="s">
        <v>735</v>
      </c>
      <c r="AN359" s="7">
        <v>0</v>
      </c>
      <c r="AO359" s="7">
        <v>80</v>
      </c>
      <c r="AP359" s="7" t="s">
        <v>115</v>
      </c>
    </row>
    <row r="360" spans="1:42" ht="19" x14ac:dyDescent="0.2">
      <c r="A360" s="7" t="s">
        <v>521</v>
      </c>
      <c r="B360" s="7" t="s">
        <v>116</v>
      </c>
      <c r="C360" s="7">
        <v>30</v>
      </c>
      <c r="D360" s="7">
        <v>82</v>
      </c>
      <c r="E360" s="16" t="s">
        <v>1107</v>
      </c>
      <c r="F360" s="7">
        <v>11.103611109999999</v>
      </c>
      <c r="G360" s="7">
        <v>107.4085556</v>
      </c>
      <c r="H360" s="9">
        <v>39583</v>
      </c>
      <c r="I360" s="17">
        <f>YEAR(H360)</f>
        <v>2008</v>
      </c>
      <c r="J360" s="17">
        <f>MONTH(H360)</f>
        <v>5</v>
      </c>
      <c r="K360" s="17">
        <f>DAY(H360)</f>
        <v>15</v>
      </c>
      <c r="L360" s="7" t="s">
        <v>169</v>
      </c>
      <c r="M360" s="7" t="s">
        <v>642</v>
      </c>
      <c r="N360" s="7" t="b">
        <v>0</v>
      </c>
      <c r="O360" s="2" t="s">
        <v>88</v>
      </c>
      <c r="P360" s="7" t="b">
        <v>0</v>
      </c>
      <c r="Q360" s="7" t="s">
        <v>91</v>
      </c>
      <c r="S360" s="7" t="s">
        <v>87</v>
      </c>
      <c r="X360" s="7">
        <v>4684</v>
      </c>
      <c r="Z360" s="7" t="s">
        <v>112</v>
      </c>
      <c r="AA360" s="7" t="s">
        <v>111</v>
      </c>
      <c r="AC360" s="7" t="s">
        <v>114</v>
      </c>
      <c r="AE360" s="7" t="s">
        <v>1092</v>
      </c>
      <c r="AJ360" s="7" t="s">
        <v>448</v>
      </c>
      <c r="AL360" s="7" t="s">
        <v>106</v>
      </c>
      <c r="AM360" s="7" t="s">
        <v>735</v>
      </c>
      <c r="AN360" s="7">
        <v>0</v>
      </c>
      <c r="AO360" s="7">
        <v>80</v>
      </c>
      <c r="AP360" s="7" t="s">
        <v>115</v>
      </c>
    </row>
    <row r="361" spans="1:42" ht="19" x14ac:dyDescent="0.2">
      <c r="A361" s="7" t="s">
        <v>521</v>
      </c>
      <c r="B361" s="7" t="s">
        <v>116</v>
      </c>
      <c r="C361" s="7">
        <v>30</v>
      </c>
      <c r="D361" s="7">
        <v>82</v>
      </c>
      <c r="E361" s="16" t="s">
        <v>1107</v>
      </c>
      <c r="F361" s="7">
        <v>11.103611109999999</v>
      </c>
      <c r="G361" s="7">
        <v>107.4085556</v>
      </c>
      <c r="H361" s="9">
        <v>39583</v>
      </c>
      <c r="I361" s="17">
        <f>YEAR(H361)</f>
        <v>2008</v>
      </c>
      <c r="J361" s="17">
        <f>MONTH(H361)</f>
        <v>5</v>
      </c>
      <c r="K361" s="17">
        <f>DAY(H361)</f>
        <v>15</v>
      </c>
      <c r="L361" s="7" t="s">
        <v>163</v>
      </c>
      <c r="M361" s="7" t="s">
        <v>640</v>
      </c>
      <c r="N361" s="7" t="b">
        <v>0</v>
      </c>
      <c r="O361" s="2" t="s">
        <v>88</v>
      </c>
      <c r="P361" s="7" t="b">
        <v>0</v>
      </c>
      <c r="Q361" s="7" t="s">
        <v>91</v>
      </c>
      <c r="S361" s="7" t="s">
        <v>87</v>
      </c>
      <c r="X361" s="7">
        <v>4685</v>
      </c>
      <c r="Z361" s="7" t="s">
        <v>112</v>
      </c>
      <c r="AA361" s="7" t="s">
        <v>111</v>
      </c>
      <c r="AC361" s="7" t="s">
        <v>114</v>
      </c>
      <c r="AE361" s="7" t="s">
        <v>1092</v>
      </c>
      <c r="AJ361" s="7" t="s">
        <v>448</v>
      </c>
      <c r="AL361" s="7" t="s">
        <v>106</v>
      </c>
      <c r="AM361" s="7" t="s">
        <v>735</v>
      </c>
      <c r="AN361" s="7">
        <v>0</v>
      </c>
      <c r="AO361" s="7">
        <v>80</v>
      </c>
      <c r="AP361" s="7" t="s">
        <v>115</v>
      </c>
    </row>
    <row r="362" spans="1:42" ht="19" x14ac:dyDescent="0.2">
      <c r="A362" s="7" t="s">
        <v>521</v>
      </c>
      <c r="B362" s="7" t="s">
        <v>116</v>
      </c>
      <c r="C362" s="7">
        <v>30</v>
      </c>
      <c r="D362" s="7">
        <v>82</v>
      </c>
      <c r="E362" s="16" t="s">
        <v>1107</v>
      </c>
      <c r="F362" s="7">
        <v>11.103611109999999</v>
      </c>
      <c r="G362" s="7">
        <v>107.4085556</v>
      </c>
      <c r="H362" s="9">
        <v>39583</v>
      </c>
      <c r="I362" s="17">
        <f>YEAR(H362)</f>
        <v>2008</v>
      </c>
      <c r="J362" s="17">
        <f>MONTH(H362)</f>
        <v>5</v>
      </c>
      <c r="K362" s="17">
        <f>DAY(H362)</f>
        <v>15</v>
      </c>
      <c r="L362" s="7" t="s">
        <v>163</v>
      </c>
      <c r="M362" s="7" t="s">
        <v>640</v>
      </c>
      <c r="N362" s="7" t="b">
        <v>0</v>
      </c>
      <c r="O362" s="2" t="s">
        <v>88</v>
      </c>
      <c r="P362" s="7" t="b">
        <v>0</v>
      </c>
      <c r="Q362" s="7" t="s">
        <v>91</v>
      </c>
      <c r="S362" s="7" t="s">
        <v>87</v>
      </c>
      <c r="X362" s="7">
        <v>4686</v>
      </c>
      <c r="Z362" s="7" t="s">
        <v>112</v>
      </c>
      <c r="AA362" s="7" t="s">
        <v>111</v>
      </c>
      <c r="AC362" s="7" t="s">
        <v>114</v>
      </c>
      <c r="AE362" s="7" t="s">
        <v>1092</v>
      </c>
      <c r="AJ362" s="7" t="s">
        <v>448</v>
      </c>
      <c r="AL362" s="7" t="s">
        <v>106</v>
      </c>
      <c r="AM362" s="7" t="s">
        <v>735</v>
      </c>
      <c r="AN362" s="7">
        <v>0</v>
      </c>
      <c r="AO362" s="7">
        <v>80</v>
      </c>
      <c r="AP362" s="7" t="s">
        <v>115</v>
      </c>
    </row>
    <row r="363" spans="1:42" ht="19" x14ac:dyDescent="0.2">
      <c r="A363" s="7" t="s">
        <v>521</v>
      </c>
      <c r="B363" s="7" t="s">
        <v>116</v>
      </c>
      <c r="C363" s="7">
        <v>30</v>
      </c>
      <c r="D363" s="7">
        <v>82</v>
      </c>
      <c r="E363" s="16" t="s">
        <v>1107</v>
      </c>
      <c r="F363" s="7">
        <v>11.103611109999999</v>
      </c>
      <c r="G363" s="7">
        <v>107.4085556</v>
      </c>
      <c r="H363" s="9">
        <v>39583</v>
      </c>
      <c r="I363" s="17">
        <f>YEAR(H363)</f>
        <v>2008</v>
      </c>
      <c r="J363" s="17">
        <f>MONTH(H363)</f>
        <v>5</v>
      </c>
      <c r="K363" s="17">
        <f>DAY(H363)</f>
        <v>15</v>
      </c>
      <c r="L363" s="7" t="s">
        <v>163</v>
      </c>
      <c r="M363" s="7" t="s">
        <v>592</v>
      </c>
      <c r="N363" s="7" t="b">
        <v>0</v>
      </c>
      <c r="O363" s="2" t="s">
        <v>88</v>
      </c>
      <c r="P363" s="7" t="b">
        <v>0</v>
      </c>
      <c r="Q363" s="7" t="s">
        <v>91</v>
      </c>
      <c r="S363" s="7" t="s">
        <v>87</v>
      </c>
      <c r="X363" s="7">
        <v>4687</v>
      </c>
      <c r="Z363" s="7" t="s">
        <v>112</v>
      </c>
      <c r="AA363" s="7" t="s">
        <v>111</v>
      </c>
      <c r="AC363" s="7" t="s">
        <v>114</v>
      </c>
      <c r="AE363" s="7" t="s">
        <v>1092</v>
      </c>
      <c r="AJ363" s="7" t="s">
        <v>448</v>
      </c>
      <c r="AL363" s="7" t="s">
        <v>106</v>
      </c>
      <c r="AM363" s="7" t="s">
        <v>735</v>
      </c>
      <c r="AN363" s="7">
        <v>0</v>
      </c>
      <c r="AO363" s="7">
        <v>80</v>
      </c>
      <c r="AP363" s="7" t="s">
        <v>115</v>
      </c>
    </row>
    <row r="364" spans="1:42" ht="19" x14ac:dyDescent="0.2">
      <c r="A364" s="7" t="s">
        <v>521</v>
      </c>
      <c r="B364" s="7" t="s">
        <v>116</v>
      </c>
      <c r="C364" s="7">
        <v>30</v>
      </c>
      <c r="D364" s="7">
        <v>82</v>
      </c>
      <c r="E364" s="16" t="s">
        <v>1107</v>
      </c>
      <c r="F364" s="7">
        <v>11.103611109999999</v>
      </c>
      <c r="G364" s="7">
        <v>107.4085556</v>
      </c>
      <c r="H364" s="9">
        <v>39583</v>
      </c>
      <c r="I364" s="17">
        <f>YEAR(H364)</f>
        <v>2008</v>
      </c>
      <c r="J364" s="17">
        <f>MONTH(H364)</f>
        <v>5</v>
      </c>
      <c r="K364" s="17">
        <f>DAY(H364)</f>
        <v>15</v>
      </c>
      <c r="L364" s="7" t="s">
        <v>165</v>
      </c>
      <c r="M364" s="7" t="s">
        <v>633</v>
      </c>
      <c r="N364" s="7" t="b">
        <v>0</v>
      </c>
      <c r="O364" s="2" t="s">
        <v>88</v>
      </c>
      <c r="P364" s="7" t="b">
        <v>0</v>
      </c>
      <c r="Q364" s="7" t="s">
        <v>91</v>
      </c>
      <c r="S364" s="7" t="s">
        <v>87</v>
      </c>
      <c r="X364" s="7">
        <v>4688</v>
      </c>
      <c r="Z364" s="7" t="s">
        <v>112</v>
      </c>
      <c r="AA364" s="7" t="s">
        <v>111</v>
      </c>
      <c r="AC364" s="7" t="s">
        <v>114</v>
      </c>
      <c r="AE364" s="7" t="s">
        <v>1092</v>
      </c>
      <c r="AJ364" s="7" t="s">
        <v>448</v>
      </c>
      <c r="AL364" s="7" t="s">
        <v>106</v>
      </c>
      <c r="AM364" s="7" t="s">
        <v>735</v>
      </c>
      <c r="AN364" s="7">
        <v>0</v>
      </c>
      <c r="AO364" s="7">
        <v>80</v>
      </c>
      <c r="AP364" s="7" t="s">
        <v>115</v>
      </c>
    </row>
    <row r="365" spans="1:42" ht="19" x14ac:dyDescent="0.2">
      <c r="A365" s="7" t="s">
        <v>521</v>
      </c>
      <c r="B365" s="7" t="s">
        <v>116</v>
      </c>
      <c r="C365" s="7">
        <v>30</v>
      </c>
      <c r="D365" s="7">
        <v>82</v>
      </c>
      <c r="E365" s="16" t="s">
        <v>1107</v>
      </c>
      <c r="F365" s="7">
        <v>11.103611109999999</v>
      </c>
      <c r="G365" s="7">
        <v>107.4085556</v>
      </c>
      <c r="H365" s="9">
        <v>39583</v>
      </c>
      <c r="I365" s="17">
        <f>YEAR(H365)</f>
        <v>2008</v>
      </c>
      <c r="J365" s="17">
        <f>MONTH(H365)</f>
        <v>5</v>
      </c>
      <c r="K365" s="17">
        <f>DAY(H365)</f>
        <v>15</v>
      </c>
      <c r="L365" s="7" t="s">
        <v>168</v>
      </c>
      <c r="M365" s="7" t="s">
        <v>693</v>
      </c>
      <c r="N365" s="7" t="b">
        <v>0</v>
      </c>
      <c r="O365" s="2" t="s">
        <v>88</v>
      </c>
      <c r="P365" s="7" t="b">
        <v>0</v>
      </c>
      <c r="Q365" s="7" t="s">
        <v>91</v>
      </c>
      <c r="S365" s="7" t="s">
        <v>87</v>
      </c>
      <c r="X365" s="7">
        <v>4689</v>
      </c>
      <c r="Z365" s="7" t="s">
        <v>112</v>
      </c>
      <c r="AA365" s="7" t="s">
        <v>111</v>
      </c>
      <c r="AC365" s="7" t="s">
        <v>114</v>
      </c>
      <c r="AE365" s="7" t="s">
        <v>1092</v>
      </c>
      <c r="AJ365" s="7" t="s">
        <v>448</v>
      </c>
      <c r="AL365" s="7" t="s">
        <v>106</v>
      </c>
      <c r="AM365" s="7" t="s">
        <v>735</v>
      </c>
      <c r="AN365" s="7">
        <v>0</v>
      </c>
      <c r="AO365" s="7">
        <v>80</v>
      </c>
      <c r="AP365" s="7" t="s">
        <v>115</v>
      </c>
    </row>
    <row r="366" spans="1:42" ht="19" x14ac:dyDescent="0.2">
      <c r="A366" s="7" t="s">
        <v>521</v>
      </c>
      <c r="B366" s="7" t="s">
        <v>116</v>
      </c>
      <c r="C366" s="7">
        <v>30</v>
      </c>
      <c r="D366" s="7">
        <v>82</v>
      </c>
      <c r="E366" s="16" t="s">
        <v>1107</v>
      </c>
      <c r="F366" s="7">
        <v>11.103611109999999</v>
      </c>
      <c r="G366" s="7">
        <v>107.4085556</v>
      </c>
      <c r="H366" s="9">
        <v>39583</v>
      </c>
      <c r="I366" s="17">
        <f>YEAR(H366)</f>
        <v>2008</v>
      </c>
      <c r="J366" s="17">
        <f>MONTH(H366)</f>
        <v>5</v>
      </c>
      <c r="K366" s="17">
        <f>DAY(H366)</f>
        <v>15</v>
      </c>
      <c r="L366" s="7" t="s">
        <v>450</v>
      </c>
      <c r="M366" s="7" t="s">
        <v>694</v>
      </c>
      <c r="N366" s="7" t="b">
        <v>0</v>
      </c>
      <c r="O366" s="2" t="s">
        <v>88</v>
      </c>
      <c r="P366" s="7" t="b">
        <v>0</v>
      </c>
      <c r="Q366" s="7" t="s">
        <v>91</v>
      </c>
      <c r="S366" s="7" t="s">
        <v>87</v>
      </c>
      <c r="X366" s="7">
        <v>4690</v>
      </c>
      <c r="Z366" s="7" t="s">
        <v>112</v>
      </c>
      <c r="AA366" s="7" t="s">
        <v>111</v>
      </c>
      <c r="AC366" s="7" t="s">
        <v>114</v>
      </c>
      <c r="AE366" s="7" t="s">
        <v>1092</v>
      </c>
      <c r="AJ366" s="7" t="s">
        <v>448</v>
      </c>
      <c r="AL366" s="7" t="s">
        <v>106</v>
      </c>
      <c r="AM366" s="7" t="s">
        <v>735</v>
      </c>
      <c r="AN366" s="7">
        <v>0</v>
      </c>
      <c r="AO366" s="7">
        <v>80</v>
      </c>
      <c r="AP366" s="7" t="s">
        <v>115</v>
      </c>
    </row>
    <row r="367" spans="1:42" ht="19" x14ac:dyDescent="0.2">
      <c r="A367" s="7" t="s">
        <v>521</v>
      </c>
      <c r="B367" s="7" t="s">
        <v>116</v>
      </c>
      <c r="C367" s="7">
        <v>30</v>
      </c>
      <c r="D367" s="7">
        <v>82</v>
      </c>
      <c r="E367" s="16" t="s">
        <v>1107</v>
      </c>
      <c r="F367" s="7">
        <v>11.103611109999999</v>
      </c>
      <c r="G367" s="7">
        <v>107.4085556</v>
      </c>
      <c r="H367" s="9">
        <v>39583</v>
      </c>
      <c r="I367" s="17">
        <f>YEAR(H367)</f>
        <v>2008</v>
      </c>
      <c r="J367" s="17">
        <f>MONTH(H367)</f>
        <v>5</v>
      </c>
      <c r="K367" s="17">
        <f>DAY(H367)</f>
        <v>15</v>
      </c>
      <c r="L367" s="7" t="s">
        <v>450</v>
      </c>
      <c r="M367" s="7" t="s">
        <v>694</v>
      </c>
      <c r="N367" s="7" t="b">
        <v>0</v>
      </c>
      <c r="O367" s="2" t="s">
        <v>88</v>
      </c>
      <c r="P367" s="7" t="b">
        <v>0</v>
      </c>
      <c r="Q367" s="7" t="s">
        <v>91</v>
      </c>
      <c r="S367" s="7" t="s">
        <v>87</v>
      </c>
      <c r="X367" s="7">
        <v>4691</v>
      </c>
      <c r="Z367" s="7" t="s">
        <v>112</v>
      </c>
      <c r="AA367" s="7" t="s">
        <v>111</v>
      </c>
      <c r="AC367" s="7" t="s">
        <v>114</v>
      </c>
      <c r="AE367" s="7" t="s">
        <v>1092</v>
      </c>
      <c r="AJ367" s="7" t="s">
        <v>448</v>
      </c>
      <c r="AL367" s="7" t="s">
        <v>106</v>
      </c>
      <c r="AM367" s="7" t="s">
        <v>735</v>
      </c>
      <c r="AN367" s="7">
        <v>0</v>
      </c>
      <c r="AO367" s="7">
        <v>80</v>
      </c>
      <c r="AP367" s="7" t="s">
        <v>115</v>
      </c>
    </row>
    <row r="368" spans="1:42" ht="19" x14ac:dyDescent="0.2">
      <c r="A368" s="7" t="s">
        <v>521</v>
      </c>
      <c r="B368" s="7" t="s">
        <v>116</v>
      </c>
      <c r="C368" s="7">
        <v>30</v>
      </c>
      <c r="D368" s="7">
        <v>82</v>
      </c>
      <c r="E368" s="16" t="s">
        <v>1107</v>
      </c>
      <c r="F368" s="7">
        <v>11.103611109999999</v>
      </c>
      <c r="G368" s="7">
        <v>107.4085556</v>
      </c>
      <c r="H368" s="9">
        <v>39583</v>
      </c>
      <c r="I368" s="17">
        <f>YEAR(H368)</f>
        <v>2008</v>
      </c>
      <c r="J368" s="17">
        <f>MONTH(H368)</f>
        <v>5</v>
      </c>
      <c r="K368" s="17">
        <f>DAY(H368)</f>
        <v>15</v>
      </c>
      <c r="L368" s="7" t="s">
        <v>450</v>
      </c>
      <c r="M368" s="7" t="s">
        <v>694</v>
      </c>
      <c r="N368" s="7" t="b">
        <v>0</v>
      </c>
      <c r="O368" s="2" t="s">
        <v>88</v>
      </c>
      <c r="P368" s="7" t="b">
        <v>0</v>
      </c>
      <c r="Q368" s="7" t="s">
        <v>91</v>
      </c>
      <c r="S368" s="7" t="s">
        <v>87</v>
      </c>
      <c r="X368" s="7">
        <v>4692</v>
      </c>
      <c r="Z368" s="7" t="s">
        <v>112</v>
      </c>
      <c r="AA368" s="7" t="s">
        <v>111</v>
      </c>
      <c r="AC368" s="7" t="s">
        <v>114</v>
      </c>
      <c r="AE368" s="7" t="s">
        <v>1092</v>
      </c>
      <c r="AJ368" s="7" t="s">
        <v>448</v>
      </c>
      <c r="AL368" s="7" t="s">
        <v>106</v>
      </c>
      <c r="AM368" s="7" t="s">
        <v>735</v>
      </c>
      <c r="AN368" s="7">
        <v>0</v>
      </c>
      <c r="AO368" s="7">
        <v>80</v>
      </c>
      <c r="AP368" s="7" t="s">
        <v>115</v>
      </c>
    </row>
    <row r="369" spans="1:42" ht="19" x14ac:dyDescent="0.2">
      <c r="A369" s="7" t="s">
        <v>521</v>
      </c>
      <c r="B369" s="7" t="s">
        <v>116</v>
      </c>
      <c r="C369" s="7">
        <v>30</v>
      </c>
      <c r="D369" s="7">
        <v>82</v>
      </c>
      <c r="E369" s="16" t="s">
        <v>1107</v>
      </c>
      <c r="F369" s="7">
        <v>11.103611109999999</v>
      </c>
      <c r="G369" s="7">
        <v>107.4085556</v>
      </c>
      <c r="H369" s="9">
        <v>39583</v>
      </c>
      <c r="I369" s="17">
        <f>YEAR(H369)</f>
        <v>2008</v>
      </c>
      <c r="J369" s="17">
        <f>MONTH(H369)</f>
        <v>5</v>
      </c>
      <c r="K369" s="17">
        <f>DAY(H369)</f>
        <v>15</v>
      </c>
      <c r="L369" s="7" t="s">
        <v>450</v>
      </c>
      <c r="M369" s="7" t="s">
        <v>694</v>
      </c>
      <c r="N369" s="7" t="b">
        <v>0</v>
      </c>
      <c r="O369" s="2" t="s">
        <v>88</v>
      </c>
      <c r="P369" s="7" t="b">
        <v>0</v>
      </c>
      <c r="Q369" s="7" t="s">
        <v>91</v>
      </c>
      <c r="S369" s="7" t="s">
        <v>87</v>
      </c>
      <c r="X369" s="7">
        <v>4693</v>
      </c>
      <c r="Z369" s="7" t="s">
        <v>112</v>
      </c>
      <c r="AA369" s="7" t="s">
        <v>111</v>
      </c>
      <c r="AC369" s="7" t="s">
        <v>114</v>
      </c>
      <c r="AE369" s="7" t="s">
        <v>1092</v>
      </c>
      <c r="AJ369" s="7" t="s">
        <v>448</v>
      </c>
      <c r="AL369" s="7" t="s">
        <v>106</v>
      </c>
      <c r="AM369" s="7" t="s">
        <v>735</v>
      </c>
      <c r="AN369" s="7">
        <v>0</v>
      </c>
      <c r="AO369" s="7">
        <v>80</v>
      </c>
      <c r="AP369" s="7" t="s">
        <v>115</v>
      </c>
    </row>
    <row r="370" spans="1:42" ht="19" x14ac:dyDescent="0.2">
      <c r="A370" s="7" t="s">
        <v>521</v>
      </c>
      <c r="B370" s="7" t="s">
        <v>116</v>
      </c>
      <c r="C370" s="7">
        <v>30</v>
      </c>
      <c r="D370" s="7">
        <v>1724</v>
      </c>
      <c r="E370" s="16" t="s">
        <v>1107</v>
      </c>
      <c r="F370" s="7">
        <v>12.128472220000001</v>
      </c>
      <c r="G370" s="7">
        <v>108.68474999999999</v>
      </c>
      <c r="H370" s="9">
        <v>39593</v>
      </c>
      <c r="I370" s="17">
        <f>YEAR(H370)</f>
        <v>2008</v>
      </c>
      <c r="J370" s="17">
        <f>MONTH(H370)</f>
        <v>5</v>
      </c>
      <c r="K370" s="17">
        <f>DAY(H370)</f>
        <v>25</v>
      </c>
      <c r="L370" s="7" t="s">
        <v>113</v>
      </c>
      <c r="M370" s="7" t="s">
        <v>592</v>
      </c>
      <c r="N370" s="7" t="b">
        <v>0</v>
      </c>
      <c r="O370" s="2" t="s">
        <v>88</v>
      </c>
      <c r="P370" s="7" t="b">
        <v>0</v>
      </c>
      <c r="Q370" s="7" t="s">
        <v>91</v>
      </c>
      <c r="S370" s="7" t="s">
        <v>87</v>
      </c>
      <c r="X370" s="7">
        <v>4694</v>
      </c>
      <c r="Z370" s="7" t="s">
        <v>112</v>
      </c>
      <c r="AA370" s="7" t="s">
        <v>111</v>
      </c>
      <c r="AB370" s="7" t="s">
        <v>695</v>
      </c>
      <c r="AC370" s="7" t="s">
        <v>114</v>
      </c>
      <c r="AE370" s="7" t="s">
        <v>1092</v>
      </c>
      <c r="AJ370" s="7" t="s">
        <v>451</v>
      </c>
      <c r="AL370" s="7" t="s">
        <v>106</v>
      </c>
      <c r="AM370" s="7" t="s">
        <v>735</v>
      </c>
      <c r="AN370" s="7">
        <v>0</v>
      </c>
      <c r="AO370" s="7">
        <v>80</v>
      </c>
      <c r="AP370" s="7" t="s">
        <v>115</v>
      </c>
    </row>
    <row r="371" spans="1:42" ht="19" x14ac:dyDescent="0.2">
      <c r="A371" s="7" t="s">
        <v>521</v>
      </c>
      <c r="B371" s="7" t="s">
        <v>116</v>
      </c>
      <c r="C371" s="7">
        <v>30</v>
      </c>
      <c r="D371" s="7">
        <v>1433</v>
      </c>
      <c r="E371" s="16" t="s">
        <v>1107</v>
      </c>
      <c r="F371" s="7">
        <v>12.16225</v>
      </c>
      <c r="G371" s="7">
        <v>108.66508330000001</v>
      </c>
      <c r="H371" s="9">
        <v>39519</v>
      </c>
      <c r="I371" s="17">
        <f>YEAR(H371)</f>
        <v>2008</v>
      </c>
      <c r="J371" s="17">
        <f>MONTH(H371)</f>
        <v>3</v>
      </c>
      <c r="K371" s="17">
        <f>DAY(H371)</f>
        <v>12</v>
      </c>
      <c r="L371" s="7" t="s">
        <v>138</v>
      </c>
      <c r="M371" s="7" t="s">
        <v>696</v>
      </c>
      <c r="N371" s="7" t="b">
        <v>0</v>
      </c>
      <c r="O371" s="2" t="s">
        <v>88</v>
      </c>
      <c r="P371" s="7" t="b">
        <v>0</v>
      </c>
      <c r="Q371" s="7" t="s">
        <v>91</v>
      </c>
      <c r="R371" s="7">
        <v>404</v>
      </c>
      <c r="S371" s="7" t="s">
        <v>87</v>
      </c>
      <c r="X371" s="7">
        <v>4698</v>
      </c>
      <c r="Z371" s="7" t="s">
        <v>112</v>
      </c>
      <c r="AA371" s="7" t="s">
        <v>111</v>
      </c>
      <c r="AC371" s="7" t="s">
        <v>114</v>
      </c>
      <c r="AE371" s="7" t="s">
        <v>1092</v>
      </c>
      <c r="AJ371" s="7" t="s">
        <v>451</v>
      </c>
      <c r="AL371" s="7" t="s">
        <v>106</v>
      </c>
      <c r="AM371" s="7" t="s">
        <v>732</v>
      </c>
      <c r="AN371" s="7">
        <v>0</v>
      </c>
      <c r="AO371" s="7">
        <v>80</v>
      </c>
      <c r="AP371" s="7" t="s">
        <v>115</v>
      </c>
    </row>
    <row r="372" spans="1:42" ht="19" x14ac:dyDescent="0.2">
      <c r="A372" s="7" t="s">
        <v>521</v>
      </c>
      <c r="B372" s="7" t="s">
        <v>116</v>
      </c>
      <c r="C372" s="7">
        <v>30</v>
      </c>
      <c r="D372" s="7">
        <v>1433</v>
      </c>
      <c r="E372" s="16" t="s">
        <v>1107</v>
      </c>
      <c r="F372" s="7">
        <v>12.16225</v>
      </c>
      <c r="G372" s="7">
        <v>108.66508330000001</v>
      </c>
      <c r="H372" s="9">
        <v>39519</v>
      </c>
      <c r="I372" s="17">
        <f>YEAR(H372)</f>
        <v>2008</v>
      </c>
      <c r="J372" s="17">
        <f>MONTH(H372)</f>
        <v>3</v>
      </c>
      <c r="K372" s="17">
        <f>DAY(H372)</f>
        <v>12</v>
      </c>
      <c r="L372" s="7" t="s">
        <v>138</v>
      </c>
      <c r="M372" s="7" t="s">
        <v>696</v>
      </c>
      <c r="N372" s="7" t="b">
        <v>0</v>
      </c>
      <c r="O372" s="2" t="s">
        <v>88</v>
      </c>
      <c r="P372" s="7" t="b">
        <v>0</v>
      </c>
      <c r="Q372" s="7" t="s">
        <v>91</v>
      </c>
      <c r="R372" s="7">
        <v>405</v>
      </c>
      <c r="S372" s="7" t="s">
        <v>87</v>
      </c>
      <c r="X372" s="7">
        <v>4699</v>
      </c>
      <c r="Z372" s="7" t="s">
        <v>112</v>
      </c>
      <c r="AA372" s="7" t="s">
        <v>111</v>
      </c>
      <c r="AC372" s="7" t="s">
        <v>114</v>
      </c>
      <c r="AE372" s="7" t="s">
        <v>1092</v>
      </c>
      <c r="AJ372" s="7" t="s">
        <v>451</v>
      </c>
      <c r="AL372" s="7" t="s">
        <v>106</v>
      </c>
      <c r="AM372" s="7" t="s">
        <v>732</v>
      </c>
      <c r="AN372" s="7">
        <v>0</v>
      </c>
      <c r="AO372" s="7">
        <v>80</v>
      </c>
      <c r="AP372" s="7" t="s">
        <v>115</v>
      </c>
    </row>
    <row r="373" spans="1:42" ht="19" x14ac:dyDescent="0.2">
      <c r="A373" s="7" t="s">
        <v>521</v>
      </c>
      <c r="B373" s="7" t="s">
        <v>116</v>
      </c>
      <c r="C373" s="7">
        <v>30</v>
      </c>
      <c r="D373" s="7">
        <v>1433</v>
      </c>
      <c r="E373" s="16" t="s">
        <v>1107</v>
      </c>
      <c r="F373" s="7">
        <v>12.16225</v>
      </c>
      <c r="G373" s="7">
        <v>108.66508330000001</v>
      </c>
      <c r="H373" s="9">
        <v>39519</v>
      </c>
      <c r="I373" s="17">
        <f>YEAR(H373)</f>
        <v>2008</v>
      </c>
      <c r="J373" s="17">
        <f>MONTH(H373)</f>
        <v>3</v>
      </c>
      <c r="K373" s="17">
        <f>DAY(H373)</f>
        <v>12</v>
      </c>
      <c r="L373" s="7" t="s">
        <v>138</v>
      </c>
      <c r="M373" s="7" t="s">
        <v>696</v>
      </c>
      <c r="N373" s="7" t="b">
        <v>0</v>
      </c>
      <c r="O373" s="2" t="s">
        <v>88</v>
      </c>
      <c r="P373" s="7" t="b">
        <v>0</v>
      </c>
      <c r="Q373" s="7" t="s">
        <v>91</v>
      </c>
      <c r="R373" s="7">
        <v>406</v>
      </c>
      <c r="S373" s="7" t="s">
        <v>87</v>
      </c>
      <c r="X373" s="7">
        <v>4700</v>
      </c>
      <c r="Z373" s="7" t="s">
        <v>112</v>
      </c>
      <c r="AA373" s="7" t="s">
        <v>111</v>
      </c>
      <c r="AC373" s="7" t="s">
        <v>114</v>
      </c>
      <c r="AE373" s="7" t="s">
        <v>1092</v>
      </c>
      <c r="AJ373" s="7" t="s">
        <v>451</v>
      </c>
      <c r="AL373" s="7" t="s">
        <v>106</v>
      </c>
      <c r="AM373" s="7" t="s">
        <v>732</v>
      </c>
      <c r="AN373" s="7">
        <v>0</v>
      </c>
      <c r="AO373" s="7">
        <v>80</v>
      </c>
      <c r="AP373" s="7" t="s">
        <v>115</v>
      </c>
    </row>
    <row r="374" spans="1:42" ht="19" x14ac:dyDescent="0.2">
      <c r="A374" s="7" t="s">
        <v>521</v>
      </c>
      <c r="B374" s="7" t="s">
        <v>116</v>
      </c>
      <c r="C374" s="7">
        <v>30</v>
      </c>
      <c r="D374" s="7">
        <v>1433</v>
      </c>
      <c r="E374" s="16" t="s">
        <v>1107</v>
      </c>
      <c r="F374" s="7">
        <v>12.16225</v>
      </c>
      <c r="G374" s="7">
        <v>108.66508330000001</v>
      </c>
      <c r="H374" s="9">
        <v>39519</v>
      </c>
      <c r="I374" s="17">
        <f>YEAR(H374)</f>
        <v>2008</v>
      </c>
      <c r="J374" s="17">
        <f>MONTH(H374)</f>
        <v>3</v>
      </c>
      <c r="K374" s="17">
        <f>DAY(H374)</f>
        <v>12</v>
      </c>
      <c r="L374" s="7" t="s">
        <v>138</v>
      </c>
      <c r="M374" s="7" t="s">
        <v>630</v>
      </c>
      <c r="N374" s="7" t="b">
        <v>0</v>
      </c>
      <c r="O374" s="2" t="s">
        <v>88</v>
      </c>
      <c r="P374" s="7" t="b">
        <v>0</v>
      </c>
      <c r="Q374" s="7" t="s">
        <v>91</v>
      </c>
      <c r="R374" s="7">
        <v>407</v>
      </c>
      <c r="S374" s="7" t="s">
        <v>87</v>
      </c>
      <c r="X374" s="7">
        <v>4701</v>
      </c>
      <c r="Z374" s="7" t="s">
        <v>112</v>
      </c>
      <c r="AA374" s="7" t="s">
        <v>111</v>
      </c>
      <c r="AC374" s="7" t="s">
        <v>114</v>
      </c>
      <c r="AE374" s="7" t="s">
        <v>1092</v>
      </c>
      <c r="AJ374" s="7" t="s">
        <v>451</v>
      </c>
      <c r="AL374" s="7" t="s">
        <v>106</v>
      </c>
      <c r="AM374" s="7" t="s">
        <v>732</v>
      </c>
      <c r="AN374" s="7">
        <v>0</v>
      </c>
      <c r="AO374" s="7">
        <v>80</v>
      </c>
      <c r="AP374" s="7" t="s">
        <v>115</v>
      </c>
    </row>
    <row r="375" spans="1:42" ht="19" x14ac:dyDescent="0.2">
      <c r="A375" s="7" t="s">
        <v>521</v>
      </c>
      <c r="B375" s="7" t="s">
        <v>116</v>
      </c>
      <c r="C375" s="7">
        <v>30</v>
      </c>
      <c r="D375" s="7">
        <v>1433</v>
      </c>
      <c r="E375" s="16" t="s">
        <v>1107</v>
      </c>
      <c r="F375" s="7">
        <v>12.16225</v>
      </c>
      <c r="G375" s="7">
        <v>108.66508330000001</v>
      </c>
      <c r="H375" s="9">
        <v>39519</v>
      </c>
      <c r="I375" s="17">
        <f>YEAR(H375)</f>
        <v>2008</v>
      </c>
      <c r="J375" s="17">
        <f>MONTH(H375)</f>
        <v>3</v>
      </c>
      <c r="K375" s="17">
        <f>DAY(H375)</f>
        <v>12</v>
      </c>
      <c r="L375" s="7" t="s">
        <v>127</v>
      </c>
      <c r="M375" s="7" t="s">
        <v>599</v>
      </c>
      <c r="N375" s="7" t="b">
        <v>0</v>
      </c>
      <c r="O375" s="2" t="s">
        <v>88</v>
      </c>
      <c r="P375" s="7" t="b">
        <v>0</v>
      </c>
      <c r="Q375" s="7" t="s">
        <v>91</v>
      </c>
      <c r="R375" s="7">
        <v>401</v>
      </c>
      <c r="S375" s="7" t="s">
        <v>87</v>
      </c>
      <c r="X375" s="7">
        <v>4695</v>
      </c>
      <c r="Z375" s="7" t="s">
        <v>112</v>
      </c>
      <c r="AA375" s="7" t="s">
        <v>111</v>
      </c>
      <c r="AC375" s="7" t="s">
        <v>114</v>
      </c>
      <c r="AE375" s="7" t="s">
        <v>1092</v>
      </c>
      <c r="AJ375" s="7" t="s">
        <v>451</v>
      </c>
      <c r="AL375" s="7" t="s">
        <v>106</v>
      </c>
      <c r="AM375" s="7" t="s">
        <v>732</v>
      </c>
      <c r="AN375" s="7">
        <v>0</v>
      </c>
      <c r="AO375" s="7">
        <v>80</v>
      </c>
      <c r="AP375" s="7" t="s">
        <v>115</v>
      </c>
    </row>
    <row r="376" spans="1:42" ht="19" x14ac:dyDescent="0.2">
      <c r="A376" s="7" t="s">
        <v>521</v>
      </c>
      <c r="B376" s="7" t="s">
        <v>116</v>
      </c>
      <c r="C376" s="7">
        <v>30</v>
      </c>
      <c r="D376" s="7">
        <v>1433</v>
      </c>
      <c r="E376" s="16" t="s">
        <v>1107</v>
      </c>
      <c r="F376" s="7">
        <v>12.16225</v>
      </c>
      <c r="G376" s="7">
        <v>108.66508330000001</v>
      </c>
      <c r="H376" s="9">
        <v>39519</v>
      </c>
      <c r="I376" s="17">
        <f>YEAR(H376)</f>
        <v>2008</v>
      </c>
      <c r="J376" s="17">
        <f>MONTH(H376)</f>
        <v>3</v>
      </c>
      <c r="K376" s="17">
        <f>DAY(H376)</f>
        <v>12</v>
      </c>
      <c r="L376" s="7" t="s">
        <v>127</v>
      </c>
      <c r="M376" s="7" t="s">
        <v>599</v>
      </c>
      <c r="N376" s="7" t="b">
        <v>0</v>
      </c>
      <c r="O376" s="2" t="s">
        <v>88</v>
      </c>
      <c r="P376" s="7" t="b">
        <v>0</v>
      </c>
      <c r="Q376" s="7" t="s">
        <v>91</v>
      </c>
      <c r="R376" s="7">
        <v>402</v>
      </c>
      <c r="S376" s="7" t="s">
        <v>87</v>
      </c>
      <c r="X376" s="7">
        <v>4696</v>
      </c>
      <c r="Z376" s="7" t="s">
        <v>112</v>
      </c>
      <c r="AA376" s="7" t="s">
        <v>111</v>
      </c>
      <c r="AC376" s="7" t="s">
        <v>114</v>
      </c>
      <c r="AE376" s="7" t="s">
        <v>1092</v>
      </c>
      <c r="AJ376" s="7" t="s">
        <v>451</v>
      </c>
      <c r="AL376" s="7" t="s">
        <v>106</v>
      </c>
      <c r="AM376" s="7" t="s">
        <v>732</v>
      </c>
      <c r="AN376" s="7">
        <v>0</v>
      </c>
      <c r="AO376" s="7">
        <v>80</v>
      </c>
      <c r="AP376" s="7" t="s">
        <v>115</v>
      </c>
    </row>
    <row r="377" spans="1:42" ht="19" x14ac:dyDescent="0.2">
      <c r="A377" s="7" t="s">
        <v>521</v>
      </c>
      <c r="B377" s="7" t="s">
        <v>116</v>
      </c>
      <c r="C377" s="7">
        <v>30</v>
      </c>
      <c r="D377" s="7">
        <v>1433</v>
      </c>
      <c r="E377" s="16" t="s">
        <v>1107</v>
      </c>
      <c r="F377" s="7">
        <v>12.16225</v>
      </c>
      <c r="G377" s="7">
        <v>108.66508330000001</v>
      </c>
      <c r="H377" s="9">
        <v>39519</v>
      </c>
      <c r="I377" s="17">
        <f>YEAR(H377)</f>
        <v>2008</v>
      </c>
      <c r="J377" s="17">
        <f>MONTH(H377)</f>
        <v>3</v>
      </c>
      <c r="K377" s="17">
        <f>DAY(H377)</f>
        <v>12</v>
      </c>
      <c r="L377" s="7" t="s">
        <v>127</v>
      </c>
      <c r="M377" s="7" t="s">
        <v>599</v>
      </c>
      <c r="N377" s="7" t="b">
        <v>0</v>
      </c>
      <c r="O377" s="2" t="s">
        <v>88</v>
      </c>
      <c r="P377" s="7" t="b">
        <v>0</v>
      </c>
      <c r="Q377" s="7" t="s">
        <v>91</v>
      </c>
      <c r="R377" s="7">
        <v>403</v>
      </c>
      <c r="S377" s="7" t="s">
        <v>87</v>
      </c>
      <c r="X377" s="7">
        <v>4697</v>
      </c>
      <c r="Z377" s="7" t="s">
        <v>112</v>
      </c>
      <c r="AA377" s="7" t="s">
        <v>111</v>
      </c>
      <c r="AC377" s="7" t="s">
        <v>114</v>
      </c>
      <c r="AE377" s="7" t="s">
        <v>1092</v>
      </c>
      <c r="AJ377" s="7" t="s">
        <v>451</v>
      </c>
      <c r="AL377" s="7" t="s">
        <v>106</v>
      </c>
      <c r="AM377" s="7" t="s">
        <v>732</v>
      </c>
      <c r="AN377" s="7">
        <v>0</v>
      </c>
      <c r="AO377" s="7">
        <v>80</v>
      </c>
      <c r="AP377" s="7" t="s">
        <v>115</v>
      </c>
    </row>
    <row r="378" spans="1:42" ht="19" x14ac:dyDescent="0.2">
      <c r="A378" s="7" t="s">
        <v>521</v>
      </c>
      <c r="B378" s="7" t="s">
        <v>116</v>
      </c>
      <c r="C378" s="7">
        <v>30</v>
      </c>
      <c r="D378" s="7">
        <v>1433</v>
      </c>
      <c r="E378" s="16" t="s">
        <v>1107</v>
      </c>
      <c r="F378" s="7">
        <v>12.16225</v>
      </c>
      <c r="G378" s="7">
        <v>108.66508330000001</v>
      </c>
      <c r="H378" s="9">
        <v>39519</v>
      </c>
      <c r="I378" s="17">
        <f>YEAR(H378)</f>
        <v>2008</v>
      </c>
      <c r="J378" s="17">
        <f>MONTH(H378)</f>
        <v>3</v>
      </c>
      <c r="K378" s="17">
        <f>DAY(H378)</f>
        <v>12</v>
      </c>
      <c r="L378" s="7" t="s">
        <v>119</v>
      </c>
      <c r="M378" s="7" t="s">
        <v>592</v>
      </c>
      <c r="N378" s="7" t="b">
        <v>0</v>
      </c>
      <c r="O378" s="2" t="s">
        <v>88</v>
      </c>
      <c r="P378" s="7" t="b">
        <v>0</v>
      </c>
      <c r="Q378" s="7" t="s">
        <v>91</v>
      </c>
      <c r="R378" s="7">
        <v>408</v>
      </c>
      <c r="S378" s="7" t="s">
        <v>87</v>
      </c>
      <c r="X378" s="7">
        <v>4702</v>
      </c>
      <c r="Z378" s="7" t="s">
        <v>112</v>
      </c>
      <c r="AA378" s="7" t="s">
        <v>111</v>
      </c>
      <c r="AB378" s="7" t="s">
        <v>695</v>
      </c>
      <c r="AC378" s="7" t="s">
        <v>114</v>
      </c>
      <c r="AE378" s="7" t="s">
        <v>1092</v>
      </c>
      <c r="AJ378" s="7" t="s">
        <v>451</v>
      </c>
      <c r="AL378" s="7" t="s">
        <v>106</v>
      </c>
      <c r="AM378" s="7" t="s">
        <v>732</v>
      </c>
      <c r="AN378" s="7">
        <v>0</v>
      </c>
      <c r="AO378" s="7">
        <v>80</v>
      </c>
      <c r="AP378" s="7" t="s">
        <v>115</v>
      </c>
    </row>
    <row r="379" spans="1:42" ht="19" x14ac:dyDescent="0.2">
      <c r="A379" s="7" t="s">
        <v>521</v>
      </c>
      <c r="B379" s="7" t="s">
        <v>116</v>
      </c>
      <c r="C379" s="7">
        <v>30</v>
      </c>
      <c r="D379" s="7">
        <v>1433</v>
      </c>
      <c r="E379" s="16" t="s">
        <v>1107</v>
      </c>
      <c r="F379" s="7">
        <v>12.16225</v>
      </c>
      <c r="G379" s="7">
        <v>108.66508330000001</v>
      </c>
      <c r="H379" s="9">
        <v>39519</v>
      </c>
      <c r="I379" s="17">
        <f>YEAR(H379)</f>
        <v>2008</v>
      </c>
      <c r="J379" s="17">
        <f>MONTH(H379)</f>
        <v>3</v>
      </c>
      <c r="K379" s="17">
        <f>DAY(H379)</f>
        <v>12</v>
      </c>
      <c r="L379" s="7" t="s">
        <v>119</v>
      </c>
      <c r="M379" s="7" t="s">
        <v>592</v>
      </c>
      <c r="N379" s="7" t="b">
        <v>0</v>
      </c>
      <c r="O379" s="2" t="s">
        <v>88</v>
      </c>
      <c r="P379" s="7" t="b">
        <v>0</v>
      </c>
      <c r="Q379" s="7" t="s">
        <v>91</v>
      </c>
      <c r="R379" s="7">
        <v>409</v>
      </c>
      <c r="S379" s="7" t="s">
        <v>87</v>
      </c>
      <c r="X379" s="7">
        <v>4703</v>
      </c>
      <c r="Z379" s="7" t="s">
        <v>112</v>
      </c>
      <c r="AA379" s="7" t="s">
        <v>111</v>
      </c>
      <c r="AB379" s="7" t="s">
        <v>695</v>
      </c>
      <c r="AC379" s="7" t="s">
        <v>114</v>
      </c>
      <c r="AE379" s="7" t="s">
        <v>1092</v>
      </c>
      <c r="AJ379" s="7" t="s">
        <v>451</v>
      </c>
      <c r="AL379" s="7" t="s">
        <v>106</v>
      </c>
      <c r="AM379" s="7" t="s">
        <v>732</v>
      </c>
      <c r="AN379" s="7">
        <v>0</v>
      </c>
      <c r="AO379" s="7">
        <v>80</v>
      </c>
      <c r="AP379" s="7" t="s">
        <v>115</v>
      </c>
    </row>
    <row r="380" spans="1:42" ht="19" x14ac:dyDescent="0.2">
      <c r="A380" s="7" t="s">
        <v>521</v>
      </c>
      <c r="B380" s="7" t="s">
        <v>116</v>
      </c>
      <c r="C380" s="7">
        <v>30</v>
      </c>
      <c r="D380" s="7">
        <v>1464</v>
      </c>
      <c r="E380" s="16" t="s">
        <v>1107</v>
      </c>
      <c r="F380" s="7">
        <v>12.163444439999999</v>
      </c>
      <c r="G380" s="7">
        <v>108.6629167</v>
      </c>
      <c r="H380" s="9">
        <v>39520</v>
      </c>
      <c r="I380" s="17">
        <f>YEAR(H380)</f>
        <v>2008</v>
      </c>
      <c r="J380" s="17">
        <f>MONTH(H380)</f>
        <v>3</v>
      </c>
      <c r="K380" s="17">
        <f>DAY(H380)</f>
        <v>13</v>
      </c>
      <c r="L380" s="7" t="s">
        <v>452</v>
      </c>
      <c r="M380" s="7" t="s">
        <v>697</v>
      </c>
      <c r="N380" s="7" t="b">
        <v>0</v>
      </c>
      <c r="O380" s="2" t="s">
        <v>88</v>
      </c>
      <c r="P380" s="7" t="b">
        <v>0</v>
      </c>
      <c r="Q380" s="7" t="s">
        <v>91</v>
      </c>
      <c r="R380" s="7">
        <v>410</v>
      </c>
      <c r="S380" s="7" t="s">
        <v>87</v>
      </c>
      <c r="X380" s="7">
        <v>4704</v>
      </c>
      <c r="Z380" s="7" t="s">
        <v>112</v>
      </c>
      <c r="AA380" s="7" t="s">
        <v>111</v>
      </c>
      <c r="AC380" s="7" t="s">
        <v>114</v>
      </c>
      <c r="AE380" s="7" t="s">
        <v>1092</v>
      </c>
      <c r="AJ380" s="7" t="s">
        <v>451</v>
      </c>
      <c r="AL380" s="7" t="s">
        <v>106</v>
      </c>
      <c r="AM380" s="7" t="s">
        <v>732</v>
      </c>
      <c r="AN380" s="7">
        <v>0</v>
      </c>
      <c r="AO380" s="7">
        <v>80</v>
      </c>
      <c r="AP380" s="7" t="s">
        <v>115</v>
      </c>
    </row>
    <row r="381" spans="1:42" ht="19" x14ac:dyDescent="0.2">
      <c r="A381" s="7" t="s">
        <v>521</v>
      </c>
      <c r="B381" s="7" t="s">
        <v>116</v>
      </c>
      <c r="C381" s="7">
        <v>30</v>
      </c>
      <c r="D381" s="7">
        <v>1464</v>
      </c>
      <c r="E381" s="16" t="s">
        <v>1107</v>
      </c>
      <c r="F381" s="7">
        <v>12.163444439999999</v>
      </c>
      <c r="G381" s="7">
        <v>108.6629167</v>
      </c>
      <c r="H381" s="9">
        <v>39520</v>
      </c>
      <c r="I381" s="17">
        <f>YEAR(H381)</f>
        <v>2008</v>
      </c>
      <c r="J381" s="17">
        <f>MONTH(H381)</f>
        <v>3</v>
      </c>
      <c r="K381" s="17">
        <f>DAY(H381)</f>
        <v>13</v>
      </c>
      <c r="L381" s="7" t="s">
        <v>452</v>
      </c>
      <c r="M381" s="7" t="s">
        <v>697</v>
      </c>
      <c r="N381" s="7" t="b">
        <v>0</v>
      </c>
      <c r="O381" s="2" t="s">
        <v>88</v>
      </c>
      <c r="P381" s="7" t="b">
        <v>0</v>
      </c>
      <c r="Q381" s="7" t="s">
        <v>91</v>
      </c>
      <c r="R381" s="7">
        <v>411</v>
      </c>
      <c r="S381" s="7" t="s">
        <v>87</v>
      </c>
      <c r="X381" s="7">
        <v>4705</v>
      </c>
      <c r="Z381" s="7" t="s">
        <v>112</v>
      </c>
      <c r="AA381" s="7" t="s">
        <v>111</v>
      </c>
      <c r="AC381" s="7" t="s">
        <v>114</v>
      </c>
      <c r="AE381" s="7" t="s">
        <v>1092</v>
      </c>
      <c r="AJ381" s="7" t="s">
        <v>451</v>
      </c>
      <c r="AL381" s="7" t="s">
        <v>106</v>
      </c>
      <c r="AM381" s="7" t="s">
        <v>732</v>
      </c>
      <c r="AN381" s="7">
        <v>0</v>
      </c>
      <c r="AO381" s="7">
        <v>80</v>
      </c>
      <c r="AP381" s="7" t="s">
        <v>115</v>
      </c>
    </row>
    <row r="382" spans="1:42" ht="19" x14ac:dyDescent="0.2">
      <c r="A382" s="7" t="s">
        <v>521</v>
      </c>
      <c r="B382" s="7" t="s">
        <v>116</v>
      </c>
      <c r="C382" s="7">
        <v>30</v>
      </c>
      <c r="D382" s="7">
        <v>1464</v>
      </c>
      <c r="E382" s="16" t="s">
        <v>1107</v>
      </c>
      <c r="F382" s="7">
        <v>12.163444439999999</v>
      </c>
      <c r="G382" s="7">
        <v>108.6629167</v>
      </c>
      <c r="H382" s="9">
        <v>39520</v>
      </c>
      <c r="I382" s="17">
        <f>YEAR(H382)</f>
        <v>2008</v>
      </c>
      <c r="J382" s="17">
        <f>MONTH(H382)</f>
        <v>3</v>
      </c>
      <c r="K382" s="17">
        <f>DAY(H382)</f>
        <v>13</v>
      </c>
      <c r="L382" s="7" t="s">
        <v>452</v>
      </c>
      <c r="M382" s="7" t="s">
        <v>697</v>
      </c>
      <c r="N382" s="7" t="b">
        <v>0</v>
      </c>
      <c r="O382" s="2" t="s">
        <v>88</v>
      </c>
      <c r="P382" s="7" t="b">
        <v>0</v>
      </c>
      <c r="Q382" s="7" t="s">
        <v>91</v>
      </c>
      <c r="R382" s="7">
        <v>412</v>
      </c>
      <c r="S382" s="7" t="s">
        <v>87</v>
      </c>
      <c r="X382" s="7">
        <v>4706</v>
      </c>
      <c r="Z382" s="7" t="s">
        <v>112</v>
      </c>
      <c r="AA382" s="7" t="s">
        <v>111</v>
      </c>
      <c r="AC382" s="7" t="s">
        <v>114</v>
      </c>
      <c r="AE382" s="7" t="s">
        <v>1092</v>
      </c>
      <c r="AJ382" s="7" t="s">
        <v>451</v>
      </c>
      <c r="AL382" s="7" t="s">
        <v>106</v>
      </c>
      <c r="AM382" s="7" t="s">
        <v>732</v>
      </c>
      <c r="AN382" s="7">
        <v>0</v>
      </c>
      <c r="AO382" s="7">
        <v>80</v>
      </c>
      <c r="AP382" s="7" t="s">
        <v>115</v>
      </c>
    </row>
    <row r="383" spans="1:42" ht="19" x14ac:dyDescent="0.2">
      <c r="A383" s="7" t="s">
        <v>521</v>
      </c>
      <c r="B383" s="7" t="s">
        <v>116</v>
      </c>
      <c r="C383" s="7">
        <v>30</v>
      </c>
      <c r="D383" s="7">
        <v>1464</v>
      </c>
      <c r="E383" s="16" t="s">
        <v>1107</v>
      </c>
      <c r="F383" s="7">
        <v>12.163444439999999</v>
      </c>
      <c r="G383" s="7">
        <v>108.6629167</v>
      </c>
      <c r="H383" s="9">
        <v>39520</v>
      </c>
      <c r="I383" s="17">
        <f>YEAR(H383)</f>
        <v>2008</v>
      </c>
      <c r="J383" s="17">
        <f>MONTH(H383)</f>
        <v>3</v>
      </c>
      <c r="K383" s="17">
        <f>DAY(H383)</f>
        <v>13</v>
      </c>
      <c r="L383" s="7" t="s">
        <v>452</v>
      </c>
      <c r="M383" s="7" t="s">
        <v>697</v>
      </c>
      <c r="N383" s="7" t="b">
        <v>0</v>
      </c>
      <c r="O383" s="2" t="s">
        <v>88</v>
      </c>
      <c r="P383" s="7" t="b">
        <v>0</v>
      </c>
      <c r="Q383" s="7" t="s">
        <v>91</v>
      </c>
      <c r="R383" s="7">
        <v>413</v>
      </c>
      <c r="S383" s="7" t="s">
        <v>87</v>
      </c>
      <c r="X383" s="7">
        <v>4707</v>
      </c>
      <c r="Z383" s="7" t="s">
        <v>112</v>
      </c>
      <c r="AA383" s="7" t="s">
        <v>111</v>
      </c>
      <c r="AC383" s="7" t="s">
        <v>114</v>
      </c>
      <c r="AE383" s="7" t="s">
        <v>1092</v>
      </c>
      <c r="AJ383" s="7" t="s">
        <v>451</v>
      </c>
      <c r="AL383" s="7" t="s">
        <v>106</v>
      </c>
      <c r="AM383" s="7" t="s">
        <v>732</v>
      </c>
      <c r="AN383" s="7">
        <v>0</v>
      </c>
      <c r="AO383" s="7">
        <v>80</v>
      </c>
      <c r="AP383" s="7" t="s">
        <v>115</v>
      </c>
    </row>
    <row r="384" spans="1:42" ht="19" x14ac:dyDescent="0.2">
      <c r="A384" s="7" t="s">
        <v>521</v>
      </c>
      <c r="B384" s="7" t="s">
        <v>116</v>
      </c>
      <c r="C384" s="7">
        <v>30</v>
      </c>
      <c r="D384" s="7">
        <v>1464</v>
      </c>
      <c r="E384" s="16" t="s">
        <v>1107</v>
      </c>
      <c r="F384" s="7">
        <v>12.163444439999999</v>
      </c>
      <c r="G384" s="7">
        <v>108.6629167</v>
      </c>
      <c r="H384" s="9">
        <v>39520</v>
      </c>
      <c r="I384" s="17">
        <f>YEAR(H384)</f>
        <v>2008</v>
      </c>
      <c r="J384" s="17">
        <f>MONTH(H384)</f>
        <v>3</v>
      </c>
      <c r="K384" s="17">
        <f>DAY(H384)</f>
        <v>13</v>
      </c>
      <c r="L384" s="7" t="s">
        <v>452</v>
      </c>
      <c r="M384" s="7" t="s">
        <v>697</v>
      </c>
      <c r="N384" s="7" t="b">
        <v>0</v>
      </c>
      <c r="O384" s="2" t="s">
        <v>88</v>
      </c>
      <c r="P384" s="7" t="b">
        <v>0</v>
      </c>
      <c r="Q384" s="7" t="s">
        <v>91</v>
      </c>
      <c r="R384" s="7">
        <v>415</v>
      </c>
      <c r="S384" s="7" t="s">
        <v>87</v>
      </c>
      <c r="X384" s="7">
        <v>4708</v>
      </c>
      <c r="Z384" s="7" t="s">
        <v>112</v>
      </c>
      <c r="AA384" s="7" t="s">
        <v>111</v>
      </c>
      <c r="AC384" s="16" t="s">
        <v>1113</v>
      </c>
      <c r="AE384" s="7" t="s">
        <v>1092</v>
      </c>
      <c r="AJ384" s="7" t="s">
        <v>451</v>
      </c>
      <c r="AL384" s="7" t="s">
        <v>106</v>
      </c>
      <c r="AM384" s="7" t="s">
        <v>732</v>
      </c>
      <c r="AN384" s="7">
        <v>0</v>
      </c>
      <c r="AO384" s="7">
        <v>80</v>
      </c>
      <c r="AP384" s="7" t="s">
        <v>115</v>
      </c>
    </row>
    <row r="385" spans="1:42" ht="19" x14ac:dyDescent="0.2">
      <c r="A385" s="7" t="s">
        <v>521</v>
      </c>
      <c r="B385" s="7" t="s">
        <v>116</v>
      </c>
      <c r="C385" s="7">
        <v>30</v>
      </c>
      <c r="D385" s="7">
        <v>1464</v>
      </c>
      <c r="E385" s="16" t="s">
        <v>1107</v>
      </c>
      <c r="F385" s="7">
        <v>12.163444439999999</v>
      </c>
      <c r="G385" s="7">
        <v>108.6629167</v>
      </c>
      <c r="H385" s="9">
        <v>39520</v>
      </c>
      <c r="I385" s="17">
        <f>YEAR(H385)</f>
        <v>2008</v>
      </c>
      <c r="J385" s="17">
        <f>MONTH(H385)</f>
        <v>3</v>
      </c>
      <c r="K385" s="17">
        <f>DAY(H385)</f>
        <v>13</v>
      </c>
      <c r="L385" s="7" t="s">
        <v>452</v>
      </c>
      <c r="M385" s="7" t="s">
        <v>697</v>
      </c>
      <c r="N385" s="7" t="b">
        <v>0</v>
      </c>
      <c r="O385" s="2" t="s">
        <v>88</v>
      </c>
      <c r="P385" s="7" t="b">
        <v>0</v>
      </c>
      <c r="Q385" s="7" t="s">
        <v>91</v>
      </c>
      <c r="R385" s="7">
        <v>416</v>
      </c>
      <c r="S385" s="7" t="s">
        <v>87</v>
      </c>
      <c r="X385" s="7">
        <v>4709</v>
      </c>
      <c r="Z385" s="7" t="s">
        <v>112</v>
      </c>
      <c r="AA385" s="7" t="s">
        <v>111</v>
      </c>
      <c r="AC385" s="16" t="s">
        <v>1113</v>
      </c>
      <c r="AE385" s="7" t="s">
        <v>1092</v>
      </c>
      <c r="AJ385" s="7" t="s">
        <v>451</v>
      </c>
      <c r="AL385" s="7" t="s">
        <v>106</v>
      </c>
      <c r="AM385" s="7" t="s">
        <v>732</v>
      </c>
      <c r="AN385" s="7">
        <v>0</v>
      </c>
      <c r="AO385" s="7">
        <v>80</v>
      </c>
      <c r="AP385" s="7" t="s">
        <v>115</v>
      </c>
    </row>
    <row r="386" spans="1:42" ht="19" x14ac:dyDescent="0.2">
      <c r="A386" s="7" t="s">
        <v>521</v>
      </c>
      <c r="B386" s="7" t="s">
        <v>116</v>
      </c>
      <c r="C386" s="7">
        <v>30</v>
      </c>
      <c r="D386" s="7">
        <v>1464</v>
      </c>
      <c r="E386" s="16" t="s">
        <v>1107</v>
      </c>
      <c r="F386" s="7">
        <v>12.163444439999999</v>
      </c>
      <c r="G386" s="7">
        <v>108.6629167</v>
      </c>
      <c r="H386" s="9">
        <v>39520</v>
      </c>
      <c r="I386" s="17">
        <f>YEAR(H386)</f>
        <v>2008</v>
      </c>
      <c r="J386" s="17">
        <f>MONTH(H386)</f>
        <v>3</v>
      </c>
      <c r="K386" s="17">
        <f>DAY(H386)</f>
        <v>13</v>
      </c>
      <c r="L386" s="7" t="s">
        <v>452</v>
      </c>
      <c r="M386" s="7" t="s">
        <v>697</v>
      </c>
      <c r="N386" s="7" t="b">
        <v>0</v>
      </c>
      <c r="O386" s="2" t="s">
        <v>88</v>
      </c>
      <c r="P386" s="7" t="b">
        <v>0</v>
      </c>
      <c r="Q386" s="7" t="s">
        <v>91</v>
      </c>
      <c r="R386" s="7">
        <v>417</v>
      </c>
      <c r="S386" s="7" t="s">
        <v>87</v>
      </c>
      <c r="X386" s="7">
        <v>4710</v>
      </c>
      <c r="Z386" s="7" t="s">
        <v>112</v>
      </c>
      <c r="AA386" s="7" t="s">
        <v>111</v>
      </c>
      <c r="AC386" s="16" t="s">
        <v>1113</v>
      </c>
      <c r="AE386" s="7" t="s">
        <v>1092</v>
      </c>
      <c r="AJ386" s="7" t="s">
        <v>451</v>
      </c>
      <c r="AL386" s="7" t="s">
        <v>106</v>
      </c>
      <c r="AM386" s="7" t="s">
        <v>732</v>
      </c>
      <c r="AN386" s="7">
        <v>0</v>
      </c>
      <c r="AO386" s="7">
        <v>80</v>
      </c>
      <c r="AP386" s="7" t="s">
        <v>115</v>
      </c>
    </row>
    <row r="387" spans="1:42" ht="19" x14ac:dyDescent="0.2">
      <c r="A387" s="7" t="s">
        <v>521</v>
      </c>
      <c r="B387" s="7" t="s">
        <v>116</v>
      </c>
      <c r="C387" s="7">
        <v>30</v>
      </c>
      <c r="D387" s="7">
        <v>1464</v>
      </c>
      <c r="E387" s="16" t="s">
        <v>1107</v>
      </c>
      <c r="F387" s="7">
        <v>12.163444439999999</v>
      </c>
      <c r="G387" s="7">
        <v>108.6629167</v>
      </c>
      <c r="H387" s="9">
        <v>39522</v>
      </c>
      <c r="I387" s="17">
        <f>YEAR(H387)</f>
        <v>2008</v>
      </c>
      <c r="J387" s="17">
        <f>MONTH(H387)</f>
        <v>3</v>
      </c>
      <c r="K387" s="17">
        <f>DAY(H387)</f>
        <v>15</v>
      </c>
      <c r="L387" s="7" t="s">
        <v>452</v>
      </c>
      <c r="M387" s="7" t="s">
        <v>697</v>
      </c>
      <c r="N387" s="7" t="b">
        <v>0</v>
      </c>
      <c r="O387" s="2" t="s">
        <v>88</v>
      </c>
      <c r="P387" s="7" t="b">
        <v>0</v>
      </c>
      <c r="Q387" s="7" t="s">
        <v>91</v>
      </c>
      <c r="R387" s="7">
        <v>420</v>
      </c>
      <c r="S387" s="7" t="s">
        <v>87</v>
      </c>
      <c r="X387" s="7">
        <v>4711</v>
      </c>
      <c r="Z387" s="7" t="s">
        <v>112</v>
      </c>
      <c r="AA387" s="7" t="s">
        <v>111</v>
      </c>
      <c r="AC387" s="16" t="s">
        <v>1113</v>
      </c>
      <c r="AE387" s="7" t="s">
        <v>1092</v>
      </c>
      <c r="AJ387" s="7" t="s">
        <v>451</v>
      </c>
      <c r="AL387" s="7" t="s">
        <v>106</v>
      </c>
      <c r="AM387" s="7" t="s">
        <v>732</v>
      </c>
      <c r="AN387" s="7">
        <v>0</v>
      </c>
      <c r="AO387" s="7">
        <v>80</v>
      </c>
      <c r="AP387" s="7" t="s">
        <v>115</v>
      </c>
    </row>
    <row r="388" spans="1:42" ht="19" x14ac:dyDescent="0.2">
      <c r="A388" s="7" t="s">
        <v>521</v>
      </c>
      <c r="B388" s="7" t="s">
        <v>116</v>
      </c>
      <c r="C388" s="7">
        <v>30</v>
      </c>
      <c r="D388" s="7">
        <v>1464</v>
      </c>
      <c r="E388" s="16" t="s">
        <v>1107</v>
      </c>
      <c r="F388" s="7">
        <v>12.163444439999999</v>
      </c>
      <c r="G388" s="7">
        <v>108.6629167</v>
      </c>
      <c r="H388" s="9">
        <v>39522</v>
      </c>
      <c r="I388" s="17">
        <f>YEAR(H388)</f>
        <v>2008</v>
      </c>
      <c r="J388" s="17">
        <f>MONTH(H388)</f>
        <v>3</v>
      </c>
      <c r="K388" s="17">
        <f>DAY(H388)</f>
        <v>15</v>
      </c>
      <c r="L388" s="7" t="s">
        <v>452</v>
      </c>
      <c r="M388" s="7" t="s">
        <v>697</v>
      </c>
      <c r="N388" s="7" t="b">
        <v>0</v>
      </c>
      <c r="O388" s="2" t="s">
        <v>88</v>
      </c>
      <c r="P388" s="7" t="b">
        <v>0</v>
      </c>
      <c r="Q388" s="7" t="s">
        <v>91</v>
      </c>
      <c r="R388" s="7">
        <v>421</v>
      </c>
      <c r="S388" s="7" t="s">
        <v>87</v>
      </c>
      <c r="X388" s="7">
        <v>4712</v>
      </c>
      <c r="Z388" s="7" t="s">
        <v>112</v>
      </c>
      <c r="AA388" s="7" t="s">
        <v>111</v>
      </c>
      <c r="AC388" s="16" t="s">
        <v>1113</v>
      </c>
      <c r="AE388" s="7" t="s">
        <v>1092</v>
      </c>
      <c r="AJ388" s="7" t="s">
        <v>451</v>
      </c>
      <c r="AL388" s="7" t="s">
        <v>106</v>
      </c>
      <c r="AM388" s="7" t="s">
        <v>732</v>
      </c>
      <c r="AN388" s="7">
        <v>0</v>
      </c>
      <c r="AO388" s="7">
        <v>80</v>
      </c>
      <c r="AP388" s="7" t="s">
        <v>115</v>
      </c>
    </row>
    <row r="389" spans="1:42" ht="19" x14ac:dyDescent="0.2">
      <c r="A389" s="7" t="s">
        <v>521</v>
      </c>
      <c r="B389" s="7" t="s">
        <v>116</v>
      </c>
      <c r="C389" s="7">
        <v>30</v>
      </c>
      <c r="D389" s="7">
        <v>1464</v>
      </c>
      <c r="E389" s="16" t="s">
        <v>1107</v>
      </c>
      <c r="F389" s="7">
        <v>12.163444439999999</v>
      </c>
      <c r="G389" s="7">
        <v>108.6629167</v>
      </c>
      <c r="H389" s="9">
        <v>39522</v>
      </c>
      <c r="I389" s="17">
        <f>YEAR(H389)</f>
        <v>2008</v>
      </c>
      <c r="J389" s="17">
        <f>MONTH(H389)</f>
        <v>3</v>
      </c>
      <c r="K389" s="17">
        <f>DAY(H389)</f>
        <v>15</v>
      </c>
      <c r="L389" s="7" t="s">
        <v>452</v>
      </c>
      <c r="M389" s="7" t="s">
        <v>697</v>
      </c>
      <c r="N389" s="7" t="b">
        <v>0</v>
      </c>
      <c r="O389" s="2" t="s">
        <v>88</v>
      </c>
      <c r="P389" s="7" t="b">
        <v>0</v>
      </c>
      <c r="Q389" s="7" t="s">
        <v>91</v>
      </c>
      <c r="R389" s="7">
        <v>422</v>
      </c>
      <c r="S389" s="7" t="s">
        <v>87</v>
      </c>
      <c r="X389" s="7">
        <v>4713</v>
      </c>
      <c r="Z389" s="7" t="s">
        <v>112</v>
      </c>
      <c r="AA389" s="7" t="s">
        <v>111</v>
      </c>
      <c r="AC389" s="16" t="s">
        <v>1113</v>
      </c>
      <c r="AE389" s="7" t="s">
        <v>1092</v>
      </c>
      <c r="AJ389" s="7" t="s">
        <v>451</v>
      </c>
      <c r="AL389" s="7" t="s">
        <v>106</v>
      </c>
      <c r="AM389" s="7" t="s">
        <v>732</v>
      </c>
      <c r="AN389" s="7">
        <v>0</v>
      </c>
      <c r="AO389" s="7">
        <v>80</v>
      </c>
      <c r="AP389" s="7" t="s">
        <v>115</v>
      </c>
    </row>
    <row r="390" spans="1:42" ht="19" x14ac:dyDescent="0.2">
      <c r="A390" s="7" t="s">
        <v>521</v>
      </c>
      <c r="B390" s="7" t="s">
        <v>116</v>
      </c>
      <c r="C390" s="7">
        <v>30</v>
      </c>
      <c r="D390" s="7">
        <v>1464</v>
      </c>
      <c r="E390" s="16" t="s">
        <v>1107</v>
      </c>
      <c r="F390" s="7">
        <v>12.163444439999999</v>
      </c>
      <c r="G390" s="7">
        <v>108.6629167</v>
      </c>
      <c r="H390" s="9">
        <v>39522</v>
      </c>
      <c r="I390" s="17">
        <f>YEAR(H390)</f>
        <v>2008</v>
      </c>
      <c r="J390" s="17">
        <f>MONTH(H390)</f>
        <v>3</v>
      </c>
      <c r="K390" s="17">
        <f>DAY(H390)</f>
        <v>15</v>
      </c>
      <c r="L390" s="7" t="s">
        <v>452</v>
      </c>
      <c r="M390" s="7" t="s">
        <v>697</v>
      </c>
      <c r="N390" s="7" t="b">
        <v>0</v>
      </c>
      <c r="O390" s="2" t="s">
        <v>88</v>
      </c>
      <c r="P390" s="7" t="b">
        <v>0</v>
      </c>
      <c r="Q390" s="7" t="s">
        <v>91</v>
      </c>
      <c r="R390" s="7">
        <v>423</v>
      </c>
      <c r="S390" s="7" t="s">
        <v>87</v>
      </c>
      <c r="X390" s="7">
        <v>4714</v>
      </c>
      <c r="Z390" s="7" t="s">
        <v>112</v>
      </c>
      <c r="AA390" s="7" t="s">
        <v>111</v>
      </c>
      <c r="AC390" s="16" t="s">
        <v>1113</v>
      </c>
      <c r="AE390" s="7" t="s">
        <v>1092</v>
      </c>
      <c r="AJ390" s="7" t="s">
        <v>451</v>
      </c>
      <c r="AL390" s="7" t="s">
        <v>106</v>
      </c>
      <c r="AM390" s="7" t="s">
        <v>732</v>
      </c>
      <c r="AN390" s="7">
        <v>0</v>
      </c>
      <c r="AO390" s="7">
        <v>80</v>
      </c>
      <c r="AP390" s="7" t="s">
        <v>115</v>
      </c>
    </row>
    <row r="391" spans="1:42" ht="19" x14ac:dyDescent="0.2">
      <c r="A391" s="7" t="s">
        <v>521</v>
      </c>
      <c r="B391" s="7" t="s">
        <v>116</v>
      </c>
      <c r="C391" s="7">
        <v>30</v>
      </c>
      <c r="D391" s="7">
        <v>1464</v>
      </c>
      <c r="E391" s="16" t="s">
        <v>1107</v>
      </c>
      <c r="F391" s="7">
        <v>12.163444439999999</v>
      </c>
      <c r="G391" s="7">
        <v>108.6629167</v>
      </c>
      <c r="H391" s="9">
        <v>39586</v>
      </c>
      <c r="I391" s="17">
        <f>YEAR(H391)</f>
        <v>2008</v>
      </c>
      <c r="J391" s="17">
        <f>MONTH(H391)</f>
        <v>5</v>
      </c>
      <c r="K391" s="17">
        <f>DAY(H391)</f>
        <v>18</v>
      </c>
      <c r="L391" s="7" t="s">
        <v>138</v>
      </c>
      <c r="M391" s="7" t="s">
        <v>696</v>
      </c>
      <c r="N391" s="7" t="b">
        <v>0</v>
      </c>
      <c r="O391" s="2" t="s">
        <v>88</v>
      </c>
      <c r="P391" s="7" t="b">
        <v>0</v>
      </c>
      <c r="Q391" s="7" t="s">
        <v>91</v>
      </c>
      <c r="S391" s="7" t="s">
        <v>87</v>
      </c>
      <c r="X391" s="7">
        <v>4715</v>
      </c>
      <c r="Z391" s="7" t="s">
        <v>112</v>
      </c>
      <c r="AA391" s="7" t="s">
        <v>111</v>
      </c>
      <c r="AC391" s="7" t="s">
        <v>114</v>
      </c>
      <c r="AE391" s="7" t="s">
        <v>1092</v>
      </c>
      <c r="AJ391" s="7" t="s">
        <v>451</v>
      </c>
      <c r="AL391" s="7" t="s">
        <v>106</v>
      </c>
      <c r="AM391" s="7" t="s">
        <v>735</v>
      </c>
      <c r="AN391" s="7">
        <v>0</v>
      </c>
      <c r="AO391" s="7">
        <v>80</v>
      </c>
      <c r="AP391" s="7" t="s">
        <v>115</v>
      </c>
    </row>
    <row r="392" spans="1:42" ht="19" x14ac:dyDescent="0.2">
      <c r="A392" s="7" t="s">
        <v>521</v>
      </c>
      <c r="B392" s="7" t="s">
        <v>116</v>
      </c>
      <c r="C392" s="7">
        <v>30</v>
      </c>
      <c r="D392" s="7">
        <v>1464</v>
      </c>
      <c r="E392" s="16" t="s">
        <v>1107</v>
      </c>
      <c r="F392" s="7">
        <v>12.163444439999999</v>
      </c>
      <c r="G392" s="7">
        <v>108.6629167</v>
      </c>
      <c r="H392" s="9">
        <v>39586</v>
      </c>
      <c r="I392" s="17">
        <f>YEAR(H392)</f>
        <v>2008</v>
      </c>
      <c r="J392" s="17">
        <f>MONTH(H392)</f>
        <v>5</v>
      </c>
      <c r="K392" s="17">
        <f>DAY(H392)</f>
        <v>18</v>
      </c>
      <c r="L392" s="7" t="s">
        <v>138</v>
      </c>
      <c r="M392" s="7" t="s">
        <v>696</v>
      </c>
      <c r="N392" s="7" t="b">
        <v>0</v>
      </c>
      <c r="O392" s="2" t="s">
        <v>88</v>
      </c>
      <c r="P392" s="7" t="b">
        <v>0</v>
      </c>
      <c r="Q392" s="7" t="s">
        <v>91</v>
      </c>
      <c r="S392" s="7" t="s">
        <v>87</v>
      </c>
      <c r="X392" s="7">
        <v>4716</v>
      </c>
      <c r="Z392" s="7" t="s">
        <v>112</v>
      </c>
      <c r="AA392" s="7" t="s">
        <v>111</v>
      </c>
      <c r="AC392" s="7" t="s">
        <v>114</v>
      </c>
      <c r="AE392" s="7" t="s">
        <v>1092</v>
      </c>
      <c r="AJ392" s="7" t="s">
        <v>451</v>
      </c>
      <c r="AL392" s="7" t="s">
        <v>106</v>
      </c>
      <c r="AM392" s="7" t="s">
        <v>735</v>
      </c>
      <c r="AN392" s="7">
        <v>0</v>
      </c>
      <c r="AO392" s="7">
        <v>80</v>
      </c>
      <c r="AP392" s="7" t="s">
        <v>115</v>
      </c>
    </row>
    <row r="393" spans="1:42" ht="19" x14ac:dyDescent="0.2">
      <c r="A393" s="7" t="s">
        <v>521</v>
      </c>
      <c r="B393" s="7" t="s">
        <v>116</v>
      </c>
      <c r="C393" s="7">
        <v>30</v>
      </c>
      <c r="D393" s="7">
        <v>1464</v>
      </c>
      <c r="E393" s="16" t="s">
        <v>1107</v>
      </c>
      <c r="F393" s="7">
        <v>12.163444439999999</v>
      </c>
      <c r="G393" s="7">
        <v>108.6629167</v>
      </c>
      <c r="H393" s="9">
        <v>39586</v>
      </c>
      <c r="I393" s="17">
        <f>YEAR(H393)</f>
        <v>2008</v>
      </c>
      <c r="J393" s="17">
        <f>MONTH(H393)</f>
        <v>5</v>
      </c>
      <c r="K393" s="17">
        <f>DAY(H393)</f>
        <v>18</v>
      </c>
      <c r="L393" s="7" t="s">
        <v>138</v>
      </c>
      <c r="M393" s="7" t="s">
        <v>698</v>
      </c>
      <c r="N393" s="7" t="b">
        <v>0</v>
      </c>
      <c r="O393" s="2" t="s">
        <v>88</v>
      </c>
      <c r="P393" s="7" t="b">
        <v>0</v>
      </c>
      <c r="Q393" s="7" t="s">
        <v>91</v>
      </c>
      <c r="S393" s="7" t="s">
        <v>87</v>
      </c>
      <c r="X393" s="7">
        <v>4717</v>
      </c>
      <c r="Z393" s="7" t="s">
        <v>112</v>
      </c>
      <c r="AA393" s="7" t="s">
        <v>111</v>
      </c>
      <c r="AC393" s="7" t="s">
        <v>114</v>
      </c>
      <c r="AE393" s="7" t="s">
        <v>1092</v>
      </c>
      <c r="AJ393" s="7" t="s">
        <v>451</v>
      </c>
      <c r="AL393" s="7" t="s">
        <v>106</v>
      </c>
      <c r="AM393" s="7" t="s">
        <v>735</v>
      </c>
      <c r="AN393" s="7">
        <v>0</v>
      </c>
      <c r="AO393" s="7">
        <v>80</v>
      </c>
      <c r="AP393" s="7" t="s">
        <v>115</v>
      </c>
    </row>
    <row r="394" spans="1:42" ht="19" x14ac:dyDescent="0.2">
      <c r="A394" s="7" t="s">
        <v>521</v>
      </c>
      <c r="B394" s="7" t="s">
        <v>116</v>
      </c>
      <c r="C394" s="7">
        <v>30</v>
      </c>
      <c r="D394" s="7">
        <v>1464</v>
      </c>
      <c r="E394" s="16" t="s">
        <v>1107</v>
      </c>
      <c r="F394" s="7">
        <v>12.163444439999999</v>
      </c>
      <c r="G394" s="7">
        <v>108.6629167</v>
      </c>
      <c r="H394" s="9">
        <v>39586</v>
      </c>
      <c r="I394" s="17">
        <f>YEAR(H394)</f>
        <v>2008</v>
      </c>
      <c r="J394" s="17">
        <f>MONTH(H394)</f>
        <v>5</v>
      </c>
      <c r="K394" s="17">
        <f>DAY(H394)</f>
        <v>18</v>
      </c>
      <c r="L394" s="7" t="s">
        <v>163</v>
      </c>
      <c r="M394" s="7" t="s">
        <v>631</v>
      </c>
      <c r="N394" s="7" t="b">
        <v>0</v>
      </c>
      <c r="O394" s="2" t="s">
        <v>88</v>
      </c>
      <c r="P394" s="7" t="b">
        <v>0</v>
      </c>
      <c r="Q394" s="7" t="s">
        <v>91</v>
      </c>
      <c r="S394" s="7" t="s">
        <v>87</v>
      </c>
      <c r="X394" s="7">
        <v>4718</v>
      </c>
      <c r="Z394" s="7" t="s">
        <v>112</v>
      </c>
      <c r="AA394" s="7" t="s">
        <v>111</v>
      </c>
      <c r="AC394" s="7" t="s">
        <v>114</v>
      </c>
      <c r="AE394" s="7" t="s">
        <v>1092</v>
      </c>
      <c r="AJ394" s="7" t="s">
        <v>451</v>
      </c>
      <c r="AL394" s="7" t="s">
        <v>106</v>
      </c>
      <c r="AM394" s="7" t="s">
        <v>735</v>
      </c>
      <c r="AN394" s="7">
        <v>0</v>
      </c>
      <c r="AO394" s="7">
        <v>80</v>
      </c>
      <c r="AP394" s="7" t="s">
        <v>115</v>
      </c>
    </row>
    <row r="395" spans="1:42" ht="19" x14ac:dyDescent="0.2">
      <c r="A395" s="7" t="s">
        <v>521</v>
      </c>
      <c r="B395" s="7" t="s">
        <v>116</v>
      </c>
      <c r="C395" s="7">
        <v>30</v>
      </c>
      <c r="D395" s="7">
        <v>1464</v>
      </c>
      <c r="E395" s="16" t="s">
        <v>1107</v>
      </c>
      <c r="F395" s="7">
        <v>12.163444439999999</v>
      </c>
      <c r="G395" s="7">
        <v>108.6629167</v>
      </c>
      <c r="H395" s="9">
        <v>39586</v>
      </c>
      <c r="I395" s="17">
        <f>YEAR(H395)</f>
        <v>2008</v>
      </c>
      <c r="J395" s="17">
        <f>MONTH(H395)</f>
        <v>5</v>
      </c>
      <c r="K395" s="17">
        <f>DAY(H395)</f>
        <v>18</v>
      </c>
      <c r="L395" s="7" t="s">
        <v>163</v>
      </c>
      <c r="M395" s="7" t="s">
        <v>631</v>
      </c>
      <c r="N395" s="7" t="b">
        <v>0</v>
      </c>
      <c r="O395" s="2" t="s">
        <v>88</v>
      </c>
      <c r="P395" s="7" t="b">
        <v>0</v>
      </c>
      <c r="Q395" s="7" t="s">
        <v>91</v>
      </c>
      <c r="S395" s="7" t="s">
        <v>87</v>
      </c>
      <c r="X395" s="7">
        <v>4719</v>
      </c>
      <c r="Z395" s="7" t="s">
        <v>112</v>
      </c>
      <c r="AA395" s="7" t="s">
        <v>111</v>
      </c>
      <c r="AC395" s="7" t="s">
        <v>114</v>
      </c>
      <c r="AE395" s="7" t="s">
        <v>1092</v>
      </c>
      <c r="AJ395" s="7" t="s">
        <v>451</v>
      </c>
      <c r="AL395" s="7" t="s">
        <v>106</v>
      </c>
      <c r="AM395" s="7" t="s">
        <v>735</v>
      </c>
      <c r="AN395" s="7">
        <v>0</v>
      </c>
      <c r="AO395" s="7">
        <v>80</v>
      </c>
      <c r="AP395" s="7" t="s">
        <v>115</v>
      </c>
    </row>
    <row r="396" spans="1:42" ht="19" x14ac:dyDescent="0.2">
      <c r="A396" s="7" t="s">
        <v>521</v>
      </c>
      <c r="B396" s="7" t="s">
        <v>116</v>
      </c>
      <c r="C396" s="7">
        <v>30</v>
      </c>
      <c r="D396" s="7">
        <v>1464</v>
      </c>
      <c r="E396" s="16" t="s">
        <v>1107</v>
      </c>
      <c r="F396" s="7">
        <v>12.163444439999999</v>
      </c>
      <c r="G396" s="7">
        <v>108.6629167</v>
      </c>
      <c r="H396" s="9">
        <v>39586</v>
      </c>
      <c r="I396" s="17">
        <f>YEAR(H396)</f>
        <v>2008</v>
      </c>
      <c r="J396" s="17">
        <f>MONTH(H396)</f>
        <v>5</v>
      </c>
      <c r="K396" s="17">
        <f>DAY(H396)</f>
        <v>18</v>
      </c>
      <c r="L396" s="7" t="s">
        <v>119</v>
      </c>
      <c r="M396" s="7" t="s">
        <v>592</v>
      </c>
      <c r="N396" s="7" t="b">
        <v>0</v>
      </c>
      <c r="O396" s="2" t="s">
        <v>88</v>
      </c>
      <c r="P396" s="7" t="b">
        <v>0</v>
      </c>
      <c r="Q396" s="7" t="s">
        <v>91</v>
      </c>
      <c r="S396" s="7" t="s">
        <v>87</v>
      </c>
      <c r="X396" s="7">
        <v>4720</v>
      </c>
      <c r="Z396" s="7" t="s">
        <v>112</v>
      </c>
      <c r="AA396" s="7" t="s">
        <v>111</v>
      </c>
      <c r="AB396" s="7" t="s">
        <v>695</v>
      </c>
      <c r="AC396" s="7" t="s">
        <v>114</v>
      </c>
      <c r="AE396" s="7" t="s">
        <v>1092</v>
      </c>
      <c r="AJ396" s="7" t="s">
        <v>451</v>
      </c>
      <c r="AL396" s="7" t="s">
        <v>106</v>
      </c>
      <c r="AM396" s="7" t="s">
        <v>735</v>
      </c>
      <c r="AN396" s="7">
        <v>0</v>
      </c>
      <c r="AO396" s="7">
        <v>80</v>
      </c>
      <c r="AP396" s="7" t="s">
        <v>115</v>
      </c>
    </row>
    <row r="397" spans="1:42" ht="19" x14ac:dyDescent="0.2">
      <c r="A397" s="7" t="s">
        <v>521</v>
      </c>
      <c r="B397" s="7" t="s">
        <v>116</v>
      </c>
      <c r="C397" s="7">
        <v>30</v>
      </c>
      <c r="D397" s="7">
        <v>1464</v>
      </c>
      <c r="E397" s="16" t="s">
        <v>1107</v>
      </c>
      <c r="F397" s="7">
        <v>12.163444439999999</v>
      </c>
      <c r="G397" s="7">
        <v>108.6629167</v>
      </c>
      <c r="H397" s="9">
        <v>39586</v>
      </c>
      <c r="I397" s="17">
        <f>YEAR(H397)</f>
        <v>2008</v>
      </c>
      <c r="J397" s="17">
        <f>MONTH(H397)</f>
        <v>5</v>
      </c>
      <c r="K397" s="17">
        <f>DAY(H397)</f>
        <v>18</v>
      </c>
      <c r="L397" s="7" t="s">
        <v>119</v>
      </c>
      <c r="M397" s="7" t="s">
        <v>592</v>
      </c>
      <c r="N397" s="7" t="b">
        <v>0</v>
      </c>
      <c r="O397" s="2" t="s">
        <v>88</v>
      </c>
      <c r="P397" s="7" t="b">
        <v>0</v>
      </c>
      <c r="Q397" s="7" t="s">
        <v>91</v>
      </c>
      <c r="S397" s="7" t="s">
        <v>87</v>
      </c>
      <c r="X397" s="7">
        <v>4721</v>
      </c>
      <c r="Z397" s="7" t="s">
        <v>112</v>
      </c>
      <c r="AA397" s="7" t="s">
        <v>111</v>
      </c>
      <c r="AB397" s="7" t="s">
        <v>695</v>
      </c>
      <c r="AC397" s="7" t="s">
        <v>114</v>
      </c>
      <c r="AE397" s="7" t="s">
        <v>1092</v>
      </c>
      <c r="AJ397" s="7" t="s">
        <v>451</v>
      </c>
      <c r="AL397" s="7" t="s">
        <v>106</v>
      </c>
      <c r="AM397" s="7" t="s">
        <v>735</v>
      </c>
      <c r="AN397" s="7">
        <v>0</v>
      </c>
      <c r="AO397" s="7">
        <v>80</v>
      </c>
      <c r="AP397" s="7" t="s">
        <v>115</v>
      </c>
    </row>
    <row r="398" spans="1:42" ht="19" x14ac:dyDescent="0.2">
      <c r="A398" s="7" t="s">
        <v>521</v>
      </c>
      <c r="B398" s="7" t="s">
        <v>116</v>
      </c>
      <c r="C398" s="7">
        <v>30</v>
      </c>
      <c r="D398" s="7">
        <v>1464</v>
      </c>
      <c r="E398" s="16" t="s">
        <v>1107</v>
      </c>
      <c r="F398" s="7">
        <v>12.163444439999999</v>
      </c>
      <c r="G398" s="7">
        <v>108.6629167</v>
      </c>
      <c r="H398" s="9">
        <v>39586</v>
      </c>
      <c r="I398" s="17">
        <f>YEAR(H398)</f>
        <v>2008</v>
      </c>
      <c r="J398" s="17">
        <f>MONTH(H398)</f>
        <v>5</v>
      </c>
      <c r="K398" s="17">
        <f>DAY(H398)</f>
        <v>18</v>
      </c>
      <c r="L398" s="7" t="s">
        <v>119</v>
      </c>
      <c r="M398" s="7" t="s">
        <v>592</v>
      </c>
      <c r="N398" s="7" t="b">
        <v>0</v>
      </c>
      <c r="O398" s="2" t="s">
        <v>88</v>
      </c>
      <c r="P398" s="7" t="b">
        <v>0</v>
      </c>
      <c r="Q398" s="7" t="s">
        <v>91</v>
      </c>
      <c r="S398" s="7" t="s">
        <v>87</v>
      </c>
      <c r="X398" s="7">
        <v>4722</v>
      </c>
      <c r="Z398" s="7" t="s">
        <v>112</v>
      </c>
      <c r="AA398" s="7" t="s">
        <v>111</v>
      </c>
      <c r="AB398" s="7" t="s">
        <v>695</v>
      </c>
      <c r="AC398" s="7" t="s">
        <v>114</v>
      </c>
      <c r="AE398" s="7" t="s">
        <v>1092</v>
      </c>
      <c r="AJ398" s="7" t="s">
        <v>451</v>
      </c>
      <c r="AL398" s="7" t="s">
        <v>106</v>
      </c>
      <c r="AM398" s="7" t="s">
        <v>735</v>
      </c>
      <c r="AN398" s="7">
        <v>0</v>
      </c>
      <c r="AO398" s="7">
        <v>80</v>
      </c>
      <c r="AP398" s="7" t="s">
        <v>115</v>
      </c>
    </row>
    <row r="399" spans="1:42" ht="19" x14ac:dyDescent="0.2">
      <c r="A399" s="7" t="s">
        <v>521</v>
      </c>
      <c r="B399" s="7" t="s">
        <v>116</v>
      </c>
      <c r="C399" s="7">
        <v>30</v>
      </c>
      <c r="D399" s="7">
        <v>1464</v>
      </c>
      <c r="E399" s="16" t="s">
        <v>1107</v>
      </c>
      <c r="F399" s="7">
        <v>12.163444439999999</v>
      </c>
      <c r="G399" s="7">
        <v>108.6629167</v>
      </c>
      <c r="H399" s="9">
        <v>39586</v>
      </c>
      <c r="I399" s="17">
        <f>YEAR(H399)</f>
        <v>2008</v>
      </c>
      <c r="J399" s="17">
        <f>MONTH(H399)</f>
        <v>5</v>
      </c>
      <c r="K399" s="17">
        <f>DAY(H399)</f>
        <v>18</v>
      </c>
      <c r="L399" s="7" t="s">
        <v>119</v>
      </c>
      <c r="M399" s="7" t="s">
        <v>592</v>
      </c>
      <c r="N399" s="7" t="b">
        <v>0</v>
      </c>
      <c r="O399" s="2" t="s">
        <v>88</v>
      </c>
      <c r="P399" s="7" t="b">
        <v>0</v>
      </c>
      <c r="Q399" s="7" t="s">
        <v>91</v>
      </c>
      <c r="S399" s="7" t="s">
        <v>87</v>
      </c>
      <c r="X399" s="7">
        <v>4723</v>
      </c>
      <c r="Z399" s="7" t="s">
        <v>112</v>
      </c>
      <c r="AA399" s="7" t="s">
        <v>111</v>
      </c>
      <c r="AB399" s="7" t="s">
        <v>695</v>
      </c>
      <c r="AC399" s="7" t="s">
        <v>114</v>
      </c>
      <c r="AE399" s="7" t="s">
        <v>1092</v>
      </c>
      <c r="AJ399" s="7" t="s">
        <v>451</v>
      </c>
      <c r="AL399" s="7" t="s">
        <v>106</v>
      </c>
      <c r="AM399" s="7" t="s">
        <v>735</v>
      </c>
      <c r="AN399" s="7">
        <v>0</v>
      </c>
      <c r="AO399" s="7">
        <v>80</v>
      </c>
      <c r="AP399" s="7" t="s">
        <v>115</v>
      </c>
    </row>
    <row r="400" spans="1:42" ht="19" x14ac:dyDescent="0.2">
      <c r="A400" s="7" t="s">
        <v>521</v>
      </c>
      <c r="B400" s="7" t="s">
        <v>116</v>
      </c>
      <c r="C400" s="7">
        <v>30</v>
      </c>
      <c r="D400" s="7">
        <v>1464</v>
      </c>
      <c r="E400" s="16" t="s">
        <v>1107</v>
      </c>
      <c r="F400" s="7">
        <v>12.163444439999999</v>
      </c>
      <c r="G400" s="7">
        <v>108.6629167</v>
      </c>
      <c r="H400" s="9">
        <v>39586</v>
      </c>
      <c r="I400" s="17">
        <f>YEAR(H400)</f>
        <v>2008</v>
      </c>
      <c r="J400" s="17">
        <f>MONTH(H400)</f>
        <v>5</v>
      </c>
      <c r="K400" s="17">
        <f>DAY(H400)</f>
        <v>18</v>
      </c>
      <c r="L400" s="7" t="s">
        <v>119</v>
      </c>
      <c r="M400" s="7" t="s">
        <v>592</v>
      </c>
      <c r="N400" s="7" t="b">
        <v>0</v>
      </c>
      <c r="O400" s="2" t="s">
        <v>88</v>
      </c>
      <c r="P400" s="7" t="b">
        <v>0</v>
      </c>
      <c r="Q400" s="7" t="s">
        <v>91</v>
      </c>
      <c r="S400" s="7" t="s">
        <v>87</v>
      </c>
      <c r="X400" s="7">
        <v>4724</v>
      </c>
      <c r="Z400" s="7" t="s">
        <v>112</v>
      </c>
      <c r="AA400" s="7" t="s">
        <v>111</v>
      </c>
      <c r="AB400" s="7" t="s">
        <v>695</v>
      </c>
      <c r="AC400" s="7" t="s">
        <v>114</v>
      </c>
      <c r="AE400" s="7" t="s">
        <v>1092</v>
      </c>
      <c r="AJ400" s="7" t="s">
        <v>451</v>
      </c>
      <c r="AL400" s="7" t="s">
        <v>106</v>
      </c>
      <c r="AM400" s="7" t="s">
        <v>735</v>
      </c>
      <c r="AN400" s="7">
        <v>0</v>
      </c>
      <c r="AO400" s="7">
        <v>80</v>
      </c>
      <c r="AP400" s="7" t="s">
        <v>115</v>
      </c>
    </row>
    <row r="401" spans="1:42" ht="19" x14ac:dyDescent="0.2">
      <c r="A401" s="7" t="s">
        <v>521</v>
      </c>
      <c r="B401" s="7" t="s">
        <v>116</v>
      </c>
      <c r="C401" s="7">
        <v>30</v>
      </c>
      <c r="D401" s="7">
        <v>1424</v>
      </c>
      <c r="E401" s="16" t="s">
        <v>1107</v>
      </c>
      <c r="F401" s="7">
        <v>12.173527780000001</v>
      </c>
      <c r="G401" s="7">
        <v>108.6705</v>
      </c>
      <c r="H401" s="9">
        <v>39586</v>
      </c>
      <c r="I401" s="17">
        <f>YEAR(H401)</f>
        <v>2008</v>
      </c>
      <c r="J401" s="17">
        <f>MONTH(H401)</f>
        <v>5</v>
      </c>
      <c r="K401" s="17">
        <f>DAY(H401)</f>
        <v>18</v>
      </c>
      <c r="L401" s="7" t="s">
        <v>453</v>
      </c>
      <c r="M401" s="7" t="s">
        <v>699</v>
      </c>
      <c r="N401" s="7" t="b">
        <v>0</v>
      </c>
      <c r="O401" s="2" t="s">
        <v>88</v>
      </c>
      <c r="P401" s="7" t="b">
        <v>0</v>
      </c>
      <c r="Q401" s="7" t="s">
        <v>91</v>
      </c>
      <c r="S401" s="7" t="s">
        <v>87</v>
      </c>
      <c r="X401" s="7">
        <v>4725</v>
      </c>
      <c r="Z401" s="7" t="s">
        <v>112</v>
      </c>
      <c r="AA401" s="7" t="s">
        <v>111</v>
      </c>
      <c r="AC401" s="7" t="s">
        <v>114</v>
      </c>
      <c r="AE401" s="7" t="s">
        <v>1092</v>
      </c>
      <c r="AJ401" s="7" t="s">
        <v>451</v>
      </c>
      <c r="AL401" s="7" t="s">
        <v>106</v>
      </c>
      <c r="AM401" s="7" t="s">
        <v>735</v>
      </c>
      <c r="AN401" s="7">
        <v>0</v>
      </c>
      <c r="AO401" s="7">
        <v>80</v>
      </c>
      <c r="AP401" s="7" t="s">
        <v>115</v>
      </c>
    </row>
    <row r="402" spans="1:42" ht="19" x14ac:dyDescent="0.2">
      <c r="A402" s="7" t="s">
        <v>521</v>
      </c>
      <c r="B402" s="7" t="s">
        <v>116</v>
      </c>
      <c r="C402" s="7">
        <v>30</v>
      </c>
      <c r="D402" s="7">
        <v>1424</v>
      </c>
      <c r="E402" s="16" t="s">
        <v>1107</v>
      </c>
      <c r="F402" s="7">
        <v>12.173527780000001</v>
      </c>
      <c r="G402" s="7">
        <v>108.6705</v>
      </c>
      <c r="H402" s="9">
        <v>39586</v>
      </c>
      <c r="I402" s="17">
        <f>YEAR(H402)</f>
        <v>2008</v>
      </c>
      <c r="J402" s="17">
        <f>MONTH(H402)</f>
        <v>5</v>
      </c>
      <c r="K402" s="17">
        <f>DAY(H402)</f>
        <v>18</v>
      </c>
      <c r="L402" s="7" t="s">
        <v>453</v>
      </c>
      <c r="M402" s="7" t="s">
        <v>699</v>
      </c>
      <c r="N402" s="7" t="b">
        <v>0</v>
      </c>
      <c r="O402" s="2" t="s">
        <v>88</v>
      </c>
      <c r="P402" s="7" t="b">
        <v>0</v>
      </c>
      <c r="Q402" s="7" t="s">
        <v>91</v>
      </c>
      <c r="S402" s="7" t="s">
        <v>87</v>
      </c>
      <c r="X402" s="7">
        <v>4726</v>
      </c>
      <c r="Z402" s="7" t="s">
        <v>112</v>
      </c>
      <c r="AA402" s="7" t="s">
        <v>111</v>
      </c>
      <c r="AC402" s="7" t="s">
        <v>114</v>
      </c>
      <c r="AE402" s="7" t="s">
        <v>1092</v>
      </c>
      <c r="AJ402" s="7" t="s">
        <v>451</v>
      </c>
      <c r="AL402" s="7" t="s">
        <v>106</v>
      </c>
      <c r="AM402" s="7" t="s">
        <v>735</v>
      </c>
      <c r="AN402" s="7">
        <v>0</v>
      </c>
      <c r="AO402" s="7">
        <v>80</v>
      </c>
      <c r="AP402" s="7" t="s">
        <v>115</v>
      </c>
    </row>
    <row r="403" spans="1:42" ht="19" x14ac:dyDescent="0.2">
      <c r="A403" s="7" t="s">
        <v>521</v>
      </c>
      <c r="B403" s="7" t="s">
        <v>116</v>
      </c>
      <c r="C403" s="7">
        <v>30</v>
      </c>
      <c r="D403" s="7">
        <v>1424</v>
      </c>
      <c r="E403" s="16" t="s">
        <v>1107</v>
      </c>
      <c r="F403" s="7">
        <v>12.173527780000001</v>
      </c>
      <c r="G403" s="7">
        <v>108.6705</v>
      </c>
      <c r="H403" s="9">
        <v>39586</v>
      </c>
      <c r="I403" s="17">
        <f>YEAR(H403)</f>
        <v>2008</v>
      </c>
      <c r="J403" s="17">
        <f>MONTH(H403)</f>
        <v>5</v>
      </c>
      <c r="K403" s="17">
        <f>DAY(H403)</f>
        <v>18</v>
      </c>
      <c r="L403" s="7" t="s">
        <v>453</v>
      </c>
      <c r="M403" s="7" t="s">
        <v>699</v>
      </c>
      <c r="N403" s="7" t="b">
        <v>0</v>
      </c>
      <c r="O403" s="2" t="s">
        <v>88</v>
      </c>
      <c r="P403" s="7" t="b">
        <v>0</v>
      </c>
      <c r="Q403" s="7" t="s">
        <v>91</v>
      </c>
      <c r="S403" s="7" t="s">
        <v>87</v>
      </c>
      <c r="X403" s="7">
        <v>4727</v>
      </c>
      <c r="Z403" s="7" t="s">
        <v>112</v>
      </c>
      <c r="AA403" s="7" t="s">
        <v>111</v>
      </c>
      <c r="AC403" s="7" t="s">
        <v>114</v>
      </c>
      <c r="AE403" s="7" t="s">
        <v>1092</v>
      </c>
      <c r="AJ403" s="7" t="s">
        <v>451</v>
      </c>
      <c r="AL403" s="7" t="s">
        <v>106</v>
      </c>
      <c r="AM403" s="7" t="s">
        <v>735</v>
      </c>
      <c r="AN403" s="7">
        <v>0</v>
      </c>
      <c r="AO403" s="7">
        <v>80</v>
      </c>
      <c r="AP403" s="7" t="s">
        <v>115</v>
      </c>
    </row>
    <row r="404" spans="1:42" ht="19" x14ac:dyDescent="0.2">
      <c r="A404" s="7" t="s">
        <v>521</v>
      </c>
      <c r="B404" s="7" t="s">
        <v>116</v>
      </c>
      <c r="C404" s="7">
        <v>30</v>
      </c>
      <c r="D404" s="7">
        <v>1424</v>
      </c>
      <c r="E404" s="16" t="s">
        <v>1107</v>
      </c>
      <c r="F404" s="7">
        <v>12.173527780000001</v>
      </c>
      <c r="G404" s="7">
        <v>108.6705</v>
      </c>
      <c r="H404" s="9">
        <v>39586</v>
      </c>
      <c r="I404" s="17">
        <f>YEAR(H404)</f>
        <v>2008</v>
      </c>
      <c r="J404" s="17">
        <f>MONTH(H404)</f>
        <v>5</v>
      </c>
      <c r="K404" s="17">
        <f>DAY(H404)</f>
        <v>18</v>
      </c>
      <c r="L404" s="7" t="s">
        <v>121</v>
      </c>
      <c r="M404" s="7" t="s">
        <v>595</v>
      </c>
      <c r="N404" s="7" t="b">
        <v>0</v>
      </c>
      <c r="O404" s="2" t="s">
        <v>88</v>
      </c>
      <c r="P404" s="7" t="b">
        <v>0</v>
      </c>
      <c r="Q404" s="7" t="s">
        <v>91</v>
      </c>
      <c r="S404" s="7" t="s">
        <v>87</v>
      </c>
      <c r="X404" s="7">
        <v>4728</v>
      </c>
      <c r="Z404" s="7" t="s">
        <v>112</v>
      </c>
      <c r="AA404" s="7" t="s">
        <v>111</v>
      </c>
      <c r="AC404" s="7" t="s">
        <v>114</v>
      </c>
      <c r="AE404" s="7" t="s">
        <v>1092</v>
      </c>
      <c r="AJ404" s="7" t="s">
        <v>451</v>
      </c>
      <c r="AL404" s="7" t="s">
        <v>106</v>
      </c>
      <c r="AM404" s="7" t="s">
        <v>735</v>
      </c>
      <c r="AN404" s="7">
        <v>0</v>
      </c>
      <c r="AO404" s="7">
        <v>80</v>
      </c>
      <c r="AP404" s="7" t="s">
        <v>115</v>
      </c>
    </row>
    <row r="405" spans="1:42" ht="19" x14ac:dyDescent="0.2">
      <c r="A405" s="7" t="s">
        <v>521</v>
      </c>
      <c r="B405" s="7" t="s">
        <v>116</v>
      </c>
      <c r="C405" s="7">
        <v>30</v>
      </c>
      <c r="D405" s="7">
        <v>1424</v>
      </c>
      <c r="E405" s="16" t="s">
        <v>1107</v>
      </c>
      <c r="F405" s="7">
        <v>12.173527780000001</v>
      </c>
      <c r="G405" s="7">
        <v>108.6705</v>
      </c>
      <c r="H405" s="9">
        <v>39586</v>
      </c>
      <c r="I405" s="17">
        <f>YEAR(H405)</f>
        <v>2008</v>
      </c>
      <c r="J405" s="17">
        <f>MONTH(H405)</f>
        <v>5</v>
      </c>
      <c r="K405" s="17">
        <f>DAY(H405)</f>
        <v>18</v>
      </c>
      <c r="L405" s="7" t="s">
        <v>121</v>
      </c>
      <c r="M405" s="7" t="s">
        <v>595</v>
      </c>
      <c r="N405" s="7" t="b">
        <v>0</v>
      </c>
      <c r="O405" s="2" t="s">
        <v>88</v>
      </c>
      <c r="P405" s="7" t="b">
        <v>0</v>
      </c>
      <c r="Q405" s="7" t="s">
        <v>91</v>
      </c>
      <c r="S405" s="7" t="s">
        <v>87</v>
      </c>
      <c r="X405" s="7">
        <v>4729</v>
      </c>
      <c r="Z405" s="7" t="s">
        <v>112</v>
      </c>
      <c r="AA405" s="7" t="s">
        <v>111</v>
      </c>
      <c r="AC405" s="7" t="s">
        <v>114</v>
      </c>
      <c r="AE405" s="7" t="s">
        <v>1092</v>
      </c>
      <c r="AJ405" s="7" t="s">
        <v>451</v>
      </c>
      <c r="AL405" s="7" t="s">
        <v>106</v>
      </c>
      <c r="AM405" s="7" t="s">
        <v>735</v>
      </c>
      <c r="AN405" s="7">
        <v>0</v>
      </c>
      <c r="AO405" s="7">
        <v>80</v>
      </c>
      <c r="AP405" s="7" t="s">
        <v>115</v>
      </c>
    </row>
    <row r="406" spans="1:42" ht="19" x14ac:dyDescent="0.2">
      <c r="A406" s="7" t="s">
        <v>521</v>
      </c>
      <c r="B406" s="7" t="s">
        <v>116</v>
      </c>
      <c r="C406" s="7">
        <v>30</v>
      </c>
      <c r="D406" s="7">
        <v>1424</v>
      </c>
      <c r="E406" s="16" t="s">
        <v>1107</v>
      </c>
      <c r="F406" s="7">
        <v>12.173527780000001</v>
      </c>
      <c r="G406" s="7">
        <v>108.6705</v>
      </c>
      <c r="H406" s="9">
        <v>39586</v>
      </c>
      <c r="I406" s="17">
        <f>YEAR(H406)</f>
        <v>2008</v>
      </c>
      <c r="J406" s="17">
        <f>MONTH(H406)</f>
        <v>5</v>
      </c>
      <c r="K406" s="17">
        <f>DAY(H406)</f>
        <v>18</v>
      </c>
      <c r="L406" s="7" t="s">
        <v>121</v>
      </c>
      <c r="M406" s="7" t="s">
        <v>595</v>
      </c>
      <c r="N406" s="7" t="b">
        <v>0</v>
      </c>
      <c r="O406" s="2" t="s">
        <v>88</v>
      </c>
      <c r="P406" s="7" t="b">
        <v>0</v>
      </c>
      <c r="Q406" s="7" t="s">
        <v>91</v>
      </c>
      <c r="S406" s="7" t="s">
        <v>87</v>
      </c>
      <c r="X406" s="7">
        <v>4730</v>
      </c>
      <c r="Z406" s="7" t="s">
        <v>112</v>
      </c>
      <c r="AA406" s="7" t="s">
        <v>111</v>
      </c>
      <c r="AC406" s="7" t="s">
        <v>114</v>
      </c>
      <c r="AE406" s="7" t="s">
        <v>1092</v>
      </c>
      <c r="AJ406" s="7" t="s">
        <v>451</v>
      </c>
      <c r="AL406" s="7" t="s">
        <v>106</v>
      </c>
      <c r="AM406" s="7" t="s">
        <v>735</v>
      </c>
      <c r="AN406" s="7">
        <v>0</v>
      </c>
      <c r="AO406" s="7">
        <v>80</v>
      </c>
      <c r="AP406" s="7" t="s">
        <v>115</v>
      </c>
    </row>
    <row r="407" spans="1:42" ht="19" x14ac:dyDescent="0.2">
      <c r="A407" s="7" t="s">
        <v>521</v>
      </c>
      <c r="B407" s="7" t="s">
        <v>116</v>
      </c>
      <c r="C407" s="7">
        <v>30</v>
      </c>
      <c r="D407" s="7">
        <v>1424</v>
      </c>
      <c r="E407" s="16" t="s">
        <v>1107</v>
      </c>
      <c r="F407" s="7">
        <v>12.173527780000001</v>
      </c>
      <c r="G407" s="7">
        <v>108.6705</v>
      </c>
      <c r="H407" s="9">
        <v>39586</v>
      </c>
      <c r="I407" s="17">
        <f>YEAR(H407)</f>
        <v>2008</v>
      </c>
      <c r="J407" s="17">
        <f>MONTH(H407)</f>
        <v>5</v>
      </c>
      <c r="K407" s="17">
        <f>DAY(H407)</f>
        <v>18</v>
      </c>
      <c r="L407" s="7" t="s">
        <v>121</v>
      </c>
      <c r="M407" s="7" t="s">
        <v>595</v>
      </c>
      <c r="N407" s="7" t="b">
        <v>0</v>
      </c>
      <c r="O407" s="2" t="s">
        <v>88</v>
      </c>
      <c r="P407" s="7" t="b">
        <v>0</v>
      </c>
      <c r="Q407" s="7" t="s">
        <v>91</v>
      </c>
      <c r="S407" s="7" t="s">
        <v>87</v>
      </c>
      <c r="X407" s="7">
        <v>4731</v>
      </c>
      <c r="Z407" s="7" t="s">
        <v>112</v>
      </c>
      <c r="AA407" s="7" t="s">
        <v>111</v>
      </c>
      <c r="AC407" s="7" t="s">
        <v>114</v>
      </c>
      <c r="AE407" s="7" t="s">
        <v>1092</v>
      </c>
      <c r="AJ407" s="7" t="s">
        <v>451</v>
      </c>
      <c r="AL407" s="7" t="s">
        <v>106</v>
      </c>
      <c r="AM407" s="7" t="s">
        <v>735</v>
      </c>
      <c r="AN407" s="7">
        <v>0</v>
      </c>
      <c r="AO407" s="7">
        <v>80</v>
      </c>
      <c r="AP407" s="7" t="s">
        <v>115</v>
      </c>
    </row>
    <row r="408" spans="1:42" ht="19" x14ac:dyDescent="0.2">
      <c r="A408" s="7" t="s">
        <v>521</v>
      </c>
      <c r="B408" s="7" t="s">
        <v>116</v>
      </c>
      <c r="C408" s="7">
        <v>30</v>
      </c>
      <c r="D408" s="7">
        <v>1424</v>
      </c>
      <c r="E408" s="16" t="s">
        <v>1107</v>
      </c>
      <c r="F408" s="7">
        <v>12.173527780000001</v>
      </c>
      <c r="G408" s="7">
        <v>108.6705</v>
      </c>
      <c r="H408" s="9">
        <v>39586</v>
      </c>
      <c r="I408" s="17">
        <f>YEAR(H408)</f>
        <v>2008</v>
      </c>
      <c r="J408" s="17">
        <f>MONTH(H408)</f>
        <v>5</v>
      </c>
      <c r="K408" s="17">
        <f>DAY(H408)</f>
        <v>18</v>
      </c>
      <c r="L408" s="7" t="s">
        <v>121</v>
      </c>
      <c r="M408" s="7" t="s">
        <v>595</v>
      </c>
      <c r="N408" s="7" t="b">
        <v>0</v>
      </c>
      <c r="O408" s="2" t="s">
        <v>88</v>
      </c>
      <c r="P408" s="7" t="b">
        <v>0</v>
      </c>
      <c r="Q408" s="7" t="s">
        <v>91</v>
      </c>
      <c r="S408" s="7" t="s">
        <v>87</v>
      </c>
      <c r="X408" s="7">
        <v>4732</v>
      </c>
      <c r="Z408" s="7" t="s">
        <v>112</v>
      </c>
      <c r="AA408" s="7" t="s">
        <v>111</v>
      </c>
      <c r="AC408" s="7" t="s">
        <v>114</v>
      </c>
      <c r="AE408" s="7" t="s">
        <v>1092</v>
      </c>
      <c r="AJ408" s="7" t="s">
        <v>451</v>
      </c>
      <c r="AL408" s="7" t="s">
        <v>106</v>
      </c>
      <c r="AM408" s="7" t="s">
        <v>735</v>
      </c>
      <c r="AN408" s="7">
        <v>0</v>
      </c>
      <c r="AO408" s="7">
        <v>80</v>
      </c>
      <c r="AP408" s="7" t="s">
        <v>115</v>
      </c>
    </row>
    <row r="409" spans="1:42" ht="19" x14ac:dyDescent="0.2">
      <c r="A409" s="7" t="s">
        <v>521</v>
      </c>
      <c r="B409" s="7" t="s">
        <v>116</v>
      </c>
      <c r="C409" s="7">
        <v>30</v>
      </c>
      <c r="D409" s="7">
        <v>1424</v>
      </c>
      <c r="E409" s="16" t="s">
        <v>1107</v>
      </c>
      <c r="F409" s="7">
        <v>12.173527780000001</v>
      </c>
      <c r="G409" s="7">
        <v>108.6705</v>
      </c>
      <c r="H409" s="9">
        <v>39586</v>
      </c>
      <c r="I409" s="17">
        <f>YEAR(H409)</f>
        <v>2008</v>
      </c>
      <c r="J409" s="17">
        <f>MONTH(H409)</f>
        <v>5</v>
      </c>
      <c r="K409" s="17">
        <f>DAY(H409)</f>
        <v>18</v>
      </c>
      <c r="L409" s="7" t="s">
        <v>125</v>
      </c>
      <c r="M409" s="7" t="s">
        <v>598</v>
      </c>
      <c r="N409" s="7" t="b">
        <v>0</v>
      </c>
      <c r="O409" s="2" t="s">
        <v>88</v>
      </c>
      <c r="P409" s="7" t="b">
        <v>0</v>
      </c>
      <c r="Q409" s="7" t="s">
        <v>91</v>
      </c>
      <c r="S409" s="7" t="s">
        <v>87</v>
      </c>
      <c r="X409" s="7">
        <v>4733</v>
      </c>
      <c r="Z409" s="7" t="s">
        <v>112</v>
      </c>
      <c r="AA409" s="7" t="s">
        <v>111</v>
      </c>
      <c r="AC409" s="7" t="s">
        <v>114</v>
      </c>
      <c r="AE409" s="7" t="s">
        <v>1092</v>
      </c>
      <c r="AJ409" s="7" t="s">
        <v>451</v>
      </c>
      <c r="AL409" s="7" t="s">
        <v>106</v>
      </c>
      <c r="AM409" s="7" t="s">
        <v>735</v>
      </c>
      <c r="AN409" s="7">
        <v>0</v>
      </c>
      <c r="AO409" s="7">
        <v>80</v>
      </c>
      <c r="AP409" s="7" t="s">
        <v>115</v>
      </c>
    </row>
    <row r="410" spans="1:42" ht="19" x14ac:dyDescent="0.2">
      <c r="A410" s="7" t="s">
        <v>521</v>
      </c>
      <c r="B410" s="7" t="s">
        <v>116</v>
      </c>
      <c r="C410" s="7">
        <v>30</v>
      </c>
      <c r="D410" s="7">
        <v>1424</v>
      </c>
      <c r="E410" s="16" t="s">
        <v>1107</v>
      </c>
      <c r="F410" s="7">
        <v>12.173527780000001</v>
      </c>
      <c r="G410" s="7">
        <v>108.6705</v>
      </c>
      <c r="H410" s="9">
        <v>39586</v>
      </c>
      <c r="I410" s="17">
        <f>YEAR(H410)</f>
        <v>2008</v>
      </c>
      <c r="J410" s="17">
        <f>MONTH(H410)</f>
        <v>5</v>
      </c>
      <c r="K410" s="17">
        <f>DAY(H410)</f>
        <v>18</v>
      </c>
      <c r="L410" s="7" t="s">
        <v>125</v>
      </c>
      <c r="M410" s="7" t="s">
        <v>598</v>
      </c>
      <c r="N410" s="7" t="b">
        <v>0</v>
      </c>
      <c r="O410" s="2" t="s">
        <v>88</v>
      </c>
      <c r="P410" s="7" t="b">
        <v>0</v>
      </c>
      <c r="Q410" s="7" t="s">
        <v>91</v>
      </c>
      <c r="S410" s="7" t="s">
        <v>87</v>
      </c>
      <c r="X410" s="7">
        <v>4734</v>
      </c>
      <c r="Z410" s="7" t="s">
        <v>112</v>
      </c>
      <c r="AA410" s="7" t="s">
        <v>111</v>
      </c>
      <c r="AC410" s="7" t="s">
        <v>114</v>
      </c>
      <c r="AE410" s="7" t="s">
        <v>1092</v>
      </c>
      <c r="AJ410" s="7" t="s">
        <v>451</v>
      </c>
      <c r="AL410" s="7" t="s">
        <v>106</v>
      </c>
      <c r="AM410" s="7" t="s">
        <v>735</v>
      </c>
      <c r="AN410" s="7">
        <v>0</v>
      </c>
      <c r="AO410" s="7">
        <v>80</v>
      </c>
      <c r="AP410" s="7" t="s">
        <v>115</v>
      </c>
    </row>
    <row r="411" spans="1:42" ht="19" x14ac:dyDescent="0.2">
      <c r="A411" s="7" t="s">
        <v>521</v>
      </c>
      <c r="B411" s="7" t="s">
        <v>116</v>
      </c>
      <c r="C411" s="7">
        <v>30</v>
      </c>
      <c r="D411" s="7">
        <v>1424</v>
      </c>
      <c r="E411" s="16" t="s">
        <v>1107</v>
      </c>
      <c r="F411" s="7">
        <v>12.173527780000001</v>
      </c>
      <c r="G411" s="7">
        <v>108.6705</v>
      </c>
      <c r="H411" s="9">
        <v>39586</v>
      </c>
      <c r="I411" s="17">
        <f>YEAR(H411)</f>
        <v>2008</v>
      </c>
      <c r="J411" s="17">
        <f>MONTH(H411)</f>
        <v>5</v>
      </c>
      <c r="K411" s="17">
        <f>DAY(H411)</f>
        <v>18</v>
      </c>
      <c r="L411" s="7" t="s">
        <v>125</v>
      </c>
      <c r="M411" s="7" t="s">
        <v>598</v>
      </c>
      <c r="N411" s="7" t="b">
        <v>0</v>
      </c>
      <c r="O411" s="2" t="s">
        <v>88</v>
      </c>
      <c r="P411" s="7" t="b">
        <v>0</v>
      </c>
      <c r="Q411" s="7" t="s">
        <v>91</v>
      </c>
      <c r="S411" s="7" t="s">
        <v>87</v>
      </c>
      <c r="X411" s="7">
        <v>4735</v>
      </c>
      <c r="Z411" s="7" t="s">
        <v>112</v>
      </c>
      <c r="AA411" s="7" t="s">
        <v>111</v>
      </c>
      <c r="AC411" s="7" t="s">
        <v>114</v>
      </c>
      <c r="AE411" s="7" t="s">
        <v>1092</v>
      </c>
      <c r="AJ411" s="7" t="s">
        <v>451</v>
      </c>
      <c r="AL411" s="7" t="s">
        <v>106</v>
      </c>
      <c r="AM411" s="7" t="s">
        <v>735</v>
      </c>
      <c r="AN411" s="7">
        <v>0</v>
      </c>
      <c r="AO411" s="7">
        <v>80</v>
      </c>
      <c r="AP411" s="7" t="s">
        <v>115</v>
      </c>
    </row>
    <row r="412" spans="1:42" ht="19" x14ac:dyDescent="0.2">
      <c r="A412" s="7" t="s">
        <v>521</v>
      </c>
      <c r="B412" s="7" t="s">
        <v>116</v>
      </c>
      <c r="C412" s="7">
        <v>30</v>
      </c>
      <c r="D412" s="7">
        <v>1424</v>
      </c>
      <c r="E412" s="16" t="s">
        <v>1107</v>
      </c>
      <c r="F412" s="7">
        <v>12.173527780000001</v>
      </c>
      <c r="G412" s="7">
        <v>108.6705</v>
      </c>
      <c r="H412" s="9">
        <v>39586</v>
      </c>
      <c r="I412" s="17">
        <f>YEAR(H412)</f>
        <v>2008</v>
      </c>
      <c r="J412" s="17">
        <f>MONTH(H412)</f>
        <v>5</v>
      </c>
      <c r="K412" s="17">
        <f>DAY(H412)</f>
        <v>18</v>
      </c>
      <c r="L412" s="7" t="s">
        <v>125</v>
      </c>
      <c r="M412" s="7" t="s">
        <v>598</v>
      </c>
      <c r="N412" s="7" t="b">
        <v>0</v>
      </c>
      <c r="O412" s="2" t="s">
        <v>88</v>
      </c>
      <c r="P412" s="7" t="b">
        <v>0</v>
      </c>
      <c r="Q412" s="7" t="s">
        <v>91</v>
      </c>
      <c r="S412" s="7" t="s">
        <v>87</v>
      </c>
      <c r="X412" s="7">
        <v>4736</v>
      </c>
      <c r="Z412" s="7" t="s">
        <v>112</v>
      </c>
      <c r="AA412" s="7" t="s">
        <v>111</v>
      </c>
      <c r="AC412" s="7" t="s">
        <v>114</v>
      </c>
      <c r="AE412" s="7" t="s">
        <v>1092</v>
      </c>
      <c r="AJ412" s="7" t="s">
        <v>451</v>
      </c>
      <c r="AL412" s="7" t="s">
        <v>106</v>
      </c>
      <c r="AM412" s="7" t="s">
        <v>735</v>
      </c>
      <c r="AN412" s="7">
        <v>0</v>
      </c>
      <c r="AO412" s="7">
        <v>80</v>
      </c>
      <c r="AP412" s="7" t="s">
        <v>115</v>
      </c>
    </row>
    <row r="413" spans="1:42" ht="19" x14ac:dyDescent="0.2">
      <c r="A413" s="7" t="s">
        <v>521</v>
      </c>
      <c r="B413" s="7" t="s">
        <v>116</v>
      </c>
      <c r="C413" s="7">
        <v>30</v>
      </c>
      <c r="D413" s="7">
        <v>1424</v>
      </c>
      <c r="E413" s="16" t="s">
        <v>1107</v>
      </c>
      <c r="F413" s="7">
        <v>12.173527780000001</v>
      </c>
      <c r="G413" s="7">
        <v>108.6705</v>
      </c>
      <c r="H413" s="9">
        <v>39586</v>
      </c>
      <c r="I413" s="17">
        <f>YEAR(H413)</f>
        <v>2008</v>
      </c>
      <c r="J413" s="17">
        <f>MONTH(H413)</f>
        <v>5</v>
      </c>
      <c r="K413" s="17">
        <f>DAY(H413)</f>
        <v>18</v>
      </c>
      <c r="L413" s="7" t="s">
        <v>125</v>
      </c>
      <c r="M413" s="7" t="s">
        <v>598</v>
      </c>
      <c r="N413" s="7" t="b">
        <v>0</v>
      </c>
      <c r="O413" s="2" t="s">
        <v>88</v>
      </c>
      <c r="P413" s="7" t="b">
        <v>0</v>
      </c>
      <c r="Q413" s="7" t="s">
        <v>91</v>
      </c>
      <c r="S413" s="7" t="s">
        <v>87</v>
      </c>
      <c r="X413" s="7">
        <v>4737</v>
      </c>
      <c r="Z413" s="7" t="s">
        <v>112</v>
      </c>
      <c r="AA413" s="7" t="s">
        <v>111</v>
      </c>
      <c r="AC413" s="7" t="s">
        <v>114</v>
      </c>
      <c r="AE413" s="7" t="s">
        <v>1092</v>
      </c>
      <c r="AJ413" s="7" t="s">
        <v>451</v>
      </c>
      <c r="AL413" s="7" t="s">
        <v>106</v>
      </c>
      <c r="AM413" s="7" t="s">
        <v>735</v>
      </c>
      <c r="AN413" s="7">
        <v>0</v>
      </c>
      <c r="AO413" s="7">
        <v>80</v>
      </c>
      <c r="AP413" s="7" t="s">
        <v>115</v>
      </c>
    </row>
    <row r="414" spans="1:42" ht="19" x14ac:dyDescent="0.2">
      <c r="A414" s="7" t="s">
        <v>521</v>
      </c>
      <c r="B414" s="7" t="s">
        <v>116</v>
      </c>
      <c r="C414" s="7">
        <v>30</v>
      </c>
      <c r="D414" s="7">
        <v>1494</v>
      </c>
      <c r="E414" s="16" t="s">
        <v>1107</v>
      </c>
      <c r="F414" s="7">
        <v>12.175361110000001</v>
      </c>
      <c r="G414" s="7">
        <v>108.70041670000001</v>
      </c>
      <c r="H414" s="9">
        <v>39513</v>
      </c>
      <c r="I414" s="17">
        <f>YEAR(H414)</f>
        <v>2008</v>
      </c>
      <c r="J414" s="17">
        <f>MONTH(H414)</f>
        <v>3</v>
      </c>
      <c r="K414" s="17">
        <f>DAY(H414)</f>
        <v>6</v>
      </c>
      <c r="L414" s="7" t="s">
        <v>453</v>
      </c>
      <c r="M414" s="7" t="s">
        <v>699</v>
      </c>
      <c r="N414" s="7" t="b">
        <v>0</v>
      </c>
      <c r="O414" s="2" t="s">
        <v>88</v>
      </c>
      <c r="P414" s="7" t="b">
        <v>0</v>
      </c>
      <c r="Q414" s="7" t="s">
        <v>91</v>
      </c>
      <c r="R414" s="7">
        <v>323</v>
      </c>
      <c r="S414" s="7" t="s">
        <v>87</v>
      </c>
      <c r="X414" s="7">
        <v>4738</v>
      </c>
      <c r="Z414" s="7" t="s">
        <v>112</v>
      </c>
      <c r="AA414" s="7" t="s">
        <v>111</v>
      </c>
      <c r="AC414" s="7" t="s">
        <v>114</v>
      </c>
      <c r="AE414" s="7" t="s">
        <v>1092</v>
      </c>
      <c r="AJ414" s="7" t="s">
        <v>451</v>
      </c>
      <c r="AL414" s="7" t="s">
        <v>106</v>
      </c>
      <c r="AM414" s="7" t="s">
        <v>732</v>
      </c>
      <c r="AN414" s="7">
        <v>0</v>
      </c>
      <c r="AO414" s="7">
        <v>80</v>
      </c>
      <c r="AP414" s="7" t="s">
        <v>115</v>
      </c>
    </row>
    <row r="415" spans="1:42" ht="19" x14ac:dyDescent="0.2">
      <c r="A415" s="7" t="s">
        <v>521</v>
      </c>
      <c r="B415" s="7" t="s">
        <v>116</v>
      </c>
      <c r="C415" s="7">
        <v>30</v>
      </c>
      <c r="D415" s="7">
        <v>1494</v>
      </c>
      <c r="E415" s="16" t="s">
        <v>1107</v>
      </c>
      <c r="F415" s="7">
        <v>12.175361110000001</v>
      </c>
      <c r="G415" s="7">
        <v>108.70041670000001</v>
      </c>
      <c r="H415" s="9">
        <v>39513</v>
      </c>
      <c r="I415" s="17">
        <f>YEAR(H415)</f>
        <v>2008</v>
      </c>
      <c r="J415" s="17">
        <f>MONTH(H415)</f>
        <v>3</v>
      </c>
      <c r="K415" s="17">
        <f>DAY(H415)</f>
        <v>6</v>
      </c>
      <c r="L415" s="7" t="s">
        <v>127</v>
      </c>
      <c r="M415" s="7" t="s">
        <v>599</v>
      </c>
      <c r="N415" s="7" t="b">
        <v>0</v>
      </c>
      <c r="O415" s="2" t="s">
        <v>88</v>
      </c>
      <c r="P415" s="7" t="b">
        <v>0</v>
      </c>
      <c r="Q415" s="7" t="s">
        <v>91</v>
      </c>
      <c r="R415" s="7">
        <v>327</v>
      </c>
      <c r="S415" s="7" t="s">
        <v>87</v>
      </c>
      <c r="X415" s="7">
        <v>4739</v>
      </c>
      <c r="Z415" s="7" t="s">
        <v>112</v>
      </c>
      <c r="AA415" s="7" t="s">
        <v>111</v>
      </c>
      <c r="AC415" s="7" t="s">
        <v>114</v>
      </c>
      <c r="AE415" s="7" t="s">
        <v>1092</v>
      </c>
      <c r="AJ415" s="7" t="s">
        <v>451</v>
      </c>
      <c r="AL415" s="7" t="s">
        <v>106</v>
      </c>
      <c r="AM415" s="7" t="s">
        <v>732</v>
      </c>
      <c r="AN415" s="7">
        <v>0</v>
      </c>
      <c r="AO415" s="7">
        <v>80</v>
      </c>
      <c r="AP415" s="7" t="s">
        <v>115</v>
      </c>
    </row>
    <row r="416" spans="1:42" ht="19" x14ac:dyDescent="0.2">
      <c r="A416" s="7" t="s">
        <v>521</v>
      </c>
      <c r="B416" s="7" t="s">
        <v>116</v>
      </c>
      <c r="C416" s="7">
        <v>30</v>
      </c>
      <c r="D416" s="7">
        <v>1494</v>
      </c>
      <c r="E416" s="16" t="s">
        <v>1107</v>
      </c>
      <c r="F416" s="7">
        <v>12.175361110000001</v>
      </c>
      <c r="G416" s="7">
        <v>108.70041670000001</v>
      </c>
      <c r="H416" s="9">
        <v>39513</v>
      </c>
      <c r="I416" s="17">
        <f>YEAR(H416)</f>
        <v>2008</v>
      </c>
      <c r="J416" s="17">
        <f>MONTH(H416)</f>
        <v>3</v>
      </c>
      <c r="K416" s="17">
        <f>DAY(H416)</f>
        <v>6</v>
      </c>
      <c r="L416" s="7" t="s">
        <v>113</v>
      </c>
      <c r="M416" s="7" t="s">
        <v>592</v>
      </c>
      <c r="N416" s="7" t="b">
        <v>0</v>
      </c>
      <c r="O416" s="2" t="s">
        <v>88</v>
      </c>
      <c r="P416" s="7" t="b">
        <v>0</v>
      </c>
      <c r="Q416" s="7" t="s">
        <v>91</v>
      </c>
      <c r="R416" s="7">
        <v>328</v>
      </c>
      <c r="S416" s="7" t="s">
        <v>87</v>
      </c>
      <c r="X416" s="7">
        <v>4740</v>
      </c>
      <c r="Z416" s="7" t="s">
        <v>112</v>
      </c>
      <c r="AA416" s="7" t="s">
        <v>111</v>
      </c>
      <c r="AB416" s="7" t="s">
        <v>695</v>
      </c>
      <c r="AC416" s="7" t="s">
        <v>114</v>
      </c>
      <c r="AE416" s="7" t="s">
        <v>1092</v>
      </c>
      <c r="AJ416" s="7" t="s">
        <v>451</v>
      </c>
      <c r="AL416" s="7" t="s">
        <v>106</v>
      </c>
      <c r="AM416" s="7" t="s">
        <v>732</v>
      </c>
      <c r="AN416" s="7">
        <v>0</v>
      </c>
      <c r="AO416" s="7">
        <v>80</v>
      </c>
      <c r="AP416" s="7" t="s">
        <v>115</v>
      </c>
    </row>
    <row r="417" spans="1:42" ht="19" x14ac:dyDescent="0.2">
      <c r="A417" s="7" t="s">
        <v>521</v>
      </c>
      <c r="B417" s="7" t="s">
        <v>116</v>
      </c>
      <c r="C417" s="7">
        <v>30</v>
      </c>
      <c r="D417" s="7">
        <v>1494</v>
      </c>
      <c r="E417" s="16" t="s">
        <v>1107</v>
      </c>
      <c r="F417" s="7">
        <v>12.175361110000001</v>
      </c>
      <c r="G417" s="7">
        <v>108.70041670000001</v>
      </c>
      <c r="H417" s="9">
        <v>39515</v>
      </c>
      <c r="I417" s="17">
        <f>YEAR(H417)</f>
        <v>2008</v>
      </c>
      <c r="J417" s="17">
        <f>MONTH(H417)</f>
        <v>3</v>
      </c>
      <c r="K417" s="17">
        <f>DAY(H417)</f>
        <v>8</v>
      </c>
      <c r="L417" s="7" t="s">
        <v>453</v>
      </c>
      <c r="M417" s="7" t="s">
        <v>699</v>
      </c>
      <c r="N417" s="7" t="b">
        <v>0</v>
      </c>
      <c r="O417" s="2" t="s">
        <v>88</v>
      </c>
      <c r="P417" s="7" t="b">
        <v>0</v>
      </c>
      <c r="Q417" s="7" t="s">
        <v>91</v>
      </c>
      <c r="R417" s="7">
        <v>362</v>
      </c>
      <c r="S417" s="7" t="s">
        <v>87</v>
      </c>
      <c r="X417" s="7">
        <v>4755</v>
      </c>
      <c r="Z417" s="7" t="s">
        <v>112</v>
      </c>
      <c r="AA417" s="7" t="s">
        <v>111</v>
      </c>
      <c r="AC417" s="7" t="s">
        <v>114</v>
      </c>
      <c r="AE417" s="7" t="s">
        <v>1092</v>
      </c>
      <c r="AJ417" s="7" t="s">
        <v>451</v>
      </c>
      <c r="AL417" s="7" t="s">
        <v>106</v>
      </c>
      <c r="AM417" s="7" t="s">
        <v>732</v>
      </c>
      <c r="AN417" s="7">
        <v>0</v>
      </c>
      <c r="AO417" s="7">
        <v>80</v>
      </c>
      <c r="AP417" s="7" t="s">
        <v>115</v>
      </c>
    </row>
    <row r="418" spans="1:42" ht="19" x14ac:dyDescent="0.2">
      <c r="A418" s="7" t="s">
        <v>521</v>
      </c>
      <c r="B418" s="7" t="s">
        <v>116</v>
      </c>
      <c r="C418" s="7">
        <v>30</v>
      </c>
      <c r="D418" s="7">
        <v>1494</v>
      </c>
      <c r="E418" s="16" t="s">
        <v>1107</v>
      </c>
      <c r="F418" s="7">
        <v>12.175361110000001</v>
      </c>
      <c r="G418" s="7">
        <v>108.70041670000001</v>
      </c>
      <c r="H418" s="9">
        <v>39515</v>
      </c>
      <c r="I418" s="17">
        <f>YEAR(H418)</f>
        <v>2008</v>
      </c>
      <c r="J418" s="17">
        <f>MONTH(H418)</f>
        <v>3</v>
      </c>
      <c r="K418" s="17">
        <f>DAY(H418)</f>
        <v>8</v>
      </c>
      <c r="L418" s="7" t="s">
        <v>453</v>
      </c>
      <c r="M418" s="7" t="s">
        <v>699</v>
      </c>
      <c r="N418" s="7" t="b">
        <v>0</v>
      </c>
      <c r="O418" s="2" t="s">
        <v>88</v>
      </c>
      <c r="P418" s="7" t="b">
        <v>0</v>
      </c>
      <c r="Q418" s="7" t="s">
        <v>91</v>
      </c>
      <c r="R418" s="7">
        <v>363</v>
      </c>
      <c r="S418" s="7" t="s">
        <v>87</v>
      </c>
      <c r="X418" s="7">
        <v>4756</v>
      </c>
      <c r="Z418" s="7" t="s">
        <v>112</v>
      </c>
      <c r="AA418" s="7" t="s">
        <v>111</v>
      </c>
      <c r="AC418" s="7" t="s">
        <v>114</v>
      </c>
      <c r="AE418" s="7" t="s">
        <v>1092</v>
      </c>
      <c r="AJ418" s="7" t="s">
        <v>451</v>
      </c>
      <c r="AL418" s="7" t="s">
        <v>106</v>
      </c>
      <c r="AM418" s="7" t="s">
        <v>732</v>
      </c>
      <c r="AN418" s="7">
        <v>0</v>
      </c>
      <c r="AO418" s="7">
        <v>80</v>
      </c>
      <c r="AP418" s="7" t="s">
        <v>115</v>
      </c>
    </row>
    <row r="419" spans="1:42" ht="19" x14ac:dyDescent="0.2">
      <c r="A419" s="7" t="s">
        <v>521</v>
      </c>
      <c r="B419" s="7" t="s">
        <v>116</v>
      </c>
      <c r="C419" s="7">
        <v>30</v>
      </c>
      <c r="D419" s="7">
        <v>1494</v>
      </c>
      <c r="E419" s="16" t="s">
        <v>1107</v>
      </c>
      <c r="F419" s="7">
        <v>12.175361110000001</v>
      </c>
      <c r="G419" s="7">
        <v>108.70041670000001</v>
      </c>
      <c r="H419" s="9">
        <v>39515</v>
      </c>
      <c r="I419" s="17">
        <f>YEAR(H419)</f>
        <v>2008</v>
      </c>
      <c r="J419" s="17">
        <f>MONTH(H419)</f>
        <v>3</v>
      </c>
      <c r="K419" s="17">
        <f>DAY(H419)</f>
        <v>8</v>
      </c>
      <c r="L419" s="7" t="s">
        <v>453</v>
      </c>
      <c r="M419" s="7" t="s">
        <v>699</v>
      </c>
      <c r="N419" s="7" t="b">
        <v>0</v>
      </c>
      <c r="O419" s="2" t="s">
        <v>88</v>
      </c>
      <c r="P419" s="7" t="b">
        <v>0</v>
      </c>
      <c r="Q419" s="7" t="s">
        <v>91</v>
      </c>
      <c r="R419" s="7">
        <v>364</v>
      </c>
      <c r="S419" s="7" t="s">
        <v>87</v>
      </c>
      <c r="X419" s="7">
        <v>4757</v>
      </c>
      <c r="Z419" s="7" t="s">
        <v>112</v>
      </c>
      <c r="AA419" s="7" t="s">
        <v>111</v>
      </c>
      <c r="AC419" s="7" t="s">
        <v>114</v>
      </c>
      <c r="AE419" s="7" t="s">
        <v>1092</v>
      </c>
      <c r="AJ419" s="7" t="s">
        <v>451</v>
      </c>
      <c r="AL419" s="7" t="s">
        <v>106</v>
      </c>
      <c r="AM419" s="7" t="s">
        <v>732</v>
      </c>
      <c r="AN419" s="7">
        <v>0</v>
      </c>
      <c r="AO419" s="7">
        <v>80</v>
      </c>
      <c r="AP419" s="7" t="s">
        <v>115</v>
      </c>
    </row>
    <row r="420" spans="1:42" ht="19" x14ac:dyDescent="0.2">
      <c r="A420" s="7" t="s">
        <v>521</v>
      </c>
      <c r="B420" s="7" t="s">
        <v>116</v>
      </c>
      <c r="C420" s="7">
        <v>30</v>
      </c>
      <c r="D420" s="7">
        <v>1494</v>
      </c>
      <c r="E420" s="16" t="s">
        <v>1107</v>
      </c>
      <c r="F420" s="7">
        <v>12.175361110000001</v>
      </c>
      <c r="G420" s="7">
        <v>108.70041670000001</v>
      </c>
      <c r="H420" s="9">
        <v>39515</v>
      </c>
      <c r="I420" s="17">
        <f>YEAR(H420)</f>
        <v>2008</v>
      </c>
      <c r="J420" s="17">
        <f>MONTH(H420)</f>
        <v>3</v>
      </c>
      <c r="K420" s="17">
        <f>DAY(H420)</f>
        <v>8</v>
      </c>
      <c r="L420" s="7" t="s">
        <v>138</v>
      </c>
      <c r="M420" s="7" t="s">
        <v>698</v>
      </c>
      <c r="N420" s="7" t="b">
        <v>0</v>
      </c>
      <c r="O420" s="2" t="s">
        <v>88</v>
      </c>
      <c r="P420" s="7" t="b">
        <v>0</v>
      </c>
      <c r="Q420" s="7" t="s">
        <v>91</v>
      </c>
      <c r="R420" s="7">
        <v>435</v>
      </c>
      <c r="S420" s="7" t="s">
        <v>87</v>
      </c>
      <c r="X420" s="7">
        <v>4765</v>
      </c>
      <c r="Z420" s="7" t="s">
        <v>112</v>
      </c>
      <c r="AA420" s="7" t="s">
        <v>111</v>
      </c>
      <c r="AC420" s="7" t="s">
        <v>114</v>
      </c>
      <c r="AE420" s="7" t="s">
        <v>1092</v>
      </c>
      <c r="AJ420" s="7" t="s">
        <v>451</v>
      </c>
      <c r="AL420" s="7" t="s">
        <v>106</v>
      </c>
      <c r="AM420" s="7" t="s">
        <v>732</v>
      </c>
      <c r="AN420" s="7">
        <v>0</v>
      </c>
      <c r="AO420" s="7">
        <v>80</v>
      </c>
      <c r="AP420" s="7" t="s">
        <v>115</v>
      </c>
    </row>
    <row r="421" spans="1:42" ht="19" x14ac:dyDescent="0.2">
      <c r="A421" s="7" t="s">
        <v>521</v>
      </c>
      <c r="B421" s="7" t="s">
        <v>116</v>
      </c>
      <c r="C421" s="7">
        <v>30</v>
      </c>
      <c r="D421" s="7">
        <v>1494</v>
      </c>
      <c r="E421" s="16" t="s">
        <v>1107</v>
      </c>
      <c r="F421" s="7">
        <v>12.175361110000001</v>
      </c>
      <c r="G421" s="7">
        <v>108.70041670000001</v>
      </c>
      <c r="H421" s="9">
        <v>39515</v>
      </c>
      <c r="I421" s="17">
        <f>YEAR(H421)</f>
        <v>2008</v>
      </c>
      <c r="J421" s="17">
        <f>MONTH(H421)</f>
        <v>3</v>
      </c>
      <c r="K421" s="17">
        <f>DAY(H421)</f>
        <v>8</v>
      </c>
      <c r="L421" s="7" t="s">
        <v>127</v>
      </c>
      <c r="M421" s="7" t="s">
        <v>599</v>
      </c>
      <c r="N421" s="7" t="b">
        <v>0</v>
      </c>
      <c r="O421" s="2" t="s">
        <v>88</v>
      </c>
      <c r="P421" s="7" t="b">
        <v>0</v>
      </c>
      <c r="Q421" s="7" t="s">
        <v>91</v>
      </c>
      <c r="R421" s="7">
        <v>348</v>
      </c>
      <c r="S421" s="7" t="s">
        <v>87</v>
      </c>
      <c r="X421" s="7">
        <v>4741</v>
      </c>
      <c r="Z421" s="7" t="s">
        <v>112</v>
      </c>
      <c r="AA421" s="7" t="s">
        <v>111</v>
      </c>
      <c r="AC421" s="7" t="s">
        <v>114</v>
      </c>
      <c r="AE421" s="7" t="s">
        <v>1092</v>
      </c>
      <c r="AJ421" s="7" t="s">
        <v>451</v>
      </c>
      <c r="AL421" s="7" t="s">
        <v>106</v>
      </c>
      <c r="AM421" s="7" t="s">
        <v>732</v>
      </c>
      <c r="AN421" s="7">
        <v>0</v>
      </c>
      <c r="AO421" s="7">
        <v>80</v>
      </c>
      <c r="AP421" s="7" t="s">
        <v>115</v>
      </c>
    </row>
    <row r="422" spans="1:42" ht="19" x14ac:dyDescent="0.2">
      <c r="A422" s="7" t="s">
        <v>521</v>
      </c>
      <c r="B422" s="7" t="s">
        <v>116</v>
      </c>
      <c r="C422" s="7">
        <v>30</v>
      </c>
      <c r="D422" s="7">
        <v>1494</v>
      </c>
      <c r="E422" s="16" t="s">
        <v>1107</v>
      </c>
      <c r="F422" s="7">
        <v>12.175361110000001</v>
      </c>
      <c r="G422" s="7">
        <v>108.70041670000001</v>
      </c>
      <c r="H422" s="9">
        <v>39515</v>
      </c>
      <c r="I422" s="17">
        <f>YEAR(H422)</f>
        <v>2008</v>
      </c>
      <c r="J422" s="17">
        <f>MONTH(H422)</f>
        <v>3</v>
      </c>
      <c r="K422" s="17">
        <f>DAY(H422)</f>
        <v>8</v>
      </c>
      <c r="L422" s="7" t="s">
        <v>127</v>
      </c>
      <c r="M422" s="7" t="s">
        <v>599</v>
      </c>
      <c r="N422" s="7" t="b">
        <v>0</v>
      </c>
      <c r="O422" s="2" t="s">
        <v>88</v>
      </c>
      <c r="P422" s="7" t="b">
        <v>0</v>
      </c>
      <c r="Q422" s="7" t="s">
        <v>91</v>
      </c>
      <c r="R422" s="7">
        <v>349</v>
      </c>
      <c r="S422" s="7" t="s">
        <v>87</v>
      </c>
      <c r="X422" s="7">
        <v>4742</v>
      </c>
      <c r="Z422" s="7" t="s">
        <v>112</v>
      </c>
      <c r="AA422" s="7" t="s">
        <v>111</v>
      </c>
      <c r="AC422" s="7" t="s">
        <v>114</v>
      </c>
      <c r="AE422" s="7" t="s">
        <v>1092</v>
      </c>
      <c r="AJ422" s="7" t="s">
        <v>451</v>
      </c>
      <c r="AL422" s="7" t="s">
        <v>106</v>
      </c>
      <c r="AM422" s="7" t="s">
        <v>732</v>
      </c>
      <c r="AN422" s="7">
        <v>0</v>
      </c>
      <c r="AO422" s="7">
        <v>80</v>
      </c>
      <c r="AP422" s="7" t="s">
        <v>115</v>
      </c>
    </row>
    <row r="423" spans="1:42" ht="19" x14ac:dyDescent="0.2">
      <c r="A423" s="7" t="s">
        <v>521</v>
      </c>
      <c r="B423" s="7" t="s">
        <v>116</v>
      </c>
      <c r="C423" s="7">
        <v>30</v>
      </c>
      <c r="D423" s="7">
        <v>1494</v>
      </c>
      <c r="E423" s="16" t="s">
        <v>1107</v>
      </c>
      <c r="F423" s="7">
        <v>12.175361110000001</v>
      </c>
      <c r="G423" s="7">
        <v>108.70041670000001</v>
      </c>
      <c r="H423" s="9">
        <v>39515</v>
      </c>
      <c r="I423" s="17">
        <f>YEAR(H423)</f>
        <v>2008</v>
      </c>
      <c r="J423" s="17">
        <f>MONTH(H423)</f>
        <v>3</v>
      </c>
      <c r="K423" s="17">
        <f>DAY(H423)</f>
        <v>8</v>
      </c>
      <c r="L423" s="7" t="s">
        <v>127</v>
      </c>
      <c r="M423" s="7" t="s">
        <v>599</v>
      </c>
      <c r="N423" s="7" t="b">
        <v>0</v>
      </c>
      <c r="O423" s="2" t="s">
        <v>88</v>
      </c>
      <c r="P423" s="7" t="b">
        <v>0</v>
      </c>
      <c r="Q423" s="7" t="s">
        <v>91</v>
      </c>
      <c r="R423" s="7">
        <v>350</v>
      </c>
      <c r="S423" s="7" t="s">
        <v>87</v>
      </c>
      <c r="X423" s="7">
        <v>4743</v>
      </c>
      <c r="Z423" s="7" t="s">
        <v>112</v>
      </c>
      <c r="AA423" s="7" t="s">
        <v>111</v>
      </c>
      <c r="AC423" s="7" t="s">
        <v>114</v>
      </c>
      <c r="AE423" s="7" t="s">
        <v>1092</v>
      </c>
      <c r="AJ423" s="7" t="s">
        <v>451</v>
      </c>
      <c r="AL423" s="7" t="s">
        <v>106</v>
      </c>
      <c r="AM423" s="7" t="s">
        <v>732</v>
      </c>
      <c r="AN423" s="7">
        <v>0</v>
      </c>
      <c r="AO423" s="7">
        <v>80</v>
      </c>
      <c r="AP423" s="7" t="s">
        <v>115</v>
      </c>
    </row>
    <row r="424" spans="1:42" ht="19" x14ac:dyDescent="0.2">
      <c r="A424" s="7" t="s">
        <v>521</v>
      </c>
      <c r="B424" s="7" t="s">
        <v>116</v>
      </c>
      <c r="C424" s="7">
        <v>30</v>
      </c>
      <c r="D424" s="7">
        <v>1494</v>
      </c>
      <c r="E424" s="16" t="s">
        <v>1107</v>
      </c>
      <c r="F424" s="7">
        <v>12.175361110000001</v>
      </c>
      <c r="G424" s="7">
        <v>108.70041670000001</v>
      </c>
      <c r="H424" s="9">
        <v>39515</v>
      </c>
      <c r="I424" s="17">
        <f>YEAR(H424)</f>
        <v>2008</v>
      </c>
      <c r="J424" s="17">
        <f>MONTH(H424)</f>
        <v>3</v>
      </c>
      <c r="K424" s="17">
        <f>DAY(H424)</f>
        <v>8</v>
      </c>
      <c r="L424" s="7" t="s">
        <v>127</v>
      </c>
      <c r="M424" s="7" t="s">
        <v>599</v>
      </c>
      <c r="N424" s="7" t="b">
        <v>0</v>
      </c>
      <c r="O424" s="2" t="s">
        <v>88</v>
      </c>
      <c r="P424" s="7" t="b">
        <v>0</v>
      </c>
      <c r="Q424" s="7" t="s">
        <v>91</v>
      </c>
      <c r="R424" s="7">
        <v>351</v>
      </c>
      <c r="S424" s="7" t="s">
        <v>87</v>
      </c>
      <c r="X424" s="7">
        <v>4744</v>
      </c>
      <c r="Z424" s="7" t="s">
        <v>112</v>
      </c>
      <c r="AA424" s="7" t="s">
        <v>111</v>
      </c>
      <c r="AC424" s="7" t="s">
        <v>114</v>
      </c>
      <c r="AE424" s="7" t="s">
        <v>1092</v>
      </c>
      <c r="AJ424" s="7" t="s">
        <v>451</v>
      </c>
      <c r="AL424" s="7" t="s">
        <v>106</v>
      </c>
      <c r="AM424" s="7" t="s">
        <v>732</v>
      </c>
      <c r="AN424" s="7">
        <v>0</v>
      </c>
      <c r="AO424" s="7">
        <v>80</v>
      </c>
      <c r="AP424" s="7" t="s">
        <v>115</v>
      </c>
    </row>
    <row r="425" spans="1:42" ht="19" x14ac:dyDescent="0.2">
      <c r="A425" s="7" t="s">
        <v>521</v>
      </c>
      <c r="B425" s="7" t="s">
        <v>116</v>
      </c>
      <c r="C425" s="7">
        <v>30</v>
      </c>
      <c r="D425" s="7">
        <v>1494</v>
      </c>
      <c r="E425" s="16" t="s">
        <v>1107</v>
      </c>
      <c r="F425" s="7">
        <v>12.175361110000001</v>
      </c>
      <c r="G425" s="7">
        <v>108.70041670000001</v>
      </c>
      <c r="H425" s="9">
        <v>39515</v>
      </c>
      <c r="I425" s="17">
        <f>YEAR(H425)</f>
        <v>2008</v>
      </c>
      <c r="J425" s="17">
        <f>MONTH(H425)</f>
        <v>3</v>
      </c>
      <c r="K425" s="17">
        <f>DAY(H425)</f>
        <v>8</v>
      </c>
      <c r="L425" s="7" t="s">
        <v>127</v>
      </c>
      <c r="M425" s="7" t="s">
        <v>599</v>
      </c>
      <c r="N425" s="7" t="b">
        <v>0</v>
      </c>
      <c r="O425" s="2" t="s">
        <v>88</v>
      </c>
      <c r="P425" s="7" t="b">
        <v>0</v>
      </c>
      <c r="Q425" s="7" t="s">
        <v>91</v>
      </c>
      <c r="R425" s="7">
        <v>352</v>
      </c>
      <c r="S425" s="7" t="s">
        <v>87</v>
      </c>
      <c r="X425" s="7">
        <v>4745</v>
      </c>
      <c r="Z425" s="7" t="s">
        <v>112</v>
      </c>
      <c r="AA425" s="7" t="s">
        <v>111</v>
      </c>
      <c r="AC425" s="7" t="s">
        <v>114</v>
      </c>
      <c r="AE425" s="7" t="s">
        <v>1092</v>
      </c>
      <c r="AJ425" s="7" t="s">
        <v>451</v>
      </c>
      <c r="AL425" s="7" t="s">
        <v>106</v>
      </c>
      <c r="AM425" s="7" t="s">
        <v>732</v>
      </c>
      <c r="AN425" s="7">
        <v>0</v>
      </c>
      <c r="AO425" s="7">
        <v>80</v>
      </c>
      <c r="AP425" s="7" t="s">
        <v>115</v>
      </c>
    </row>
    <row r="426" spans="1:42" ht="19" x14ac:dyDescent="0.2">
      <c r="A426" s="7" t="s">
        <v>521</v>
      </c>
      <c r="B426" s="7" t="s">
        <v>116</v>
      </c>
      <c r="C426" s="7">
        <v>30</v>
      </c>
      <c r="D426" s="7">
        <v>1494</v>
      </c>
      <c r="E426" s="16" t="s">
        <v>1107</v>
      </c>
      <c r="F426" s="7">
        <v>12.175361110000001</v>
      </c>
      <c r="G426" s="7">
        <v>108.70041670000001</v>
      </c>
      <c r="H426" s="9">
        <v>39515</v>
      </c>
      <c r="I426" s="17">
        <f>YEAR(H426)</f>
        <v>2008</v>
      </c>
      <c r="J426" s="17">
        <f>MONTH(H426)</f>
        <v>3</v>
      </c>
      <c r="K426" s="17">
        <f>DAY(H426)</f>
        <v>8</v>
      </c>
      <c r="L426" s="7" t="s">
        <v>127</v>
      </c>
      <c r="M426" s="7" t="s">
        <v>599</v>
      </c>
      <c r="N426" s="7" t="b">
        <v>0</v>
      </c>
      <c r="O426" s="2" t="s">
        <v>88</v>
      </c>
      <c r="P426" s="7" t="b">
        <v>0</v>
      </c>
      <c r="Q426" s="7" t="s">
        <v>91</v>
      </c>
      <c r="R426" s="7">
        <v>353</v>
      </c>
      <c r="S426" s="7" t="s">
        <v>87</v>
      </c>
      <c r="X426" s="7">
        <v>4746</v>
      </c>
      <c r="Z426" s="7" t="s">
        <v>112</v>
      </c>
      <c r="AA426" s="7" t="s">
        <v>111</v>
      </c>
      <c r="AC426" s="7" t="s">
        <v>114</v>
      </c>
      <c r="AE426" s="7" t="s">
        <v>1092</v>
      </c>
      <c r="AJ426" s="7" t="s">
        <v>451</v>
      </c>
      <c r="AL426" s="7" t="s">
        <v>106</v>
      </c>
      <c r="AM426" s="7" t="s">
        <v>732</v>
      </c>
      <c r="AN426" s="7">
        <v>0</v>
      </c>
      <c r="AO426" s="7">
        <v>80</v>
      </c>
      <c r="AP426" s="7" t="s">
        <v>115</v>
      </c>
    </row>
    <row r="427" spans="1:42" ht="19" x14ac:dyDescent="0.2">
      <c r="A427" s="7" t="s">
        <v>521</v>
      </c>
      <c r="B427" s="7" t="s">
        <v>116</v>
      </c>
      <c r="C427" s="7">
        <v>30</v>
      </c>
      <c r="D427" s="7">
        <v>1494</v>
      </c>
      <c r="E427" s="16" t="s">
        <v>1107</v>
      </c>
      <c r="F427" s="7">
        <v>12.175361110000001</v>
      </c>
      <c r="G427" s="7">
        <v>108.70041670000001</v>
      </c>
      <c r="H427" s="9">
        <v>39515</v>
      </c>
      <c r="I427" s="17">
        <f>YEAR(H427)</f>
        <v>2008</v>
      </c>
      <c r="J427" s="17">
        <f>MONTH(H427)</f>
        <v>3</v>
      </c>
      <c r="K427" s="17">
        <f>DAY(H427)</f>
        <v>8</v>
      </c>
      <c r="L427" s="7" t="s">
        <v>127</v>
      </c>
      <c r="M427" s="7" t="s">
        <v>599</v>
      </c>
      <c r="N427" s="7" t="b">
        <v>0</v>
      </c>
      <c r="O427" s="2" t="s">
        <v>88</v>
      </c>
      <c r="P427" s="7" t="b">
        <v>0</v>
      </c>
      <c r="Q427" s="7" t="s">
        <v>91</v>
      </c>
      <c r="R427" s="7">
        <v>354</v>
      </c>
      <c r="S427" s="7" t="s">
        <v>87</v>
      </c>
      <c r="X427" s="7">
        <v>4747</v>
      </c>
      <c r="Z427" s="7" t="s">
        <v>112</v>
      </c>
      <c r="AA427" s="7" t="s">
        <v>111</v>
      </c>
      <c r="AC427" s="7" t="s">
        <v>114</v>
      </c>
      <c r="AE427" s="7" t="s">
        <v>1092</v>
      </c>
      <c r="AJ427" s="7" t="s">
        <v>451</v>
      </c>
      <c r="AL427" s="7" t="s">
        <v>106</v>
      </c>
      <c r="AM427" s="7" t="s">
        <v>732</v>
      </c>
      <c r="AN427" s="7">
        <v>0</v>
      </c>
      <c r="AO427" s="7">
        <v>80</v>
      </c>
      <c r="AP427" s="7" t="s">
        <v>115</v>
      </c>
    </row>
    <row r="428" spans="1:42" ht="19" x14ac:dyDescent="0.2">
      <c r="A428" s="7" t="s">
        <v>521</v>
      </c>
      <c r="B428" s="7" t="s">
        <v>116</v>
      </c>
      <c r="C428" s="7">
        <v>30</v>
      </c>
      <c r="D428" s="7">
        <v>1494</v>
      </c>
      <c r="E428" s="16" t="s">
        <v>1107</v>
      </c>
      <c r="F428" s="7">
        <v>12.175361110000001</v>
      </c>
      <c r="G428" s="7">
        <v>108.70041670000001</v>
      </c>
      <c r="H428" s="9">
        <v>39515</v>
      </c>
      <c r="I428" s="17">
        <f>YEAR(H428)</f>
        <v>2008</v>
      </c>
      <c r="J428" s="17">
        <f>MONTH(H428)</f>
        <v>3</v>
      </c>
      <c r="K428" s="17">
        <f>DAY(H428)</f>
        <v>8</v>
      </c>
      <c r="L428" s="7" t="s">
        <v>127</v>
      </c>
      <c r="M428" s="7" t="s">
        <v>599</v>
      </c>
      <c r="N428" s="7" t="b">
        <v>0</v>
      </c>
      <c r="O428" s="2" t="s">
        <v>88</v>
      </c>
      <c r="P428" s="7" t="b">
        <v>0</v>
      </c>
      <c r="Q428" s="7" t="s">
        <v>91</v>
      </c>
      <c r="R428" s="7">
        <v>355</v>
      </c>
      <c r="S428" s="7" t="s">
        <v>87</v>
      </c>
      <c r="X428" s="7">
        <v>4748</v>
      </c>
      <c r="Z428" s="7" t="s">
        <v>112</v>
      </c>
      <c r="AA428" s="7" t="s">
        <v>111</v>
      </c>
      <c r="AC428" s="7" t="s">
        <v>114</v>
      </c>
      <c r="AE428" s="7" t="s">
        <v>1092</v>
      </c>
      <c r="AJ428" s="7" t="s">
        <v>451</v>
      </c>
      <c r="AL428" s="7" t="s">
        <v>106</v>
      </c>
      <c r="AM428" s="7" t="s">
        <v>732</v>
      </c>
      <c r="AN428" s="7">
        <v>0</v>
      </c>
      <c r="AO428" s="7">
        <v>80</v>
      </c>
      <c r="AP428" s="7" t="s">
        <v>115</v>
      </c>
    </row>
    <row r="429" spans="1:42" ht="19" x14ac:dyDescent="0.2">
      <c r="A429" s="7" t="s">
        <v>521</v>
      </c>
      <c r="B429" s="7" t="s">
        <v>116</v>
      </c>
      <c r="C429" s="7">
        <v>30</v>
      </c>
      <c r="D429" s="7">
        <v>1494</v>
      </c>
      <c r="E429" s="16" t="s">
        <v>1107</v>
      </c>
      <c r="F429" s="7">
        <v>12.175361110000001</v>
      </c>
      <c r="G429" s="7">
        <v>108.70041670000001</v>
      </c>
      <c r="H429" s="9">
        <v>39515</v>
      </c>
      <c r="I429" s="17">
        <f>YEAR(H429)</f>
        <v>2008</v>
      </c>
      <c r="J429" s="17">
        <f>MONTH(H429)</f>
        <v>3</v>
      </c>
      <c r="K429" s="17">
        <f>DAY(H429)</f>
        <v>8</v>
      </c>
      <c r="L429" s="7" t="s">
        <v>113</v>
      </c>
      <c r="M429" s="7" t="s">
        <v>592</v>
      </c>
      <c r="N429" s="7" t="b">
        <v>0</v>
      </c>
      <c r="O429" s="2" t="s">
        <v>88</v>
      </c>
      <c r="P429" s="7" t="b">
        <v>0</v>
      </c>
      <c r="Q429" s="7" t="s">
        <v>91</v>
      </c>
      <c r="R429" s="7">
        <v>356</v>
      </c>
      <c r="S429" s="7" t="s">
        <v>87</v>
      </c>
      <c r="X429" s="7">
        <v>4749</v>
      </c>
      <c r="Z429" s="7" t="s">
        <v>112</v>
      </c>
      <c r="AA429" s="7" t="s">
        <v>111</v>
      </c>
      <c r="AB429" s="7" t="s">
        <v>695</v>
      </c>
      <c r="AC429" s="7" t="s">
        <v>114</v>
      </c>
      <c r="AE429" s="7" t="s">
        <v>1092</v>
      </c>
      <c r="AJ429" s="7" t="s">
        <v>451</v>
      </c>
      <c r="AL429" s="7" t="s">
        <v>106</v>
      </c>
      <c r="AM429" s="7" t="s">
        <v>732</v>
      </c>
      <c r="AN429" s="7">
        <v>0</v>
      </c>
      <c r="AO429" s="7">
        <v>80</v>
      </c>
      <c r="AP429" s="7" t="s">
        <v>115</v>
      </c>
    </row>
    <row r="430" spans="1:42" ht="19" x14ac:dyDescent="0.2">
      <c r="A430" s="7" t="s">
        <v>521</v>
      </c>
      <c r="B430" s="7" t="s">
        <v>116</v>
      </c>
      <c r="C430" s="7">
        <v>30</v>
      </c>
      <c r="D430" s="7">
        <v>1494</v>
      </c>
      <c r="E430" s="16" t="s">
        <v>1107</v>
      </c>
      <c r="F430" s="7">
        <v>12.175361110000001</v>
      </c>
      <c r="G430" s="7">
        <v>108.70041670000001</v>
      </c>
      <c r="H430" s="9">
        <v>39515</v>
      </c>
      <c r="I430" s="17">
        <f>YEAR(H430)</f>
        <v>2008</v>
      </c>
      <c r="J430" s="17">
        <f>MONTH(H430)</f>
        <v>3</v>
      </c>
      <c r="K430" s="17">
        <f>DAY(H430)</f>
        <v>8</v>
      </c>
      <c r="L430" s="7" t="s">
        <v>113</v>
      </c>
      <c r="M430" s="7" t="s">
        <v>592</v>
      </c>
      <c r="N430" s="7" t="b">
        <v>0</v>
      </c>
      <c r="O430" s="2" t="s">
        <v>88</v>
      </c>
      <c r="P430" s="7" t="b">
        <v>0</v>
      </c>
      <c r="Q430" s="7" t="s">
        <v>91</v>
      </c>
      <c r="R430" s="7">
        <v>357</v>
      </c>
      <c r="S430" s="7" t="s">
        <v>87</v>
      </c>
      <c r="X430" s="7">
        <v>4750</v>
      </c>
      <c r="Z430" s="7" t="s">
        <v>112</v>
      </c>
      <c r="AA430" s="7" t="s">
        <v>111</v>
      </c>
      <c r="AB430" s="7" t="s">
        <v>695</v>
      </c>
      <c r="AC430" s="7" t="s">
        <v>114</v>
      </c>
      <c r="AE430" s="7" t="s">
        <v>1092</v>
      </c>
      <c r="AJ430" s="7" t="s">
        <v>451</v>
      </c>
      <c r="AL430" s="7" t="s">
        <v>106</v>
      </c>
      <c r="AM430" s="7" t="s">
        <v>732</v>
      </c>
      <c r="AN430" s="7">
        <v>0</v>
      </c>
      <c r="AO430" s="7">
        <v>80</v>
      </c>
      <c r="AP430" s="7" t="s">
        <v>115</v>
      </c>
    </row>
    <row r="431" spans="1:42" ht="19" x14ac:dyDescent="0.2">
      <c r="A431" s="7" t="s">
        <v>521</v>
      </c>
      <c r="B431" s="7" t="s">
        <v>116</v>
      </c>
      <c r="C431" s="7">
        <v>30</v>
      </c>
      <c r="D431" s="7">
        <v>1494</v>
      </c>
      <c r="E431" s="16" t="s">
        <v>1107</v>
      </c>
      <c r="F431" s="7">
        <v>12.175361110000001</v>
      </c>
      <c r="G431" s="7">
        <v>108.70041670000001</v>
      </c>
      <c r="H431" s="9">
        <v>39515</v>
      </c>
      <c r="I431" s="17">
        <f>YEAR(H431)</f>
        <v>2008</v>
      </c>
      <c r="J431" s="17">
        <f>MONTH(H431)</f>
        <v>3</v>
      </c>
      <c r="K431" s="17">
        <f>DAY(H431)</f>
        <v>8</v>
      </c>
      <c r="L431" s="7" t="s">
        <v>113</v>
      </c>
      <c r="M431" s="7" t="s">
        <v>592</v>
      </c>
      <c r="N431" s="7" t="b">
        <v>0</v>
      </c>
      <c r="O431" s="2" t="s">
        <v>88</v>
      </c>
      <c r="P431" s="7" t="b">
        <v>0</v>
      </c>
      <c r="Q431" s="7" t="s">
        <v>91</v>
      </c>
      <c r="R431" s="7">
        <v>358</v>
      </c>
      <c r="S431" s="7" t="s">
        <v>87</v>
      </c>
      <c r="X431" s="7">
        <v>4751</v>
      </c>
      <c r="Z431" s="7" t="s">
        <v>112</v>
      </c>
      <c r="AA431" s="7" t="s">
        <v>111</v>
      </c>
      <c r="AB431" s="7" t="s">
        <v>695</v>
      </c>
      <c r="AC431" s="7" t="s">
        <v>114</v>
      </c>
      <c r="AE431" s="7" t="s">
        <v>1092</v>
      </c>
      <c r="AJ431" s="7" t="s">
        <v>451</v>
      </c>
      <c r="AL431" s="7" t="s">
        <v>106</v>
      </c>
      <c r="AM431" s="7" t="s">
        <v>732</v>
      </c>
      <c r="AN431" s="7">
        <v>0</v>
      </c>
      <c r="AO431" s="7">
        <v>80</v>
      </c>
      <c r="AP431" s="7" t="s">
        <v>115</v>
      </c>
    </row>
    <row r="432" spans="1:42" ht="19" x14ac:dyDescent="0.2">
      <c r="A432" s="7" t="s">
        <v>521</v>
      </c>
      <c r="B432" s="7" t="s">
        <v>116</v>
      </c>
      <c r="C432" s="7">
        <v>30</v>
      </c>
      <c r="D432" s="7">
        <v>1494</v>
      </c>
      <c r="E432" s="16" t="s">
        <v>1107</v>
      </c>
      <c r="F432" s="7">
        <v>12.175361110000001</v>
      </c>
      <c r="G432" s="7">
        <v>108.70041670000001</v>
      </c>
      <c r="H432" s="9">
        <v>39515</v>
      </c>
      <c r="I432" s="17">
        <f>YEAR(H432)</f>
        <v>2008</v>
      </c>
      <c r="J432" s="17">
        <f>MONTH(H432)</f>
        <v>3</v>
      </c>
      <c r="K432" s="17">
        <f>DAY(H432)</f>
        <v>8</v>
      </c>
      <c r="L432" s="7" t="s">
        <v>113</v>
      </c>
      <c r="M432" s="7" t="s">
        <v>592</v>
      </c>
      <c r="N432" s="7" t="b">
        <v>0</v>
      </c>
      <c r="O432" s="2" t="s">
        <v>88</v>
      </c>
      <c r="P432" s="7" t="b">
        <v>0</v>
      </c>
      <c r="Q432" s="7" t="s">
        <v>91</v>
      </c>
      <c r="R432" s="7">
        <v>359</v>
      </c>
      <c r="S432" s="7" t="s">
        <v>87</v>
      </c>
      <c r="X432" s="7">
        <v>4752</v>
      </c>
      <c r="Z432" s="7" t="s">
        <v>112</v>
      </c>
      <c r="AA432" s="7" t="s">
        <v>111</v>
      </c>
      <c r="AB432" s="7" t="s">
        <v>695</v>
      </c>
      <c r="AC432" s="7" t="s">
        <v>114</v>
      </c>
      <c r="AE432" s="7" t="s">
        <v>1092</v>
      </c>
      <c r="AJ432" s="7" t="s">
        <v>451</v>
      </c>
      <c r="AL432" s="7" t="s">
        <v>106</v>
      </c>
      <c r="AM432" s="7" t="s">
        <v>732</v>
      </c>
      <c r="AN432" s="7">
        <v>0</v>
      </c>
      <c r="AO432" s="7">
        <v>80</v>
      </c>
      <c r="AP432" s="7" t="s">
        <v>115</v>
      </c>
    </row>
    <row r="433" spans="1:42" ht="19" x14ac:dyDescent="0.2">
      <c r="A433" s="7" t="s">
        <v>521</v>
      </c>
      <c r="B433" s="7" t="s">
        <v>116</v>
      </c>
      <c r="C433" s="7">
        <v>30</v>
      </c>
      <c r="D433" s="7">
        <v>1494</v>
      </c>
      <c r="E433" s="16" t="s">
        <v>1107</v>
      </c>
      <c r="F433" s="7">
        <v>12.175361110000001</v>
      </c>
      <c r="G433" s="7">
        <v>108.70041670000001</v>
      </c>
      <c r="H433" s="9">
        <v>39515</v>
      </c>
      <c r="I433" s="17">
        <f>YEAR(H433)</f>
        <v>2008</v>
      </c>
      <c r="J433" s="17">
        <f>MONTH(H433)</f>
        <v>3</v>
      </c>
      <c r="K433" s="17">
        <f>DAY(H433)</f>
        <v>8</v>
      </c>
      <c r="L433" s="7" t="s">
        <v>113</v>
      </c>
      <c r="M433" s="7" t="s">
        <v>592</v>
      </c>
      <c r="N433" s="7" t="b">
        <v>0</v>
      </c>
      <c r="O433" s="2" t="s">
        <v>88</v>
      </c>
      <c r="P433" s="7" t="b">
        <v>0</v>
      </c>
      <c r="Q433" s="7" t="s">
        <v>91</v>
      </c>
      <c r="R433" s="7">
        <v>360</v>
      </c>
      <c r="S433" s="7" t="s">
        <v>87</v>
      </c>
      <c r="X433" s="7">
        <v>4753</v>
      </c>
      <c r="Z433" s="7" t="s">
        <v>112</v>
      </c>
      <c r="AA433" s="7" t="s">
        <v>111</v>
      </c>
      <c r="AB433" s="7" t="s">
        <v>695</v>
      </c>
      <c r="AC433" s="7" t="s">
        <v>114</v>
      </c>
      <c r="AE433" s="7" t="s">
        <v>1092</v>
      </c>
      <c r="AJ433" s="7" t="s">
        <v>451</v>
      </c>
      <c r="AL433" s="7" t="s">
        <v>106</v>
      </c>
      <c r="AM433" s="7" t="s">
        <v>732</v>
      </c>
      <c r="AN433" s="7">
        <v>0</v>
      </c>
      <c r="AO433" s="7">
        <v>80</v>
      </c>
      <c r="AP433" s="7" t="s">
        <v>115</v>
      </c>
    </row>
    <row r="434" spans="1:42" ht="19" x14ac:dyDescent="0.2">
      <c r="A434" s="7" t="s">
        <v>521</v>
      </c>
      <c r="B434" s="7" t="s">
        <v>116</v>
      </c>
      <c r="C434" s="7">
        <v>30</v>
      </c>
      <c r="D434" s="7">
        <v>1494</v>
      </c>
      <c r="E434" s="16" t="s">
        <v>1107</v>
      </c>
      <c r="F434" s="7">
        <v>12.175361110000001</v>
      </c>
      <c r="G434" s="7">
        <v>108.70041670000001</v>
      </c>
      <c r="H434" s="9">
        <v>39515</v>
      </c>
      <c r="I434" s="17">
        <f>YEAR(H434)</f>
        <v>2008</v>
      </c>
      <c r="J434" s="17">
        <f>MONTH(H434)</f>
        <v>3</v>
      </c>
      <c r="K434" s="17">
        <f>DAY(H434)</f>
        <v>8</v>
      </c>
      <c r="L434" s="7" t="s">
        <v>113</v>
      </c>
      <c r="M434" s="7" t="s">
        <v>592</v>
      </c>
      <c r="N434" s="7" t="b">
        <v>0</v>
      </c>
      <c r="O434" s="2" t="s">
        <v>88</v>
      </c>
      <c r="P434" s="7" t="b">
        <v>0</v>
      </c>
      <c r="Q434" s="7" t="s">
        <v>91</v>
      </c>
      <c r="R434" s="7">
        <v>361</v>
      </c>
      <c r="S434" s="7" t="s">
        <v>87</v>
      </c>
      <c r="X434" s="7">
        <v>4754</v>
      </c>
      <c r="Z434" s="7" t="s">
        <v>112</v>
      </c>
      <c r="AA434" s="7" t="s">
        <v>111</v>
      </c>
      <c r="AB434" s="7" t="s">
        <v>695</v>
      </c>
      <c r="AC434" s="7" t="s">
        <v>114</v>
      </c>
      <c r="AE434" s="7" t="s">
        <v>1092</v>
      </c>
      <c r="AJ434" s="7" t="s">
        <v>451</v>
      </c>
      <c r="AL434" s="7" t="s">
        <v>106</v>
      </c>
      <c r="AM434" s="7" t="s">
        <v>732</v>
      </c>
      <c r="AN434" s="7">
        <v>0</v>
      </c>
      <c r="AO434" s="7">
        <v>80</v>
      </c>
      <c r="AP434" s="7" t="s">
        <v>115</v>
      </c>
    </row>
    <row r="435" spans="1:42" ht="19" x14ac:dyDescent="0.2">
      <c r="A435" s="7" t="s">
        <v>521</v>
      </c>
      <c r="B435" s="7" t="s">
        <v>116</v>
      </c>
      <c r="C435" s="7">
        <v>30</v>
      </c>
      <c r="D435" s="7">
        <v>1494</v>
      </c>
      <c r="E435" s="16" t="s">
        <v>1107</v>
      </c>
      <c r="F435" s="7">
        <v>12.175361110000001</v>
      </c>
      <c r="G435" s="7">
        <v>108.70041670000001</v>
      </c>
      <c r="H435" s="9">
        <v>39515</v>
      </c>
      <c r="I435" s="17">
        <f>YEAR(H435)</f>
        <v>2008</v>
      </c>
      <c r="J435" s="17">
        <f>MONTH(H435)</f>
        <v>3</v>
      </c>
      <c r="K435" s="17">
        <f>DAY(H435)</f>
        <v>8</v>
      </c>
      <c r="L435" s="7" t="s">
        <v>120</v>
      </c>
      <c r="M435" s="7" t="s">
        <v>700</v>
      </c>
      <c r="N435" s="7" t="b">
        <v>0</v>
      </c>
      <c r="O435" s="2" t="s">
        <v>88</v>
      </c>
      <c r="P435" s="7" t="b">
        <v>0</v>
      </c>
      <c r="Q435" s="7" t="s">
        <v>91</v>
      </c>
      <c r="R435" s="7">
        <v>365</v>
      </c>
      <c r="S435" s="7" t="s">
        <v>87</v>
      </c>
      <c r="X435" s="7">
        <v>4758</v>
      </c>
      <c r="Z435" s="7" t="s">
        <v>112</v>
      </c>
      <c r="AA435" s="7" t="s">
        <v>111</v>
      </c>
      <c r="AC435" s="7" t="s">
        <v>114</v>
      </c>
      <c r="AE435" s="7" t="s">
        <v>1092</v>
      </c>
      <c r="AJ435" s="7" t="s">
        <v>451</v>
      </c>
      <c r="AL435" s="7" t="s">
        <v>106</v>
      </c>
      <c r="AM435" s="7" t="s">
        <v>732</v>
      </c>
      <c r="AN435" s="7">
        <v>0</v>
      </c>
      <c r="AO435" s="7">
        <v>80</v>
      </c>
      <c r="AP435" s="7" t="s">
        <v>115</v>
      </c>
    </row>
    <row r="436" spans="1:42" ht="19" x14ac:dyDescent="0.2">
      <c r="A436" s="7" t="s">
        <v>521</v>
      </c>
      <c r="B436" s="7" t="s">
        <v>116</v>
      </c>
      <c r="C436" s="7">
        <v>30</v>
      </c>
      <c r="D436" s="7">
        <v>1494</v>
      </c>
      <c r="E436" s="16" t="s">
        <v>1107</v>
      </c>
      <c r="F436" s="7">
        <v>12.175361110000001</v>
      </c>
      <c r="G436" s="7">
        <v>108.70041670000001</v>
      </c>
      <c r="H436" s="9">
        <v>39515</v>
      </c>
      <c r="I436" s="17">
        <f>YEAR(H436)</f>
        <v>2008</v>
      </c>
      <c r="J436" s="17">
        <f>MONTH(H436)</f>
        <v>3</v>
      </c>
      <c r="K436" s="17">
        <f>DAY(H436)</f>
        <v>8</v>
      </c>
      <c r="L436" s="7" t="s">
        <v>120</v>
      </c>
      <c r="M436" s="7" t="s">
        <v>700</v>
      </c>
      <c r="N436" s="7" t="b">
        <v>0</v>
      </c>
      <c r="O436" s="2" t="s">
        <v>88</v>
      </c>
      <c r="P436" s="7" t="b">
        <v>0</v>
      </c>
      <c r="Q436" s="7" t="s">
        <v>91</v>
      </c>
      <c r="R436" s="7">
        <v>366</v>
      </c>
      <c r="S436" s="7" t="s">
        <v>87</v>
      </c>
      <c r="X436" s="7">
        <v>4759</v>
      </c>
      <c r="Z436" s="7" t="s">
        <v>112</v>
      </c>
      <c r="AA436" s="7" t="s">
        <v>111</v>
      </c>
      <c r="AC436" s="7" t="s">
        <v>114</v>
      </c>
      <c r="AE436" s="7" t="s">
        <v>1092</v>
      </c>
      <c r="AJ436" s="7" t="s">
        <v>451</v>
      </c>
      <c r="AL436" s="7" t="s">
        <v>106</v>
      </c>
      <c r="AM436" s="7" t="s">
        <v>732</v>
      </c>
      <c r="AN436" s="7">
        <v>0</v>
      </c>
      <c r="AO436" s="7">
        <v>80</v>
      </c>
      <c r="AP436" s="7" t="s">
        <v>115</v>
      </c>
    </row>
    <row r="437" spans="1:42" ht="19" x14ac:dyDescent="0.2">
      <c r="A437" s="7" t="s">
        <v>521</v>
      </c>
      <c r="B437" s="7" t="s">
        <v>116</v>
      </c>
      <c r="C437" s="7">
        <v>30</v>
      </c>
      <c r="D437" s="7">
        <v>1494</v>
      </c>
      <c r="E437" s="16" t="s">
        <v>1107</v>
      </c>
      <c r="F437" s="7">
        <v>12.175361110000001</v>
      </c>
      <c r="G437" s="7">
        <v>108.70041670000001</v>
      </c>
      <c r="H437" s="9">
        <v>39515</v>
      </c>
      <c r="I437" s="17">
        <f>YEAR(H437)</f>
        <v>2008</v>
      </c>
      <c r="J437" s="17">
        <f>MONTH(H437)</f>
        <v>3</v>
      </c>
      <c r="K437" s="17">
        <f>DAY(H437)</f>
        <v>8</v>
      </c>
      <c r="L437" s="7" t="s">
        <v>120</v>
      </c>
      <c r="M437" s="7" t="s">
        <v>700</v>
      </c>
      <c r="N437" s="7" t="b">
        <v>0</v>
      </c>
      <c r="O437" s="2" t="s">
        <v>88</v>
      </c>
      <c r="P437" s="7" t="b">
        <v>0</v>
      </c>
      <c r="Q437" s="7" t="s">
        <v>91</v>
      </c>
      <c r="R437" s="7">
        <v>367</v>
      </c>
      <c r="S437" s="7" t="s">
        <v>87</v>
      </c>
      <c r="X437" s="7">
        <v>4760</v>
      </c>
      <c r="Z437" s="7" t="s">
        <v>112</v>
      </c>
      <c r="AA437" s="7" t="s">
        <v>111</v>
      </c>
      <c r="AC437" s="7" t="s">
        <v>114</v>
      </c>
      <c r="AE437" s="7" t="s">
        <v>1092</v>
      </c>
      <c r="AJ437" s="7" t="s">
        <v>451</v>
      </c>
      <c r="AL437" s="7" t="s">
        <v>106</v>
      </c>
      <c r="AM437" s="7" t="s">
        <v>732</v>
      </c>
      <c r="AN437" s="7">
        <v>0</v>
      </c>
      <c r="AO437" s="7">
        <v>80</v>
      </c>
      <c r="AP437" s="7" t="s">
        <v>115</v>
      </c>
    </row>
    <row r="438" spans="1:42" ht="19" x14ac:dyDescent="0.2">
      <c r="A438" s="7" t="s">
        <v>521</v>
      </c>
      <c r="B438" s="7" t="s">
        <v>116</v>
      </c>
      <c r="C438" s="7">
        <v>30</v>
      </c>
      <c r="D438" s="7">
        <v>1494</v>
      </c>
      <c r="E438" s="16" t="s">
        <v>1107</v>
      </c>
      <c r="F438" s="7">
        <v>12.175361110000001</v>
      </c>
      <c r="G438" s="7">
        <v>108.70041670000001</v>
      </c>
      <c r="H438" s="9">
        <v>39515</v>
      </c>
      <c r="I438" s="17">
        <f>YEAR(H438)</f>
        <v>2008</v>
      </c>
      <c r="J438" s="17">
        <f>MONTH(H438)</f>
        <v>3</v>
      </c>
      <c r="K438" s="17">
        <f>DAY(H438)</f>
        <v>8</v>
      </c>
      <c r="L438" s="7" t="s">
        <v>120</v>
      </c>
      <c r="M438" s="7" t="s">
        <v>700</v>
      </c>
      <c r="N438" s="7" t="b">
        <v>0</v>
      </c>
      <c r="O438" s="2" t="s">
        <v>88</v>
      </c>
      <c r="P438" s="7" t="b">
        <v>0</v>
      </c>
      <c r="Q438" s="7" t="s">
        <v>91</v>
      </c>
      <c r="R438" s="7">
        <v>368</v>
      </c>
      <c r="S438" s="7" t="s">
        <v>87</v>
      </c>
      <c r="X438" s="7">
        <v>4761</v>
      </c>
      <c r="Z438" s="7" t="s">
        <v>112</v>
      </c>
      <c r="AA438" s="7" t="s">
        <v>111</v>
      </c>
      <c r="AC438" s="7" t="s">
        <v>114</v>
      </c>
      <c r="AE438" s="7" t="s">
        <v>1092</v>
      </c>
      <c r="AJ438" s="7" t="s">
        <v>451</v>
      </c>
      <c r="AL438" s="7" t="s">
        <v>106</v>
      </c>
      <c r="AM438" s="7" t="s">
        <v>732</v>
      </c>
      <c r="AN438" s="7">
        <v>0</v>
      </c>
      <c r="AO438" s="7">
        <v>80</v>
      </c>
      <c r="AP438" s="7" t="s">
        <v>115</v>
      </c>
    </row>
    <row r="439" spans="1:42" ht="19" x14ac:dyDescent="0.2">
      <c r="A439" s="7" t="s">
        <v>521</v>
      </c>
      <c r="B439" s="7" t="s">
        <v>116</v>
      </c>
      <c r="C439" s="7">
        <v>30</v>
      </c>
      <c r="D439" s="7">
        <v>1494</v>
      </c>
      <c r="E439" s="16" t="s">
        <v>1107</v>
      </c>
      <c r="F439" s="7">
        <v>12.175361110000001</v>
      </c>
      <c r="G439" s="7">
        <v>108.70041670000001</v>
      </c>
      <c r="H439" s="9">
        <v>39515</v>
      </c>
      <c r="I439" s="17">
        <f>YEAR(H439)</f>
        <v>2008</v>
      </c>
      <c r="J439" s="17">
        <f>MONTH(H439)</f>
        <v>3</v>
      </c>
      <c r="K439" s="17">
        <f>DAY(H439)</f>
        <v>8</v>
      </c>
      <c r="L439" s="7" t="s">
        <v>120</v>
      </c>
      <c r="M439" s="7" t="s">
        <v>700</v>
      </c>
      <c r="N439" s="7" t="b">
        <v>0</v>
      </c>
      <c r="O439" s="2" t="s">
        <v>88</v>
      </c>
      <c r="P439" s="7" t="b">
        <v>0</v>
      </c>
      <c r="Q439" s="7" t="s">
        <v>91</v>
      </c>
      <c r="R439" s="7">
        <v>369</v>
      </c>
      <c r="S439" s="7" t="s">
        <v>87</v>
      </c>
      <c r="X439" s="7">
        <v>4762</v>
      </c>
      <c r="Z439" s="7" t="s">
        <v>112</v>
      </c>
      <c r="AA439" s="7" t="s">
        <v>111</v>
      </c>
      <c r="AC439" s="7" t="s">
        <v>114</v>
      </c>
      <c r="AE439" s="7" t="s">
        <v>1092</v>
      </c>
      <c r="AJ439" s="7" t="s">
        <v>451</v>
      </c>
      <c r="AL439" s="7" t="s">
        <v>106</v>
      </c>
      <c r="AM439" s="7" t="s">
        <v>732</v>
      </c>
      <c r="AN439" s="7">
        <v>0</v>
      </c>
      <c r="AO439" s="7">
        <v>80</v>
      </c>
      <c r="AP439" s="7" t="s">
        <v>115</v>
      </c>
    </row>
    <row r="440" spans="1:42" ht="19" x14ac:dyDescent="0.2">
      <c r="A440" s="7" t="s">
        <v>521</v>
      </c>
      <c r="B440" s="7" t="s">
        <v>116</v>
      </c>
      <c r="C440" s="7">
        <v>30</v>
      </c>
      <c r="D440" s="7">
        <v>1494</v>
      </c>
      <c r="E440" s="16" t="s">
        <v>1107</v>
      </c>
      <c r="F440" s="7">
        <v>12.175361110000001</v>
      </c>
      <c r="G440" s="7">
        <v>108.70041670000001</v>
      </c>
      <c r="H440" s="9">
        <v>39522</v>
      </c>
      <c r="I440" s="17">
        <f>YEAR(H440)</f>
        <v>2008</v>
      </c>
      <c r="J440" s="17">
        <f>MONTH(H440)</f>
        <v>3</v>
      </c>
      <c r="K440" s="17">
        <f>DAY(H440)</f>
        <v>15</v>
      </c>
      <c r="L440" s="7" t="s">
        <v>452</v>
      </c>
      <c r="M440" s="7" t="s">
        <v>697</v>
      </c>
      <c r="N440" s="7" t="b">
        <v>0</v>
      </c>
      <c r="O440" s="2" t="s">
        <v>88</v>
      </c>
      <c r="P440" s="7" t="b">
        <v>0</v>
      </c>
      <c r="Q440" s="7" t="s">
        <v>91</v>
      </c>
      <c r="R440" s="7">
        <v>418</v>
      </c>
      <c r="S440" s="7" t="s">
        <v>87</v>
      </c>
      <c r="X440" s="7">
        <v>4763</v>
      </c>
      <c r="Z440" s="7" t="s">
        <v>112</v>
      </c>
      <c r="AA440" s="7" t="s">
        <v>111</v>
      </c>
      <c r="AC440" s="7" t="s">
        <v>114</v>
      </c>
      <c r="AE440" s="7" t="s">
        <v>1092</v>
      </c>
      <c r="AJ440" s="7" t="s">
        <v>451</v>
      </c>
      <c r="AL440" s="7" t="s">
        <v>106</v>
      </c>
      <c r="AM440" s="7" t="s">
        <v>732</v>
      </c>
      <c r="AN440" s="7">
        <v>0</v>
      </c>
      <c r="AO440" s="7">
        <v>80</v>
      </c>
      <c r="AP440" s="7" t="s">
        <v>115</v>
      </c>
    </row>
    <row r="441" spans="1:42" ht="19" x14ac:dyDescent="0.2">
      <c r="A441" s="7" t="s">
        <v>521</v>
      </c>
      <c r="B441" s="7" t="s">
        <v>116</v>
      </c>
      <c r="C441" s="7">
        <v>30</v>
      </c>
      <c r="D441" s="7">
        <v>1494</v>
      </c>
      <c r="E441" s="16" t="s">
        <v>1107</v>
      </c>
      <c r="F441" s="7">
        <v>12.175361110000001</v>
      </c>
      <c r="G441" s="7">
        <v>108.70041670000001</v>
      </c>
      <c r="H441" s="9">
        <v>39522</v>
      </c>
      <c r="I441" s="17">
        <f>YEAR(H441)</f>
        <v>2008</v>
      </c>
      <c r="J441" s="17">
        <f>MONTH(H441)</f>
        <v>3</v>
      </c>
      <c r="K441" s="17">
        <f>DAY(H441)</f>
        <v>15</v>
      </c>
      <c r="L441" s="7" t="s">
        <v>452</v>
      </c>
      <c r="M441" s="7" t="s">
        <v>697</v>
      </c>
      <c r="N441" s="7" t="b">
        <v>0</v>
      </c>
      <c r="O441" s="2" t="s">
        <v>88</v>
      </c>
      <c r="P441" s="7" t="b">
        <v>0</v>
      </c>
      <c r="Q441" s="7" t="s">
        <v>91</v>
      </c>
      <c r="R441" s="7">
        <v>419</v>
      </c>
      <c r="S441" s="7" t="s">
        <v>87</v>
      </c>
      <c r="X441" s="7">
        <v>4764</v>
      </c>
      <c r="Z441" s="7" t="s">
        <v>112</v>
      </c>
      <c r="AA441" s="7" t="s">
        <v>111</v>
      </c>
      <c r="AC441" s="7" t="s">
        <v>114</v>
      </c>
      <c r="AE441" s="7" t="s">
        <v>1092</v>
      </c>
      <c r="AJ441" s="7" t="s">
        <v>451</v>
      </c>
      <c r="AL441" s="7" t="s">
        <v>106</v>
      </c>
      <c r="AM441" s="7" t="s">
        <v>732</v>
      </c>
      <c r="AN441" s="7">
        <v>0</v>
      </c>
      <c r="AO441" s="7">
        <v>80</v>
      </c>
      <c r="AP441" s="7" t="s">
        <v>115</v>
      </c>
    </row>
    <row r="442" spans="1:42" ht="19" x14ac:dyDescent="0.2">
      <c r="A442" s="7" t="s">
        <v>521</v>
      </c>
      <c r="B442" s="7" t="s">
        <v>116</v>
      </c>
      <c r="C442" s="7">
        <v>30</v>
      </c>
      <c r="D442" s="7">
        <v>1494</v>
      </c>
      <c r="E442" s="16" t="s">
        <v>1107</v>
      </c>
      <c r="F442" s="7">
        <v>12.175361110000001</v>
      </c>
      <c r="G442" s="7">
        <v>108.70041670000001</v>
      </c>
      <c r="H442" s="9">
        <v>39522</v>
      </c>
      <c r="I442" s="17">
        <f>YEAR(H442)</f>
        <v>2008</v>
      </c>
      <c r="J442" s="17">
        <f>MONTH(H442)</f>
        <v>3</v>
      </c>
      <c r="K442" s="17">
        <f>DAY(H442)</f>
        <v>15</v>
      </c>
      <c r="L442" s="7" t="s">
        <v>163</v>
      </c>
      <c r="M442" s="7" t="s">
        <v>592</v>
      </c>
      <c r="N442" s="7" t="b">
        <v>0</v>
      </c>
      <c r="O442" s="2" t="s">
        <v>88</v>
      </c>
      <c r="P442" s="7" t="b">
        <v>0</v>
      </c>
      <c r="Q442" s="7" t="s">
        <v>91</v>
      </c>
      <c r="R442" s="7">
        <v>436</v>
      </c>
      <c r="S442" s="7" t="s">
        <v>87</v>
      </c>
      <c r="X442" s="7">
        <v>4766</v>
      </c>
      <c r="Z442" s="7" t="s">
        <v>112</v>
      </c>
      <c r="AA442" s="7" t="s">
        <v>111</v>
      </c>
      <c r="AB442" s="7" t="s">
        <v>695</v>
      </c>
      <c r="AC442" s="7" t="s">
        <v>114</v>
      </c>
      <c r="AE442" s="7" t="s">
        <v>1092</v>
      </c>
      <c r="AJ442" s="7" t="s">
        <v>451</v>
      </c>
      <c r="AL442" s="7" t="s">
        <v>106</v>
      </c>
      <c r="AM442" s="7" t="s">
        <v>732</v>
      </c>
      <c r="AN442" s="7">
        <v>0</v>
      </c>
      <c r="AO442" s="7">
        <v>80</v>
      </c>
      <c r="AP442" s="7" t="s">
        <v>115</v>
      </c>
    </row>
    <row r="443" spans="1:42" ht="19" x14ac:dyDescent="0.2">
      <c r="A443" s="7" t="s">
        <v>521</v>
      </c>
      <c r="B443" s="7" t="s">
        <v>116</v>
      </c>
      <c r="C443" s="7">
        <v>30</v>
      </c>
      <c r="D443" s="7">
        <v>1494</v>
      </c>
      <c r="E443" s="16" t="s">
        <v>1107</v>
      </c>
      <c r="F443" s="7">
        <v>12.175361110000001</v>
      </c>
      <c r="G443" s="7">
        <v>108.70041670000001</v>
      </c>
      <c r="H443" s="9">
        <v>39522</v>
      </c>
      <c r="I443" s="17">
        <f>YEAR(H443)</f>
        <v>2008</v>
      </c>
      <c r="J443" s="17">
        <f>MONTH(H443)</f>
        <v>3</v>
      </c>
      <c r="K443" s="17">
        <f>DAY(H443)</f>
        <v>15</v>
      </c>
      <c r="L443" s="7" t="s">
        <v>163</v>
      </c>
      <c r="M443" s="7" t="s">
        <v>592</v>
      </c>
      <c r="N443" s="7" t="b">
        <v>0</v>
      </c>
      <c r="O443" s="2" t="s">
        <v>88</v>
      </c>
      <c r="P443" s="7" t="b">
        <v>0</v>
      </c>
      <c r="Q443" s="7" t="s">
        <v>91</v>
      </c>
      <c r="R443" s="7">
        <v>437</v>
      </c>
      <c r="S443" s="7" t="s">
        <v>87</v>
      </c>
      <c r="X443" s="7">
        <v>4767</v>
      </c>
      <c r="Z443" s="7" t="s">
        <v>112</v>
      </c>
      <c r="AA443" s="7" t="s">
        <v>111</v>
      </c>
      <c r="AB443" s="7" t="s">
        <v>695</v>
      </c>
      <c r="AC443" s="7" t="s">
        <v>114</v>
      </c>
      <c r="AE443" s="7" t="s">
        <v>1092</v>
      </c>
      <c r="AJ443" s="7" t="s">
        <v>451</v>
      </c>
      <c r="AL443" s="7" t="s">
        <v>106</v>
      </c>
      <c r="AM443" s="7" t="s">
        <v>732</v>
      </c>
      <c r="AN443" s="7">
        <v>0</v>
      </c>
      <c r="AO443" s="7">
        <v>80</v>
      </c>
      <c r="AP443" s="7" t="s">
        <v>115</v>
      </c>
    </row>
    <row r="444" spans="1:42" ht="19" x14ac:dyDescent="0.2">
      <c r="A444" s="7" t="s">
        <v>521</v>
      </c>
      <c r="B444" s="7" t="s">
        <v>116</v>
      </c>
      <c r="C444" s="7">
        <v>30</v>
      </c>
      <c r="D444" s="7">
        <v>1494</v>
      </c>
      <c r="E444" s="16" t="s">
        <v>1107</v>
      </c>
      <c r="F444" s="7">
        <v>12.175361110000001</v>
      </c>
      <c r="G444" s="7">
        <v>108.70041670000001</v>
      </c>
      <c r="H444" s="9">
        <v>39522</v>
      </c>
      <c r="I444" s="17">
        <f>YEAR(H444)</f>
        <v>2008</v>
      </c>
      <c r="J444" s="17">
        <f>MONTH(H444)</f>
        <v>3</v>
      </c>
      <c r="K444" s="17">
        <f>DAY(H444)</f>
        <v>15</v>
      </c>
      <c r="L444" s="7" t="s">
        <v>163</v>
      </c>
      <c r="M444" s="7" t="s">
        <v>592</v>
      </c>
      <c r="N444" s="7" t="b">
        <v>0</v>
      </c>
      <c r="O444" s="2" t="s">
        <v>88</v>
      </c>
      <c r="P444" s="7" t="b">
        <v>0</v>
      </c>
      <c r="Q444" s="7" t="s">
        <v>91</v>
      </c>
      <c r="R444" s="7">
        <v>438</v>
      </c>
      <c r="S444" s="7" t="s">
        <v>87</v>
      </c>
      <c r="X444" s="7">
        <v>4768</v>
      </c>
      <c r="Z444" s="7" t="s">
        <v>112</v>
      </c>
      <c r="AA444" s="7" t="s">
        <v>111</v>
      </c>
      <c r="AB444" s="7" t="s">
        <v>695</v>
      </c>
      <c r="AC444" s="7" t="s">
        <v>114</v>
      </c>
      <c r="AE444" s="7" t="s">
        <v>1092</v>
      </c>
      <c r="AJ444" s="7" t="s">
        <v>451</v>
      </c>
      <c r="AL444" s="7" t="s">
        <v>106</v>
      </c>
      <c r="AM444" s="7" t="s">
        <v>732</v>
      </c>
      <c r="AN444" s="7">
        <v>0</v>
      </c>
      <c r="AO444" s="7">
        <v>80</v>
      </c>
      <c r="AP444" s="7" t="s">
        <v>115</v>
      </c>
    </row>
    <row r="445" spans="1:42" ht="19" x14ac:dyDescent="0.2">
      <c r="A445" s="7" t="s">
        <v>521</v>
      </c>
      <c r="B445" s="7" t="s">
        <v>116</v>
      </c>
      <c r="C445" s="7">
        <v>30</v>
      </c>
      <c r="D445" s="7">
        <v>1498</v>
      </c>
      <c r="E445" s="16" t="s">
        <v>1107</v>
      </c>
      <c r="F445" s="7">
        <v>12.17558333</v>
      </c>
      <c r="G445" s="7">
        <v>108.7005556</v>
      </c>
      <c r="H445" s="9">
        <v>39588</v>
      </c>
      <c r="I445" s="17">
        <f>YEAR(H445)</f>
        <v>2008</v>
      </c>
      <c r="J445" s="17">
        <f>MONTH(H445)</f>
        <v>5</v>
      </c>
      <c r="K445" s="17">
        <f>DAY(H445)</f>
        <v>20</v>
      </c>
      <c r="L445" s="7" t="s">
        <v>113</v>
      </c>
      <c r="M445" s="7" t="s">
        <v>592</v>
      </c>
      <c r="N445" s="7" t="b">
        <v>0</v>
      </c>
      <c r="O445" s="2" t="s">
        <v>88</v>
      </c>
      <c r="P445" s="7" t="b">
        <v>0</v>
      </c>
      <c r="Q445" s="7" t="s">
        <v>91</v>
      </c>
      <c r="S445" s="7" t="s">
        <v>87</v>
      </c>
      <c r="X445" s="7">
        <v>4769</v>
      </c>
      <c r="Z445" s="7" t="s">
        <v>112</v>
      </c>
      <c r="AA445" s="7" t="s">
        <v>111</v>
      </c>
      <c r="AB445" s="7" t="s">
        <v>695</v>
      </c>
      <c r="AC445" s="7" t="s">
        <v>114</v>
      </c>
      <c r="AE445" s="7" t="s">
        <v>1092</v>
      </c>
      <c r="AJ445" s="7" t="s">
        <v>451</v>
      </c>
      <c r="AL445" s="7" t="s">
        <v>106</v>
      </c>
      <c r="AM445" s="7" t="s">
        <v>735</v>
      </c>
      <c r="AN445" s="7">
        <v>0</v>
      </c>
      <c r="AO445" s="7">
        <v>80</v>
      </c>
      <c r="AP445" s="7" t="s">
        <v>115</v>
      </c>
    </row>
    <row r="446" spans="1:42" ht="19" x14ac:dyDescent="0.2">
      <c r="A446" s="7" t="s">
        <v>521</v>
      </c>
      <c r="B446" s="7" t="s">
        <v>116</v>
      </c>
      <c r="C446" s="7">
        <v>30</v>
      </c>
      <c r="D446" s="7">
        <v>1498</v>
      </c>
      <c r="E446" s="16" t="s">
        <v>1107</v>
      </c>
      <c r="F446" s="7">
        <v>12.17558333</v>
      </c>
      <c r="G446" s="7">
        <v>108.70695000000001</v>
      </c>
      <c r="H446" s="9">
        <v>39588</v>
      </c>
      <c r="I446" s="17">
        <f>YEAR(H446)</f>
        <v>2008</v>
      </c>
      <c r="J446" s="17">
        <f>MONTH(H446)</f>
        <v>5</v>
      </c>
      <c r="K446" s="17">
        <f>DAY(H446)</f>
        <v>20</v>
      </c>
      <c r="L446" s="7" t="s">
        <v>163</v>
      </c>
      <c r="M446" s="7" t="s">
        <v>701</v>
      </c>
      <c r="N446" s="7" t="b">
        <v>0</v>
      </c>
      <c r="O446" s="2" t="s">
        <v>88</v>
      </c>
      <c r="P446" s="7" t="b">
        <v>0</v>
      </c>
      <c r="Q446" s="7" t="s">
        <v>91</v>
      </c>
      <c r="S446" s="7" t="s">
        <v>87</v>
      </c>
      <c r="X446" s="7">
        <v>4770</v>
      </c>
      <c r="Z446" s="7" t="s">
        <v>112</v>
      </c>
      <c r="AA446" s="7" t="s">
        <v>111</v>
      </c>
      <c r="AC446" s="7" t="s">
        <v>114</v>
      </c>
      <c r="AE446" s="7" t="s">
        <v>1092</v>
      </c>
      <c r="AJ446" s="7" t="s">
        <v>451</v>
      </c>
      <c r="AL446" s="7" t="s">
        <v>106</v>
      </c>
      <c r="AM446" s="7" t="s">
        <v>735</v>
      </c>
      <c r="AN446" s="7">
        <v>0</v>
      </c>
      <c r="AO446" s="7">
        <v>80</v>
      </c>
      <c r="AP446" s="7" t="s">
        <v>115</v>
      </c>
    </row>
    <row r="447" spans="1:42" ht="19" x14ac:dyDescent="0.2">
      <c r="A447" s="7" t="s">
        <v>521</v>
      </c>
      <c r="B447" s="7" t="s">
        <v>116</v>
      </c>
      <c r="C447" s="7">
        <v>30</v>
      </c>
      <c r="D447" s="7">
        <v>1498</v>
      </c>
      <c r="E447" s="16" t="s">
        <v>1107</v>
      </c>
      <c r="F447" s="7">
        <v>12.17558333</v>
      </c>
      <c r="G447" s="7">
        <v>108.7115833</v>
      </c>
      <c r="H447" s="9">
        <v>39588</v>
      </c>
      <c r="I447" s="17">
        <f>YEAR(H447)</f>
        <v>2008</v>
      </c>
      <c r="J447" s="17">
        <f>MONTH(H447)</f>
        <v>5</v>
      </c>
      <c r="K447" s="17">
        <f>DAY(H447)</f>
        <v>20</v>
      </c>
      <c r="L447" s="7" t="s">
        <v>163</v>
      </c>
      <c r="M447" s="7" t="s">
        <v>701</v>
      </c>
      <c r="N447" s="7" t="b">
        <v>0</v>
      </c>
      <c r="O447" s="2" t="s">
        <v>88</v>
      </c>
      <c r="P447" s="7" t="b">
        <v>0</v>
      </c>
      <c r="Q447" s="7" t="s">
        <v>91</v>
      </c>
      <c r="S447" s="7" t="s">
        <v>87</v>
      </c>
      <c r="X447" s="7">
        <v>4778</v>
      </c>
      <c r="Z447" s="7" t="s">
        <v>112</v>
      </c>
      <c r="AA447" s="7" t="s">
        <v>111</v>
      </c>
      <c r="AC447" s="7" t="s">
        <v>114</v>
      </c>
      <c r="AE447" s="7" t="s">
        <v>1092</v>
      </c>
      <c r="AJ447" s="7" t="s">
        <v>451</v>
      </c>
      <c r="AL447" s="7" t="s">
        <v>106</v>
      </c>
      <c r="AM447" s="7" t="s">
        <v>735</v>
      </c>
      <c r="AN447" s="7">
        <v>0</v>
      </c>
      <c r="AO447" s="7">
        <v>80</v>
      </c>
      <c r="AP447" s="7" t="s">
        <v>115</v>
      </c>
    </row>
    <row r="448" spans="1:42" ht="19" x14ac:dyDescent="0.2">
      <c r="A448" s="7" t="s">
        <v>521</v>
      </c>
      <c r="B448" s="7" t="s">
        <v>116</v>
      </c>
      <c r="C448" s="7">
        <v>30</v>
      </c>
      <c r="D448" s="7">
        <v>1498</v>
      </c>
      <c r="E448" s="16" t="s">
        <v>1107</v>
      </c>
      <c r="F448" s="7">
        <v>12.17558333</v>
      </c>
      <c r="G448" s="7">
        <v>108.7115833</v>
      </c>
      <c r="H448" s="9">
        <v>39590</v>
      </c>
      <c r="I448" s="17">
        <f>YEAR(H448)</f>
        <v>2008</v>
      </c>
      <c r="J448" s="17">
        <f>MONTH(H448)</f>
        <v>5</v>
      </c>
      <c r="K448" s="17">
        <f>DAY(H448)</f>
        <v>22</v>
      </c>
      <c r="L448" s="7" t="s">
        <v>453</v>
      </c>
      <c r="M448" s="7" t="s">
        <v>699</v>
      </c>
      <c r="N448" s="7" t="b">
        <v>0</v>
      </c>
      <c r="O448" s="2" t="s">
        <v>88</v>
      </c>
      <c r="P448" s="7" t="b">
        <v>0</v>
      </c>
      <c r="Q448" s="7" t="s">
        <v>91</v>
      </c>
      <c r="S448" s="7" t="s">
        <v>87</v>
      </c>
      <c r="X448" s="7">
        <v>4771</v>
      </c>
      <c r="Z448" s="7" t="s">
        <v>112</v>
      </c>
      <c r="AA448" s="7" t="s">
        <v>111</v>
      </c>
      <c r="AC448" s="7" t="s">
        <v>114</v>
      </c>
      <c r="AE448" s="7" t="s">
        <v>1092</v>
      </c>
      <c r="AJ448" s="7" t="s">
        <v>451</v>
      </c>
      <c r="AL448" s="7" t="s">
        <v>106</v>
      </c>
      <c r="AM448" s="7" t="s">
        <v>735</v>
      </c>
      <c r="AN448" s="7">
        <v>0</v>
      </c>
      <c r="AO448" s="7">
        <v>80</v>
      </c>
      <c r="AP448" s="7" t="s">
        <v>115</v>
      </c>
    </row>
    <row r="449" spans="1:42" ht="19" x14ac:dyDescent="0.2">
      <c r="A449" s="7" t="s">
        <v>521</v>
      </c>
      <c r="B449" s="7" t="s">
        <v>116</v>
      </c>
      <c r="C449" s="7">
        <v>30</v>
      </c>
      <c r="D449" s="7">
        <v>1498</v>
      </c>
      <c r="E449" s="16" t="s">
        <v>1107</v>
      </c>
      <c r="F449" s="7">
        <v>12.17558333</v>
      </c>
      <c r="G449" s="7">
        <v>108.7115833</v>
      </c>
      <c r="H449" s="9">
        <v>39590</v>
      </c>
      <c r="I449" s="17">
        <f>YEAR(H449)</f>
        <v>2008</v>
      </c>
      <c r="J449" s="17">
        <f>MONTH(H449)</f>
        <v>5</v>
      </c>
      <c r="K449" s="17">
        <f>DAY(H449)</f>
        <v>22</v>
      </c>
      <c r="L449" s="7" t="s">
        <v>138</v>
      </c>
      <c r="M449" s="7" t="s">
        <v>698</v>
      </c>
      <c r="N449" s="7" t="b">
        <v>0</v>
      </c>
      <c r="O449" s="2" t="s">
        <v>88</v>
      </c>
      <c r="P449" s="7" t="b">
        <v>0</v>
      </c>
      <c r="Q449" s="7" t="s">
        <v>91</v>
      </c>
      <c r="S449" s="7" t="s">
        <v>87</v>
      </c>
      <c r="X449" s="7">
        <v>4772</v>
      </c>
      <c r="Z449" s="7" t="s">
        <v>112</v>
      </c>
      <c r="AA449" s="7" t="s">
        <v>111</v>
      </c>
      <c r="AC449" s="7" t="s">
        <v>114</v>
      </c>
      <c r="AE449" s="7" t="s">
        <v>1092</v>
      </c>
      <c r="AJ449" s="7" t="s">
        <v>451</v>
      </c>
      <c r="AL449" s="7" t="s">
        <v>106</v>
      </c>
      <c r="AM449" s="7" t="s">
        <v>735</v>
      </c>
      <c r="AN449" s="7">
        <v>0</v>
      </c>
      <c r="AO449" s="7">
        <v>80</v>
      </c>
      <c r="AP449" s="7" t="s">
        <v>115</v>
      </c>
    </row>
    <row r="450" spans="1:42" ht="19" x14ac:dyDescent="0.2">
      <c r="A450" s="7" t="s">
        <v>521</v>
      </c>
      <c r="B450" s="7" t="s">
        <v>116</v>
      </c>
      <c r="C450" s="7">
        <v>30</v>
      </c>
      <c r="D450" s="7">
        <v>1498</v>
      </c>
      <c r="E450" s="16" t="s">
        <v>1107</v>
      </c>
      <c r="F450" s="7">
        <v>12.17558333</v>
      </c>
      <c r="G450" s="7">
        <v>108.7115833</v>
      </c>
      <c r="H450" s="9">
        <v>39590</v>
      </c>
      <c r="I450" s="17">
        <f>YEAR(H450)</f>
        <v>2008</v>
      </c>
      <c r="J450" s="17">
        <f>MONTH(H450)</f>
        <v>5</v>
      </c>
      <c r="K450" s="17">
        <f>DAY(H450)</f>
        <v>22</v>
      </c>
      <c r="L450" s="7" t="s">
        <v>138</v>
      </c>
      <c r="M450" s="7" t="s">
        <v>698</v>
      </c>
      <c r="N450" s="7" t="b">
        <v>0</v>
      </c>
      <c r="O450" s="2" t="s">
        <v>88</v>
      </c>
      <c r="P450" s="7" t="b">
        <v>0</v>
      </c>
      <c r="Q450" s="7" t="s">
        <v>91</v>
      </c>
      <c r="S450" s="7" t="s">
        <v>87</v>
      </c>
      <c r="X450" s="7">
        <v>4773</v>
      </c>
      <c r="Z450" s="7" t="s">
        <v>112</v>
      </c>
      <c r="AA450" s="7" t="s">
        <v>111</v>
      </c>
      <c r="AC450" s="7" t="s">
        <v>114</v>
      </c>
      <c r="AE450" s="7" t="s">
        <v>1092</v>
      </c>
      <c r="AJ450" s="7" t="s">
        <v>451</v>
      </c>
      <c r="AL450" s="7" t="s">
        <v>106</v>
      </c>
      <c r="AM450" s="7" t="s">
        <v>735</v>
      </c>
      <c r="AN450" s="7">
        <v>0</v>
      </c>
      <c r="AO450" s="7">
        <v>80</v>
      </c>
      <c r="AP450" s="7" t="s">
        <v>115</v>
      </c>
    </row>
    <row r="451" spans="1:42" ht="19" x14ac:dyDescent="0.2">
      <c r="A451" s="7" t="s">
        <v>521</v>
      </c>
      <c r="B451" s="7" t="s">
        <v>116</v>
      </c>
      <c r="C451" s="7">
        <v>30</v>
      </c>
      <c r="D451" s="7">
        <v>1498</v>
      </c>
      <c r="E451" s="16" t="s">
        <v>1107</v>
      </c>
      <c r="F451" s="7">
        <v>12.17558333</v>
      </c>
      <c r="G451" s="7">
        <v>108.7115833</v>
      </c>
      <c r="H451" s="9">
        <v>39590</v>
      </c>
      <c r="I451" s="17">
        <f>YEAR(H451)</f>
        <v>2008</v>
      </c>
      <c r="J451" s="17">
        <f>MONTH(H451)</f>
        <v>5</v>
      </c>
      <c r="K451" s="17">
        <f>DAY(H451)</f>
        <v>22</v>
      </c>
      <c r="L451" s="7" t="s">
        <v>138</v>
      </c>
      <c r="M451" s="7" t="s">
        <v>698</v>
      </c>
      <c r="N451" s="7" t="b">
        <v>0</v>
      </c>
      <c r="O451" s="2" t="s">
        <v>88</v>
      </c>
      <c r="P451" s="7" t="b">
        <v>0</v>
      </c>
      <c r="Q451" s="7" t="s">
        <v>91</v>
      </c>
      <c r="S451" s="7" t="s">
        <v>87</v>
      </c>
      <c r="X451" s="7">
        <v>4774</v>
      </c>
      <c r="Z451" s="7" t="s">
        <v>112</v>
      </c>
      <c r="AA451" s="7" t="s">
        <v>111</v>
      </c>
      <c r="AC451" s="7" t="s">
        <v>114</v>
      </c>
      <c r="AE451" s="7" t="s">
        <v>1092</v>
      </c>
      <c r="AJ451" s="7" t="s">
        <v>451</v>
      </c>
      <c r="AL451" s="7" t="s">
        <v>106</v>
      </c>
      <c r="AM451" s="7" t="s">
        <v>735</v>
      </c>
      <c r="AN451" s="7">
        <v>0</v>
      </c>
      <c r="AO451" s="7">
        <v>80</v>
      </c>
      <c r="AP451" s="7" t="s">
        <v>115</v>
      </c>
    </row>
    <row r="452" spans="1:42" ht="19" x14ac:dyDescent="0.2">
      <c r="A452" s="7" t="s">
        <v>521</v>
      </c>
      <c r="B452" s="7" t="s">
        <v>116</v>
      </c>
      <c r="C452" s="7">
        <v>30</v>
      </c>
      <c r="D452" s="7">
        <v>1498</v>
      </c>
      <c r="E452" s="16" t="s">
        <v>1107</v>
      </c>
      <c r="F452" s="7">
        <v>12.17558333</v>
      </c>
      <c r="G452" s="7">
        <v>108.7115833</v>
      </c>
      <c r="H452" s="9">
        <v>39590</v>
      </c>
      <c r="I452" s="17">
        <f>YEAR(H452)</f>
        <v>2008</v>
      </c>
      <c r="J452" s="17">
        <f>MONTH(H452)</f>
        <v>5</v>
      </c>
      <c r="K452" s="17">
        <f>DAY(H452)</f>
        <v>22</v>
      </c>
      <c r="L452" s="7" t="s">
        <v>138</v>
      </c>
      <c r="M452" s="7" t="s">
        <v>698</v>
      </c>
      <c r="N452" s="7" t="b">
        <v>0</v>
      </c>
      <c r="O452" s="2" t="s">
        <v>88</v>
      </c>
      <c r="P452" s="7" t="b">
        <v>0</v>
      </c>
      <c r="Q452" s="7" t="s">
        <v>91</v>
      </c>
      <c r="S452" s="7" t="s">
        <v>87</v>
      </c>
      <c r="X452" s="7">
        <v>4775</v>
      </c>
      <c r="Z452" s="7" t="s">
        <v>112</v>
      </c>
      <c r="AA452" s="7" t="s">
        <v>111</v>
      </c>
      <c r="AC452" s="7" t="s">
        <v>114</v>
      </c>
      <c r="AE452" s="7" t="s">
        <v>1092</v>
      </c>
      <c r="AJ452" s="7" t="s">
        <v>451</v>
      </c>
      <c r="AL452" s="7" t="s">
        <v>106</v>
      </c>
      <c r="AM452" s="7" t="s">
        <v>735</v>
      </c>
      <c r="AN452" s="7">
        <v>0</v>
      </c>
      <c r="AO452" s="7">
        <v>80</v>
      </c>
      <c r="AP452" s="7" t="s">
        <v>115</v>
      </c>
    </row>
    <row r="453" spans="1:42" ht="19" x14ac:dyDescent="0.2">
      <c r="A453" s="7" t="s">
        <v>521</v>
      </c>
      <c r="B453" s="7" t="s">
        <v>116</v>
      </c>
      <c r="C453" s="7">
        <v>30</v>
      </c>
      <c r="D453" s="7">
        <v>1498</v>
      </c>
      <c r="E453" s="16" t="s">
        <v>1107</v>
      </c>
      <c r="F453" s="7">
        <v>12.17558333</v>
      </c>
      <c r="G453" s="7">
        <v>108.7115833</v>
      </c>
      <c r="H453" s="9">
        <v>39590</v>
      </c>
      <c r="I453" s="17">
        <f>YEAR(H453)</f>
        <v>2008</v>
      </c>
      <c r="J453" s="17">
        <f>MONTH(H453)</f>
        <v>5</v>
      </c>
      <c r="K453" s="17">
        <f>DAY(H453)</f>
        <v>22</v>
      </c>
      <c r="L453" s="7" t="s">
        <v>138</v>
      </c>
      <c r="M453" s="7" t="s">
        <v>698</v>
      </c>
      <c r="N453" s="7" t="b">
        <v>0</v>
      </c>
      <c r="O453" s="2" t="s">
        <v>88</v>
      </c>
      <c r="P453" s="7" t="b">
        <v>0</v>
      </c>
      <c r="Q453" s="7" t="s">
        <v>91</v>
      </c>
      <c r="S453" s="7" t="s">
        <v>87</v>
      </c>
      <c r="X453" s="7">
        <v>4776</v>
      </c>
      <c r="Z453" s="7" t="s">
        <v>112</v>
      </c>
      <c r="AA453" s="7" t="s">
        <v>111</v>
      </c>
      <c r="AC453" s="7" t="s">
        <v>114</v>
      </c>
      <c r="AE453" s="7" t="s">
        <v>1092</v>
      </c>
      <c r="AJ453" s="7" t="s">
        <v>451</v>
      </c>
      <c r="AL453" s="7" t="s">
        <v>106</v>
      </c>
      <c r="AM453" s="7" t="s">
        <v>735</v>
      </c>
      <c r="AN453" s="7">
        <v>0</v>
      </c>
      <c r="AO453" s="7">
        <v>80</v>
      </c>
      <c r="AP453" s="7" t="s">
        <v>115</v>
      </c>
    </row>
    <row r="454" spans="1:42" ht="19" x14ac:dyDescent="0.2">
      <c r="A454" s="7" t="s">
        <v>521</v>
      </c>
      <c r="B454" s="7" t="s">
        <v>116</v>
      </c>
      <c r="C454" s="7">
        <v>30</v>
      </c>
      <c r="D454" s="7">
        <v>1498</v>
      </c>
      <c r="E454" s="16" t="s">
        <v>1107</v>
      </c>
      <c r="F454" s="7">
        <v>12.17558333</v>
      </c>
      <c r="G454" s="7">
        <v>108.7115833</v>
      </c>
      <c r="H454" s="9">
        <v>39590</v>
      </c>
      <c r="I454" s="17">
        <f>YEAR(H454)</f>
        <v>2008</v>
      </c>
      <c r="J454" s="17">
        <f>MONTH(H454)</f>
        <v>5</v>
      </c>
      <c r="K454" s="17">
        <f>DAY(H454)</f>
        <v>22</v>
      </c>
      <c r="L454" s="7" t="s">
        <v>123</v>
      </c>
      <c r="M454" s="7" t="s">
        <v>592</v>
      </c>
      <c r="N454" s="7" t="b">
        <v>0</v>
      </c>
      <c r="O454" s="2" t="s">
        <v>88</v>
      </c>
      <c r="P454" s="7" t="b">
        <v>0</v>
      </c>
      <c r="Q454" s="7" t="s">
        <v>91</v>
      </c>
      <c r="S454" s="7" t="s">
        <v>87</v>
      </c>
      <c r="X454" s="7">
        <v>4777</v>
      </c>
      <c r="Z454" s="7" t="s">
        <v>112</v>
      </c>
      <c r="AA454" s="7" t="s">
        <v>111</v>
      </c>
      <c r="AB454" s="7" t="s">
        <v>695</v>
      </c>
      <c r="AC454" s="7" t="s">
        <v>114</v>
      </c>
      <c r="AE454" s="7" t="s">
        <v>1092</v>
      </c>
      <c r="AJ454" s="7" t="s">
        <v>451</v>
      </c>
      <c r="AL454" s="7" t="s">
        <v>106</v>
      </c>
      <c r="AM454" s="7" t="s">
        <v>735</v>
      </c>
      <c r="AN454" s="7">
        <v>0</v>
      </c>
      <c r="AO454" s="7">
        <v>80</v>
      </c>
      <c r="AP454" s="7" t="s">
        <v>115</v>
      </c>
    </row>
    <row r="455" spans="1:42" ht="19" x14ac:dyDescent="0.2">
      <c r="A455" s="7" t="s">
        <v>521</v>
      </c>
      <c r="B455" s="7" t="s">
        <v>116</v>
      </c>
      <c r="C455" s="7">
        <v>30</v>
      </c>
      <c r="D455" s="7">
        <v>1498</v>
      </c>
      <c r="E455" s="16" t="s">
        <v>1107</v>
      </c>
      <c r="F455" s="7">
        <v>12.17558333</v>
      </c>
      <c r="G455" s="7">
        <v>108.7115833</v>
      </c>
      <c r="H455" s="9">
        <v>39590</v>
      </c>
      <c r="I455" s="17">
        <f>YEAR(H455)</f>
        <v>2008</v>
      </c>
      <c r="J455" s="17">
        <f>MONTH(H455)</f>
        <v>5</v>
      </c>
      <c r="K455" s="17">
        <f>DAY(H455)</f>
        <v>22</v>
      </c>
      <c r="L455" s="7" t="s">
        <v>127</v>
      </c>
      <c r="M455" s="7" t="s">
        <v>599</v>
      </c>
      <c r="N455" s="7" t="b">
        <v>0</v>
      </c>
      <c r="O455" s="2" t="s">
        <v>88</v>
      </c>
      <c r="P455" s="7" t="b">
        <v>0</v>
      </c>
      <c r="Q455" s="7" t="s">
        <v>91</v>
      </c>
      <c r="S455" s="7" t="s">
        <v>87</v>
      </c>
      <c r="X455" s="7">
        <v>4788</v>
      </c>
      <c r="Z455" s="7" t="s">
        <v>112</v>
      </c>
      <c r="AA455" s="7" t="s">
        <v>111</v>
      </c>
      <c r="AC455" s="7" t="s">
        <v>114</v>
      </c>
      <c r="AE455" s="7" t="s">
        <v>1092</v>
      </c>
      <c r="AJ455" s="7" t="s">
        <v>451</v>
      </c>
      <c r="AL455" s="7" t="s">
        <v>106</v>
      </c>
      <c r="AM455" s="7" t="s">
        <v>735</v>
      </c>
      <c r="AN455" s="7">
        <v>0</v>
      </c>
      <c r="AO455" s="7">
        <v>80</v>
      </c>
      <c r="AP455" s="7" t="s">
        <v>115</v>
      </c>
    </row>
    <row r="456" spans="1:42" ht="19" x14ac:dyDescent="0.2">
      <c r="A456" s="7" t="s">
        <v>521</v>
      </c>
      <c r="B456" s="7" t="s">
        <v>116</v>
      </c>
      <c r="C456" s="7">
        <v>30</v>
      </c>
      <c r="D456" s="7">
        <v>1498</v>
      </c>
      <c r="E456" s="16" t="s">
        <v>1107</v>
      </c>
      <c r="F456" s="7">
        <v>12.17558333</v>
      </c>
      <c r="G456" s="7">
        <v>108.7115833</v>
      </c>
      <c r="H456" s="9">
        <v>39590</v>
      </c>
      <c r="I456" s="17">
        <f>YEAR(H456)</f>
        <v>2008</v>
      </c>
      <c r="J456" s="17">
        <f>MONTH(H456)</f>
        <v>5</v>
      </c>
      <c r="K456" s="17">
        <f>DAY(H456)</f>
        <v>22</v>
      </c>
      <c r="L456" s="7" t="s">
        <v>163</v>
      </c>
      <c r="M456" s="7" t="s">
        <v>701</v>
      </c>
      <c r="N456" s="7" t="b">
        <v>0</v>
      </c>
      <c r="O456" s="2" t="s">
        <v>88</v>
      </c>
      <c r="P456" s="7" t="b">
        <v>0</v>
      </c>
      <c r="Q456" s="7" t="s">
        <v>91</v>
      </c>
      <c r="S456" s="7" t="s">
        <v>87</v>
      </c>
      <c r="X456" s="7">
        <v>4779</v>
      </c>
      <c r="Z456" s="7" t="s">
        <v>112</v>
      </c>
      <c r="AA456" s="7" t="s">
        <v>111</v>
      </c>
      <c r="AC456" s="7" t="s">
        <v>114</v>
      </c>
      <c r="AE456" s="7" t="s">
        <v>1092</v>
      </c>
      <c r="AJ456" s="7" t="s">
        <v>451</v>
      </c>
      <c r="AL456" s="7" t="s">
        <v>106</v>
      </c>
      <c r="AM456" s="7" t="s">
        <v>735</v>
      </c>
      <c r="AN456" s="7">
        <v>0</v>
      </c>
      <c r="AO456" s="7">
        <v>80</v>
      </c>
      <c r="AP456" s="7" t="s">
        <v>115</v>
      </c>
    </row>
    <row r="457" spans="1:42" ht="19" x14ac:dyDescent="0.2">
      <c r="A457" s="7" t="s">
        <v>521</v>
      </c>
      <c r="B457" s="7" t="s">
        <v>116</v>
      </c>
      <c r="C457" s="7">
        <v>30</v>
      </c>
      <c r="D457" s="7">
        <v>1498</v>
      </c>
      <c r="E457" s="16" t="s">
        <v>1107</v>
      </c>
      <c r="F457" s="7">
        <v>12.17558333</v>
      </c>
      <c r="G457" s="7">
        <v>108.7115833</v>
      </c>
      <c r="H457" s="9">
        <v>39590</v>
      </c>
      <c r="I457" s="17">
        <f>YEAR(H457)</f>
        <v>2008</v>
      </c>
      <c r="J457" s="17">
        <f>MONTH(H457)</f>
        <v>5</v>
      </c>
      <c r="K457" s="17">
        <f>DAY(H457)</f>
        <v>22</v>
      </c>
      <c r="L457" s="7" t="s">
        <v>163</v>
      </c>
      <c r="M457" s="7" t="s">
        <v>701</v>
      </c>
      <c r="N457" s="7" t="b">
        <v>0</v>
      </c>
      <c r="O457" s="2" t="s">
        <v>88</v>
      </c>
      <c r="P457" s="7" t="b">
        <v>0</v>
      </c>
      <c r="Q457" s="7" t="s">
        <v>91</v>
      </c>
      <c r="S457" s="7" t="s">
        <v>87</v>
      </c>
      <c r="X457" s="7">
        <v>4780</v>
      </c>
      <c r="Z457" s="7" t="s">
        <v>112</v>
      </c>
      <c r="AA457" s="7" t="s">
        <v>111</v>
      </c>
      <c r="AC457" s="7" t="s">
        <v>114</v>
      </c>
      <c r="AE457" s="7" t="s">
        <v>1092</v>
      </c>
      <c r="AJ457" s="7" t="s">
        <v>451</v>
      </c>
      <c r="AL457" s="7" t="s">
        <v>106</v>
      </c>
      <c r="AM457" s="7" t="s">
        <v>735</v>
      </c>
      <c r="AN457" s="7">
        <v>0</v>
      </c>
      <c r="AO457" s="7">
        <v>80</v>
      </c>
      <c r="AP457" s="7" t="s">
        <v>115</v>
      </c>
    </row>
    <row r="458" spans="1:42" ht="19" x14ac:dyDescent="0.2">
      <c r="A458" s="7" t="s">
        <v>521</v>
      </c>
      <c r="B458" s="7" t="s">
        <v>116</v>
      </c>
      <c r="C458" s="7">
        <v>30</v>
      </c>
      <c r="D458" s="7">
        <v>1498</v>
      </c>
      <c r="E458" s="16" t="s">
        <v>1107</v>
      </c>
      <c r="F458" s="7">
        <v>12.17558333</v>
      </c>
      <c r="G458" s="7">
        <v>108.7115833</v>
      </c>
      <c r="H458" s="9">
        <v>39590</v>
      </c>
      <c r="I458" s="17">
        <f>YEAR(H458)</f>
        <v>2008</v>
      </c>
      <c r="J458" s="17">
        <f>MONTH(H458)</f>
        <v>5</v>
      </c>
      <c r="K458" s="17">
        <f>DAY(H458)</f>
        <v>22</v>
      </c>
      <c r="L458" s="7" t="s">
        <v>113</v>
      </c>
      <c r="M458" s="7" t="s">
        <v>592</v>
      </c>
      <c r="N458" s="7" t="b">
        <v>0</v>
      </c>
      <c r="O458" s="2" t="s">
        <v>88</v>
      </c>
      <c r="P458" s="7" t="b">
        <v>0</v>
      </c>
      <c r="Q458" s="7" t="s">
        <v>91</v>
      </c>
      <c r="S458" s="7" t="s">
        <v>87</v>
      </c>
      <c r="X458" s="7">
        <v>4781</v>
      </c>
      <c r="Z458" s="7" t="s">
        <v>112</v>
      </c>
      <c r="AA458" s="7" t="s">
        <v>111</v>
      </c>
      <c r="AB458" s="7" t="s">
        <v>695</v>
      </c>
      <c r="AC458" s="7" t="s">
        <v>114</v>
      </c>
      <c r="AE458" s="7" t="s">
        <v>1092</v>
      </c>
      <c r="AJ458" s="7" t="s">
        <v>451</v>
      </c>
      <c r="AL458" s="7" t="s">
        <v>106</v>
      </c>
      <c r="AM458" s="7" t="s">
        <v>735</v>
      </c>
      <c r="AN458" s="7">
        <v>0</v>
      </c>
      <c r="AO458" s="7">
        <v>80</v>
      </c>
      <c r="AP458" s="7" t="s">
        <v>115</v>
      </c>
    </row>
    <row r="459" spans="1:42" ht="19" x14ac:dyDescent="0.2">
      <c r="A459" s="7" t="s">
        <v>521</v>
      </c>
      <c r="B459" s="7" t="s">
        <v>116</v>
      </c>
      <c r="C459" s="7">
        <v>30</v>
      </c>
      <c r="D459" s="7">
        <v>1498</v>
      </c>
      <c r="E459" s="16" t="s">
        <v>1107</v>
      </c>
      <c r="F459" s="7">
        <v>12.17558333</v>
      </c>
      <c r="G459" s="7">
        <v>108.7115833</v>
      </c>
      <c r="H459" s="9">
        <v>39590</v>
      </c>
      <c r="I459" s="17">
        <f>YEAR(H459)</f>
        <v>2008</v>
      </c>
      <c r="J459" s="17">
        <f>MONTH(H459)</f>
        <v>5</v>
      </c>
      <c r="K459" s="17">
        <f>DAY(H459)</f>
        <v>22</v>
      </c>
      <c r="L459" s="7" t="s">
        <v>454</v>
      </c>
      <c r="M459" s="7" t="s">
        <v>702</v>
      </c>
      <c r="N459" s="7" t="b">
        <v>0</v>
      </c>
      <c r="O459" s="2" t="s">
        <v>88</v>
      </c>
      <c r="P459" s="7" t="b">
        <v>0</v>
      </c>
      <c r="Q459" s="7" t="s">
        <v>91</v>
      </c>
      <c r="S459" s="7" t="s">
        <v>87</v>
      </c>
      <c r="X459" s="7">
        <v>4782</v>
      </c>
      <c r="Z459" s="7" t="s">
        <v>112</v>
      </c>
      <c r="AA459" s="7" t="s">
        <v>111</v>
      </c>
      <c r="AC459" s="7" t="s">
        <v>114</v>
      </c>
      <c r="AE459" s="7" t="s">
        <v>1092</v>
      </c>
      <c r="AJ459" s="7" t="s">
        <v>451</v>
      </c>
      <c r="AL459" s="7" t="s">
        <v>106</v>
      </c>
      <c r="AM459" s="7" t="s">
        <v>735</v>
      </c>
      <c r="AN459" s="7">
        <v>0</v>
      </c>
      <c r="AO459" s="7">
        <v>80</v>
      </c>
      <c r="AP459" s="7" t="s">
        <v>115</v>
      </c>
    </row>
    <row r="460" spans="1:42" ht="19" x14ac:dyDescent="0.2">
      <c r="A460" s="7" t="s">
        <v>521</v>
      </c>
      <c r="B460" s="7" t="s">
        <v>116</v>
      </c>
      <c r="C460" s="7">
        <v>30</v>
      </c>
      <c r="D460" s="7">
        <v>1498</v>
      </c>
      <c r="E460" s="16" t="s">
        <v>1107</v>
      </c>
      <c r="F460" s="7">
        <v>12.17558333</v>
      </c>
      <c r="G460" s="7">
        <v>108.7115833</v>
      </c>
      <c r="H460" s="9">
        <v>39590</v>
      </c>
      <c r="I460" s="17">
        <f>YEAR(H460)</f>
        <v>2008</v>
      </c>
      <c r="J460" s="17">
        <f>MONTH(H460)</f>
        <v>5</v>
      </c>
      <c r="K460" s="17">
        <f>DAY(H460)</f>
        <v>22</v>
      </c>
      <c r="L460" s="7" t="s">
        <v>454</v>
      </c>
      <c r="M460" s="7" t="s">
        <v>702</v>
      </c>
      <c r="N460" s="7" t="b">
        <v>0</v>
      </c>
      <c r="O460" s="2" t="s">
        <v>88</v>
      </c>
      <c r="P460" s="7" t="b">
        <v>0</v>
      </c>
      <c r="Q460" s="7" t="s">
        <v>91</v>
      </c>
      <c r="S460" s="7" t="s">
        <v>87</v>
      </c>
      <c r="X460" s="7">
        <v>4783</v>
      </c>
      <c r="Z460" s="7" t="s">
        <v>112</v>
      </c>
      <c r="AA460" s="7" t="s">
        <v>111</v>
      </c>
      <c r="AC460" s="7" t="s">
        <v>114</v>
      </c>
      <c r="AE460" s="7" t="s">
        <v>1092</v>
      </c>
      <c r="AJ460" s="7" t="s">
        <v>451</v>
      </c>
      <c r="AL460" s="7" t="s">
        <v>106</v>
      </c>
      <c r="AM460" s="7" t="s">
        <v>735</v>
      </c>
      <c r="AN460" s="7">
        <v>0</v>
      </c>
      <c r="AO460" s="7">
        <v>80</v>
      </c>
      <c r="AP460" s="7" t="s">
        <v>115</v>
      </c>
    </row>
    <row r="461" spans="1:42" ht="19" x14ac:dyDescent="0.2">
      <c r="A461" s="7" t="s">
        <v>521</v>
      </c>
      <c r="B461" s="7" t="s">
        <v>116</v>
      </c>
      <c r="C461" s="7">
        <v>30</v>
      </c>
      <c r="D461" s="7">
        <v>1498</v>
      </c>
      <c r="E461" s="16" t="s">
        <v>1107</v>
      </c>
      <c r="F461" s="7">
        <v>12.17558333</v>
      </c>
      <c r="G461" s="7">
        <v>108.7115833</v>
      </c>
      <c r="H461" s="9">
        <v>39590</v>
      </c>
      <c r="I461" s="17">
        <f>YEAR(H461)</f>
        <v>2008</v>
      </c>
      <c r="J461" s="17">
        <f>MONTH(H461)</f>
        <v>5</v>
      </c>
      <c r="K461" s="17">
        <f>DAY(H461)</f>
        <v>22</v>
      </c>
      <c r="L461" s="7" t="s">
        <v>454</v>
      </c>
      <c r="M461" s="7" t="s">
        <v>702</v>
      </c>
      <c r="N461" s="7" t="b">
        <v>0</v>
      </c>
      <c r="O461" s="2" t="s">
        <v>88</v>
      </c>
      <c r="P461" s="7" t="b">
        <v>0</v>
      </c>
      <c r="Q461" s="7" t="s">
        <v>91</v>
      </c>
      <c r="S461" s="7" t="s">
        <v>87</v>
      </c>
      <c r="X461" s="7">
        <v>4784</v>
      </c>
      <c r="Z461" s="7" t="s">
        <v>112</v>
      </c>
      <c r="AA461" s="7" t="s">
        <v>111</v>
      </c>
      <c r="AC461" s="7" t="s">
        <v>114</v>
      </c>
      <c r="AE461" s="7" t="s">
        <v>1092</v>
      </c>
      <c r="AJ461" s="7" t="s">
        <v>451</v>
      </c>
      <c r="AL461" s="7" t="s">
        <v>106</v>
      </c>
      <c r="AM461" s="7" t="s">
        <v>735</v>
      </c>
      <c r="AN461" s="7">
        <v>0</v>
      </c>
      <c r="AO461" s="7">
        <v>80</v>
      </c>
      <c r="AP461" s="7" t="s">
        <v>115</v>
      </c>
    </row>
    <row r="462" spans="1:42" ht="19" x14ac:dyDescent="0.2">
      <c r="A462" s="7" t="s">
        <v>521</v>
      </c>
      <c r="B462" s="7" t="s">
        <v>116</v>
      </c>
      <c r="C462" s="7">
        <v>30</v>
      </c>
      <c r="D462" s="7">
        <v>1498</v>
      </c>
      <c r="E462" s="16" t="s">
        <v>1107</v>
      </c>
      <c r="F462" s="7">
        <v>12.17558333</v>
      </c>
      <c r="G462" s="7">
        <v>108.7115833</v>
      </c>
      <c r="H462" s="9">
        <v>39590</v>
      </c>
      <c r="I462" s="17">
        <f>YEAR(H462)</f>
        <v>2008</v>
      </c>
      <c r="J462" s="17">
        <f>MONTH(H462)</f>
        <v>5</v>
      </c>
      <c r="K462" s="17">
        <f>DAY(H462)</f>
        <v>22</v>
      </c>
      <c r="L462" s="7" t="s">
        <v>454</v>
      </c>
      <c r="M462" s="7" t="s">
        <v>702</v>
      </c>
      <c r="N462" s="7" t="b">
        <v>0</v>
      </c>
      <c r="O462" s="2" t="s">
        <v>88</v>
      </c>
      <c r="P462" s="7" t="b">
        <v>0</v>
      </c>
      <c r="Q462" s="7" t="s">
        <v>91</v>
      </c>
      <c r="S462" s="7" t="s">
        <v>87</v>
      </c>
      <c r="X462" s="7">
        <v>4785</v>
      </c>
      <c r="Z462" s="7" t="s">
        <v>112</v>
      </c>
      <c r="AA462" s="7" t="s">
        <v>111</v>
      </c>
      <c r="AC462" s="7" t="s">
        <v>114</v>
      </c>
      <c r="AE462" s="7" t="s">
        <v>1092</v>
      </c>
      <c r="AJ462" s="7" t="s">
        <v>451</v>
      </c>
      <c r="AL462" s="7" t="s">
        <v>106</v>
      </c>
      <c r="AM462" s="7" t="s">
        <v>735</v>
      </c>
      <c r="AN462" s="7">
        <v>0</v>
      </c>
      <c r="AO462" s="7">
        <v>80</v>
      </c>
      <c r="AP462" s="7" t="s">
        <v>115</v>
      </c>
    </row>
    <row r="463" spans="1:42" ht="19" x14ac:dyDescent="0.2">
      <c r="A463" s="7" t="s">
        <v>521</v>
      </c>
      <c r="B463" s="7" t="s">
        <v>116</v>
      </c>
      <c r="C463" s="7">
        <v>30</v>
      </c>
      <c r="D463" s="7">
        <v>1498</v>
      </c>
      <c r="E463" s="16" t="s">
        <v>1107</v>
      </c>
      <c r="F463" s="7">
        <v>12.17558333</v>
      </c>
      <c r="G463" s="7">
        <v>108.7115833</v>
      </c>
      <c r="H463" s="9">
        <v>39590</v>
      </c>
      <c r="I463" s="17">
        <f>YEAR(H463)</f>
        <v>2008</v>
      </c>
      <c r="J463" s="17">
        <f>MONTH(H463)</f>
        <v>5</v>
      </c>
      <c r="K463" s="17">
        <f>DAY(H463)</f>
        <v>22</v>
      </c>
      <c r="L463" s="7" t="s">
        <v>454</v>
      </c>
      <c r="M463" s="7" t="s">
        <v>702</v>
      </c>
      <c r="N463" s="7" t="b">
        <v>0</v>
      </c>
      <c r="O463" s="2" t="s">
        <v>88</v>
      </c>
      <c r="P463" s="7" t="b">
        <v>0</v>
      </c>
      <c r="Q463" s="7" t="s">
        <v>91</v>
      </c>
      <c r="S463" s="7" t="s">
        <v>87</v>
      </c>
      <c r="X463" s="7">
        <v>4786</v>
      </c>
      <c r="Z463" s="7" t="s">
        <v>112</v>
      </c>
      <c r="AA463" s="7" t="s">
        <v>111</v>
      </c>
      <c r="AC463" s="7" t="s">
        <v>114</v>
      </c>
      <c r="AE463" s="7" t="s">
        <v>1092</v>
      </c>
      <c r="AJ463" s="7" t="s">
        <v>451</v>
      </c>
      <c r="AL463" s="7" t="s">
        <v>106</v>
      </c>
      <c r="AM463" s="7" t="s">
        <v>735</v>
      </c>
      <c r="AN463" s="7">
        <v>0</v>
      </c>
      <c r="AO463" s="7">
        <v>80</v>
      </c>
      <c r="AP463" s="7" t="s">
        <v>115</v>
      </c>
    </row>
    <row r="464" spans="1:42" ht="19" x14ac:dyDescent="0.2">
      <c r="A464" s="7" t="s">
        <v>521</v>
      </c>
      <c r="B464" s="7" t="s">
        <v>116</v>
      </c>
      <c r="C464" s="7">
        <v>30</v>
      </c>
      <c r="D464" s="7">
        <v>1498</v>
      </c>
      <c r="E464" s="16" t="s">
        <v>1107</v>
      </c>
      <c r="F464" s="7">
        <v>12.17558333</v>
      </c>
      <c r="G464" s="7">
        <v>108.7115833</v>
      </c>
      <c r="H464" s="9">
        <v>39590</v>
      </c>
      <c r="I464" s="17">
        <f>YEAR(H464)</f>
        <v>2008</v>
      </c>
      <c r="J464" s="17">
        <f>MONTH(H464)</f>
        <v>5</v>
      </c>
      <c r="K464" s="17">
        <f>DAY(H464)</f>
        <v>22</v>
      </c>
      <c r="L464" s="7" t="s">
        <v>454</v>
      </c>
      <c r="M464" s="7" t="s">
        <v>702</v>
      </c>
      <c r="N464" s="7" t="b">
        <v>0</v>
      </c>
      <c r="O464" s="2" t="s">
        <v>88</v>
      </c>
      <c r="P464" s="7" t="b">
        <v>0</v>
      </c>
      <c r="Q464" s="7" t="s">
        <v>91</v>
      </c>
      <c r="S464" s="7" t="s">
        <v>87</v>
      </c>
      <c r="X464" s="7">
        <v>4787</v>
      </c>
      <c r="Z464" s="7" t="s">
        <v>112</v>
      </c>
      <c r="AA464" s="7" t="s">
        <v>111</v>
      </c>
      <c r="AC464" s="7" t="s">
        <v>114</v>
      </c>
      <c r="AE464" s="7" t="s">
        <v>1092</v>
      </c>
      <c r="AJ464" s="7" t="s">
        <v>451</v>
      </c>
      <c r="AL464" s="7" t="s">
        <v>106</v>
      </c>
      <c r="AM464" s="7" t="s">
        <v>735</v>
      </c>
      <c r="AN464" s="7">
        <v>0</v>
      </c>
      <c r="AO464" s="7">
        <v>80</v>
      </c>
      <c r="AP464" s="7" t="s">
        <v>115</v>
      </c>
    </row>
    <row r="465" spans="1:42" ht="19" x14ac:dyDescent="0.2">
      <c r="A465" s="7" t="s">
        <v>521</v>
      </c>
      <c r="B465" s="7" t="s">
        <v>116</v>
      </c>
      <c r="C465" s="7">
        <v>30</v>
      </c>
      <c r="D465" s="7">
        <v>1488</v>
      </c>
      <c r="E465" s="16" t="s">
        <v>1107</v>
      </c>
      <c r="F465" s="7">
        <v>12.17638889</v>
      </c>
      <c r="G465" s="7">
        <v>108.69825</v>
      </c>
      <c r="H465" s="9">
        <v>39513</v>
      </c>
      <c r="I465" s="17">
        <f>YEAR(H465)</f>
        <v>2008</v>
      </c>
      <c r="J465" s="17">
        <f>MONTH(H465)</f>
        <v>3</v>
      </c>
      <c r="K465" s="17">
        <f>DAY(H465)</f>
        <v>6</v>
      </c>
      <c r="L465" s="7" t="s">
        <v>138</v>
      </c>
      <c r="M465" s="7" t="s">
        <v>698</v>
      </c>
      <c r="N465" s="7" t="b">
        <v>0</v>
      </c>
      <c r="O465" s="2" t="s">
        <v>88</v>
      </c>
      <c r="P465" s="7" t="b">
        <v>0</v>
      </c>
      <c r="Q465" s="7" t="s">
        <v>91</v>
      </c>
      <c r="R465" s="7">
        <v>315</v>
      </c>
      <c r="S465" s="7" t="s">
        <v>87</v>
      </c>
      <c r="X465" s="7">
        <v>4789</v>
      </c>
      <c r="Z465" s="7" t="s">
        <v>112</v>
      </c>
      <c r="AA465" s="7" t="s">
        <v>111</v>
      </c>
      <c r="AC465" s="7" t="s">
        <v>114</v>
      </c>
      <c r="AE465" s="7" t="s">
        <v>1092</v>
      </c>
      <c r="AJ465" s="7" t="s">
        <v>451</v>
      </c>
      <c r="AL465" s="7" t="s">
        <v>106</v>
      </c>
      <c r="AM465" s="7" t="s">
        <v>732</v>
      </c>
      <c r="AN465" s="7">
        <v>0</v>
      </c>
      <c r="AO465" s="7">
        <v>80</v>
      </c>
      <c r="AP465" s="7" t="s">
        <v>115</v>
      </c>
    </row>
    <row r="466" spans="1:42" ht="19" x14ac:dyDescent="0.2">
      <c r="A466" s="7" t="s">
        <v>521</v>
      </c>
      <c r="B466" s="7" t="s">
        <v>116</v>
      </c>
      <c r="C466" s="7">
        <v>30</v>
      </c>
      <c r="D466" s="7">
        <v>1488</v>
      </c>
      <c r="E466" s="16" t="s">
        <v>1107</v>
      </c>
      <c r="F466" s="7">
        <v>12.17638889</v>
      </c>
      <c r="G466" s="7">
        <v>108.69825</v>
      </c>
      <c r="H466" s="9">
        <v>39513</v>
      </c>
      <c r="I466" s="17">
        <f>YEAR(H466)</f>
        <v>2008</v>
      </c>
      <c r="J466" s="17">
        <f>MONTH(H466)</f>
        <v>3</v>
      </c>
      <c r="K466" s="17">
        <f>DAY(H466)</f>
        <v>6</v>
      </c>
      <c r="L466" s="7" t="s">
        <v>138</v>
      </c>
      <c r="M466" s="7" t="s">
        <v>698</v>
      </c>
      <c r="N466" s="7" t="b">
        <v>0</v>
      </c>
      <c r="O466" s="2" t="s">
        <v>88</v>
      </c>
      <c r="P466" s="7" t="b">
        <v>0</v>
      </c>
      <c r="Q466" s="7" t="s">
        <v>91</v>
      </c>
      <c r="R466" s="7">
        <v>316</v>
      </c>
      <c r="S466" s="7" t="s">
        <v>87</v>
      </c>
      <c r="X466" s="7">
        <v>4790</v>
      </c>
      <c r="Z466" s="7" t="s">
        <v>112</v>
      </c>
      <c r="AA466" s="7" t="s">
        <v>111</v>
      </c>
      <c r="AC466" s="7" t="s">
        <v>114</v>
      </c>
      <c r="AE466" s="7" t="s">
        <v>1092</v>
      </c>
      <c r="AJ466" s="7" t="s">
        <v>451</v>
      </c>
      <c r="AL466" s="7" t="s">
        <v>106</v>
      </c>
      <c r="AM466" s="7" t="s">
        <v>732</v>
      </c>
      <c r="AN466" s="7">
        <v>0</v>
      </c>
      <c r="AO466" s="7">
        <v>80</v>
      </c>
      <c r="AP466" s="7" t="s">
        <v>115</v>
      </c>
    </row>
    <row r="467" spans="1:42" ht="19" x14ac:dyDescent="0.2">
      <c r="A467" s="7" t="s">
        <v>521</v>
      </c>
      <c r="B467" s="7" t="s">
        <v>116</v>
      </c>
      <c r="C467" s="7">
        <v>30</v>
      </c>
      <c r="D467" s="7">
        <v>1488</v>
      </c>
      <c r="E467" s="16" t="s">
        <v>1107</v>
      </c>
      <c r="F467" s="7">
        <v>12.17638889</v>
      </c>
      <c r="G467" s="7">
        <v>108.69825</v>
      </c>
      <c r="H467" s="9">
        <v>39513</v>
      </c>
      <c r="I467" s="17">
        <f>YEAR(H467)</f>
        <v>2008</v>
      </c>
      <c r="J467" s="17">
        <f>MONTH(H467)</f>
        <v>3</v>
      </c>
      <c r="K467" s="17">
        <f>DAY(H467)</f>
        <v>6</v>
      </c>
      <c r="L467" s="7" t="s">
        <v>138</v>
      </c>
      <c r="M467" s="7" t="s">
        <v>698</v>
      </c>
      <c r="N467" s="7" t="b">
        <v>0</v>
      </c>
      <c r="O467" s="2" t="s">
        <v>88</v>
      </c>
      <c r="P467" s="7" t="b">
        <v>0</v>
      </c>
      <c r="Q467" s="7" t="s">
        <v>91</v>
      </c>
      <c r="R467" s="7">
        <v>317</v>
      </c>
      <c r="S467" s="7" t="s">
        <v>87</v>
      </c>
      <c r="X467" s="7">
        <v>4791</v>
      </c>
      <c r="Z467" s="7" t="s">
        <v>112</v>
      </c>
      <c r="AA467" s="7" t="s">
        <v>111</v>
      </c>
      <c r="AC467" s="7" t="s">
        <v>114</v>
      </c>
      <c r="AE467" s="7" t="s">
        <v>1092</v>
      </c>
      <c r="AJ467" s="7" t="s">
        <v>451</v>
      </c>
      <c r="AL467" s="7" t="s">
        <v>106</v>
      </c>
      <c r="AM467" s="7" t="s">
        <v>732</v>
      </c>
      <c r="AN467" s="7">
        <v>0</v>
      </c>
      <c r="AO467" s="7">
        <v>80</v>
      </c>
      <c r="AP467" s="7" t="s">
        <v>115</v>
      </c>
    </row>
    <row r="468" spans="1:42" ht="19" x14ac:dyDescent="0.2">
      <c r="A468" s="7" t="s">
        <v>521</v>
      </c>
      <c r="B468" s="7" t="s">
        <v>116</v>
      </c>
      <c r="C468" s="7">
        <v>30</v>
      </c>
      <c r="D468" s="7">
        <v>1488</v>
      </c>
      <c r="E468" s="16" t="s">
        <v>1107</v>
      </c>
      <c r="F468" s="7">
        <v>12.17638889</v>
      </c>
      <c r="G468" s="7">
        <v>108.69825</v>
      </c>
      <c r="H468" s="9">
        <v>39513</v>
      </c>
      <c r="I468" s="17">
        <f>YEAR(H468)</f>
        <v>2008</v>
      </c>
      <c r="J468" s="17">
        <f>MONTH(H468)</f>
        <v>3</v>
      </c>
      <c r="K468" s="17">
        <f>DAY(H468)</f>
        <v>6</v>
      </c>
      <c r="L468" s="7" t="s">
        <v>138</v>
      </c>
      <c r="M468" s="7" t="s">
        <v>698</v>
      </c>
      <c r="N468" s="7" t="b">
        <v>0</v>
      </c>
      <c r="O468" s="2" t="s">
        <v>88</v>
      </c>
      <c r="P468" s="7" t="b">
        <v>0</v>
      </c>
      <c r="Q468" s="7" t="s">
        <v>91</v>
      </c>
      <c r="R468" s="7">
        <v>318</v>
      </c>
      <c r="S468" s="7" t="s">
        <v>87</v>
      </c>
      <c r="X468" s="7">
        <v>4792</v>
      </c>
      <c r="Z468" s="7" t="s">
        <v>112</v>
      </c>
      <c r="AA468" s="7" t="s">
        <v>111</v>
      </c>
      <c r="AC468" s="7" t="s">
        <v>114</v>
      </c>
      <c r="AE468" s="7" t="s">
        <v>1092</v>
      </c>
      <c r="AJ468" s="7" t="s">
        <v>451</v>
      </c>
      <c r="AL468" s="7" t="s">
        <v>106</v>
      </c>
      <c r="AM468" s="7" t="s">
        <v>732</v>
      </c>
      <c r="AN468" s="7">
        <v>0</v>
      </c>
      <c r="AO468" s="7">
        <v>80</v>
      </c>
      <c r="AP468" s="7" t="s">
        <v>115</v>
      </c>
    </row>
    <row r="469" spans="1:42" ht="19" x14ac:dyDescent="0.2">
      <c r="A469" s="7" t="s">
        <v>521</v>
      </c>
      <c r="B469" s="7" t="s">
        <v>116</v>
      </c>
      <c r="C469" s="7">
        <v>30</v>
      </c>
      <c r="D469" s="7">
        <v>1488</v>
      </c>
      <c r="E469" s="16" t="s">
        <v>1107</v>
      </c>
      <c r="F469" s="7">
        <v>12.17638889</v>
      </c>
      <c r="G469" s="7">
        <v>108.69825</v>
      </c>
      <c r="H469" s="9">
        <v>39513</v>
      </c>
      <c r="I469" s="17">
        <f>YEAR(H469)</f>
        <v>2008</v>
      </c>
      <c r="J469" s="17">
        <f>MONTH(H469)</f>
        <v>3</v>
      </c>
      <c r="K469" s="17">
        <f>DAY(H469)</f>
        <v>6</v>
      </c>
      <c r="L469" s="7" t="s">
        <v>166</v>
      </c>
      <c r="M469" s="7" t="s">
        <v>703</v>
      </c>
      <c r="N469" s="7" t="b">
        <v>0</v>
      </c>
      <c r="O469" s="2" t="s">
        <v>88</v>
      </c>
      <c r="P469" s="7" t="b">
        <v>0</v>
      </c>
      <c r="Q469" s="7" t="s">
        <v>91</v>
      </c>
      <c r="R469" s="7">
        <v>324</v>
      </c>
      <c r="S469" s="7" t="s">
        <v>87</v>
      </c>
      <c r="X469" s="7">
        <v>4797</v>
      </c>
      <c r="Z469" s="7" t="s">
        <v>112</v>
      </c>
      <c r="AA469" s="7" t="s">
        <v>111</v>
      </c>
      <c r="AC469" s="7" t="s">
        <v>114</v>
      </c>
      <c r="AE469" s="7" t="s">
        <v>1092</v>
      </c>
      <c r="AJ469" s="7" t="s">
        <v>451</v>
      </c>
      <c r="AL469" s="7" t="s">
        <v>106</v>
      </c>
      <c r="AM469" s="7" t="s">
        <v>732</v>
      </c>
      <c r="AN469" s="7">
        <v>0</v>
      </c>
      <c r="AO469" s="7">
        <v>80</v>
      </c>
      <c r="AP469" s="7" t="s">
        <v>115</v>
      </c>
    </row>
    <row r="470" spans="1:42" ht="19" x14ac:dyDescent="0.2">
      <c r="A470" s="7" t="s">
        <v>521</v>
      </c>
      <c r="B470" s="7" t="s">
        <v>116</v>
      </c>
      <c r="C470" s="7">
        <v>30</v>
      </c>
      <c r="D470" s="7">
        <v>1488</v>
      </c>
      <c r="E470" s="16" t="s">
        <v>1107</v>
      </c>
      <c r="F470" s="7">
        <v>12.17638889</v>
      </c>
      <c r="G470" s="7">
        <v>108.69825</v>
      </c>
      <c r="H470" s="9">
        <v>39513</v>
      </c>
      <c r="I470" s="17">
        <f>YEAR(H470)</f>
        <v>2008</v>
      </c>
      <c r="J470" s="17">
        <f>MONTH(H470)</f>
        <v>3</v>
      </c>
      <c r="K470" s="17">
        <f>DAY(H470)</f>
        <v>6</v>
      </c>
      <c r="L470" s="7" t="s">
        <v>123</v>
      </c>
      <c r="M470" s="7" t="s">
        <v>592</v>
      </c>
      <c r="N470" s="7" t="b">
        <v>0</v>
      </c>
      <c r="O470" s="2" t="s">
        <v>88</v>
      </c>
      <c r="P470" s="7" t="b">
        <v>0</v>
      </c>
      <c r="Q470" s="7" t="s">
        <v>91</v>
      </c>
      <c r="R470" s="7">
        <v>329</v>
      </c>
      <c r="S470" s="7" t="s">
        <v>87</v>
      </c>
      <c r="X470" s="7">
        <v>4800</v>
      </c>
      <c r="Z470" s="7" t="s">
        <v>112</v>
      </c>
      <c r="AA470" s="7" t="s">
        <v>111</v>
      </c>
      <c r="AB470" s="7" t="s">
        <v>695</v>
      </c>
      <c r="AC470" s="7" t="s">
        <v>114</v>
      </c>
      <c r="AE470" s="7" t="s">
        <v>1092</v>
      </c>
      <c r="AJ470" s="7" t="s">
        <v>451</v>
      </c>
      <c r="AL470" s="7" t="s">
        <v>106</v>
      </c>
      <c r="AM470" s="7" t="s">
        <v>732</v>
      </c>
      <c r="AN470" s="7">
        <v>0</v>
      </c>
      <c r="AO470" s="7">
        <v>80</v>
      </c>
      <c r="AP470" s="7" t="s">
        <v>115</v>
      </c>
    </row>
    <row r="471" spans="1:42" ht="19" x14ac:dyDescent="0.2">
      <c r="A471" s="7" t="s">
        <v>521</v>
      </c>
      <c r="B471" s="7" t="s">
        <v>116</v>
      </c>
      <c r="C471" s="7">
        <v>30</v>
      </c>
      <c r="D471" s="7">
        <v>1488</v>
      </c>
      <c r="E471" s="16" t="s">
        <v>1107</v>
      </c>
      <c r="F471" s="7">
        <v>12.17638889</v>
      </c>
      <c r="G471" s="7">
        <v>108.69825</v>
      </c>
      <c r="H471" s="9">
        <v>39513</v>
      </c>
      <c r="I471" s="17">
        <f>YEAR(H471)</f>
        <v>2008</v>
      </c>
      <c r="J471" s="17">
        <f>MONTH(H471)</f>
        <v>3</v>
      </c>
      <c r="K471" s="17">
        <f>DAY(H471)</f>
        <v>6</v>
      </c>
      <c r="L471" s="7" t="s">
        <v>123</v>
      </c>
      <c r="M471" s="7" t="s">
        <v>592</v>
      </c>
      <c r="N471" s="7" t="b">
        <v>0</v>
      </c>
      <c r="O471" s="2" t="s">
        <v>88</v>
      </c>
      <c r="P471" s="7" t="b">
        <v>0</v>
      </c>
      <c r="Q471" s="7" t="s">
        <v>91</v>
      </c>
      <c r="R471" s="7">
        <v>330</v>
      </c>
      <c r="S471" s="7" t="s">
        <v>87</v>
      </c>
      <c r="X471" s="7">
        <v>4801</v>
      </c>
      <c r="Z471" s="7" t="s">
        <v>112</v>
      </c>
      <c r="AA471" s="7" t="s">
        <v>111</v>
      </c>
      <c r="AB471" s="7" t="s">
        <v>695</v>
      </c>
      <c r="AC471" s="7" t="s">
        <v>114</v>
      </c>
      <c r="AE471" s="7" t="s">
        <v>1092</v>
      </c>
      <c r="AJ471" s="7" t="s">
        <v>451</v>
      </c>
      <c r="AL471" s="7" t="s">
        <v>106</v>
      </c>
      <c r="AM471" s="7" t="s">
        <v>732</v>
      </c>
      <c r="AN471" s="7">
        <v>0</v>
      </c>
      <c r="AO471" s="7">
        <v>80</v>
      </c>
      <c r="AP471" s="7" t="s">
        <v>115</v>
      </c>
    </row>
    <row r="472" spans="1:42" ht="19" x14ac:dyDescent="0.2">
      <c r="A472" s="7" t="s">
        <v>521</v>
      </c>
      <c r="B472" s="7" t="s">
        <v>116</v>
      </c>
      <c r="C472" s="7">
        <v>30</v>
      </c>
      <c r="D472" s="7">
        <v>1488</v>
      </c>
      <c r="E472" s="16" t="s">
        <v>1107</v>
      </c>
      <c r="F472" s="7">
        <v>12.17638889</v>
      </c>
      <c r="G472" s="7">
        <v>108.69825</v>
      </c>
      <c r="H472" s="9">
        <v>39513</v>
      </c>
      <c r="I472" s="17">
        <f>YEAR(H472)</f>
        <v>2008</v>
      </c>
      <c r="J472" s="17">
        <f>MONTH(H472)</f>
        <v>3</v>
      </c>
      <c r="K472" s="17">
        <f>DAY(H472)</f>
        <v>6</v>
      </c>
      <c r="L472" s="7" t="s">
        <v>123</v>
      </c>
      <c r="M472" s="7" t="s">
        <v>592</v>
      </c>
      <c r="N472" s="7" t="b">
        <v>0</v>
      </c>
      <c r="O472" s="2" t="s">
        <v>88</v>
      </c>
      <c r="P472" s="7" t="b">
        <v>0</v>
      </c>
      <c r="Q472" s="7" t="s">
        <v>91</v>
      </c>
      <c r="R472" s="7">
        <v>331</v>
      </c>
      <c r="S472" s="7" t="s">
        <v>87</v>
      </c>
      <c r="X472" s="7">
        <v>4802</v>
      </c>
      <c r="Z472" s="7" t="s">
        <v>112</v>
      </c>
      <c r="AA472" s="7" t="s">
        <v>111</v>
      </c>
      <c r="AB472" s="7" t="s">
        <v>695</v>
      </c>
      <c r="AC472" s="7" t="s">
        <v>114</v>
      </c>
      <c r="AE472" s="7" t="s">
        <v>1092</v>
      </c>
      <c r="AJ472" s="7" t="s">
        <v>451</v>
      </c>
      <c r="AL472" s="7" t="s">
        <v>106</v>
      </c>
      <c r="AM472" s="7" t="s">
        <v>732</v>
      </c>
      <c r="AN472" s="7">
        <v>0</v>
      </c>
      <c r="AO472" s="7">
        <v>80</v>
      </c>
      <c r="AP472" s="7" t="s">
        <v>115</v>
      </c>
    </row>
    <row r="473" spans="1:42" ht="19" x14ac:dyDescent="0.2">
      <c r="A473" s="7" t="s">
        <v>521</v>
      </c>
      <c r="B473" s="7" t="s">
        <v>116</v>
      </c>
      <c r="C473" s="7">
        <v>30</v>
      </c>
      <c r="D473" s="7">
        <v>1488</v>
      </c>
      <c r="E473" s="16" t="s">
        <v>1107</v>
      </c>
      <c r="F473" s="7">
        <v>12.17638889</v>
      </c>
      <c r="G473" s="7">
        <v>108.69825</v>
      </c>
      <c r="H473" s="9">
        <v>39513</v>
      </c>
      <c r="I473" s="17">
        <f>YEAR(H473)</f>
        <v>2008</v>
      </c>
      <c r="J473" s="17">
        <f>MONTH(H473)</f>
        <v>3</v>
      </c>
      <c r="K473" s="17">
        <f>DAY(H473)</f>
        <v>6</v>
      </c>
      <c r="L473" s="7" t="s">
        <v>123</v>
      </c>
      <c r="M473" s="7" t="s">
        <v>592</v>
      </c>
      <c r="N473" s="7" t="b">
        <v>0</v>
      </c>
      <c r="O473" s="2" t="s">
        <v>88</v>
      </c>
      <c r="P473" s="7" t="b">
        <v>0</v>
      </c>
      <c r="Q473" s="7" t="s">
        <v>91</v>
      </c>
      <c r="R473" s="7">
        <v>332</v>
      </c>
      <c r="S473" s="7" t="s">
        <v>87</v>
      </c>
      <c r="X473" s="7">
        <v>4803</v>
      </c>
      <c r="Z473" s="7" t="s">
        <v>112</v>
      </c>
      <c r="AA473" s="7" t="s">
        <v>111</v>
      </c>
      <c r="AB473" s="7" t="s">
        <v>695</v>
      </c>
      <c r="AC473" s="7" t="s">
        <v>114</v>
      </c>
      <c r="AE473" s="7" t="s">
        <v>1092</v>
      </c>
      <c r="AJ473" s="7" t="s">
        <v>451</v>
      </c>
      <c r="AL473" s="7" t="s">
        <v>106</v>
      </c>
      <c r="AM473" s="7" t="s">
        <v>732</v>
      </c>
      <c r="AN473" s="7">
        <v>0</v>
      </c>
      <c r="AO473" s="7">
        <v>80</v>
      </c>
      <c r="AP473" s="7" t="s">
        <v>115</v>
      </c>
    </row>
    <row r="474" spans="1:42" ht="19" x14ac:dyDescent="0.2">
      <c r="A474" s="7" t="s">
        <v>521</v>
      </c>
      <c r="B474" s="7" t="s">
        <v>116</v>
      </c>
      <c r="C474" s="7">
        <v>30</v>
      </c>
      <c r="D474" s="7">
        <v>1488</v>
      </c>
      <c r="E474" s="16" t="s">
        <v>1107</v>
      </c>
      <c r="F474" s="7">
        <v>12.17638889</v>
      </c>
      <c r="G474" s="7">
        <v>108.69825</v>
      </c>
      <c r="H474" s="9">
        <v>39513</v>
      </c>
      <c r="I474" s="17">
        <f>YEAR(H474)</f>
        <v>2008</v>
      </c>
      <c r="J474" s="17">
        <f>MONTH(H474)</f>
        <v>3</v>
      </c>
      <c r="K474" s="17">
        <f>DAY(H474)</f>
        <v>6</v>
      </c>
      <c r="L474" s="7" t="s">
        <v>119</v>
      </c>
      <c r="M474" s="7" t="s">
        <v>592</v>
      </c>
      <c r="N474" s="7" t="b">
        <v>0</v>
      </c>
      <c r="O474" s="2" t="s">
        <v>88</v>
      </c>
      <c r="P474" s="7" t="b">
        <v>0</v>
      </c>
      <c r="Q474" s="7" t="s">
        <v>91</v>
      </c>
      <c r="R474" s="7">
        <v>319</v>
      </c>
      <c r="S474" s="7" t="s">
        <v>87</v>
      </c>
      <c r="X474" s="7">
        <v>4793</v>
      </c>
      <c r="Z474" s="7" t="s">
        <v>112</v>
      </c>
      <c r="AA474" s="7" t="s">
        <v>111</v>
      </c>
      <c r="AB474" s="7" t="s">
        <v>695</v>
      </c>
      <c r="AC474" s="7" t="s">
        <v>114</v>
      </c>
      <c r="AE474" s="7" t="s">
        <v>1092</v>
      </c>
      <c r="AJ474" s="7" t="s">
        <v>451</v>
      </c>
      <c r="AL474" s="7" t="s">
        <v>106</v>
      </c>
      <c r="AM474" s="7" t="s">
        <v>732</v>
      </c>
      <c r="AN474" s="7">
        <v>0</v>
      </c>
      <c r="AO474" s="7">
        <v>80</v>
      </c>
      <c r="AP474" s="7" t="s">
        <v>115</v>
      </c>
    </row>
    <row r="475" spans="1:42" ht="19" x14ac:dyDescent="0.2">
      <c r="A475" s="7" t="s">
        <v>521</v>
      </c>
      <c r="B475" s="7" t="s">
        <v>116</v>
      </c>
      <c r="C475" s="7">
        <v>30</v>
      </c>
      <c r="D475" s="7">
        <v>1488</v>
      </c>
      <c r="E475" s="16" t="s">
        <v>1107</v>
      </c>
      <c r="F475" s="7">
        <v>12.17638889</v>
      </c>
      <c r="G475" s="7">
        <v>108.69825</v>
      </c>
      <c r="H475" s="9">
        <v>39513</v>
      </c>
      <c r="I475" s="17">
        <f>YEAR(H475)</f>
        <v>2008</v>
      </c>
      <c r="J475" s="17">
        <f>MONTH(H475)</f>
        <v>3</v>
      </c>
      <c r="K475" s="17">
        <f>DAY(H475)</f>
        <v>6</v>
      </c>
      <c r="L475" s="7" t="s">
        <v>119</v>
      </c>
      <c r="M475" s="7" t="s">
        <v>592</v>
      </c>
      <c r="N475" s="7" t="b">
        <v>0</v>
      </c>
      <c r="O475" s="2" t="s">
        <v>88</v>
      </c>
      <c r="P475" s="7" t="b">
        <v>0</v>
      </c>
      <c r="Q475" s="7" t="s">
        <v>91</v>
      </c>
      <c r="R475" s="7">
        <v>320</v>
      </c>
      <c r="S475" s="7" t="s">
        <v>87</v>
      </c>
      <c r="X475" s="7">
        <v>4794</v>
      </c>
      <c r="Z475" s="7" t="s">
        <v>112</v>
      </c>
      <c r="AA475" s="7" t="s">
        <v>111</v>
      </c>
      <c r="AB475" s="7" t="s">
        <v>695</v>
      </c>
      <c r="AC475" s="7" t="s">
        <v>114</v>
      </c>
      <c r="AE475" s="7" t="s">
        <v>1092</v>
      </c>
      <c r="AJ475" s="7" t="s">
        <v>451</v>
      </c>
      <c r="AL475" s="7" t="s">
        <v>106</v>
      </c>
      <c r="AM475" s="7" t="s">
        <v>732</v>
      </c>
      <c r="AN475" s="7">
        <v>0</v>
      </c>
      <c r="AO475" s="7">
        <v>80</v>
      </c>
      <c r="AP475" s="7" t="s">
        <v>115</v>
      </c>
    </row>
    <row r="476" spans="1:42" ht="19" x14ac:dyDescent="0.2">
      <c r="A476" s="7" t="s">
        <v>521</v>
      </c>
      <c r="B476" s="7" t="s">
        <v>116</v>
      </c>
      <c r="C476" s="7">
        <v>30</v>
      </c>
      <c r="D476" s="7">
        <v>1488</v>
      </c>
      <c r="E476" s="16" t="s">
        <v>1107</v>
      </c>
      <c r="F476" s="7">
        <v>12.17638889</v>
      </c>
      <c r="G476" s="7">
        <v>108.69825</v>
      </c>
      <c r="H476" s="9">
        <v>39513</v>
      </c>
      <c r="I476" s="17">
        <f>YEAR(H476)</f>
        <v>2008</v>
      </c>
      <c r="J476" s="17">
        <f>MONTH(H476)</f>
        <v>3</v>
      </c>
      <c r="K476" s="17">
        <f>DAY(H476)</f>
        <v>6</v>
      </c>
      <c r="L476" s="7" t="s">
        <v>119</v>
      </c>
      <c r="M476" s="7" t="s">
        <v>592</v>
      </c>
      <c r="N476" s="7" t="b">
        <v>0</v>
      </c>
      <c r="O476" s="2" t="s">
        <v>88</v>
      </c>
      <c r="P476" s="7" t="b">
        <v>0</v>
      </c>
      <c r="Q476" s="7" t="s">
        <v>91</v>
      </c>
      <c r="R476" s="7">
        <v>321</v>
      </c>
      <c r="S476" s="7" t="s">
        <v>87</v>
      </c>
      <c r="X476" s="7">
        <v>4795</v>
      </c>
      <c r="Z476" s="7" t="s">
        <v>112</v>
      </c>
      <c r="AA476" s="7" t="s">
        <v>111</v>
      </c>
      <c r="AB476" s="7" t="s">
        <v>695</v>
      </c>
      <c r="AC476" s="7" t="s">
        <v>114</v>
      </c>
      <c r="AE476" s="7" t="s">
        <v>1092</v>
      </c>
      <c r="AJ476" s="7" t="s">
        <v>451</v>
      </c>
      <c r="AL476" s="7" t="s">
        <v>106</v>
      </c>
      <c r="AM476" s="7" t="s">
        <v>732</v>
      </c>
      <c r="AN476" s="7">
        <v>0</v>
      </c>
      <c r="AO476" s="7">
        <v>80</v>
      </c>
      <c r="AP476" s="7" t="s">
        <v>115</v>
      </c>
    </row>
    <row r="477" spans="1:42" ht="19" x14ac:dyDescent="0.2">
      <c r="A477" s="7" t="s">
        <v>521</v>
      </c>
      <c r="B477" s="7" t="s">
        <v>116</v>
      </c>
      <c r="C477" s="7">
        <v>30</v>
      </c>
      <c r="D477" s="7">
        <v>1488</v>
      </c>
      <c r="E477" s="16" t="s">
        <v>1107</v>
      </c>
      <c r="F477" s="7">
        <v>12.17638889</v>
      </c>
      <c r="G477" s="7">
        <v>108.69825</v>
      </c>
      <c r="H477" s="9">
        <v>39513</v>
      </c>
      <c r="I477" s="17">
        <f>YEAR(H477)</f>
        <v>2008</v>
      </c>
      <c r="J477" s="17">
        <f>MONTH(H477)</f>
        <v>3</v>
      </c>
      <c r="K477" s="17">
        <f>DAY(H477)</f>
        <v>6</v>
      </c>
      <c r="L477" s="7" t="s">
        <v>119</v>
      </c>
      <c r="M477" s="7" t="s">
        <v>592</v>
      </c>
      <c r="N477" s="7" t="b">
        <v>0</v>
      </c>
      <c r="O477" s="2" t="s">
        <v>88</v>
      </c>
      <c r="P477" s="7" t="b">
        <v>0</v>
      </c>
      <c r="Q477" s="7" t="s">
        <v>91</v>
      </c>
      <c r="R477" s="7">
        <v>322</v>
      </c>
      <c r="S477" s="7" t="s">
        <v>87</v>
      </c>
      <c r="X477" s="7">
        <v>4796</v>
      </c>
      <c r="Z477" s="7" t="s">
        <v>112</v>
      </c>
      <c r="AA477" s="7" t="s">
        <v>111</v>
      </c>
      <c r="AB477" s="7" t="s">
        <v>695</v>
      </c>
      <c r="AC477" s="7" t="s">
        <v>114</v>
      </c>
      <c r="AE477" s="7" t="s">
        <v>1092</v>
      </c>
      <c r="AJ477" s="7" t="s">
        <v>451</v>
      </c>
      <c r="AL477" s="7" t="s">
        <v>106</v>
      </c>
      <c r="AM477" s="7" t="s">
        <v>732</v>
      </c>
      <c r="AN477" s="7">
        <v>0</v>
      </c>
      <c r="AO477" s="7">
        <v>80</v>
      </c>
      <c r="AP477" s="7" t="s">
        <v>115</v>
      </c>
    </row>
    <row r="478" spans="1:42" ht="19" x14ac:dyDescent="0.2">
      <c r="A478" s="7" t="s">
        <v>521</v>
      </c>
      <c r="B478" s="7" t="s">
        <v>116</v>
      </c>
      <c r="C478" s="7">
        <v>30</v>
      </c>
      <c r="D478" s="7">
        <v>1488</v>
      </c>
      <c r="E478" s="16" t="s">
        <v>1107</v>
      </c>
      <c r="F478" s="7">
        <v>12.17638889</v>
      </c>
      <c r="G478" s="7">
        <v>108.69825</v>
      </c>
      <c r="H478" s="9">
        <v>39513</v>
      </c>
      <c r="I478" s="17">
        <f>YEAR(H478)</f>
        <v>2008</v>
      </c>
      <c r="J478" s="17">
        <f>MONTH(H478)</f>
        <v>3</v>
      </c>
      <c r="K478" s="17">
        <f>DAY(H478)</f>
        <v>6</v>
      </c>
      <c r="L478" s="7" t="s">
        <v>454</v>
      </c>
      <c r="M478" s="7" t="s">
        <v>702</v>
      </c>
      <c r="N478" s="7" t="b">
        <v>0</v>
      </c>
      <c r="O478" s="2" t="s">
        <v>88</v>
      </c>
      <c r="P478" s="7" t="b">
        <v>0</v>
      </c>
      <c r="Q478" s="7" t="s">
        <v>91</v>
      </c>
      <c r="R478" s="7">
        <v>325</v>
      </c>
      <c r="S478" s="7" t="s">
        <v>87</v>
      </c>
      <c r="X478" s="7">
        <v>4798</v>
      </c>
      <c r="Z478" s="7" t="s">
        <v>112</v>
      </c>
      <c r="AA478" s="7" t="s">
        <v>111</v>
      </c>
      <c r="AC478" s="7" t="s">
        <v>114</v>
      </c>
      <c r="AE478" s="7" t="s">
        <v>1092</v>
      </c>
      <c r="AJ478" s="7" t="s">
        <v>451</v>
      </c>
      <c r="AL478" s="7" t="s">
        <v>106</v>
      </c>
      <c r="AM478" s="7" t="s">
        <v>732</v>
      </c>
      <c r="AN478" s="7">
        <v>0</v>
      </c>
      <c r="AO478" s="7">
        <v>80</v>
      </c>
      <c r="AP478" s="7" t="s">
        <v>115</v>
      </c>
    </row>
    <row r="479" spans="1:42" ht="19" x14ac:dyDescent="0.2">
      <c r="A479" s="7" t="s">
        <v>521</v>
      </c>
      <c r="B479" s="7" t="s">
        <v>116</v>
      </c>
      <c r="C479" s="7">
        <v>30</v>
      </c>
      <c r="D479" s="7">
        <v>1488</v>
      </c>
      <c r="E479" s="16" t="s">
        <v>1107</v>
      </c>
      <c r="F479" s="7">
        <v>12.17638889</v>
      </c>
      <c r="G479" s="7">
        <v>108.69825</v>
      </c>
      <c r="H479" s="9">
        <v>39513</v>
      </c>
      <c r="I479" s="17">
        <f>YEAR(H479)</f>
        <v>2008</v>
      </c>
      <c r="J479" s="17">
        <f>MONTH(H479)</f>
        <v>3</v>
      </c>
      <c r="K479" s="17">
        <f>DAY(H479)</f>
        <v>6</v>
      </c>
      <c r="L479" s="7" t="s">
        <v>454</v>
      </c>
      <c r="M479" s="7" t="s">
        <v>702</v>
      </c>
      <c r="N479" s="7" t="b">
        <v>0</v>
      </c>
      <c r="O479" s="2" t="s">
        <v>88</v>
      </c>
      <c r="P479" s="7" t="b">
        <v>0</v>
      </c>
      <c r="Q479" s="7" t="s">
        <v>91</v>
      </c>
      <c r="R479" s="7">
        <v>326</v>
      </c>
      <c r="S479" s="7" t="s">
        <v>87</v>
      </c>
      <c r="X479" s="7">
        <v>4799</v>
      </c>
      <c r="Z479" s="7" t="s">
        <v>112</v>
      </c>
      <c r="AA479" s="7" t="s">
        <v>111</v>
      </c>
      <c r="AC479" s="7" t="s">
        <v>114</v>
      </c>
      <c r="AE479" s="7" t="s">
        <v>1092</v>
      </c>
      <c r="AJ479" s="7" t="s">
        <v>451</v>
      </c>
      <c r="AL479" s="7" t="s">
        <v>106</v>
      </c>
      <c r="AM479" s="7" t="s">
        <v>732</v>
      </c>
      <c r="AN479" s="7">
        <v>0</v>
      </c>
      <c r="AO479" s="7">
        <v>80</v>
      </c>
      <c r="AP479" s="7" t="s">
        <v>115</v>
      </c>
    </row>
    <row r="480" spans="1:42" ht="19" x14ac:dyDescent="0.2">
      <c r="A480" s="7" t="s">
        <v>521</v>
      </c>
      <c r="B480" s="7" t="s">
        <v>116</v>
      </c>
      <c r="C480" s="7">
        <v>30</v>
      </c>
      <c r="D480" s="7">
        <v>1488</v>
      </c>
      <c r="E480" s="16" t="s">
        <v>1107</v>
      </c>
      <c r="F480" s="7">
        <v>12.17638889</v>
      </c>
      <c r="G480" s="7">
        <v>108.69825</v>
      </c>
      <c r="H480" s="9">
        <v>39513</v>
      </c>
      <c r="I480" s="17">
        <f>YEAR(H480)</f>
        <v>2008</v>
      </c>
      <c r="J480" s="17">
        <f>MONTH(H480)</f>
        <v>3</v>
      </c>
      <c r="K480" s="17">
        <f>DAY(H480)</f>
        <v>6</v>
      </c>
      <c r="L480" s="7" t="s">
        <v>454</v>
      </c>
      <c r="M480" s="7" t="s">
        <v>702</v>
      </c>
      <c r="N480" s="7" t="b">
        <v>0</v>
      </c>
      <c r="O480" s="2" t="s">
        <v>88</v>
      </c>
      <c r="P480" s="7" t="b">
        <v>0</v>
      </c>
      <c r="Q480" s="7" t="s">
        <v>91</v>
      </c>
      <c r="R480" s="7">
        <v>433</v>
      </c>
      <c r="S480" s="7" t="s">
        <v>87</v>
      </c>
      <c r="X480" s="7">
        <v>4805</v>
      </c>
      <c r="Z480" s="7" t="s">
        <v>112</v>
      </c>
      <c r="AA480" s="7" t="s">
        <v>111</v>
      </c>
      <c r="AC480" s="7" t="s">
        <v>114</v>
      </c>
      <c r="AE480" s="7" t="s">
        <v>1092</v>
      </c>
      <c r="AJ480" s="7" t="s">
        <v>451</v>
      </c>
      <c r="AL480" s="7" t="s">
        <v>106</v>
      </c>
      <c r="AM480" s="7" t="s">
        <v>732</v>
      </c>
      <c r="AN480" s="7">
        <v>0</v>
      </c>
      <c r="AO480" s="7">
        <v>80</v>
      </c>
      <c r="AP480" s="7" t="s">
        <v>115</v>
      </c>
    </row>
    <row r="481" spans="1:42" ht="19" x14ac:dyDescent="0.2">
      <c r="A481" s="7" t="s">
        <v>521</v>
      </c>
      <c r="B481" s="7" t="s">
        <v>116</v>
      </c>
      <c r="C481" s="7">
        <v>30</v>
      </c>
      <c r="D481" s="7">
        <v>1488</v>
      </c>
      <c r="E481" s="16" t="s">
        <v>1107</v>
      </c>
      <c r="F481" s="7">
        <v>12.17638889</v>
      </c>
      <c r="G481" s="7">
        <v>108.69825</v>
      </c>
      <c r="H481" s="9">
        <v>39520</v>
      </c>
      <c r="I481" s="17">
        <f>YEAR(H481)</f>
        <v>2008</v>
      </c>
      <c r="J481" s="17">
        <f>MONTH(H481)</f>
        <v>3</v>
      </c>
      <c r="K481" s="17">
        <f>DAY(H481)</f>
        <v>13</v>
      </c>
      <c r="L481" s="7" t="s">
        <v>123</v>
      </c>
      <c r="M481" s="7" t="s">
        <v>592</v>
      </c>
      <c r="N481" s="7" t="b">
        <v>0</v>
      </c>
      <c r="O481" s="2" t="s">
        <v>88</v>
      </c>
      <c r="P481" s="7" t="b">
        <v>0</v>
      </c>
      <c r="Q481" s="7" t="s">
        <v>91</v>
      </c>
      <c r="R481" s="7">
        <v>414</v>
      </c>
      <c r="S481" s="7" t="s">
        <v>87</v>
      </c>
      <c r="X481" s="7">
        <v>4804</v>
      </c>
      <c r="Z481" s="7" t="s">
        <v>112</v>
      </c>
      <c r="AA481" s="7" t="s">
        <v>111</v>
      </c>
      <c r="AB481" s="7" t="s">
        <v>695</v>
      </c>
      <c r="AC481" s="7" t="s">
        <v>114</v>
      </c>
      <c r="AE481" s="7" t="s">
        <v>1092</v>
      </c>
      <c r="AJ481" s="7" t="s">
        <v>451</v>
      </c>
      <c r="AL481" s="7" t="s">
        <v>106</v>
      </c>
      <c r="AM481" s="7" t="s">
        <v>732</v>
      </c>
      <c r="AN481" s="7">
        <v>0</v>
      </c>
      <c r="AO481" s="7">
        <v>80</v>
      </c>
      <c r="AP481" s="7" t="s">
        <v>115</v>
      </c>
    </row>
    <row r="482" spans="1:42" ht="19" x14ac:dyDescent="0.2">
      <c r="A482" s="7" t="s">
        <v>521</v>
      </c>
      <c r="B482" s="7" t="s">
        <v>116</v>
      </c>
      <c r="C482" s="7">
        <v>30</v>
      </c>
      <c r="D482" s="7">
        <v>1486</v>
      </c>
      <c r="E482" s="16" t="s">
        <v>1107</v>
      </c>
      <c r="F482" s="7">
        <v>12.176888890000001</v>
      </c>
      <c r="G482" s="7">
        <v>108.69825</v>
      </c>
      <c r="H482" s="9">
        <v>39587</v>
      </c>
      <c r="I482" s="17">
        <f>YEAR(H482)</f>
        <v>2008</v>
      </c>
      <c r="J482" s="17">
        <f>MONTH(H482)</f>
        <v>5</v>
      </c>
      <c r="K482" s="17">
        <f>DAY(H482)</f>
        <v>19</v>
      </c>
      <c r="L482" s="7" t="s">
        <v>138</v>
      </c>
      <c r="M482" s="7" t="s">
        <v>592</v>
      </c>
      <c r="N482" s="7" t="b">
        <v>0</v>
      </c>
      <c r="O482" s="2" t="s">
        <v>88</v>
      </c>
      <c r="P482" s="7" t="b">
        <v>0</v>
      </c>
      <c r="Q482" s="7" t="s">
        <v>91</v>
      </c>
      <c r="S482" s="7" t="s">
        <v>87</v>
      </c>
      <c r="X482" s="7">
        <v>4806</v>
      </c>
      <c r="Z482" s="7" t="s">
        <v>112</v>
      </c>
      <c r="AA482" s="7" t="s">
        <v>111</v>
      </c>
      <c r="AB482" s="7" t="s">
        <v>695</v>
      </c>
      <c r="AC482" s="7" t="s">
        <v>114</v>
      </c>
      <c r="AE482" s="7" t="s">
        <v>1092</v>
      </c>
      <c r="AJ482" s="7" t="s">
        <v>451</v>
      </c>
      <c r="AL482" s="7" t="s">
        <v>106</v>
      </c>
      <c r="AM482" s="7" t="s">
        <v>735</v>
      </c>
      <c r="AN482" s="7">
        <v>0</v>
      </c>
      <c r="AO482" s="7">
        <v>80</v>
      </c>
      <c r="AP482" s="7" t="s">
        <v>115</v>
      </c>
    </row>
    <row r="483" spans="1:42" ht="19" x14ac:dyDescent="0.2">
      <c r="A483" s="7" t="s">
        <v>521</v>
      </c>
      <c r="B483" s="7" t="s">
        <v>116</v>
      </c>
      <c r="C483" s="7">
        <v>30</v>
      </c>
      <c r="D483" s="7">
        <v>1477</v>
      </c>
      <c r="E483" s="16" t="s">
        <v>1107</v>
      </c>
      <c r="F483" s="7">
        <v>12.182527779999999</v>
      </c>
      <c r="G483" s="7">
        <v>108.6790833</v>
      </c>
      <c r="H483" s="9">
        <v>39523</v>
      </c>
      <c r="I483" s="17">
        <f>YEAR(H483)</f>
        <v>2008</v>
      </c>
      <c r="J483" s="17">
        <f>MONTH(H483)</f>
        <v>3</v>
      </c>
      <c r="K483" s="17">
        <f>DAY(H483)</f>
        <v>16</v>
      </c>
      <c r="L483" s="7" t="s">
        <v>452</v>
      </c>
      <c r="M483" s="7" t="s">
        <v>697</v>
      </c>
      <c r="N483" s="7" t="b">
        <v>0</v>
      </c>
      <c r="O483" s="2" t="s">
        <v>88</v>
      </c>
      <c r="P483" s="7" t="b">
        <v>0</v>
      </c>
      <c r="Q483" s="7" t="s">
        <v>91</v>
      </c>
      <c r="R483" s="7">
        <v>424</v>
      </c>
      <c r="S483" s="7" t="s">
        <v>87</v>
      </c>
      <c r="X483" s="7">
        <v>4807</v>
      </c>
      <c r="Z483" s="7" t="s">
        <v>112</v>
      </c>
      <c r="AA483" s="7" t="s">
        <v>111</v>
      </c>
      <c r="AC483" s="7" t="s">
        <v>1113</v>
      </c>
      <c r="AE483" s="7" t="s">
        <v>1092</v>
      </c>
      <c r="AJ483" s="7" t="s">
        <v>451</v>
      </c>
      <c r="AL483" s="7" t="s">
        <v>106</v>
      </c>
      <c r="AM483" s="7" t="s">
        <v>732</v>
      </c>
      <c r="AN483" s="7">
        <v>0</v>
      </c>
      <c r="AO483" s="7">
        <v>80</v>
      </c>
      <c r="AP483" s="7" t="s">
        <v>115</v>
      </c>
    </row>
    <row r="484" spans="1:42" ht="19" x14ac:dyDescent="0.2">
      <c r="A484" s="7" t="s">
        <v>521</v>
      </c>
      <c r="B484" s="7" t="s">
        <v>116</v>
      </c>
      <c r="C484" s="7">
        <v>30</v>
      </c>
      <c r="D484" s="7">
        <v>1477</v>
      </c>
      <c r="E484" s="16" t="s">
        <v>1107</v>
      </c>
      <c r="F484" s="7">
        <v>12.182527779999999</v>
      </c>
      <c r="G484" s="7">
        <v>108.6790833</v>
      </c>
      <c r="H484" s="9">
        <v>39523</v>
      </c>
      <c r="I484" s="17">
        <f>YEAR(H484)</f>
        <v>2008</v>
      </c>
      <c r="J484" s="17">
        <f>MONTH(H484)</f>
        <v>3</v>
      </c>
      <c r="K484" s="17">
        <f>DAY(H484)</f>
        <v>16</v>
      </c>
      <c r="L484" s="7" t="s">
        <v>452</v>
      </c>
      <c r="M484" s="7" t="s">
        <v>697</v>
      </c>
      <c r="N484" s="7" t="b">
        <v>0</v>
      </c>
      <c r="O484" s="2" t="s">
        <v>88</v>
      </c>
      <c r="P484" s="7" t="b">
        <v>0</v>
      </c>
      <c r="Q484" s="7" t="s">
        <v>91</v>
      </c>
      <c r="R484" s="7">
        <v>425</v>
      </c>
      <c r="S484" s="7" t="s">
        <v>87</v>
      </c>
      <c r="X484" s="7">
        <v>4808</v>
      </c>
      <c r="Z484" s="7" t="s">
        <v>112</v>
      </c>
      <c r="AA484" s="7" t="s">
        <v>111</v>
      </c>
      <c r="AC484" s="7" t="s">
        <v>1113</v>
      </c>
      <c r="AE484" s="7" t="s">
        <v>1092</v>
      </c>
      <c r="AJ484" s="7" t="s">
        <v>451</v>
      </c>
      <c r="AL484" s="7" t="s">
        <v>106</v>
      </c>
      <c r="AM484" s="7" t="s">
        <v>732</v>
      </c>
      <c r="AN484" s="7">
        <v>0</v>
      </c>
      <c r="AO484" s="7">
        <v>80</v>
      </c>
      <c r="AP484" s="7" t="s">
        <v>115</v>
      </c>
    </row>
    <row r="485" spans="1:42" ht="19" x14ac:dyDescent="0.2">
      <c r="A485" s="7" t="s">
        <v>521</v>
      </c>
      <c r="B485" s="7" t="s">
        <v>116</v>
      </c>
      <c r="C485" s="7">
        <v>30</v>
      </c>
      <c r="D485" s="7">
        <v>1477</v>
      </c>
      <c r="E485" s="16" t="s">
        <v>1107</v>
      </c>
      <c r="F485" s="7">
        <v>12.182527779999999</v>
      </c>
      <c r="G485" s="7">
        <v>108.6790833</v>
      </c>
      <c r="H485" s="9">
        <v>39523</v>
      </c>
      <c r="I485" s="17">
        <f>YEAR(H485)</f>
        <v>2008</v>
      </c>
      <c r="J485" s="17">
        <f>MONTH(H485)</f>
        <v>3</v>
      </c>
      <c r="K485" s="17">
        <f>DAY(H485)</f>
        <v>16</v>
      </c>
      <c r="L485" s="7" t="s">
        <v>123</v>
      </c>
      <c r="M485" s="7" t="s">
        <v>592</v>
      </c>
      <c r="N485" s="7" t="b">
        <v>0</v>
      </c>
      <c r="O485" s="2" t="s">
        <v>88</v>
      </c>
      <c r="P485" s="7" t="b">
        <v>0</v>
      </c>
      <c r="Q485" s="7" t="s">
        <v>91</v>
      </c>
      <c r="R485" s="7">
        <v>426</v>
      </c>
      <c r="S485" s="7" t="s">
        <v>87</v>
      </c>
      <c r="X485" s="7">
        <v>4809</v>
      </c>
      <c r="Z485" s="7" t="s">
        <v>112</v>
      </c>
      <c r="AA485" s="7" t="s">
        <v>111</v>
      </c>
      <c r="AB485" s="7" t="s">
        <v>695</v>
      </c>
      <c r="AC485" s="7" t="s">
        <v>114</v>
      </c>
      <c r="AE485" s="7" t="s">
        <v>1092</v>
      </c>
      <c r="AJ485" s="7" t="s">
        <v>451</v>
      </c>
      <c r="AL485" s="7" t="s">
        <v>106</v>
      </c>
      <c r="AM485" s="7" t="s">
        <v>732</v>
      </c>
      <c r="AN485" s="7">
        <v>0</v>
      </c>
      <c r="AO485" s="7">
        <v>80</v>
      </c>
      <c r="AP485" s="7" t="s">
        <v>115</v>
      </c>
    </row>
    <row r="486" spans="1:42" ht="19" x14ac:dyDescent="0.2">
      <c r="A486" s="7" t="s">
        <v>521</v>
      </c>
      <c r="B486" s="7" t="s">
        <v>116</v>
      </c>
      <c r="C486" s="7">
        <v>30</v>
      </c>
      <c r="D486" s="7">
        <v>1627</v>
      </c>
      <c r="E486" s="16" t="s">
        <v>1107</v>
      </c>
      <c r="F486" s="7">
        <v>12.186444440000001</v>
      </c>
      <c r="G486" s="7">
        <v>108.714861</v>
      </c>
      <c r="H486" s="9">
        <v>39587</v>
      </c>
      <c r="I486" s="17">
        <f>YEAR(H486)</f>
        <v>2008</v>
      </c>
      <c r="J486" s="17">
        <f>MONTH(H486)</f>
        <v>5</v>
      </c>
      <c r="K486" s="17">
        <f>DAY(H486)</f>
        <v>19</v>
      </c>
      <c r="L486" s="7" t="s">
        <v>123</v>
      </c>
      <c r="M486" s="7" t="s">
        <v>592</v>
      </c>
      <c r="N486" s="7" t="b">
        <v>0</v>
      </c>
      <c r="O486" s="2" t="s">
        <v>88</v>
      </c>
      <c r="P486" s="7" t="b">
        <v>0</v>
      </c>
      <c r="Q486" s="7" t="s">
        <v>91</v>
      </c>
      <c r="S486" s="7" t="s">
        <v>87</v>
      </c>
      <c r="X486" s="7">
        <v>4873</v>
      </c>
      <c r="Z486" s="7" t="s">
        <v>112</v>
      </c>
      <c r="AA486" s="7" t="s">
        <v>111</v>
      </c>
      <c r="AB486" s="7" t="s">
        <v>695</v>
      </c>
      <c r="AC486" s="7" t="s">
        <v>114</v>
      </c>
      <c r="AE486" s="7" t="s">
        <v>1092</v>
      </c>
      <c r="AJ486" s="7" t="s">
        <v>451</v>
      </c>
      <c r="AL486" s="7" t="s">
        <v>106</v>
      </c>
      <c r="AM486" s="7" t="s">
        <v>735</v>
      </c>
      <c r="AN486" s="7">
        <v>0</v>
      </c>
      <c r="AO486" s="7">
        <v>80</v>
      </c>
      <c r="AP486" s="7" t="s">
        <v>115</v>
      </c>
    </row>
    <row r="487" spans="1:42" ht="19" x14ac:dyDescent="0.2">
      <c r="A487" s="7" t="s">
        <v>521</v>
      </c>
      <c r="B487" s="7" t="s">
        <v>116</v>
      </c>
      <c r="C487" s="7">
        <v>30</v>
      </c>
      <c r="D487" s="7">
        <v>1627</v>
      </c>
      <c r="E487" s="16" t="s">
        <v>1107</v>
      </c>
      <c r="F487" s="7">
        <v>12.186444440000001</v>
      </c>
      <c r="G487" s="7">
        <v>108.714861</v>
      </c>
      <c r="H487" s="9">
        <v>39587</v>
      </c>
      <c r="I487" s="17">
        <f>YEAR(H487)</f>
        <v>2008</v>
      </c>
      <c r="J487" s="17">
        <f>MONTH(H487)</f>
        <v>5</v>
      </c>
      <c r="K487" s="17">
        <f>DAY(H487)</f>
        <v>19</v>
      </c>
      <c r="L487" s="7" t="s">
        <v>123</v>
      </c>
      <c r="M487" s="7" t="s">
        <v>592</v>
      </c>
      <c r="N487" s="7" t="b">
        <v>0</v>
      </c>
      <c r="O487" s="2" t="s">
        <v>88</v>
      </c>
      <c r="P487" s="7" t="b">
        <v>0</v>
      </c>
      <c r="Q487" s="7" t="s">
        <v>91</v>
      </c>
      <c r="S487" s="7" t="s">
        <v>87</v>
      </c>
      <c r="X487" s="7">
        <v>4874</v>
      </c>
      <c r="Z487" s="7" t="s">
        <v>112</v>
      </c>
      <c r="AA487" s="7" t="s">
        <v>111</v>
      </c>
      <c r="AB487" s="7" t="s">
        <v>695</v>
      </c>
      <c r="AC487" s="7" t="s">
        <v>114</v>
      </c>
      <c r="AE487" s="7" t="s">
        <v>1092</v>
      </c>
      <c r="AJ487" s="7" t="s">
        <v>451</v>
      </c>
      <c r="AL487" s="7" t="s">
        <v>106</v>
      </c>
      <c r="AM487" s="7" t="s">
        <v>735</v>
      </c>
      <c r="AN487" s="7">
        <v>0</v>
      </c>
      <c r="AO487" s="7">
        <v>80</v>
      </c>
      <c r="AP487" s="7" t="s">
        <v>115</v>
      </c>
    </row>
    <row r="488" spans="1:42" ht="19" x14ac:dyDescent="0.2">
      <c r="A488" s="7" t="s">
        <v>521</v>
      </c>
      <c r="B488" s="7" t="s">
        <v>116</v>
      </c>
      <c r="C488" s="7">
        <v>30</v>
      </c>
      <c r="D488" s="7">
        <v>1627</v>
      </c>
      <c r="E488" s="16" t="s">
        <v>1107</v>
      </c>
      <c r="F488" s="7">
        <v>12.186444440000001</v>
      </c>
      <c r="G488" s="7">
        <v>108.714861</v>
      </c>
      <c r="H488" s="9">
        <v>39587</v>
      </c>
      <c r="I488" s="17">
        <f>YEAR(H488)</f>
        <v>2008</v>
      </c>
      <c r="J488" s="17">
        <f>MONTH(H488)</f>
        <v>5</v>
      </c>
      <c r="K488" s="17">
        <f>DAY(H488)</f>
        <v>19</v>
      </c>
      <c r="L488" s="7" t="s">
        <v>123</v>
      </c>
      <c r="M488" s="7" t="s">
        <v>592</v>
      </c>
      <c r="N488" s="7" t="b">
        <v>0</v>
      </c>
      <c r="O488" s="2" t="s">
        <v>88</v>
      </c>
      <c r="P488" s="7" t="b">
        <v>0</v>
      </c>
      <c r="Q488" s="7" t="s">
        <v>91</v>
      </c>
      <c r="S488" s="7" t="s">
        <v>87</v>
      </c>
      <c r="X488" s="7">
        <v>4875</v>
      </c>
      <c r="Z488" s="7" t="s">
        <v>112</v>
      </c>
      <c r="AA488" s="7" t="s">
        <v>111</v>
      </c>
      <c r="AB488" s="7" t="s">
        <v>695</v>
      </c>
      <c r="AC488" s="7" t="s">
        <v>114</v>
      </c>
      <c r="AE488" s="7" t="s">
        <v>1092</v>
      </c>
      <c r="AJ488" s="7" t="s">
        <v>451</v>
      </c>
      <c r="AL488" s="7" t="s">
        <v>106</v>
      </c>
      <c r="AM488" s="7" t="s">
        <v>735</v>
      </c>
      <c r="AN488" s="7">
        <v>0</v>
      </c>
      <c r="AO488" s="7">
        <v>80</v>
      </c>
      <c r="AP488" s="7" t="s">
        <v>115</v>
      </c>
    </row>
    <row r="489" spans="1:42" ht="19" x14ac:dyDescent="0.2">
      <c r="A489" s="7" t="s">
        <v>521</v>
      </c>
      <c r="B489" s="7" t="s">
        <v>116</v>
      </c>
      <c r="C489" s="7">
        <v>30</v>
      </c>
      <c r="D489" s="7">
        <v>1627</v>
      </c>
      <c r="E489" s="16" t="s">
        <v>1107</v>
      </c>
      <c r="F489" s="7">
        <v>12.186444440000001</v>
      </c>
      <c r="G489" s="7">
        <v>108.714861</v>
      </c>
      <c r="H489" s="9">
        <v>39587</v>
      </c>
      <c r="I489" s="17">
        <f>YEAR(H489)</f>
        <v>2008</v>
      </c>
      <c r="J489" s="17">
        <f>MONTH(H489)</f>
        <v>5</v>
      </c>
      <c r="K489" s="17">
        <f>DAY(H489)</f>
        <v>19</v>
      </c>
      <c r="L489" s="7" t="s">
        <v>123</v>
      </c>
      <c r="M489" s="7" t="s">
        <v>592</v>
      </c>
      <c r="N489" s="7" t="b">
        <v>0</v>
      </c>
      <c r="O489" s="2" t="s">
        <v>88</v>
      </c>
      <c r="P489" s="7" t="b">
        <v>0</v>
      </c>
      <c r="Q489" s="7" t="s">
        <v>91</v>
      </c>
      <c r="S489" s="7" t="s">
        <v>87</v>
      </c>
      <c r="X489" s="7">
        <v>4876</v>
      </c>
      <c r="Z489" s="7" t="s">
        <v>112</v>
      </c>
      <c r="AA489" s="7" t="s">
        <v>111</v>
      </c>
      <c r="AB489" s="7" t="s">
        <v>695</v>
      </c>
      <c r="AC489" s="7" t="s">
        <v>1113</v>
      </c>
      <c r="AE489" s="7" t="s">
        <v>1092</v>
      </c>
      <c r="AJ489" s="7" t="s">
        <v>451</v>
      </c>
      <c r="AL489" s="7" t="s">
        <v>106</v>
      </c>
      <c r="AM489" s="7" t="s">
        <v>735</v>
      </c>
      <c r="AN489" s="7">
        <v>0</v>
      </c>
      <c r="AO489" s="7">
        <v>80</v>
      </c>
      <c r="AP489" s="7" t="s">
        <v>115</v>
      </c>
    </row>
    <row r="490" spans="1:42" ht="19" x14ac:dyDescent="0.2">
      <c r="A490" s="7" t="s">
        <v>521</v>
      </c>
      <c r="B490" s="7" t="s">
        <v>116</v>
      </c>
      <c r="C490" s="7">
        <v>30</v>
      </c>
      <c r="D490" s="7">
        <v>1627</v>
      </c>
      <c r="E490" s="16" t="s">
        <v>1107</v>
      </c>
      <c r="F490" s="7">
        <v>12.186444440000001</v>
      </c>
      <c r="G490" s="7">
        <v>108.714861</v>
      </c>
      <c r="H490" s="9">
        <v>39587</v>
      </c>
      <c r="I490" s="17">
        <f>YEAR(H490)</f>
        <v>2008</v>
      </c>
      <c r="J490" s="17">
        <f>MONTH(H490)</f>
        <v>5</v>
      </c>
      <c r="K490" s="17">
        <f>DAY(H490)</f>
        <v>19</v>
      </c>
      <c r="L490" s="7" t="s">
        <v>123</v>
      </c>
      <c r="M490" s="7" t="s">
        <v>592</v>
      </c>
      <c r="N490" s="7" t="b">
        <v>0</v>
      </c>
      <c r="O490" s="2" t="s">
        <v>88</v>
      </c>
      <c r="P490" s="7" t="b">
        <v>0</v>
      </c>
      <c r="Q490" s="7" t="s">
        <v>91</v>
      </c>
      <c r="S490" s="7" t="s">
        <v>87</v>
      </c>
      <c r="X490" s="7">
        <v>4877</v>
      </c>
      <c r="Z490" s="7" t="s">
        <v>112</v>
      </c>
      <c r="AA490" s="7" t="s">
        <v>111</v>
      </c>
      <c r="AB490" s="7" t="s">
        <v>695</v>
      </c>
      <c r="AC490" s="7" t="s">
        <v>1113</v>
      </c>
      <c r="AE490" s="7" t="s">
        <v>1092</v>
      </c>
      <c r="AJ490" s="7" t="s">
        <v>451</v>
      </c>
      <c r="AL490" s="7" t="s">
        <v>106</v>
      </c>
      <c r="AM490" s="7" t="s">
        <v>735</v>
      </c>
      <c r="AN490" s="7">
        <v>0</v>
      </c>
      <c r="AO490" s="7">
        <v>80</v>
      </c>
      <c r="AP490" s="7" t="s">
        <v>115</v>
      </c>
    </row>
    <row r="491" spans="1:42" ht="19" x14ac:dyDescent="0.2">
      <c r="A491" s="7" t="s">
        <v>521</v>
      </c>
      <c r="B491" s="7" t="s">
        <v>116</v>
      </c>
      <c r="C491" s="7">
        <v>30</v>
      </c>
      <c r="D491" s="7">
        <v>1627</v>
      </c>
      <c r="E491" s="16" t="s">
        <v>1107</v>
      </c>
      <c r="F491" s="7">
        <v>12.186444440000001</v>
      </c>
      <c r="G491" s="7">
        <v>108.714861</v>
      </c>
      <c r="H491" s="9">
        <v>39587</v>
      </c>
      <c r="I491" s="17">
        <f>YEAR(H491)</f>
        <v>2008</v>
      </c>
      <c r="J491" s="17">
        <f>MONTH(H491)</f>
        <v>5</v>
      </c>
      <c r="K491" s="17">
        <f>DAY(H491)</f>
        <v>19</v>
      </c>
      <c r="L491" s="7" t="s">
        <v>123</v>
      </c>
      <c r="M491" s="7" t="s">
        <v>592</v>
      </c>
      <c r="N491" s="7" t="b">
        <v>0</v>
      </c>
      <c r="O491" s="2" t="s">
        <v>88</v>
      </c>
      <c r="P491" s="7" t="b">
        <v>0</v>
      </c>
      <c r="Q491" s="7" t="s">
        <v>91</v>
      </c>
      <c r="S491" s="7" t="s">
        <v>87</v>
      </c>
      <c r="X491" s="7">
        <v>4878</v>
      </c>
      <c r="Z491" s="7" t="s">
        <v>112</v>
      </c>
      <c r="AA491" s="7" t="s">
        <v>111</v>
      </c>
      <c r="AB491" s="7" t="s">
        <v>695</v>
      </c>
      <c r="AC491" s="7" t="s">
        <v>1113</v>
      </c>
      <c r="AE491" s="7" t="s">
        <v>1092</v>
      </c>
      <c r="AJ491" s="7" t="s">
        <v>451</v>
      </c>
      <c r="AL491" s="7" t="s">
        <v>106</v>
      </c>
      <c r="AM491" s="7" t="s">
        <v>735</v>
      </c>
      <c r="AN491" s="7">
        <v>0</v>
      </c>
      <c r="AO491" s="7">
        <v>80</v>
      </c>
      <c r="AP491" s="7" t="s">
        <v>115</v>
      </c>
    </row>
    <row r="492" spans="1:42" ht="19" x14ac:dyDescent="0.2">
      <c r="A492" s="7" t="s">
        <v>521</v>
      </c>
      <c r="B492" s="7" t="s">
        <v>116</v>
      </c>
      <c r="C492" s="7">
        <v>30</v>
      </c>
      <c r="D492" s="7">
        <v>1627</v>
      </c>
      <c r="E492" s="16" t="s">
        <v>1107</v>
      </c>
      <c r="F492" s="7">
        <v>12.186444440000001</v>
      </c>
      <c r="G492" s="7">
        <v>108.714861</v>
      </c>
      <c r="H492" s="9">
        <v>39587</v>
      </c>
      <c r="I492" s="17">
        <f>YEAR(H492)</f>
        <v>2008</v>
      </c>
      <c r="J492" s="17">
        <f>MONTH(H492)</f>
        <v>5</v>
      </c>
      <c r="K492" s="17">
        <f>DAY(H492)</f>
        <v>19</v>
      </c>
      <c r="L492" s="7" t="s">
        <v>123</v>
      </c>
      <c r="M492" s="7" t="s">
        <v>592</v>
      </c>
      <c r="N492" s="7" t="b">
        <v>0</v>
      </c>
      <c r="O492" s="2" t="s">
        <v>88</v>
      </c>
      <c r="P492" s="7" t="b">
        <v>0</v>
      </c>
      <c r="Q492" s="7" t="s">
        <v>91</v>
      </c>
      <c r="S492" s="7" t="s">
        <v>87</v>
      </c>
      <c r="X492" s="7">
        <v>4879</v>
      </c>
      <c r="Z492" s="7" t="s">
        <v>112</v>
      </c>
      <c r="AA492" s="7" t="s">
        <v>111</v>
      </c>
      <c r="AB492" s="7" t="s">
        <v>695</v>
      </c>
      <c r="AC492" s="7" t="s">
        <v>1113</v>
      </c>
      <c r="AE492" s="7" t="s">
        <v>1092</v>
      </c>
      <c r="AJ492" s="7" t="s">
        <v>451</v>
      </c>
      <c r="AL492" s="7" t="s">
        <v>106</v>
      </c>
      <c r="AM492" s="7" t="s">
        <v>735</v>
      </c>
      <c r="AN492" s="7">
        <v>0</v>
      </c>
      <c r="AO492" s="7">
        <v>80</v>
      </c>
      <c r="AP492" s="7" t="s">
        <v>115</v>
      </c>
    </row>
    <row r="493" spans="1:42" ht="19" x14ac:dyDescent="0.2">
      <c r="A493" s="7" t="s">
        <v>521</v>
      </c>
      <c r="B493" s="7" t="s">
        <v>116</v>
      </c>
      <c r="C493" s="7">
        <v>30</v>
      </c>
      <c r="D493" s="7">
        <v>1627</v>
      </c>
      <c r="E493" s="16" t="s">
        <v>1107</v>
      </c>
      <c r="F493" s="7">
        <v>12.186444440000001</v>
      </c>
      <c r="G493" s="7">
        <v>108.714861</v>
      </c>
      <c r="H493" s="9">
        <v>39587</v>
      </c>
      <c r="I493" s="17">
        <f>YEAR(H493)</f>
        <v>2008</v>
      </c>
      <c r="J493" s="17">
        <f>MONTH(H493)</f>
        <v>5</v>
      </c>
      <c r="K493" s="17">
        <f>DAY(H493)</f>
        <v>19</v>
      </c>
      <c r="L493" s="7" t="s">
        <v>122</v>
      </c>
      <c r="M493" s="7" t="s">
        <v>592</v>
      </c>
      <c r="N493" s="7" t="b">
        <v>0</v>
      </c>
      <c r="O493" s="2" t="s">
        <v>88</v>
      </c>
      <c r="P493" s="7" t="b">
        <v>0</v>
      </c>
      <c r="Q493" s="7" t="s">
        <v>91</v>
      </c>
      <c r="S493" s="7" t="s">
        <v>87</v>
      </c>
      <c r="X493" s="7">
        <v>4880</v>
      </c>
      <c r="Z493" s="7" t="s">
        <v>112</v>
      </c>
      <c r="AA493" s="7" t="s">
        <v>111</v>
      </c>
      <c r="AB493" s="7" t="s">
        <v>695</v>
      </c>
      <c r="AC493" s="7" t="s">
        <v>114</v>
      </c>
      <c r="AE493" s="7" t="s">
        <v>1092</v>
      </c>
      <c r="AJ493" s="7" t="s">
        <v>451</v>
      </c>
      <c r="AL493" s="7" t="s">
        <v>106</v>
      </c>
      <c r="AM493" s="7" t="s">
        <v>735</v>
      </c>
      <c r="AN493" s="7">
        <v>0</v>
      </c>
      <c r="AO493" s="7">
        <v>80</v>
      </c>
      <c r="AP493" s="7" t="s">
        <v>115</v>
      </c>
    </row>
    <row r="494" spans="1:42" ht="19" x14ac:dyDescent="0.2">
      <c r="A494" s="7" t="s">
        <v>521</v>
      </c>
      <c r="B494" s="7" t="s">
        <v>116</v>
      </c>
      <c r="C494" s="7">
        <v>30</v>
      </c>
      <c r="D494" s="7">
        <v>1627</v>
      </c>
      <c r="E494" s="16" t="s">
        <v>1107</v>
      </c>
      <c r="F494" s="7">
        <v>12.186444440000001</v>
      </c>
      <c r="G494" s="7">
        <v>108.714861</v>
      </c>
      <c r="H494" s="9">
        <v>39587</v>
      </c>
      <c r="I494" s="17">
        <f>YEAR(H494)</f>
        <v>2008</v>
      </c>
      <c r="J494" s="17">
        <f>MONTH(H494)</f>
        <v>5</v>
      </c>
      <c r="K494" s="17">
        <f>DAY(H494)</f>
        <v>19</v>
      </c>
      <c r="L494" s="7" t="s">
        <v>122</v>
      </c>
      <c r="M494" s="7" t="s">
        <v>592</v>
      </c>
      <c r="N494" s="7" t="b">
        <v>0</v>
      </c>
      <c r="O494" s="2" t="s">
        <v>88</v>
      </c>
      <c r="P494" s="7" t="b">
        <v>0</v>
      </c>
      <c r="Q494" s="7" t="s">
        <v>91</v>
      </c>
      <c r="S494" s="7" t="s">
        <v>87</v>
      </c>
      <c r="X494" s="7">
        <v>4881</v>
      </c>
      <c r="Z494" s="7" t="s">
        <v>112</v>
      </c>
      <c r="AA494" s="7" t="s">
        <v>111</v>
      </c>
      <c r="AB494" s="7" t="s">
        <v>695</v>
      </c>
      <c r="AC494" s="7" t="s">
        <v>114</v>
      </c>
      <c r="AE494" s="7" t="s">
        <v>1092</v>
      </c>
      <c r="AJ494" s="7" t="s">
        <v>451</v>
      </c>
      <c r="AL494" s="7" t="s">
        <v>106</v>
      </c>
      <c r="AM494" s="7" t="s">
        <v>735</v>
      </c>
      <c r="AN494" s="7">
        <v>0</v>
      </c>
      <c r="AO494" s="7">
        <v>80</v>
      </c>
      <c r="AP494" s="7" t="s">
        <v>115</v>
      </c>
    </row>
    <row r="495" spans="1:42" ht="19" x14ac:dyDescent="0.2">
      <c r="A495" s="7" t="s">
        <v>521</v>
      </c>
      <c r="B495" s="7" t="s">
        <v>116</v>
      </c>
      <c r="C495" s="7">
        <v>30</v>
      </c>
      <c r="D495" s="7">
        <v>1627</v>
      </c>
      <c r="E495" s="16" t="s">
        <v>1107</v>
      </c>
      <c r="F495" s="7">
        <v>12.186444440000001</v>
      </c>
      <c r="G495" s="7">
        <v>108.714861</v>
      </c>
      <c r="H495" s="9">
        <v>39587</v>
      </c>
      <c r="I495" s="17">
        <f>YEAR(H495)</f>
        <v>2008</v>
      </c>
      <c r="J495" s="17">
        <f>MONTH(H495)</f>
        <v>5</v>
      </c>
      <c r="K495" s="17">
        <f>DAY(H495)</f>
        <v>19</v>
      </c>
      <c r="L495" s="7" t="s">
        <v>122</v>
      </c>
      <c r="M495" s="7" t="s">
        <v>592</v>
      </c>
      <c r="N495" s="7" t="b">
        <v>0</v>
      </c>
      <c r="O495" s="2" t="s">
        <v>88</v>
      </c>
      <c r="P495" s="7" t="b">
        <v>0</v>
      </c>
      <c r="Q495" s="7" t="s">
        <v>91</v>
      </c>
      <c r="S495" s="7" t="s">
        <v>87</v>
      </c>
      <c r="X495" s="7">
        <v>4882</v>
      </c>
      <c r="Z495" s="7" t="s">
        <v>112</v>
      </c>
      <c r="AA495" s="7" t="s">
        <v>111</v>
      </c>
      <c r="AB495" s="7" t="s">
        <v>695</v>
      </c>
      <c r="AC495" s="7" t="s">
        <v>114</v>
      </c>
      <c r="AE495" s="7" t="s">
        <v>1092</v>
      </c>
      <c r="AJ495" s="7" t="s">
        <v>451</v>
      </c>
      <c r="AL495" s="7" t="s">
        <v>106</v>
      </c>
      <c r="AM495" s="7" t="s">
        <v>735</v>
      </c>
      <c r="AN495" s="7">
        <v>0</v>
      </c>
      <c r="AO495" s="7">
        <v>80</v>
      </c>
      <c r="AP495" s="7" t="s">
        <v>115</v>
      </c>
    </row>
    <row r="496" spans="1:42" ht="19" x14ac:dyDescent="0.2">
      <c r="A496" s="7" t="s">
        <v>521</v>
      </c>
      <c r="B496" s="7" t="s">
        <v>116</v>
      </c>
      <c r="C496" s="7">
        <v>30</v>
      </c>
      <c r="D496" s="7">
        <v>1627</v>
      </c>
      <c r="E496" s="16" t="s">
        <v>1107</v>
      </c>
      <c r="F496" s="7">
        <v>12.186444440000001</v>
      </c>
      <c r="G496" s="7">
        <v>108.714861</v>
      </c>
      <c r="H496" s="9">
        <v>39587</v>
      </c>
      <c r="I496" s="17">
        <f>YEAR(H496)</f>
        <v>2008</v>
      </c>
      <c r="J496" s="17">
        <f>MONTH(H496)</f>
        <v>5</v>
      </c>
      <c r="K496" s="17">
        <f>DAY(H496)</f>
        <v>19</v>
      </c>
      <c r="L496" s="7" t="s">
        <v>163</v>
      </c>
      <c r="M496" s="7" t="s">
        <v>594</v>
      </c>
      <c r="N496" s="7" t="b">
        <v>0</v>
      </c>
      <c r="O496" s="2" t="s">
        <v>88</v>
      </c>
      <c r="P496" s="7" t="b">
        <v>0</v>
      </c>
      <c r="Q496" s="7" t="s">
        <v>91</v>
      </c>
      <c r="S496" s="7" t="s">
        <v>87</v>
      </c>
      <c r="X496" s="7">
        <v>4883</v>
      </c>
      <c r="Z496" s="7" t="s">
        <v>112</v>
      </c>
      <c r="AA496" s="7" t="s">
        <v>111</v>
      </c>
      <c r="AC496" s="7" t="s">
        <v>114</v>
      </c>
      <c r="AE496" s="7" t="s">
        <v>1092</v>
      </c>
      <c r="AJ496" s="7" t="s">
        <v>451</v>
      </c>
      <c r="AL496" s="7" t="s">
        <v>106</v>
      </c>
      <c r="AM496" s="7" t="s">
        <v>735</v>
      </c>
      <c r="AN496" s="7">
        <v>0</v>
      </c>
      <c r="AO496" s="7">
        <v>80</v>
      </c>
      <c r="AP496" s="7" t="s">
        <v>115</v>
      </c>
    </row>
    <row r="497" spans="1:42" ht="19" x14ac:dyDescent="0.2">
      <c r="A497" s="7" t="s">
        <v>521</v>
      </c>
      <c r="B497" s="7" t="s">
        <v>116</v>
      </c>
      <c r="C497" s="7">
        <v>30</v>
      </c>
      <c r="D497" s="7">
        <v>1627</v>
      </c>
      <c r="E497" s="16" t="s">
        <v>1107</v>
      </c>
      <c r="F497" s="7">
        <v>12.186444440000001</v>
      </c>
      <c r="G497" s="7">
        <v>108.714861</v>
      </c>
      <c r="H497" s="9">
        <v>39587</v>
      </c>
      <c r="I497" s="17">
        <f>YEAR(H497)</f>
        <v>2008</v>
      </c>
      <c r="J497" s="17">
        <f>MONTH(H497)</f>
        <v>5</v>
      </c>
      <c r="K497" s="17">
        <f>DAY(H497)</f>
        <v>19</v>
      </c>
      <c r="L497" s="7" t="s">
        <v>163</v>
      </c>
      <c r="M497" s="7" t="s">
        <v>594</v>
      </c>
      <c r="N497" s="7" t="b">
        <v>0</v>
      </c>
      <c r="O497" s="2" t="s">
        <v>88</v>
      </c>
      <c r="P497" s="7" t="b">
        <v>0</v>
      </c>
      <c r="Q497" s="7" t="s">
        <v>91</v>
      </c>
      <c r="S497" s="7" t="s">
        <v>87</v>
      </c>
      <c r="X497" s="7">
        <v>4884</v>
      </c>
      <c r="Z497" s="7" t="s">
        <v>112</v>
      </c>
      <c r="AA497" s="7" t="s">
        <v>111</v>
      </c>
      <c r="AC497" s="7" t="s">
        <v>114</v>
      </c>
      <c r="AE497" s="7" t="s">
        <v>1092</v>
      </c>
      <c r="AJ497" s="7" t="s">
        <v>451</v>
      </c>
      <c r="AL497" s="7" t="s">
        <v>106</v>
      </c>
      <c r="AM497" s="7" t="s">
        <v>735</v>
      </c>
      <c r="AN497" s="7">
        <v>0</v>
      </c>
      <c r="AO497" s="7">
        <v>80</v>
      </c>
      <c r="AP497" s="7" t="s">
        <v>115</v>
      </c>
    </row>
    <row r="498" spans="1:42" ht="19" x14ac:dyDescent="0.2">
      <c r="A498" s="7" t="s">
        <v>521</v>
      </c>
      <c r="B498" s="7" t="s">
        <v>116</v>
      </c>
      <c r="C498" s="7">
        <v>30</v>
      </c>
      <c r="D498" s="7">
        <v>1627</v>
      </c>
      <c r="E498" s="16" t="s">
        <v>1107</v>
      </c>
      <c r="F498" s="7">
        <v>12.186444440000001</v>
      </c>
      <c r="G498" s="7">
        <v>108.714861</v>
      </c>
      <c r="H498" s="9">
        <v>39587</v>
      </c>
      <c r="I498" s="17">
        <f>YEAR(H498)</f>
        <v>2008</v>
      </c>
      <c r="J498" s="17">
        <f>MONTH(H498)</f>
        <v>5</v>
      </c>
      <c r="K498" s="17">
        <f>DAY(H498)</f>
        <v>19</v>
      </c>
      <c r="L498" s="7" t="s">
        <v>163</v>
      </c>
      <c r="M498" s="7" t="s">
        <v>594</v>
      </c>
      <c r="N498" s="7" t="b">
        <v>0</v>
      </c>
      <c r="O498" s="2" t="s">
        <v>88</v>
      </c>
      <c r="P498" s="7" t="b">
        <v>0</v>
      </c>
      <c r="Q498" s="7" t="s">
        <v>91</v>
      </c>
      <c r="S498" s="7" t="s">
        <v>87</v>
      </c>
      <c r="X498" s="7">
        <v>4885</v>
      </c>
      <c r="Z498" s="7" t="s">
        <v>112</v>
      </c>
      <c r="AA498" s="7" t="s">
        <v>111</v>
      </c>
      <c r="AC498" s="7" t="s">
        <v>114</v>
      </c>
      <c r="AE498" s="7" t="s">
        <v>1092</v>
      </c>
      <c r="AJ498" s="7" t="s">
        <v>451</v>
      </c>
      <c r="AL498" s="7" t="s">
        <v>106</v>
      </c>
      <c r="AM498" s="7" t="s">
        <v>735</v>
      </c>
      <c r="AN498" s="7">
        <v>0</v>
      </c>
      <c r="AO498" s="7">
        <v>80</v>
      </c>
      <c r="AP498" s="7" t="s">
        <v>115</v>
      </c>
    </row>
    <row r="499" spans="1:42" ht="19" x14ac:dyDescent="0.2">
      <c r="A499" s="7" t="s">
        <v>521</v>
      </c>
      <c r="B499" s="7" t="s">
        <v>116</v>
      </c>
      <c r="C499" s="7">
        <v>30</v>
      </c>
      <c r="D499" s="7">
        <v>1627</v>
      </c>
      <c r="E499" s="16" t="s">
        <v>1107</v>
      </c>
      <c r="F499" s="7">
        <v>12.186444440000001</v>
      </c>
      <c r="G499" s="7">
        <v>108.714861</v>
      </c>
      <c r="H499" s="9">
        <v>39587</v>
      </c>
      <c r="I499" s="17">
        <f>YEAR(H499)</f>
        <v>2008</v>
      </c>
      <c r="J499" s="17">
        <f>MONTH(H499)</f>
        <v>5</v>
      </c>
      <c r="K499" s="17">
        <f>DAY(H499)</f>
        <v>19</v>
      </c>
      <c r="L499" s="7" t="s">
        <v>163</v>
      </c>
      <c r="M499" s="7" t="s">
        <v>594</v>
      </c>
      <c r="N499" s="7" t="b">
        <v>0</v>
      </c>
      <c r="O499" s="2" t="s">
        <v>88</v>
      </c>
      <c r="P499" s="7" t="b">
        <v>0</v>
      </c>
      <c r="Q499" s="7" t="s">
        <v>91</v>
      </c>
      <c r="S499" s="7" t="s">
        <v>87</v>
      </c>
      <c r="X499" s="7">
        <v>4886</v>
      </c>
      <c r="Z499" s="7" t="s">
        <v>112</v>
      </c>
      <c r="AA499" s="7" t="s">
        <v>111</v>
      </c>
      <c r="AC499" s="7" t="s">
        <v>114</v>
      </c>
      <c r="AE499" s="7" t="s">
        <v>1092</v>
      </c>
      <c r="AJ499" s="7" t="s">
        <v>451</v>
      </c>
      <c r="AL499" s="7" t="s">
        <v>106</v>
      </c>
      <c r="AM499" s="7" t="s">
        <v>735</v>
      </c>
      <c r="AN499" s="7">
        <v>0</v>
      </c>
      <c r="AO499" s="7">
        <v>80</v>
      </c>
      <c r="AP499" s="7" t="s">
        <v>115</v>
      </c>
    </row>
    <row r="500" spans="1:42" ht="19" x14ac:dyDescent="0.2">
      <c r="A500" s="7" t="s">
        <v>521</v>
      </c>
      <c r="B500" s="7" t="s">
        <v>116</v>
      </c>
      <c r="C500" s="7">
        <v>30</v>
      </c>
      <c r="D500" s="7">
        <v>1627</v>
      </c>
      <c r="E500" s="16" t="s">
        <v>1107</v>
      </c>
      <c r="F500" s="7">
        <v>12.186444440000001</v>
      </c>
      <c r="G500" s="7">
        <v>108.714861</v>
      </c>
      <c r="H500" s="9">
        <v>39587</v>
      </c>
      <c r="I500" s="17">
        <f>YEAR(H500)</f>
        <v>2008</v>
      </c>
      <c r="J500" s="17">
        <f>MONTH(H500)</f>
        <v>5</v>
      </c>
      <c r="K500" s="17">
        <f>DAY(H500)</f>
        <v>19</v>
      </c>
      <c r="L500" s="7" t="s">
        <v>113</v>
      </c>
      <c r="M500" s="7" t="s">
        <v>592</v>
      </c>
      <c r="N500" s="7" t="b">
        <v>0</v>
      </c>
      <c r="O500" s="2" t="s">
        <v>88</v>
      </c>
      <c r="P500" s="7" t="b">
        <v>0</v>
      </c>
      <c r="Q500" s="7" t="s">
        <v>91</v>
      </c>
      <c r="S500" s="7" t="s">
        <v>87</v>
      </c>
      <c r="X500" s="7">
        <v>4887</v>
      </c>
      <c r="Z500" s="7" t="s">
        <v>112</v>
      </c>
      <c r="AA500" s="7" t="s">
        <v>111</v>
      </c>
      <c r="AB500" s="7" t="s">
        <v>695</v>
      </c>
      <c r="AC500" s="7" t="s">
        <v>114</v>
      </c>
      <c r="AE500" s="7" t="s">
        <v>1092</v>
      </c>
      <c r="AJ500" s="7" t="s">
        <v>451</v>
      </c>
      <c r="AL500" s="7" t="s">
        <v>106</v>
      </c>
      <c r="AM500" s="7" t="s">
        <v>735</v>
      </c>
      <c r="AN500" s="7">
        <v>0</v>
      </c>
      <c r="AO500" s="7">
        <v>80</v>
      </c>
      <c r="AP500" s="7" t="s">
        <v>115</v>
      </c>
    </row>
    <row r="501" spans="1:42" ht="19" x14ac:dyDescent="0.2">
      <c r="A501" s="7" t="s">
        <v>521</v>
      </c>
      <c r="B501" s="7" t="s">
        <v>116</v>
      </c>
      <c r="C501" s="7">
        <v>30</v>
      </c>
      <c r="D501" s="7">
        <v>1627</v>
      </c>
      <c r="E501" s="16" t="s">
        <v>1107</v>
      </c>
      <c r="F501" s="7">
        <v>12.186444440000001</v>
      </c>
      <c r="G501" s="7">
        <v>108.714861</v>
      </c>
      <c r="H501" s="9">
        <v>39587</v>
      </c>
      <c r="I501" s="17">
        <f>YEAR(H501)</f>
        <v>2008</v>
      </c>
      <c r="J501" s="17">
        <f>MONTH(H501)</f>
        <v>5</v>
      </c>
      <c r="K501" s="17">
        <f>DAY(H501)</f>
        <v>19</v>
      </c>
      <c r="L501" s="7" t="s">
        <v>454</v>
      </c>
      <c r="M501" s="7" t="s">
        <v>702</v>
      </c>
      <c r="N501" s="7" t="b">
        <v>0</v>
      </c>
      <c r="O501" s="2" t="s">
        <v>88</v>
      </c>
      <c r="P501" s="7" t="b">
        <v>0</v>
      </c>
      <c r="Q501" s="7" t="s">
        <v>91</v>
      </c>
      <c r="S501" s="7" t="s">
        <v>87</v>
      </c>
      <c r="X501" s="7">
        <v>4888</v>
      </c>
      <c r="Z501" s="7" t="s">
        <v>112</v>
      </c>
      <c r="AA501" s="7" t="s">
        <v>111</v>
      </c>
      <c r="AC501" s="7" t="s">
        <v>114</v>
      </c>
      <c r="AE501" s="7" t="s">
        <v>1092</v>
      </c>
      <c r="AJ501" s="7" t="s">
        <v>451</v>
      </c>
      <c r="AL501" s="7" t="s">
        <v>106</v>
      </c>
      <c r="AM501" s="7" t="s">
        <v>735</v>
      </c>
      <c r="AN501" s="7">
        <v>0</v>
      </c>
      <c r="AO501" s="7">
        <v>80</v>
      </c>
      <c r="AP501" s="7" t="s">
        <v>115</v>
      </c>
    </row>
    <row r="502" spans="1:42" ht="19" x14ac:dyDescent="0.2">
      <c r="A502" s="7" t="s">
        <v>521</v>
      </c>
      <c r="B502" s="7" t="s">
        <v>116</v>
      </c>
      <c r="C502" s="7">
        <v>30</v>
      </c>
      <c r="D502" s="7">
        <v>1627</v>
      </c>
      <c r="E502" s="16" t="s">
        <v>1107</v>
      </c>
      <c r="F502" s="7">
        <v>12.186444440000001</v>
      </c>
      <c r="G502" s="7">
        <v>108.714861</v>
      </c>
      <c r="H502" s="9">
        <v>39587</v>
      </c>
      <c r="I502" s="17">
        <f>YEAR(H502)</f>
        <v>2008</v>
      </c>
      <c r="J502" s="17">
        <f>MONTH(H502)</f>
        <v>5</v>
      </c>
      <c r="K502" s="17">
        <f>DAY(H502)</f>
        <v>19</v>
      </c>
      <c r="L502" s="7" t="s">
        <v>454</v>
      </c>
      <c r="M502" s="7" t="s">
        <v>702</v>
      </c>
      <c r="N502" s="7" t="b">
        <v>0</v>
      </c>
      <c r="O502" s="2" t="s">
        <v>88</v>
      </c>
      <c r="P502" s="7" t="b">
        <v>0</v>
      </c>
      <c r="Q502" s="7" t="s">
        <v>91</v>
      </c>
      <c r="S502" s="7" t="s">
        <v>87</v>
      </c>
      <c r="X502" s="7">
        <v>4889</v>
      </c>
      <c r="Z502" s="7" t="s">
        <v>112</v>
      </c>
      <c r="AA502" s="7" t="s">
        <v>111</v>
      </c>
      <c r="AC502" s="7" t="s">
        <v>114</v>
      </c>
      <c r="AE502" s="7" t="s">
        <v>1092</v>
      </c>
      <c r="AJ502" s="7" t="s">
        <v>451</v>
      </c>
      <c r="AL502" s="7" t="s">
        <v>106</v>
      </c>
      <c r="AM502" s="7" t="s">
        <v>735</v>
      </c>
      <c r="AN502" s="7">
        <v>0</v>
      </c>
      <c r="AO502" s="7">
        <v>80</v>
      </c>
      <c r="AP502" s="7" t="s">
        <v>115</v>
      </c>
    </row>
    <row r="503" spans="1:42" ht="19" x14ac:dyDescent="0.2">
      <c r="A503" s="7" t="s">
        <v>521</v>
      </c>
      <c r="B503" s="7" t="s">
        <v>116</v>
      </c>
      <c r="C503" s="7">
        <v>30</v>
      </c>
      <c r="D503" s="7">
        <v>1627</v>
      </c>
      <c r="E503" s="16" t="s">
        <v>1107</v>
      </c>
      <c r="F503" s="7">
        <v>12.186444440000001</v>
      </c>
      <c r="G503" s="7">
        <v>108.714861</v>
      </c>
      <c r="H503" s="9">
        <v>39587</v>
      </c>
      <c r="I503" s="17">
        <f>YEAR(H503)</f>
        <v>2008</v>
      </c>
      <c r="J503" s="17">
        <f>MONTH(H503)</f>
        <v>5</v>
      </c>
      <c r="K503" s="17">
        <f>DAY(H503)</f>
        <v>19</v>
      </c>
      <c r="L503" s="7" t="s">
        <v>454</v>
      </c>
      <c r="M503" s="7" t="s">
        <v>702</v>
      </c>
      <c r="N503" s="7" t="b">
        <v>0</v>
      </c>
      <c r="O503" s="2" t="s">
        <v>88</v>
      </c>
      <c r="P503" s="7" t="b">
        <v>0</v>
      </c>
      <c r="Q503" s="7" t="s">
        <v>91</v>
      </c>
      <c r="S503" s="7" t="s">
        <v>87</v>
      </c>
      <c r="X503" s="7">
        <v>4890</v>
      </c>
      <c r="Z503" s="7" t="s">
        <v>112</v>
      </c>
      <c r="AA503" s="7" t="s">
        <v>111</v>
      </c>
      <c r="AC503" s="7" t="s">
        <v>114</v>
      </c>
      <c r="AE503" s="7" t="s">
        <v>1092</v>
      </c>
      <c r="AJ503" s="7" t="s">
        <v>451</v>
      </c>
      <c r="AL503" s="7" t="s">
        <v>106</v>
      </c>
      <c r="AM503" s="7" t="s">
        <v>735</v>
      </c>
      <c r="AN503" s="7">
        <v>0</v>
      </c>
      <c r="AO503" s="7">
        <v>80</v>
      </c>
      <c r="AP503" s="7" t="s">
        <v>115</v>
      </c>
    </row>
    <row r="504" spans="1:42" ht="19" x14ac:dyDescent="0.2">
      <c r="A504" s="7" t="s">
        <v>521</v>
      </c>
      <c r="B504" s="7" t="s">
        <v>116</v>
      </c>
      <c r="C504" s="7">
        <v>30</v>
      </c>
      <c r="D504" s="7">
        <v>1627</v>
      </c>
      <c r="E504" s="16" t="s">
        <v>1107</v>
      </c>
      <c r="F504" s="7">
        <v>12.186444440000001</v>
      </c>
      <c r="G504" s="7">
        <v>108.714861</v>
      </c>
      <c r="H504" s="9">
        <v>39587</v>
      </c>
      <c r="I504" s="17">
        <f>YEAR(H504)</f>
        <v>2008</v>
      </c>
      <c r="J504" s="17">
        <f>MONTH(H504)</f>
        <v>5</v>
      </c>
      <c r="K504" s="17">
        <f>DAY(H504)</f>
        <v>19</v>
      </c>
      <c r="L504" s="7" t="s">
        <v>454</v>
      </c>
      <c r="M504" s="7" t="s">
        <v>702</v>
      </c>
      <c r="N504" s="7" t="b">
        <v>0</v>
      </c>
      <c r="O504" s="2" t="s">
        <v>88</v>
      </c>
      <c r="P504" s="7" t="b">
        <v>0</v>
      </c>
      <c r="Q504" s="7" t="s">
        <v>91</v>
      </c>
      <c r="S504" s="7" t="s">
        <v>87</v>
      </c>
      <c r="X504" s="7">
        <v>4891</v>
      </c>
      <c r="Z504" s="7" t="s">
        <v>112</v>
      </c>
      <c r="AA504" s="7" t="s">
        <v>111</v>
      </c>
      <c r="AC504" s="7" t="s">
        <v>114</v>
      </c>
      <c r="AE504" s="7" t="s">
        <v>1092</v>
      </c>
      <c r="AJ504" s="7" t="s">
        <v>451</v>
      </c>
      <c r="AL504" s="7" t="s">
        <v>106</v>
      </c>
      <c r="AM504" s="7" t="s">
        <v>735</v>
      </c>
      <c r="AN504" s="7">
        <v>0</v>
      </c>
      <c r="AO504" s="7">
        <v>80</v>
      </c>
      <c r="AP504" s="7" t="s">
        <v>115</v>
      </c>
    </row>
    <row r="505" spans="1:42" ht="19" x14ac:dyDescent="0.2">
      <c r="A505" s="7" t="s">
        <v>521</v>
      </c>
      <c r="B505" s="7" t="s">
        <v>116</v>
      </c>
      <c r="C505" s="7">
        <v>30</v>
      </c>
      <c r="D505" s="7">
        <v>1627</v>
      </c>
      <c r="E505" s="16" t="s">
        <v>1107</v>
      </c>
      <c r="F505" s="7">
        <v>12.186444440000001</v>
      </c>
      <c r="G505" s="7">
        <v>108.714861</v>
      </c>
      <c r="H505" s="9">
        <v>39587</v>
      </c>
      <c r="I505" s="17">
        <f>YEAR(H505)</f>
        <v>2008</v>
      </c>
      <c r="J505" s="17">
        <f>MONTH(H505)</f>
        <v>5</v>
      </c>
      <c r="K505" s="17">
        <f>DAY(H505)</f>
        <v>19</v>
      </c>
      <c r="L505" s="7" t="s">
        <v>454</v>
      </c>
      <c r="M505" s="7" t="s">
        <v>702</v>
      </c>
      <c r="N505" s="7" t="b">
        <v>0</v>
      </c>
      <c r="O505" s="2" t="s">
        <v>88</v>
      </c>
      <c r="P505" s="7" t="b">
        <v>0</v>
      </c>
      <c r="Q505" s="7" t="s">
        <v>91</v>
      </c>
      <c r="S505" s="7" t="s">
        <v>87</v>
      </c>
      <c r="X505" s="7">
        <v>4892</v>
      </c>
      <c r="Z505" s="7" t="s">
        <v>112</v>
      </c>
      <c r="AA505" s="7" t="s">
        <v>111</v>
      </c>
      <c r="AC505" s="7" t="s">
        <v>114</v>
      </c>
      <c r="AE505" s="7" t="s">
        <v>1092</v>
      </c>
      <c r="AJ505" s="7" t="s">
        <v>451</v>
      </c>
      <c r="AL505" s="7" t="s">
        <v>106</v>
      </c>
      <c r="AM505" s="7" t="s">
        <v>735</v>
      </c>
      <c r="AN505" s="7">
        <v>0</v>
      </c>
      <c r="AO505" s="7">
        <v>80</v>
      </c>
      <c r="AP505" s="7" t="s">
        <v>115</v>
      </c>
    </row>
    <row r="506" spans="1:42" ht="19" x14ac:dyDescent="0.2">
      <c r="A506" s="7" t="s">
        <v>521</v>
      </c>
      <c r="B506" s="7" t="s">
        <v>116</v>
      </c>
      <c r="C506" s="7">
        <v>30</v>
      </c>
      <c r="D506" s="7">
        <v>1627</v>
      </c>
      <c r="E506" s="16" t="s">
        <v>1107</v>
      </c>
      <c r="F506" s="7">
        <v>12.186444440000001</v>
      </c>
      <c r="G506" s="7">
        <v>108.714861</v>
      </c>
      <c r="H506" s="9">
        <v>39587</v>
      </c>
      <c r="I506" s="17">
        <f>YEAR(H506)</f>
        <v>2008</v>
      </c>
      <c r="J506" s="17">
        <f>MONTH(H506)</f>
        <v>5</v>
      </c>
      <c r="K506" s="17">
        <f>DAY(H506)</f>
        <v>19</v>
      </c>
      <c r="L506" s="7" t="s">
        <v>454</v>
      </c>
      <c r="M506" s="7" t="s">
        <v>702</v>
      </c>
      <c r="N506" s="7" t="b">
        <v>0</v>
      </c>
      <c r="O506" s="2" t="s">
        <v>88</v>
      </c>
      <c r="P506" s="7" t="b">
        <v>0</v>
      </c>
      <c r="Q506" s="7" t="s">
        <v>91</v>
      </c>
      <c r="S506" s="7" t="s">
        <v>87</v>
      </c>
      <c r="X506" s="7">
        <v>4893</v>
      </c>
      <c r="Z506" s="7" t="s">
        <v>112</v>
      </c>
      <c r="AA506" s="7" t="s">
        <v>111</v>
      </c>
      <c r="AC506" s="7" t="s">
        <v>114</v>
      </c>
      <c r="AE506" s="7" t="s">
        <v>1092</v>
      </c>
      <c r="AJ506" s="7" t="s">
        <v>451</v>
      </c>
      <c r="AL506" s="7" t="s">
        <v>106</v>
      </c>
      <c r="AM506" s="7" t="s">
        <v>735</v>
      </c>
      <c r="AN506" s="7">
        <v>0</v>
      </c>
      <c r="AO506" s="7">
        <v>80</v>
      </c>
      <c r="AP506" s="7" t="s">
        <v>115</v>
      </c>
    </row>
    <row r="507" spans="1:42" ht="19" x14ac:dyDescent="0.2">
      <c r="A507" s="7" t="s">
        <v>521</v>
      </c>
      <c r="B507" s="7" t="s">
        <v>116</v>
      </c>
      <c r="C507" s="7">
        <v>30</v>
      </c>
      <c r="D507" s="7">
        <v>1627</v>
      </c>
      <c r="E507" s="16" t="s">
        <v>1107</v>
      </c>
      <c r="F507" s="7">
        <v>12.186444440000001</v>
      </c>
      <c r="G507" s="7">
        <v>108.714861</v>
      </c>
      <c r="H507" s="9">
        <v>39587</v>
      </c>
      <c r="I507" s="17">
        <f>YEAR(H507)</f>
        <v>2008</v>
      </c>
      <c r="J507" s="17">
        <f>MONTH(H507)</f>
        <v>5</v>
      </c>
      <c r="K507" s="17">
        <f>DAY(H507)</f>
        <v>19</v>
      </c>
      <c r="L507" s="7" t="s">
        <v>454</v>
      </c>
      <c r="M507" s="7" t="s">
        <v>702</v>
      </c>
      <c r="N507" s="7" t="b">
        <v>0</v>
      </c>
      <c r="O507" s="2" t="s">
        <v>88</v>
      </c>
      <c r="P507" s="7" t="b">
        <v>0</v>
      </c>
      <c r="Q507" s="7" t="s">
        <v>91</v>
      </c>
      <c r="S507" s="7" t="s">
        <v>87</v>
      </c>
      <c r="X507" s="7">
        <v>4894</v>
      </c>
      <c r="Z507" s="7" t="s">
        <v>112</v>
      </c>
      <c r="AA507" s="7" t="s">
        <v>111</v>
      </c>
      <c r="AC507" s="7" t="s">
        <v>114</v>
      </c>
      <c r="AE507" s="7" t="s">
        <v>1092</v>
      </c>
      <c r="AJ507" s="7" t="s">
        <v>451</v>
      </c>
      <c r="AL507" s="7" t="s">
        <v>106</v>
      </c>
      <c r="AM507" s="7" t="s">
        <v>735</v>
      </c>
      <c r="AN507" s="7">
        <v>0</v>
      </c>
      <c r="AO507" s="7">
        <v>80</v>
      </c>
      <c r="AP507" s="7" t="s">
        <v>115</v>
      </c>
    </row>
    <row r="508" spans="1:42" ht="19" x14ac:dyDescent="0.2">
      <c r="A508" s="7" t="s">
        <v>521</v>
      </c>
      <c r="B508" s="7" t="s">
        <v>116</v>
      </c>
      <c r="C508" s="7">
        <v>30</v>
      </c>
      <c r="D508" s="7">
        <v>1627</v>
      </c>
      <c r="E508" s="16" t="s">
        <v>1107</v>
      </c>
      <c r="F508" s="7">
        <v>12.186444440000001</v>
      </c>
      <c r="G508" s="7">
        <v>108.714861</v>
      </c>
      <c r="H508" s="9">
        <v>39587</v>
      </c>
      <c r="I508" s="17">
        <f>YEAR(H508)</f>
        <v>2008</v>
      </c>
      <c r="J508" s="17">
        <f>MONTH(H508)</f>
        <v>5</v>
      </c>
      <c r="K508" s="17">
        <f>DAY(H508)</f>
        <v>19</v>
      </c>
      <c r="L508" s="7" t="s">
        <v>120</v>
      </c>
      <c r="M508" s="7" t="s">
        <v>700</v>
      </c>
      <c r="N508" s="7" t="b">
        <v>0</v>
      </c>
      <c r="O508" s="2" t="s">
        <v>88</v>
      </c>
      <c r="P508" s="7" t="b">
        <v>0</v>
      </c>
      <c r="Q508" s="7" t="s">
        <v>91</v>
      </c>
      <c r="S508" s="7" t="s">
        <v>87</v>
      </c>
      <c r="X508" s="7">
        <v>4895</v>
      </c>
      <c r="Z508" s="7" t="s">
        <v>112</v>
      </c>
      <c r="AA508" s="7" t="s">
        <v>111</v>
      </c>
      <c r="AC508" s="7" t="s">
        <v>114</v>
      </c>
      <c r="AE508" s="7" t="s">
        <v>1092</v>
      </c>
      <c r="AJ508" s="7" t="s">
        <v>451</v>
      </c>
      <c r="AL508" s="7" t="s">
        <v>106</v>
      </c>
      <c r="AM508" s="7" t="s">
        <v>735</v>
      </c>
      <c r="AN508" s="7">
        <v>0</v>
      </c>
      <c r="AO508" s="7">
        <v>80</v>
      </c>
      <c r="AP508" s="7" t="s">
        <v>115</v>
      </c>
    </row>
    <row r="509" spans="1:42" ht="19" x14ac:dyDescent="0.2">
      <c r="A509" s="7" t="s">
        <v>521</v>
      </c>
      <c r="B509" s="7" t="s">
        <v>116</v>
      </c>
      <c r="C509" s="7">
        <v>30</v>
      </c>
      <c r="D509" s="7">
        <v>1627</v>
      </c>
      <c r="E509" s="16" t="s">
        <v>1107</v>
      </c>
      <c r="F509" s="7">
        <v>12.186444440000001</v>
      </c>
      <c r="G509" s="7">
        <v>108.71486109999999</v>
      </c>
      <c r="H509" s="9">
        <v>39512</v>
      </c>
      <c r="I509" s="17">
        <f>YEAR(H509)</f>
        <v>2008</v>
      </c>
      <c r="J509" s="17">
        <f>MONTH(H509)</f>
        <v>3</v>
      </c>
      <c r="K509" s="17">
        <f>DAY(H509)</f>
        <v>5</v>
      </c>
      <c r="L509" s="7" t="s">
        <v>138</v>
      </c>
      <c r="M509" s="7" t="s">
        <v>698</v>
      </c>
      <c r="N509" s="7" t="b">
        <v>0</v>
      </c>
      <c r="O509" s="2" t="s">
        <v>88</v>
      </c>
      <c r="P509" s="7" t="b">
        <v>0</v>
      </c>
      <c r="Q509" s="7" t="s">
        <v>91</v>
      </c>
      <c r="R509" s="7">
        <v>305</v>
      </c>
      <c r="S509" s="7" t="s">
        <v>87</v>
      </c>
      <c r="X509" s="7">
        <v>4831</v>
      </c>
      <c r="Z509" s="7" t="s">
        <v>112</v>
      </c>
      <c r="AA509" s="7" t="s">
        <v>111</v>
      </c>
      <c r="AC509" s="7" t="s">
        <v>114</v>
      </c>
      <c r="AE509" s="7" t="s">
        <v>1092</v>
      </c>
      <c r="AJ509" s="7" t="s">
        <v>451</v>
      </c>
      <c r="AL509" s="7" t="s">
        <v>106</v>
      </c>
      <c r="AM509" s="7" t="s">
        <v>732</v>
      </c>
      <c r="AN509" s="7">
        <v>0</v>
      </c>
      <c r="AO509" s="7">
        <v>80</v>
      </c>
      <c r="AP509" s="7" t="s">
        <v>115</v>
      </c>
    </row>
    <row r="510" spans="1:42" ht="19" x14ac:dyDescent="0.2">
      <c r="A510" s="7" t="s">
        <v>521</v>
      </c>
      <c r="B510" s="7" t="s">
        <v>116</v>
      </c>
      <c r="C510" s="7">
        <v>30</v>
      </c>
      <c r="D510" s="7">
        <v>1627</v>
      </c>
      <c r="E510" s="16" t="s">
        <v>1107</v>
      </c>
      <c r="F510" s="7">
        <v>12.186444440000001</v>
      </c>
      <c r="G510" s="7">
        <v>108.71486109999999</v>
      </c>
      <c r="H510" s="9">
        <v>39512</v>
      </c>
      <c r="I510" s="17">
        <f>YEAR(H510)</f>
        <v>2008</v>
      </c>
      <c r="J510" s="17">
        <f>MONTH(H510)</f>
        <v>3</v>
      </c>
      <c r="K510" s="17">
        <f>DAY(H510)</f>
        <v>5</v>
      </c>
      <c r="L510" s="7" t="s">
        <v>138</v>
      </c>
      <c r="M510" s="7" t="s">
        <v>698</v>
      </c>
      <c r="N510" s="7" t="b">
        <v>0</v>
      </c>
      <c r="O510" s="2" t="s">
        <v>88</v>
      </c>
      <c r="P510" s="7" t="b">
        <v>0</v>
      </c>
      <c r="Q510" s="7" t="s">
        <v>91</v>
      </c>
      <c r="R510" s="7">
        <v>306</v>
      </c>
      <c r="S510" s="7" t="s">
        <v>87</v>
      </c>
      <c r="X510" s="7">
        <v>4832</v>
      </c>
      <c r="Z510" s="7" t="s">
        <v>112</v>
      </c>
      <c r="AA510" s="7" t="s">
        <v>111</v>
      </c>
      <c r="AC510" s="7" t="s">
        <v>114</v>
      </c>
      <c r="AE510" s="7" t="s">
        <v>1092</v>
      </c>
      <c r="AJ510" s="7" t="s">
        <v>451</v>
      </c>
      <c r="AL510" s="7" t="s">
        <v>106</v>
      </c>
      <c r="AM510" s="7" t="s">
        <v>732</v>
      </c>
      <c r="AN510" s="7">
        <v>0</v>
      </c>
      <c r="AO510" s="7">
        <v>80</v>
      </c>
      <c r="AP510" s="7" t="s">
        <v>115</v>
      </c>
    </row>
    <row r="511" spans="1:42" ht="19" x14ac:dyDescent="0.2">
      <c r="A511" s="7" t="s">
        <v>521</v>
      </c>
      <c r="B511" s="7" t="s">
        <v>116</v>
      </c>
      <c r="C511" s="7">
        <v>30</v>
      </c>
      <c r="D511" s="7">
        <v>1627</v>
      </c>
      <c r="E511" s="16" t="s">
        <v>1107</v>
      </c>
      <c r="F511" s="7">
        <v>12.186444440000001</v>
      </c>
      <c r="G511" s="7">
        <v>108.71486109999999</v>
      </c>
      <c r="H511" s="9">
        <v>39512</v>
      </c>
      <c r="I511" s="17">
        <f>YEAR(H511)</f>
        <v>2008</v>
      </c>
      <c r="J511" s="17">
        <f>MONTH(H511)</f>
        <v>3</v>
      </c>
      <c r="K511" s="17">
        <f>DAY(H511)</f>
        <v>5</v>
      </c>
      <c r="L511" s="7" t="s">
        <v>138</v>
      </c>
      <c r="M511" s="7" t="s">
        <v>698</v>
      </c>
      <c r="N511" s="7" t="b">
        <v>0</v>
      </c>
      <c r="O511" s="2" t="s">
        <v>88</v>
      </c>
      <c r="P511" s="7" t="b">
        <v>0</v>
      </c>
      <c r="Q511" s="7" t="s">
        <v>91</v>
      </c>
      <c r="R511" s="7">
        <v>307</v>
      </c>
      <c r="S511" s="7" t="s">
        <v>87</v>
      </c>
      <c r="X511" s="7">
        <v>4833</v>
      </c>
      <c r="Z511" s="7" t="s">
        <v>112</v>
      </c>
      <c r="AA511" s="7" t="s">
        <v>111</v>
      </c>
      <c r="AC511" s="7" t="s">
        <v>114</v>
      </c>
      <c r="AE511" s="7" t="s">
        <v>1092</v>
      </c>
      <c r="AJ511" s="7" t="s">
        <v>451</v>
      </c>
      <c r="AL511" s="7" t="s">
        <v>106</v>
      </c>
      <c r="AM511" s="7" t="s">
        <v>732</v>
      </c>
      <c r="AN511" s="7">
        <v>0</v>
      </c>
      <c r="AO511" s="7">
        <v>80</v>
      </c>
      <c r="AP511" s="7" t="s">
        <v>115</v>
      </c>
    </row>
    <row r="512" spans="1:42" ht="19" x14ac:dyDescent="0.2">
      <c r="A512" s="7" t="s">
        <v>521</v>
      </c>
      <c r="B512" s="7" t="s">
        <v>116</v>
      </c>
      <c r="C512" s="7">
        <v>30</v>
      </c>
      <c r="D512" s="7">
        <v>1627</v>
      </c>
      <c r="E512" s="16" t="s">
        <v>1107</v>
      </c>
      <c r="F512" s="7">
        <v>12.186444440000001</v>
      </c>
      <c r="G512" s="7">
        <v>108.71486109999999</v>
      </c>
      <c r="H512" s="9">
        <v>39512</v>
      </c>
      <c r="I512" s="17">
        <f>YEAR(H512)</f>
        <v>2008</v>
      </c>
      <c r="J512" s="17">
        <f>MONTH(H512)</f>
        <v>3</v>
      </c>
      <c r="K512" s="17">
        <f>DAY(H512)</f>
        <v>5</v>
      </c>
      <c r="L512" s="7" t="s">
        <v>138</v>
      </c>
      <c r="M512" s="7" t="s">
        <v>698</v>
      </c>
      <c r="N512" s="7" t="b">
        <v>0</v>
      </c>
      <c r="O512" s="2" t="s">
        <v>88</v>
      </c>
      <c r="P512" s="7" t="b">
        <v>0</v>
      </c>
      <c r="Q512" s="7" t="s">
        <v>91</v>
      </c>
      <c r="R512" s="7">
        <v>308</v>
      </c>
      <c r="S512" s="7" t="s">
        <v>87</v>
      </c>
      <c r="X512" s="7">
        <v>4834</v>
      </c>
      <c r="Z512" s="7" t="s">
        <v>112</v>
      </c>
      <c r="AA512" s="7" t="s">
        <v>111</v>
      </c>
      <c r="AC512" s="7" t="s">
        <v>114</v>
      </c>
      <c r="AE512" s="7" t="s">
        <v>1092</v>
      </c>
      <c r="AJ512" s="7" t="s">
        <v>451</v>
      </c>
      <c r="AL512" s="7" t="s">
        <v>106</v>
      </c>
      <c r="AM512" s="7" t="s">
        <v>732</v>
      </c>
      <c r="AN512" s="7">
        <v>0</v>
      </c>
      <c r="AO512" s="7">
        <v>80</v>
      </c>
      <c r="AP512" s="7" t="s">
        <v>115</v>
      </c>
    </row>
    <row r="513" spans="1:42" ht="19" x14ac:dyDescent="0.2">
      <c r="A513" s="7" t="s">
        <v>521</v>
      </c>
      <c r="B513" s="7" t="s">
        <v>116</v>
      </c>
      <c r="C513" s="7">
        <v>30</v>
      </c>
      <c r="D513" s="7">
        <v>1627</v>
      </c>
      <c r="E513" s="16" t="s">
        <v>1107</v>
      </c>
      <c r="F513" s="7">
        <v>12.186444440000001</v>
      </c>
      <c r="G513" s="7">
        <v>108.71486109999999</v>
      </c>
      <c r="H513" s="9">
        <v>39512</v>
      </c>
      <c r="I513" s="17">
        <f>YEAR(H513)</f>
        <v>2008</v>
      </c>
      <c r="J513" s="17">
        <f>MONTH(H513)</f>
        <v>3</v>
      </c>
      <c r="K513" s="17">
        <f>DAY(H513)</f>
        <v>5</v>
      </c>
      <c r="L513" s="7" t="s">
        <v>138</v>
      </c>
      <c r="M513" s="7" t="s">
        <v>698</v>
      </c>
      <c r="N513" s="7" t="b">
        <v>0</v>
      </c>
      <c r="O513" s="2" t="s">
        <v>88</v>
      </c>
      <c r="P513" s="7" t="b">
        <v>0</v>
      </c>
      <c r="Q513" s="7" t="s">
        <v>91</v>
      </c>
      <c r="R513" s="7">
        <v>309</v>
      </c>
      <c r="S513" s="7" t="s">
        <v>87</v>
      </c>
      <c r="X513" s="7">
        <v>4835</v>
      </c>
      <c r="Z513" s="7" t="s">
        <v>112</v>
      </c>
      <c r="AA513" s="7" t="s">
        <v>111</v>
      </c>
      <c r="AC513" s="7" t="s">
        <v>114</v>
      </c>
      <c r="AE513" s="7" t="s">
        <v>1092</v>
      </c>
      <c r="AJ513" s="7" t="s">
        <v>451</v>
      </c>
      <c r="AL513" s="7" t="s">
        <v>106</v>
      </c>
      <c r="AM513" s="7" t="s">
        <v>732</v>
      </c>
      <c r="AN513" s="7">
        <v>0</v>
      </c>
      <c r="AO513" s="7">
        <v>80</v>
      </c>
      <c r="AP513" s="7" t="s">
        <v>115</v>
      </c>
    </row>
    <row r="514" spans="1:42" ht="19" x14ac:dyDescent="0.2">
      <c r="A514" s="7" t="s">
        <v>521</v>
      </c>
      <c r="B514" s="7" t="s">
        <v>116</v>
      </c>
      <c r="C514" s="7">
        <v>30</v>
      </c>
      <c r="D514" s="7">
        <v>1627</v>
      </c>
      <c r="E514" s="16" t="s">
        <v>1107</v>
      </c>
      <c r="F514" s="7">
        <v>12.186444440000001</v>
      </c>
      <c r="G514" s="7">
        <v>108.71486109999999</v>
      </c>
      <c r="H514" s="9">
        <v>39512</v>
      </c>
      <c r="I514" s="17">
        <f>YEAR(H514)</f>
        <v>2008</v>
      </c>
      <c r="J514" s="17">
        <f>MONTH(H514)</f>
        <v>3</v>
      </c>
      <c r="K514" s="17">
        <f>DAY(H514)</f>
        <v>5</v>
      </c>
      <c r="L514" s="7" t="s">
        <v>123</v>
      </c>
      <c r="M514" s="7" t="s">
        <v>592</v>
      </c>
      <c r="N514" s="7" t="b">
        <v>0</v>
      </c>
      <c r="O514" s="2" t="s">
        <v>88</v>
      </c>
      <c r="P514" s="7" t="b">
        <v>0</v>
      </c>
      <c r="Q514" s="7" t="s">
        <v>91</v>
      </c>
      <c r="R514" s="7">
        <v>290</v>
      </c>
      <c r="S514" s="7" t="s">
        <v>87</v>
      </c>
      <c r="X514" s="7">
        <v>4816</v>
      </c>
      <c r="Z514" s="7" t="s">
        <v>112</v>
      </c>
      <c r="AA514" s="7" t="s">
        <v>111</v>
      </c>
      <c r="AB514" s="7" t="s">
        <v>695</v>
      </c>
      <c r="AC514" s="7" t="s">
        <v>114</v>
      </c>
      <c r="AE514" s="7" t="s">
        <v>1092</v>
      </c>
      <c r="AJ514" s="7" t="s">
        <v>451</v>
      </c>
      <c r="AL514" s="7" t="s">
        <v>106</v>
      </c>
      <c r="AM514" s="7" t="s">
        <v>732</v>
      </c>
      <c r="AN514" s="7">
        <v>0</v>
      </c>
      <c r="AO514" s="7">
        <v>80</v>
      </c>
      <c r="AP514" s="7" t="s">
        <v>115</v>
      </c>
    </row>
    <row r="515" spans="1:42" ht="19" x14ac:dyDescent="0.2">
      <c r="A515" s="7" t="s">
        <v>521</v>
      </c>
      <c r="B515" s="7" t="s">
        <v>116</v>
      </c>
      <c r="C515" s="7">
        <v>30</v>
      </c>
      <c r="D515" s="7">
        <v>1627</v>
      </c>
      <c r="E515" s="16" t="s">
        <v>1107</v>
      </c>
      <c r="F515" s="7">
        <v>12.186444440000001</v>
      </c>
      <c r="G515" s="7">
        <v>108.71486109999999</v>
      </c>
      <c r="H515" s="9">
        <v>39512</v>
      </c>
      <c r="I515" s="17">
        <f>YEAR(H515)</f>
        <v>2008</v>
      </c>
      <c r="J515" s="17">
        <f>MONTH(H515)</f>
        <v>3</v>
      </c>
      <c r="K515" s="17">
        <f>DAY(H515)</f>
        <v>5</v>
      </c>
      <c r="L515" s="7" t="s">
        <v>123</v>
      </c>
      <c r="M515" s="7" t="s">
        <v>592</v>
      </c>
      <c r="N515" s="7" t="b">
        <v>0</v>
      </c>
      <c r="O515" s="2" t="s">
        <v>88</v>
      </c>
      <c r="P515" s="7" t="b">
        <v>0</v>
      </c>
      <c r="Q515" s="7" t="s">
        <v>91</v>
      </c>
      <c r="R515" s="7">
        <v>291</v>
      </c>
      <c r="S515" s="7" t="s">
        <v>87</v>
      </c>
      <c r="X515" s="7">
        <v>4817</v>
      </c>
      <c r="Z515" s="7" t="s">
        <v>112</v>
      </c>
      <c r="AA515" s="7" t="s">
        <v>111</v>
      </c>
      <c r="AB515" s="7" t="s">
        <v>695</v>
      </c>
      <c r="AC515" s="7" t="s">
        <v>114</v>
      </c>
      <c r="AE515" s="7" t="s">
        <v>1092</v>
      </c>
      <c r="AJ515" s="7" t="s">
        <v>451</v>
      </c>
      <c r="AL515" s="7" t="s">
        <v>106</v>
      </c>
      <c r="AM515" s="7" t="s">
        <v>732</v>
      </c>
      <c r="AN515" s="7">
        <v>0</v>
      </c>
      <c r="AO515" s="7">
        <v>80</v>
      </c>
      <c r="AP515" s="7" t="s">
        <v>115</v>
      </c>
    </row>
    <row r="516" spans="1:42" ht="19" x14ac:dyDescent="0.2">
      <c r="A516" s="7" t="s">
        <v>521</v>
      </c>
      <c r="B516" s="7" t="s">
        <v>116</v>
      </c>
      <c r="C516" s="7">
        <v>30</v>
      </c>
      <c r="D516" s="7">
        <v>1627</v>
      </c>
      <c r="E516" s="16" t="s">
        <v>1107</v>
      </c>
      <c r="F516" s="7">
        <v>12.186444440000001</v>
      </c>
      <c r="G516" s="7">
        <v>108.71486109999999</v>
      </c>
      <c r="H516" s="9">
        <v>39512</v>
      </c>
      <c r="I516" s="17">
        <f>YEAR(H516)</f>
        <v>2008</v>
      </c>
      <c r="J516" s="17">
        <f>MONTH(H516)</f>
        <v>3</v>
      </c>
      <c r="K516" s="17">
        <f>DAY(H516)</f>
        <v>5</v>
      </c>
      <c r="L516" s="7" t="s">
        <v>123</v>
      </c>
      <c r="M516" s="7" t="s">
        <v>592</v>
      </c>
      <c r="N516" s="7" t="b">
        <v>0</v>
      </c>
      <c r="O516" s="2" t="s">
        <v>88</v>
      </c>
      <c r="P516" s="7" t="b">
        <v>0</v>
      </c>
      <c r="Q516" s="7" t="s">
        <v>91</v>
      </c>
      <c r="R516" s="7">
        <v>292</v>
      </c>
      <c r="S516" s="7" t="s">
        <v>87</v>
      </c>
      <c r="X516" s="7">
        <v>4818</v>
      </c>
      <c r="Z516" s="7" t="s">
        <v>112</v>
      </c>
      <c r="AA516" s="7" t="s">
        <v>111</v>
      </c>
      <c r="AB516" s="7" t="s">
        <v>695</v>
      </c>
      <c r="AC516" s="7" t="s">
        <v>114</v>
      </c>
      <c r="AE516" s="7" t="s">
        <v>1092</v>
      </c>
      <c r="AJ516" s="7" t="s">
        <v>451</v>
      </c>
      <c r="AL516" s="7" t="s">
        <v>106</v>
      </c>
      <c r="AM516" s="7" t="s">
        <v>732</v>
      </c>
      <c r="AN516" s="7">
        <v>0</v>
      </c>
      <c r="AO516" s="7">
        <v>80</v>
      </c>
      <c r="AP516" s="7" t="s">
        <v>115</v>
      </c>
    </row>
    <row r="517" spans="1:42" ht="19" x14ac:dyDescent="0.2">
      <c r="A517" s="7" t="s">
        <v>521</v>
      </c>
      <c r="B517" s="7" t="s">
        <v>116</v>
      </c>
      <c r="C517" s="7">
        <v>30</v>
      </c>
      <c r="D517" s="7">
        <v>1627</v>
      </c>
      <c r="E517" s="16" t="s">
        <v>1107</v>
      </c>
      <c r="F517" s="7">
        <v>12.186444440000001</v>
      </c>
      <c r="G517" s="7">
        <v>108.71486109999999</v>
      </c>
      <c r="H517" s="9">
        <v>39512</v>
      </c>
      <c r="I517" s="17">
        <f>YEAR(H517)</f>
        <v>2008</v>
      </c>
      <c r="J517" s="17">
        <f>MONTH(H517)</f>
        <v>3</v>
      </c>
      <c r="K517" s="17">
        <f>DAY(H517)</f>
        <v>5</v>
      </c>
      <c r="L517" s="7" t="s">
        <v>123</v>
      </c>
      <c r="M517" s="7" t="s">
        <v>592</v>
      </c>
      <c r="N517" s="7" t="b">
        <v>0</v>
      </c>
      <c r="O517" s="2" t="s">
        <v>88</v>
      </c>
      <c r="P517" s="7" t="b">
        <v>0</v>
      </c>
      <c r="Q517" s="7" t="s">
        <v>91</v>
      </c>
      <c r="R517" s="7">
        <v>293</v>
      </c>
      <c r="S517" s="7" t="s">
        <v>87</v>
      </c>
      <c r="X517" s="7">
        <v>4819</v>
      </c>
      <c r="Z517" s="7" t="s">
        <v>112</v>
      </c>
      <c r="AA517" s="7" t="s">
        <v>111</v>
      </c>
      <c r="AB517" s="7" t="s">
        <v>695</v>
      </c>
      <c r="AC517" s="7" t="s">
        <v>114</v>
      </c>
      <c r="AE517" s="7" t="s">
        <v>1092</v>
      </c>
      <c r="AJ517" s="7" t="s">
        <v>451</v>
      </c>
      <c r="AL517" s="7" t="s">
        <v>106</v>
      </c>
      <c r="AM517" s="7" t="s">
        <v>732</v>
      </c>
      <c r="AN517" s="7">
        <v>0</v>
      </c>
      <c r="AO517" s="7">
        <v>80</v>
      </c>
      <c r="AP517" s="7" t="s">
        <v>115</v>
      </c>
    </row>
    <row r="518" spans="1:42" ht="19" x14ac:dyDescent="0.2">
      <c r="A518" s="7" t="s">
        <v>521</v>
      </c>
      <c r="B518" s="7" t="s">
        <v>116</v>
      </c>
      <c r="C518" s="7">
        <v>30</v>
      </c>
      <c r="D518" s="7">
        <v>1627</v>
      </c>
      <c r="E518" s="16" t="s">
        <v>1107</v>
      </c>
      <c r="F518" s="7">
        <v>12.186444440000001</v>
      </c>
      <c r="G518" s="7">
        <v>108.71486109999999</v>
      </c>
      <c r="H518" s="9">
        <v>39512</v>
      </c>
      <c r="I518" s="17">
        <f>YEAR(H518)</f>
        <v>2008</v>
      </c>
      <c r="J518" s="17">
        <f>MONTH(H518)</f>
        <v>3</v>
      </c>
      <c r="K518" s="17">
        <f>DAY(H518)</f>
        <v>5</v>
      </c>
      <c r="L518" s="7" t="s">
        <v>123</v>
      </c>
      <c r="M518" s="7" t="s">
        <v>592</v>
      </c>
      <c r="N518" s="7" t="b">
        <v>0</v>
      </c>
      <c r="O518" s="2" t="s">
        <v>88</v>
      </c>
      <c r="P518" s="7" t="b">
        <v>0</v>
      </c>
      <c r="Q518" s="7" t="s">
        <v>91</v>
      </c>
      <c r="R518" s="7">
        <v>294</v>
      </c>
      <c r="S518" s="7" t="s">
        <v>87</v>
      </c>
      <c r="X518" s="7">
        <v>4820</v>
      </c>
      <c r="Z518" s="7" t="s">
        <v>112</v>
      </c>
      <c r="AA518" s="7" t="s">
        <v>111</v>
      </c>
      <c r="AB518" s="7" t="s">
        <v>695</v>
      </c>
      <c r="AC518" s="7" t="s">
        <v>114</v>
      </c>
      <c r="AE518" s="7" t="s">
        <v>1092</v>
      </c>
      <c r="AJ518" s="7" t="s">
        <v>451</v>
      </c>
      <c r="AL518" s="7" t="s">
        <v>106</v>
      </c>
      <c r="AM518" s="7" t="s">
        <v>732</v>
      </c>
      <c r="AN518" s="7">
        <v>0</v>
      </c>
      <c r="AO518" s="7">
        <v>80</v>
      </c>
      <c r="AP518" s="7" t="s">
        <v>115</v>
      </c>
    </row>
    <row r="519" spans="1:42" ht="19" x14ac:dyDescent="0.2">
      <c r="A519" s="7" t="s">
        <v>521</v>
      </c>
      <c r="B519" s="7" t="s">
        <v>116</v>
      </c>
      <c r="C519" s="7">
        <v>30</v>
      </c>
      <c r="D519" s="7">
        <v>1627</v>
      </c>
      <c r="E519" s="16" t="s">
        <v>1107</v>
      </c>
      <c r="F519" s="7">
        <v>12.186444440000001</v>
      </c>
      <c r="G519" s="7">
        <v>108.71486109999999</v>
      </c>
      <c r="H519" s="9">
        <v>39512</v>
      </c>
      <c r="I519" s="17">
        <f>YEAR(H519)</f>
        <v>2008</v>
      </c>
      <c r="J519" s="17">
        <f>MONTH(H519)</f>
        <v>3</v>
      </c>
      <c r="K519" s="17">
        <f>DAY(H519)</f>
        <v>5</v>
      </c>
      <c r="L519" s="7" t="s">
        <v>123</v>
      </c>
      <c r="M519" s="7" t="s">
        <v>592</v>
      </c>
      <c r="N519" s="7" t="b">
        <v>0</v>
      </c>
      <c r="O519" s="2" t="s">
        <v>88</v>
      </c>
      <c r="P519" s="7" t="b">
        <v>0</v>
      </c>
      <c r="Q519" s="7" t="s">
        <v>91</v>
      </c>
      <c r="R519" s="7">
        <v>295</v>
      </c>
      <c r="S519" s="7" t="s">
        <v>87</v>
      </c>
      <c r="X519" s="7">
        <v>4821</v>
      </c>
      <c r="Z519" s="7" t="s">
        <v>112</v>
      </c>
      <c r="AA519" s="7" t="s">
        <v>111</v>
      </c>
      <c r="AB519" s="7" t="s">
        <v>695</v>
      </c>
      <c r="AC519" s="7" t="s">
        <v>114</v>
      </c>
      <c r="AE519" s="7" t="s">
        <v>1092</v>
      </c>
      <c r="AJ519" s="7" t="s">
        <v>451</v>
      </c>
      <c r="AL519" s="7" t="s">
        <v>106</v>
      </c>
      <c r="AM519" s="7" t="s">
        <v>732</v>
      </c>
      <c r="AN519" s="7">
        <v>0</v>
      </c>
      <c r="AO519" s="7">
        <v>80</v>
      </c>
      <c r="AP519" s="7" t="s">
        <v>115</v>
      </c>
    </row>
    <row r="520" spans="1:42" ht="19" x14ac:dyDescent="0.2">
      <c r="A520" s="7" t="s">
        <v>521</v>
      </c>
      <c r="B520" s="7" t="s">
        <v>116</v>
      </c>
      <c r="C520" s="7">
        <v>30</v>
      </c>
      <c r="D520" s="7">
        <v>1627</v>
      </c>
      <c r="E520" s="16" t="s">
        <v>1107</v>
      </c>
      <c r="F520" s="7">
        <v>12.186444440000001</v>
      </c>
      <c r="G520" s="7">
        <v>108.71486109999999</v>
      </c>
      <c r="H520" s="9">
        <v>39512</v>
      </c>
      <c r="I520" s="17">
        <f>YEAR(H520)</f>
        <v>2008</v>
      </c>
      <c r="J520" s="17">
        <f>MONTH(H520)</f>
        <v>3</v>
      </c>
      <c r="K520" s="17">
        <f>DAY(H520)</f>
        <v>5</v>
      </c>
      <c r="L520" s="7" t="s">
        <v>123</v>
      </c>
      <c r="M520" s="7" t="s">
        <v>592</v>
      </c>
      <c r="N520" s="7" t="b">
        <v>0</v>
      </c>
      <c r="O520" s="2" t="s">
        <v>88</v>
      </c>
      <c r="P520" s="7" t="b">
        <v>0</v>
      </c>
      <c r="Q520" s="7" t="s">
        <v>91</v>
      </c>
      <c r="R520" s="7">
        <v>296</v>
      </c>
      <c r="S520" s="7" t="s">
        <v>87</v>
      </c>
      <c r="X520" s="7">
        <v>4822</v>
      </c>
      <c r="Z520" s="7" t="s">
        <v>112</v>
      </c>
      <c r="AA520" s="7" t="s">
        <v>111</v>
      </c>
      <c r="AB520" s="7" t="s">
        <v>695</v>
      </c>
      <c r="AC520" s="7" t="s">
        <v>114</v>
      </c>
      <c r="AE520" s="7" t="s">
        <v>1092</v>
      </c>
      <c r="AJ520" s="7" t="s">
        <v>451</v>
      </c>
      <c r="AL520" s="7" t="s">
        <v>106</v>
      </c>
      <c r="AM520" s="7" t="s">
        <v>732</v>
      </c>
      <c r="AN520" s="7">
        <v>0</v>
      </c>
      <c r="AO520" s="7">
        <v>80</v>
      </c>
      <c r="AP520" s="7" t="s">
        <v>115</v>
      </c>
    </row>
    <row r="521" spans="1:42" ht="19" x14ac:dyDescent="0.2">
      <c r="A521" s="7" t="s">
        <v>521</v>
      </c>
      <c r="B521" s="7" t="s">
        <v>116</v>
      </c>
      <c r="C521" s="7">
        <v>30</v>
      </c>
      <c r="D521" s="7">
        <v>1627</v>
      </c>
      <c r="E521" s="16" t="s">
        <v>1107</v>
      </c>
      <c r="F521" s="7">
        <v>12.186444440000001</v>
      </c>
      <c r="G521" s="7">
        <v>108.71486109999999</v>
      </c>
      <c r="H521" s="9">
        <v>39512</v>
      </c>
      <c r="I521" s="17">
        <f>YEAR(H521)</f>
        <v>2008</v>
      </c>
      <c r="J521" s="17">
        <f>MONTH(H521)</f>
        <v>3</v>
      </c>
      <c r="K521" s="17">
        <f>DAY(H521)</f>
        <v>5</v>
      </c>
      <c r="L521" s="7" t="s">
        <v>123</v>
      </c>
      <c r="M521" s="7" t="s">
        <v>592</v>
      </c>
      <c r="N521" s="7" t="b">
        <v>0</v>
      </c>
      <c r="O521" s="2" t="s">
        <v>88</v>
      </c>
      <c r="P521" s="7" t="b">
        <v>0</v>
      </c>
      <c r="Q521" s="7" t="s">
        <v>91</v>
      </c>
      <c r="R521" s="7">
        <v>297</v>
      </c>
      <c r="S521" s="7" t="s">
        <v>87</v>
      </c>
      <c r="X521" s="7">
        <v>4823</v>
      </c>
      <c r="Z521" s="7" t="s">
        <v>112</v>
      </c>
      <c r="AA521" s="7" t="s">
        <v>111</v>
      </c>
      <c r="AB521" s="7" t="s">
        <v>695</v>
      </c>
      <c r="AC521" s="7" t="s">
        <v>114</v>
      </c>
      <c r="AE521" s="7" t="s">
        <v>1092</v>
      </c>
      <c r="AJ521" s="7" t="s">
        <v>451</v>
      </c>
      <c r="AL521" s="7" t="s">
        <v>106</v>
      </c>
      <c r="AM521" s="7" t="s">
        <v>732</v>
      </c>
      <c r="AN521" s="7">
        <v>0</v>
      </c>
      <c r="AO521" s="7">
        <v>80</v>
      </c>
      <c r="AP521" s="7" t="s">
        <v>115</v>
      </c>
    </row>
    <row r="522" spans="1:42" ht="19" x14ac:dyDescent="0.2">
      <c r="A522" s="7" t="s">
        <v>521</v>
      </c>
      <c r="B522" s="7" t="s">
        <v>116</v>
      </c>
      <c r="C522" s="7">
        <v>30</v>
      </c>
      <c r="D522" s="7">
        <v>1627</v>
      </c>
      <c r="E522" s="16" t="s">
        <v>1107</v>
      </c>
      <c r="F522" s="7">
        <v>12.186444440000001</v>
      </c>
      <c r="G522" s="7">
        <v>108.71486109999999</v>
      </c>
      <c r="H522" s="9">
        <v>39512</v>
      </c>
      <c r="I522" s="17">
        <f>YEAR(H522)</f>
        <v>2008</v>
      </c>
      <c r="J522" s="17">
        <f>MONTH(H522)</f>
        <v>3</v>
      </c>
      <c r="K522" s="17">
        <f>DAY(H522)</f>
        <v>5</v>
      </c>
      <c r="L522" s="7" t="s">
        <v>123</v>
      </c>
      <c r="M522" s="7" t="s">
        <v>592</v>
      </c>
      <c r="N522" s="7" t="b">
        <v>0</v>
      </c>
      <c r="O522" s="2" t="s">
        <v>88</v>
      </c>
      <c r="P522" s="7" t="b">
        <v>0</v>
      </c>
      <c r="Q522" s="7" t="s">
        <v>91</v>
      </c>
      <c r="R522" s="7">
        <v>310</v>
      </c>
      <c r="S522" s="7" t="s">
        <v>87</v>
      </c>
      <c r="X522" s="7">
        <v>4836</v>
      </c>
      <c r="Z522" s="7" t="s">
        <v>112</v>
      </c>
      <c r="AA522" s="7" t="s">
        <v>111</v>
      </c>
      <c r="AB522" s="7" t="s">
        <v>695</v>
      </c>
      <c r="AC522" s="7" t="s">
        <v>1113</v>
      </c>
      <c r="AE522" s="7" t="s">
        <v>1092</v>
      </c>
      <c r="AJ522" s="7" t="s">
        <v>451</v>
      </c>
      <c r="AL522" s="7" t="s">
        <v>106</v>
      </c>
      <c r="AM522" s="7" t="s">
        <v>732</v>
      </c>
      <c r="AN522" s="7">
        <v>0</v>
      </c>
      <c r="AO522" s="7">
        <v>80</v>
      </c>
      <c r="AP522" s="7" t="s">
        <v>115</v>
      </c>
    </row>
    <row r="523" spans="1:42" ht="19" x14ac:dyDescent="0.2">
      <c r="A523" s="7" t="s">
        <v>521</v>
      </c>
      <c r="B523" s="7" t="s">
        <v>116</v>
      </c>
      <c r="C523" s="7">
        <v>30</v>
      </c>
      <c r="D523" s="7">
        <v>1627</v>
      </c>
      <c r="E523" s="16" t="s">
        <v>1107</v>
      </c>
      <c r="F523" s="7">
        <v>12.186444440000001</v>
      </c>
      <c r="G523" s="7">
        <v>108.71486109999999</v>
      </c>
      <c r="H523" s="9">
        <v>39512</v>
      </c>
      <c r="I523" s="17">
        <f>YEAR(H523)</f>
        <v>2008</v>
      </c>
      <c r="J523" s="17">
        <f>MONTH(H523)</f>
        <v>3</v>
      </c>
      <c r="K523" s="17">
        <f>DAY(H523)</f>
        <v>5</v>
      </c>
      <c r="L523" s="7" t="s">
        <v>123</v>
      </c>
      <c r="M523" s="7" t="s">
        <v>592</v>
      </c>
      <c r="N523" s="7" t="b">
        <v>0</v>
      </c>
      <c r="O523" s="2" t="s">
        <v>88</v>
      </c>
      <c r="P523" s="7" t="b">
        <v>0</v>
      </c>
      <c r="Q523" s="7" t="s">
        <v>91</v>
      </c>
      <c r="R523" s="7">
        <v>311</v>
      </c>
      <c r="S523" s="7" t="s">
        <v>87</v>
      </c>
      <c r="X523" s="7">
        <v>4837</v>
      </c>
      <c r="Z523" s="7" t="s">
        <v>112</v>
      </c>
      <c r="AA523" s="7" t="s">
        <v>111</v>
      </c>
      <c r="AB523" s="7" t="s">
        <v>695</v>
      </c>
      <c r="AC523" s="7" t="s">
        <v>1113</v>
      </c>
      <c r="AE523" s="7" t="s">
        <v>1092</v>
      </c>
      <c r="AJ523" s="7" t="s">
        <v>451</v>
      </c>
      <c r="AL523" s="7" t="s">
        <v>106</v>
      </c>
      <c r="AM523" s="7" t="s">
        <v>732</v>
      </c>
      <c r="AN523" s="7">
        <v>0</v>
      </c>
      <c r="AO523" s="7">
        <v>80</v>
      </c>
      <c r="AP523" s="7" t="s">
        <v>115</v>
      </c>
    </row>
    <row r="524" spans="1:42" ht="19" x14ac:dyDescent="0.2">
      <c r="A524" s="7" t="s">
        <v>521</v>
      </c>
      <c r="B524" s="7" t="s">
        <v>116</v>
      </c>
      <c r="C524" s="7">
        <v>30</v>
      </c>
      <c r="D524" s="7">
        <v>1627</v>
      </c>
      <c r="E524" s="16" t="s">
        <v>1107</v>
      </c>
      <c r="F524" s="7">
        <v>12.186444440000001</v>
      </c>
      <c r="G524" s="7">
        <v>108.71486109999999</v>
      </c>
      <c r="H524" s="9">
        <v>39512</v>
      </c>
      <c r="I524" s="17">
        <f>YEAR(H524)</f>
        <v>2008</v>
      </c>
      <c r="J524" s="17">
        <f>MONTH(H524)</f>
        <v>3</v>
      </c>
      <c r="K524" s="17">
        <f>DAY(H524)</f>
        <v>5</v>
      </c>
      <c r="L524" s="7" t="s">
        <v>123</v>
      </c>
      <c r="M524" s="7" t="s">
        <v>592</v>
      </c>
      <c r="N524" s="7" t="b">
        <v>0</v>
      </c>
      <c r="O524" s="2" t="s">
        <v>88</v>
      </c>
      <c r="P524" s="7" t="b">
        <v>0</v>
      </c>
      <c r="Q524" s="7" t="s">
        <v>91</v>
      </c>
      <c r="R524" s="7">
        <v>312</v>
      </c>
      <c r="S524" s="7" t="s">
        <v>87</v>
      </c>
      <c r="X524" s="7">
        <v>4838</v>
      </c>
      <c r="Z524" s="7" t="s">
        <v>112</v>
      </c>
      <c r="AA524" s="7" t="s">
        <v>111</v>
      </c>
      <c r="AB524" s="7" t="s">
        <v>695</v>
      </c>
      <c r="AC524" s="7" t="s">
        <v>1113</v>
      </c>
      <c r="AE524" s="7" t="s">
        <v>1092</v>
      </c>
      <c r="AJ524" s="7" t="s">
        <v>451</v>
      </c>
      <c r="AL524" s="7" t="s">
        <v>106</v>
      </c>
      <c r="AM524" s="7" t="s">
        <v>732</v>
      </c>
      <c r="AN524" s="7">
        <v>0</v>
      </c>
      <c r="AO524" s="7">
        <v>80</v>
      </c>
      <c r="AP524" s="7" t="s">
        <v>115</v>
      </c>
    </row>
    <row r="525" spans="1:42" ht="19" x14ac:dyDescent="0.2">
      <c r="A525" s="7" t="s">
        <v>521</v>
      </c>
      <c r="B525" s="7" t="s">
        <v>116</v>
      </c>
      <c r="C525" s="7">
        <v>30</v>
      </c>
      <c r="D525" s="7">
        <v>1627</v>
      </c>
      <c r="E525" s="16" t="s">
        <v>1107</v>
      </c>
      <c r="F525" s="7">
        <v>12.186444440000001</v>
      </c>
      <c r="G525" s="7">
        <v>108.71486109999999</v>
      </c>
      <c r="H525" s="9">
        <v>39512</v>
      </c>
      <c r="I525" s="17">
        <f>YEAR(H525)</f>
        <v>2008</v>
      </c>
      <c r="J525" s="17">
        <f>MONTH(H525)</f>
        <v>3</v>
      </c>
      <c r="K525" s="17">
        <f>DAY(H525)</f>
        <v>5</v>
      </c>
      <c r="L525" s="7" t="s">
        <v>123</v>
      </c>
      <c r="M525" s="7" t="s">
        <v>592</v>
      </c>
      <c r="N525" s="7" t="b">
        <v>0</v>
      </c>
      <c r="O525" s="2" t="s">
        <v>88</v>
      </c>
      <c r="P525" s="7" t="b">
        <v>0</v>
      </c>
      <c r="Q525" s="7" t="s">
        <v>91</v>
      </c>
      <c r="R525" s="7">
        <v>313</v>
      </c>
      <c r="S525" s="7" t="s">
        <v>87</v>
      </c>
      <c r="X525" s="7">
        <v>4839</v>
      </c>
      <c r="Z525" s="7" t="s">
        <v>112</v>
      </c>
      <c r="AA525" s="7" t="s">
        <v>111</v>
      </c>
      <c r="AB525" s="7" t="s">
        <v>695</v>
      </c>
      <c r="AC525" s="7" t="s">
        <v>1113</v>
      </c>
      <c r="AE525" s="7" t="s">
        <v>1092</v>
      </c>
      <c r="AJ525" s="7" t="s">
        <v>451</v>
      </c>
      <c r="AL525" s="7" t="s">
        <v>106</v>
      </c>
      <c r="AM525" s="7" t="s">
        <v>732</v>
      </c>
      <c r="AN525" s="7">
        <v>0</v>
      </c>
      <c r="AO525" s="7">
        <v>80</v>
      </c>
      <c r="AP525" s="7" t="s">
        <v>115</v>
      </c>
    </row>
    <row r="526" spans="1:42" ht="19" x14ac:dyDescent="0.2">
      <c r="A526" s="7" t="s">
        <v>521</v>
      </c>
      <c r="B526" s="7" t="s">
        <v>116</v>
      </c>
      <c r="C526" s="7">
        <v>30</v>
      </c>
      <c r="D526" s="7">
        <v>1627</v>
      </c>
      <c r="E526" s="16" t="s">
        <v>1107</v>
      </c>
      <c r="F526" s="7">
        <v>12.186444440000001</v>
      </c>
      <c r="G526" s="7">
        <v>108.71486109999999</v>
      </c>
      <c r="H526" s="9">
        <v>39512</v>
      </c>
      <c r="I526" s="17">
        <f>YEAR(H526)</f>
        <v>2008</v>
      </c>
      <c r="J526" s="17">
        <f>MONTH(H526)</f>
        <v>3</v>
      </c>
      <c r="K526" s="17">
        <f>DAY(H526)</f>
        <v>5</v>
      </c>
      <c r="L526" s="7" t="s">
        <v>123</v>
      </c>
      <c r="M526" s="7" t="s">
        <v>592</v>
      </c>
      <c r="N526" s="7" t="b">
        <v>0</v>
      </c>
      <c r="O526" s="2" t="s">
        <v>88</v>
      </c>
      <c r="P526" s="7" t="b">
        <v>0</v>
      </c>
      <c r="Q526" s="7" t="s">
        <v>91</v>
      </c>
      <c r="R526" s="7">
        <v>314</v>
      </c>
      <c r="S526" s="7" t="s">
        <v>87</v>
      </c>
      <c r="X526" s="7">
        <v>4840</v>
      </c>
      <c r="Z526" s="7" t="s">
        <v>112</v>
      </c>
      <c r="AA526" s="7" t="s">
        <v>111</v>
      </c>
      <c r="AB526" s="7" t="s">
        <v>695</v>
      </c>
      <c r="AC526" s="7" t="s">
        <v>1113</v>
      </c>
      <c r="AE526" s="7" t="s">
        <v>1092</v>
      </c>
      <c r="AJ526" s="7" t="s">
        <v>451</v>
      </c>
      <c r="AL526" s="7" t="s">
        <v>106</v>
      </c>
      <c r="AM526" s="7" t="s">
        <v>732</v>
      </c>
      <c r="AN526" s="7">
        <v>0</v>
      </c>
      <c r="AO526" s="7">
        <v>80</v>
      </c>
      <c r="AP526" s="7" t="s">
        <v>115</v>
      </c>
    </row>
    <row r="527" spans="1:42" ht="19" x14ac:dyDescent="0.2">
      <c r="A527" s="7" t="s">
        <v>521</v>
      </c>
      <c r="B527" s="7" t="s">
        <v>116</v>
      </c>
      <c r="C527" s="7">
        <v>30</v>
      </c>
      <c r="D527" s="7">
        <v>1627</v>
      </c>
      <c r="E527" s="16" t="s">
        <v>1107</v>
      </c>
      <c r="F527" s="7">
        <v>12.186444440000001</v>
      </c>
      <c r="G527" s="7">
        <v>108.71486109999999</v>
      </c>
      <c r="H527" s="9">
        <v>39512</v>
      </c>
      <c r="I527" s="17">
        <f>YEAR(H527)</f>
        <v>2008</v>
      </c>
      <c r="J527" s="17">
        <f>MONTH(H527)</f>
        <v>3</v>
      </c>
      <c r="K527" s="17">
        <f>DAY(H527)</f>
        <v>5</v>
      </c>
      <c r="L527" s="7" t="s">
        <v>123</v>
      </c>
      <c r="M527" s="7" t="s">
        <v>592</v>
      </c>
      <c r="N527" s="7" t="b">
        <v>0</v>
      </c>
      <c r="O527" s="2" t="s">
        <v>88</v>
      </c>
      <c r="P527" s="7" t="b">
        <v>0</v>
      </c>
      <c r="Q527" s="7" t="s">
        <v>91</v>
      </c>
      <c r="R527" s="7">
        <v>429</v>
      </c>
      <c r="S527" s="7" t="s">
        <v>87</v>
      </c>
      <c r="X527" s="7">
        <v>4865</v>
      </c>
      <c r="Z527" s="7" t="s">
        <v>112</v>
      </c>
      <c r="AA527" s="7" t="s">
        <v>111</v>
      </c>
      <c r="AB527" s="7" t="s">
        <v>695</v>
      </c>
      <c r="AC527" s="7" t="s">
        <v>1113</v>
      </c>
      <c r="AE527" s="7" t="s">
        <v>1092</v>
      </c>
      <c r="AJ527" s="7" t="s">
        <v>451</v>
      </c>
      <c r="AL527" s="7" t="s">
        <v>106</v>
      </c>
      <c r="AM527" s="7" t="s">
        <v>732</v>
      </c>
      <c r="AN527" s="7">
        <v>0</v>
      </c>
      <c r="AO527" s="7">
        <v>80</v>
      </c>
      <c r="AP527" s="7" t="s">
        <v>115</v>
      </c>
    </row>
    <row r="528" spans="1:42" ht="19" x14ac:dyDescent="0.2">
      <c r="A528" s="7" t="s">
        <v>521</v>
      </c>
      <c r="B528" s="7" t="s">
        <v>116</v>
      </c>
      <c r="C528" s="7">
        <v>30</v>
      </c>
      <c r="D528" s="7">
        <v>1627</v>
      </c>
      <c r="E528" s="16" t="s">
        <v>1107</v>
      </c>
      <c r="F528" s="7">
        <v>12.186444440000001</v>
      </c>
      <c r="G528" s="7">
        <v>108.71486109999999</v>
      </c>
      <c r="H528" s="9">
        <v>39512</v>
      </c>
      <c r="I528" s="17">
        <f>YEAR(H528)</f>
        <v>2008</v>
      </c>
      <c r="J528" s="17">
        <f>MONTH(H528)</f>
        <v>3</v>
      </c>
      <c r="K528" s="17">
        <f>DAY(H528)</f>
        <v>5</v>
      </c>
      <c r="L528" s="7" t="s">
        <v>123</v>
      </c>
      <c r="M528" s="7" t="s">
        <v>592</v>
      </c>
      <c r="N528" s="7" t="b">
        <v>0</v>
      </c>
      <c r="O528" s="2" t="s">
        <v>88</v>
      </c>
      <c r="P528" s="7" t="b">
        <v>0</v>
      </c>
      <c r="Q528" s="7" t="s">
        <v>91</v>
      </c>
      <c r="R528" s="7">
        <v>430</v>
      </c>
      <c r="S528" s="7" t="s">
        <v>87</v>
      </c>
      <c r="X528" s="7">
        <v>4866</v>
      </c>
      <c r="Z528" s="7" t="s">
        <v>112</v>
      </c>
      <c r="AA528" s="7" t="s">
        <v>111</v>
      </c>
      <c r="AB528" s="7" t="s">
        <v>695</v>
      </c>
      <c r="AC528" s="7" t="s">
        <v>1113</v>
      </c>
      <c r="AE528" s="7" t="s">
        <v>1092</v>
      </c>
      <c r="AJ528" s="7" t="s">
        <v>451</v>
      </c>
      <c r="AL528" s="7" t="s">
        <v>106</v>
      </c>
      <c r="AM528" s="7" t="s">
        <v>732</v>
      </c>
      <c r="AN528" s="7">
        <v>0</v>
      </c>
      <c r="AO528" s="7">
        <v>80</v>
      </c>
      <c r="AP528" s="7" t="s">
        <v>115</v>
      </c>
    </row>
    <row r="529" spans="1:42" ht="19" x14ac:dyDescent="0.2">
      <c r="A529" s="7" t="s">
        <v>521</v>
      </c>
      <c r="B529" s="7" t="s">
        <v>116</v>
      </c>
      <c r="C529" s="7">
        <v>30</v>
      </c>
      <c r="D529" s="7">
        <v>1627</v>
      </c>
      <c r="E529" s="16" t="s">
        <v>1107</v>
      </c>
      <c r="F529" s="7">
        <v>12.186444440000001</v>
      </c>
      <c r="G529" s="7">
        <v>108.71486109999999</v>
      </c>
      <c r="H529" s="9">
        <v>39512</v>
      </c>
      <c r="I529" s="17">
        <f>YEAR(H529)</f>
        <v>2008</v>
      </c>
      <c r="J529" s="17">
        <f>MONTH(H529)</f>
        <v>3</v>
      </c>
      <c r="K529" s="17">
        <f>DAY(H529)</f>
        <v>5</v>
      </c>
      <c r="L529" s="7" t="s">
        <v>123</v>
      </c>
      <c r="M529" s="7" t="s">
        <v>592</v>
      </c>
      <c r="N529" s="7" t="b">
        <v>0</v>
      </c>
      <c r="O529" s="2" t="s">
        <v>88</v>
      </c>
      <c r="P529" s="7" t="b">
        <v>0</v>
      </c>
      <c r="Q529" s="7" t="s">
        <v>91</v>
      </c>
      <c r="R529" s="7">
        <v>431</v>
      </c>
      <c r="S529" s="7" t="s">
        <v>87</v>
      </c>
      <c r="X529" s="7">
        <v>4867</v>
      </c>
      <c r="Z529" s="7" t="s">
        <v>112</v>
      </c>
      <c r="AA529" s="7" t="s">
        <v>111</v>
      </c>
      <c r="AB529" s="7" t="s">
        <v>695</v>
      </c>
      <c r="AC529" s="7" t="s">
        <v>1113</v>
      </c>
      <c r="AE529" s="7" t="s">
        <v>1092</v>
      </c>
      <c r="AJ529" s="7" t="s">
        <v>451</v>
      </c>
      <c r="AL529" s="7" t="s">
        <v>106</v>
      </c>
      <c r="AM529" s="7" t="s">
        <v>732</v>
      </c>
      <c r="AN529" s="7">
        <v>0</v>
      </c>
      <c r="AO529" s="7">
        <v>80</v>
      </c>
      <c r="AP529" s="7" t="s">
        <v>115</v>
      </c>
    </row>
    <row r="530" spans="1:42" ht="19" x14ac:dyDescent="0.2">
      <c r="A530" s="7" t="s">
        <v>521</v>
      </c>
      <c r="B530" s="7" t="s">
        <v>116</v>
      </c>
      <c r="C530" s="7">
        <v>30</v>
      </c>
      <c r="D530" s="7">
        <v>1627</v>
      </c>
      <c r="E530" s="16" t="s">
        <v>1107</v>
      </c>
      <c r="F530" s="7">
        <v>12.186444440000001</v>
      </c>
      <c r="G530" s="7">
        <v>108.71486109999999</v>
      </c>
      <c r="H530" s="9">
        <v>39512</v>
      </c>
      <c r="I530" s="17">
        <f>YEAR(H530)</f>
        <v>2008</v>
      </c>
      <c r="J530" s="17">
        <f>MONTH(H530)</f>
        <v>3</v>
      </c>
      <c r="K530" s="17">
        <f>DAY(H530)</f>
        <v>5</v>
      </c>
      <c r="L530" s="7" t="s">
        <v>123</v>
      </c>
      <c r="M530" s="7" t="s">
        <v>592</v>
      </c>
      <c r="N530" s="7" t="b">
        <v>0</v>
      </c>
      <c r="O530" s="2" t="s">
        <v>88</v>
      </c>
      <c r="P530" s="7" t="b">
        <v>0</v>
      </c>
      <c r="Q530" s="7" t="s">
        <v>91</v>
      </c>
      <c r="R530" s="7">
        <v>432</v>
      </c>
      <c r="S530" s="7" t="s">
        <v>87</v>
      </c>
      <c r="X530" s="7">
        <v>4868</v>
      </c>
      <c r="Z530" s="7" t="s">
        <v>112</v>
      </c>
      <c r="AA530" s="7" t="s">
        <v>111</v>
      </c>
      <c r="AB530" s="7" t="s">
        <v>695</v>
      </c>
      <c r="AC530" s="7" t="s">
        <v>1113</v>
      </c>
      <c r="AE530" s="7" t="s">
        <v>1092</v>
      </c>
      <c r="AJ530" s="7" t="s">
        <v>451</v>
      </c>
      <c r="AL530" s="7" t="s">
        <v>106</v>
      </c>
      <c r="AM530" s="7" t="s">
        <v>732</v>
      </c>
      <c r="AN530" s="7">
        <v>0</v>
      </c>
      <c r="AO530" s="7">
        <v>80</v>
      </c>
      <c r="AP530" s="7" t="s">
        <v>115</v>
      </c>
    </row>
    <row r="531" spans="1:42" ht="19" x14ac:dyDescent="0.2">
      <c r="A531" s="7" t="s">
        <v>521</v>
      </c>
      <c r="B531" s="7" t="s">
        <v>116</v>
      </c>
      <c r="C531" s="7">
        <v>30</v>
      </c>
      <c r="D531" s="7">
        <v>1627</v>
      </c>
      <c r="E531" s="16" t="s">
        <v>1107</v>
      </c>
      <c r="F531" s="7">
        <v>12.186444440000001</v>
      </c>
      <c r="G531" s="7">
        <v>108.71486109999999</v>
      </c>
      <c r="H531" s="9">
        <v>39512</v>
      </c>
      <c r="I531" s="17">
        <f>YEAR(H531)</f>
        <v>2008</v>
      </c>
      <c r="J531" s="17">
        <f>MONTH(H531)</f>
        <v>3</v>
      </c>
      <c r="K531" s="17">
        <f>DAY(H531)</f>
        <v>5</v>
      </c>
      <c r="L531" s="7" t="s">
        <v>119</v>
      </c>
      <c r="M531" s="7" t="s">
        <v>592</v>
      </c>
      <c r="N531" s="7" t="b">
        <v>0</v>
      </c>
      <c r="O531" s="2" t="s">
        <v>88</v>
      </c>
      <c r="P531" s="7" t="b">
        <v>0</v>
      </c>
      <c r="Q531" s="7" t="s">
        <v>91</v>
      </c>
      <c r="R531" s="7">
        <v>304</v>
      </c>
      <c r="S531" s="7" t="s">
        <v>87</v>
      </c>
      <c r="X531" s="7">
        <v>4830</v>
      </c>
      <c r="Z531" s="7" t="s">
        <v>112</v>
      </c>
      <c r="AA531" s="7" t="s">
        <v>111</v>
      </c>
      <c r="AB531" s="7" t="s">
        <v>695</v>
      </c>
      <c r="AC531" s="7" t="s">
        <v>114</v>
      </c>
      <c r="AE531" s="7" t="s">
        <v>1092</v>
      </c>
      <c r="AJ531" s="7" t="s">
        <v>451</v>
      </c>
      <c r="AL531" s="7" t="s">
        <v>106</v>
      </c>
      <c r="AM531" s="7" t="s">
        <v>732</v>
      </c>
      <c r="AN531" s="7">
        <v>0</v>
      </c>
      <c r="AO531" s="7">
        <v>80</v>
      </c>
      <c r="AP531" s="7" t="s">
        <v>115</v>
      </c>
    </row>
    <row r="532" spans="1:42" ht="19" x14ac:dyDescent="0.2">
      <c r="A532" s="7" t="s">
        <v>521</v>
      </c>
      <c r="B532" s="7" t="s">
        <v>116</v>
      </c>
      <c r="C532" s="7">
        <v>30</v>
      </c>
      <c r="D532" s="7">
        <v>1627</v>
      </c>
      <c r="E532" s="16" t="s">
        <v>1107</v>
      </c>
      <c r="F532" s="7">
        <v>12.186444440000001</v>
      </c>
      <c r="G532" s="7">
        <v>108.71486109999999</v>
      </c>
      <c r="H532" s="9">
        <v>39512</v>
      </c>
      <c r="I532" s="17">
        <f>YEAR(H532)</f>
        <v>2008</v>
      </c>
      <c r="J532" s="17">
        <f>MONTH(H532)</f>
        <v>3</v>
      </c>
      <c r="K532" s="17">
        <f>DAY(H532)</f>
        <v>5</v>
      </c>
      <c r="L532" s="7" t="s">
        <v>113</v>
      </c>
      <c r="M532" s="7" t="s">
        <v>592</v>
      </c>
      <c r="N532" s="7" t="b">
        <v>0</v>
      </c>
      <c r="O532" s="2" t="s">
        <v>88</v>
      </c>
      <c r="P532" s="7" t="b">
        <v>0</v>
      </c>
      <c r="Q532" s="7" t="s">
        <v>91</v>
      </c>
      <c r="R532" s="7">
        <v>298</v>
      </c>
      <c r="S532" s="7" t="s">
        <v>87</v>
      </c>
      <c r="X532" s="7">
        <v>4824</v>
      </c>
      <c r="Z532" s="7" t="s">
        <v>112</v>
      </c>
      <c r="AA532" s="7" t="s">
        <v>111</v>
      </c>
      <c r="AB532" s="7" t="s">
        <v>695</v>
      </c>
      <c r="AC532" s="7" t="s">
        <v>114</v>
      </c>
      <c r="AE532" s="7" t="s">
        <v>1092</v>
      </c>
      <c r="AJ532" s="7" t="s">
        <v>451</v>
      </c>
      <c r="AL532" s="7" t="s">
        <v>106</v>
      </c>
      <c r="AM532" s="7" t="s">
        <v>732</v>
      </c>
      <c r="AN532" s="7">
        <v>0</v>
      </c>
      <c r="AO532" s="7">
        <v>80</v>
      </c>
      <c r="AP532" s="7" t="s">
        <v>115</v>
      </c>
    </row>
    <row r="533" spans="1:42" ht="19" x14ac:dyDescent="0.2">
      <c r="A533" s="7" t="s">
        <v>521</v>
      </c>
      <c r="B533" s="7" t="s">
        <v>116</v>
      </c>
      <c r="C533" s="7">
        <v>30</v>
      </c>
      <c r="D533" s="7">
        <v>1627</v>
      </c>
      <c r="E533" s="16" t="s">
        <v>1107</v>
      </c>
      <c r="F533" s="7">
        <v>12.186444440000001</v>
      </c>
      <c r="G533" s="7">
        <v>108.71486109999999</v>
      </c>
      <c r="H533" s="9">
        <v>39512</v>
      </c>
      <c r="I533" s="17">
        <f>YEAR(H533)</f>
        <v>2008</v>
      </c>
      <c r="J533" s="17">
        <f>MONTH(H533)</f>
        <v>3</v>
      </c>
      <c r="K533" s="17">
        <f>DAY(H533)</f>
        <v>5</v>
      </c>
      <c r="L533" s="7" t="s">
        <v>113</v>
      </c>
      <c r="M533" s="7" t="s">
        <v>592</v>
      </c>
      <c r="N533" s="7" t="b">
        <v>0</v>
      </c>
      <c r="O533" s="2" t="s">
        <v>88</v>
      </c>
      <c r="P533" s="7" t="b">
        <v>0</v>
      </c>
      <c r="Q533" s="7" t="s">
        <v>91</v>
      </c>
      <c r="R533" s="7">
        <v>299</v>
      </c>
      <c r="S533" s="7" t="s">
        <v>87</v>
      </c>
      <c r="X533" s="7">
        <v>4825</v>
      </c>
      <c r="Z533" s="7" t="s">
        <v>112</v>
      </c>
      <c r="AA533" s="7" t="s">
        <v>111</v>
      </c>
      <c r="AB533" s="7" t="s">
        <v>695</v>
      </c>
      <c r="AC533" s="7" t="s">
        <v>114</v>
      </c>
      <c r="AE533" s="7" t="s">
        <v>1092</v>
      </c>
      <c r="AJ533" s="7" t="s">
        <v>451</v>
      </c>
      <c r="AL533" s="7" t="s">
        <v>106</v>
      </c>
      <c r="AM533" s="7" t="s">
        <v>732</v>
      </c>
      <c r="AN533" s="7">
        <v>0</v>
      </c>
      <c r="AO533" s="7">
        <v>80</v>
      </c>
      <c r="AP533" s="7" t="s">
        <v>115</v>
      </c>
    </row>
    <row r="534" spans="1:42" ht="19" x14ac:dyDescent="0.2">
      <c r="A534" s="7" t="s">
        <v>521</v>
      </c>
      <c r="B534" s="7" t="s">
        <v>116</v>
      </c>
      <c r="C534" s="7">
        <v>30</v>
      </c>
      <c r="D534" s="7">
        <v>1627</v>
      </c>
      <c r="E534" s="16" t="s">
        <v>1107</v>
      </c>
      <c r="F534" s="7">
        <v>12.186444440000001</v>
      </c>
      <c r="G534" s="7">
        <v>108.71486109999999</v>
      </c>
      <c r="H534" s="9">
        <v>39512</v>
      </c>
      <c r="I534" s="17">
        <f>YEAR(H534)</f>
        <v>2008</v>
      </c>
      <c r="J534" s="17">
        <f>MONTH(H534)</f>
        <v>3</v>
      </c>
      <c r="K534" s="17">
        <f>DAY(H534)</f>
        <v>5</v>
      </c>
      <c r="L534" s="7" t="s">
        <v>113</v>
      </c>
      <c r="M534" s="7" t="s">
        <v>592</v>
      </c>
      <c r="N534" s="7" t="b">
        <v>0</v>
      </c>
      <c r="O534" s="2" t="s">
        <v>88</v>
      </c>
      <c r="P534" s="7" t="b">
        <v>0</v>
      </c>
      <c r="Q534" s="7" t="s">
        <v>91</v>
      </c>
      <c r="R534" s="7">
        <v>300</v>
      </c>
      <c r="S534" s="7" t="s">
        <v>87</v>
      </c>
      <c r="X534" s="7">
        <v>4826</v>
      </c>
      <c r="Z534" s="7" t="s">
        <v>112</v>
      </c>
      <c r="AA534" s="7" t="s">
        <v>111</v>
      </c>
      <c r="AB534" s="7" t="s">
        <v>695</v>
      </c>
      <c r="AC534" s="7" t="s">
        <v>114</v>
      </c>
      <c r="AE534" s="7" t="s">
        <v>1092</v>
      </c>
      <c r="AJ534" s="7" t="s">
        <v>451</v>
      </c>
      <c r="AL534" s="7" t="s">
        <v>106</v>
      </c>
      <c r="AM534" s="7" t="s">
        <v>732</v>
      </c>
      <c r="AN534" s="7">
        <v>0</v>
      </c>
      <c r="AO534" s="7">
        <v>80</v>
      </c>
      <c r="AP534" s="7" t="s">
        <v>115</v>
      </c>
    </row>
    <row r="535" spans="1:42" ht="19" x14ac:dyDescent="0.2">
      <c r="A535" s="7" t="s">
        <v>521</v>
      </c>
      <c r="B535" s="7" t="s">
        <v>116</v>
      </c>
      <c r="C535" s="7">
        <v>30</v>
      </c>
      <c r="D535" s="7">
        <v>1627</v>
      </c>
      <c r="E535" s="16" t="s">
        <v>1107</v>
      </c>
      <c r="F535" s="7">
        <v>12.186444440000001</v>
      </c>
      <c r="G535" s="7">
        <v>108.71486109999999</v>
      </c>
      <c r="H535" s="9">
        <v>39512</v>
      </c>
      <c r="I535" s="17">
        <f>YEAR(H535)</f>
        <v>2008</v>
      </c>
      <c r="J535" s="17">
        <f>MONTH(H535)</f>
        <v>3</v>
      </c>
      <c r="K535" s="17">
        <f>DAY(H535)</f>
        <v>5</v>
      </c>
      <c r="L535" s="7" t="s">
        <v>113</v>
      </c>
      <c r="M535" s="7" t="s">
        <v>592</v>
      </c>
      <c r="N535" s="7" t="b">
        <v>0</v>
      </c>
      <c r="O535" s="2" t="s">
        <v>88</v>
      </c>
      <c r="P535" s="7" t="b">
        <v>0</v>
      </c>
      <c r="Q535" s="7" t="s">
        <v>91</v>
      </c>
      <c r="R535" s="7">
        <v>301</v>
      </c>
      <c r="S535" s="7" t="s">
        <v>87</v>
      </c>
      <c r="X535" s="7">
        <v>4827</v>
      </c>
      <c r="Z535" s="7" t="s">
        <v>112</v>
      </c>
      <c r="AA535" s="7" t="s">
        <v>111</v>
      </c>
      <c r="AB535" s="7" t="s">
        <v>695</v>
      </c>
      <c r="AC535" s="7" t="s">
        <v>114</v>
      </c>
      <c r="AE535" s="7" t="s">
        <v>1092</v>
      </c>
      <c r="AJ535" s="7" t="s">
        <v>451</v>
      </c>
      <c r="AL535" s="7" t="s">
        <v>106</v>
      </c>
      <c r="AM535" s="7" t="s">
        <v>732</v>
      </c>
      <c r="AN535" s="7">
        <v>0</v>
      </c>
      <c r="AO535" s="7">
        <v>80</v>
      </c>
      <c r="AP535" s="7" t="s">
        <v>115</v>
      </c>
    </row>
    <row r="536" spans="1:42" ht="19" x14ac:dyDescent="0.2">
      <c r="A536" s="7" t="s">
        <v>521</v>
      </c>
      <c r="B536" s="7" t="s">
        <v>116</v>
      </c>
      <c r="C536" s="7">
        <v>30</v>
      </c>
      <c r="D536" s="7">
        <v>1627</v>
      </c>
      <c r="E536" s="16" t="s">
        <v>1107</v>
      </c>
      <c r="F536" s="7">
        <v>12.186444440000001</v>
      </c>
      <c r="G536" s="7">
        <v>108.71486109999999</v>
      </c>
      <c r="H536" s="9">
        <v>39512</v>
      </c>
      <c r="I536" s="17">
        <f>YEAR(H536)</f>
        <v>2008</v>
      </c>
      <c r="J536" s="17">
        <f>MONTH(H536)</f>
        <v>3</v>
      </c>
      <c r="K536" s="17">
        <f>DAY(H536)</f>
        <v>5</v>
      </c>
      <c r="L536" s="7" t="s">
        <v>113</v>
      </c>
      <c r="M536" s="7" t="s">
        <v>592</v>
      </c>
      <c r="N536" s="7" t="b">
        <v>0</v>
      </c>
      <c r="O536" s="2" t="s">
        <v>88</v>
      </c>
      <c r="P536" s="7" t="b">
        <v>0</v>
      </c>
      <c r="Q536" s="7" t="s">
        <v>91</v>
      </c>
      <c r="R536" s="7">
        <v>302</v>
      </c>
      <c r="S536" s="7" t="s">
        <v>87</v>
      </c>
      <c r="X536" s="7">
        <v>4828</v>
      </c>
      <c r="Z536" s="7" t="s">
        <v>112</v>
      </c>
      <c r="AA536" s="7" t="s">
        <v>111</v>
      </c>
      <c r="AB536" s="7" t="s">
        <v>695</v>
      </c>
      <c r="AC536" s="7" t="s">
        <v>114</v>
      </c>
      <c r="AE536" s="7" t="s">
        <v>1092</v>
      </c>
      <c r="AJ536" s="7" t="s">
        <v>451</v>
      </c>
      <c r="AL536" s="7" t="s">
        <v>106</v>
      </c>
      <c r="AM536" s="7" t="s">
        <v>732</v>
      </c>
      <c r="AN536" s="7">
        <v>0</v>
      </c>
      <c r="AO536" s="7">
        <v>80</v>
      </c>
      <c r="AP536" s="7" t="s">
        <v>115</v>
      </c>
    </row>
    <row r="537" spans="1:42" ht="19" x14ac:dyDescent="0.2">
      <c r="A537" s="7" t="s">
        <v>521</v>
      </c>
      <c r="B537" s="7" t="s">
        <v>116</v>
      </c>
      <c r="C537" s="7">
        <v>30</v>
      </c>
      <c r="D537" s="7">
        <v>1627</v>
      </c>
      <c r="E537" s="16" t="s">
        <v>1107</v>
      </c>
      <c r="F537" s="7">
        <v>12.186444440000001</v>
      </c>
      <c r="G537" s="7">
        <v>108.71486109999999</v>
      </c>
      <c r="H537" s="9">
        <v>39512</v>
      </c>
      <c r="I537" s="17">
        <f>YEAR(H537)</f>
        <v>2008</v>
      </c>
      <c r="J537" s="17">
        <f>MONTH(H537)</f>
        <v>3</v>
      </c>
      <c r="K537" s="17">
        <f>DAY(H537)</f>
        <v>5</v>
      </c>
      <c r="L537" s="7" t="s">
        <v>113</v>
      </c>
      <c r="M537" s="7" t="s">
        <v>592</v>
      </c>
      <c r="N537" s="7" t="b">
        <v>0</v>
      </c>
      <c r="O537" s="2" t="s">
        <v>88</v>
      </c>
      <c r="P537" s="7" t="b">
        <v>0</v>
      </c>
      <c r="Q537" s="7" t="s">
        <v>91</v>
      </c>
      <c r="R537" s="7">
        <v>303</v>
      </c>
      <c r="S537" s="7" t="s">
        <v>87</v>
      </c>
      <c r="X537" s="7">
        <v>4829</v>
      </c>
      <c r="Z537" s="7" t="s">
        <v>112</v>
      </c>
      <c r="AA537" s="7" t="s">
        <v>111</v>
      </c>
      <c r="AB537" s="7" t="s">
        <v>695</v>
      </c>
      <c r="AC537" s="7" t="s">
        <v>114</v>
      </c>
      <c r="AE537" s="7" t="s">
        <v>1092</v>
      </c>
      <c r="AJ537" s="7" t="s">
        <v>451</v>
      </c>
      <c r="AL537" s="7" t="s">
        <v>106</v>
      </c>
      <c r="AM537" s="7" t="s">
        <v>732</v>
      </c>
      <c r="AN537" s="7">
        <v>0</v>
      </c>
      <c r="AO537" s="7">
        <v>80</v>
      </c>
      <c r="AP537" s="7" t="s">
        <v>115</v>
      </c>
    </row>
    <row r="538" spans="1:42" ht="19" x14ac:dyDescent="0.2">
      <c r="A538" s="7" t="s">
        <v>521</v>
      </c>
      <c r="B538" s="7" t="s">
        <v>116</v>
      </c>
      <c r="C538" s="7">
        <v>30</v>
      </c>
      <c r="D538" s="7">
        <v>1627</v>
      </c>
      <c r="E538" s="16" t="s">
        <v>1107</v>
      </c>
      <c r="F538" s="7">
        <v>12.186444440000001</v>
      </c>
      <c r="G538" s="7">
        <v>108.71486109999999</v>
      </c>
      <c r="H538" s="9">
        <v>39512</v>
      </c>
      <c r="I538" s="17">
        <f>YEAR(H538)</f>
        <v>2008</v>
      </c>
      <c r="J538" s="17">
        <f>MONTH(H538)</f>
        <v>3</v>
      </c>
      <c r="K538" s="17">
        <f>DAY(H538)</f>
        <v>5</v>
      </c>
      <c r="L538" s="7" t="s">
        <v>454</v>
      </c>
      <c r="M538" s="7" t="s">
        <v>702</v>
      </c>
      <c r="N538" s="7" t="b">
        <v>0</v>
      </c>
      <c r="O538" s="2" t="s">
        <v>88</v>
      </c>
      <c r="P538" s="7" t="b">
        <v>0</v>
      </c>
      <c r="Q538" s="7" t="s">
        <v>91</v>
      </c>
      <c r="R538" s="7">
        <v>284</v>
      </c>
      <c r="S538" s="7" t="s">
        <v>87</v>
      </c>
      <c r="X538" s="7">
        <v>4810</v>
      </c>
      <c r="Z538" s="7" t="s">
        <v>112</v>
      </c>
      <c r="AA538" s="7" t="s">
        <v>111</v>
      </c>
      <c r="AC538" s="7" t="s">
        <v>114</v>
      </c>
      <c r="AE538" s="7" t="s">
        <v>1092</v>
      </c>
      <c r="AJ538" s="7" t="s">
        <v>451</v>
      </c>
      <c r="AL538" s="7" t="s">
        <v>106</v>
      </c>
      <c r="AM538" s="7" t="s">
        <v>732</v>
      </c>
      <c r="AN538" s="7">
        <v>0</v>
      </c>
      <c r="AO538" s="7">
        <v>80</v>
      </c>
      <c r="AP538" s="7" t="s">
        <v>115</v>
      </c>
    </row>
    <row r="539" spans="1:42" ht="19" x14ac:dyDescent="0.2">
      <c r="A539" s="7" t="s">
        <v>521</v>
      </c>
      <c r="B539" s="7" t="s">
        <v>116</v>
      </c>
      <c r="C539" s="7">
        <v>30</v>
      </c>
      <c r="D539" s="7">
        <v>1627</v>
      </c>
      <c r="E539" s="16" t="s">
        <v>1107</v>
      </c>
      <c r="F539" s="7">
        <v>12.186444440000001</v>
      </c>
      <c r="G539" s="7">
        <v>108.71486109999999</v>
      </c>
      <c r="H539" s="9">
        <v>39512</v>
      </c>
      <c r="I539" s="17">
        <f>YEAR(H539)</f>
        <v>2008</v>
      </c>
      <c r="J539" s="17">
        <f>MONTH(H539)</f>
        <v>3</v>
      </c>
      <c r="K539" s="17">
        <f>DAY(H539)</f>
        <v>5</v>
      </c>
      <c r="L539" s="7" t="s">
        <v>454</v>
      </c>
      <c r="M539" s="7" t="s">
        <v>702</v>
      </c>
      <c r="N539" s="7" t="b">
        <v>0</v>
      </c>
      <c r="O539" s="2" t="s">
        <v>88</v>
      </c>
      <c r="P539" s="7" t="b">
        <v>0</v>
      </c>
      <c r="Q539" s="7" t="s">
        <v>91</v>
      </c>
      <c r="R539" s="7">
        <v>285</v>
      </c>
      <c r="S539" s="7" t="s">
        <v>87</v>
      </c>
      <c r="X539" s="7">
        <v>4811</v>
      </c>
      <c r="Z539" s="7" t="s">
        <v>112</v>
      </c>
      <c r="AA539" s="7" t="s">
        <v>111</v>
      </c>
      <c r="AC539" s="7" t="s">
        <v>114</v>
      </c>
      <c r="AE539" s="7" t="s">
        <v>1092</v>
      </c>
      <c r="AJ539" s="7" t="s">
        <v>451</v>
      </c>
      <c r="AL539" s="7" t="s">
        <v>106</v>
      </c>
      <c r="AM539" s="7" t="s">
        <v>732</v>
      </c>
      <c r="AN539" s="7">
        <v>0</v>
      </c>
      <c r="AO539" s="7">
        <v>80</v>
      </c>
      <c r="AP539" s="7" t="s">
        <v>115</v>
      </c>
    </row>
    <row r="540" spans="1:42" ht="19" x14ac:dyDescent="0.2">
      <c r="A540" s="7" t="s">
        <v>521</v>
      </c>
      <c r="B540" s="7" t="s">
        <v>116</v>
      </c>
      <c r="C540" s="7">
        <v>30</v>
      </c>
      <c r="D540" s="7">
        <v>1627</v>
      </c>
      <c r="E540" s="16" t="s">
        <v>1107</v>
      </c>
      <c r="F540" s="7">
        <v>12.186444440000001</v>
      </c>
      <c r="G540" s="7">
        <v>108.71486109999999</v>
      </c>
      <c r="H540" s="9">
        <v>39512</v>
      </c>
      <c r="I540" s="17">
        <f>YEAR(H540)</f>
        <v>2008</v>
      </c>
      <c r="J540" s="17">
        <f>MONTH(H540)</f>
        <v>3</v>
      </c>
      <c r="K540" s="17">
        <f>DAY(H540)</f>
        <v>5</v>
      </c>
      <c r="L540" s="7" t="s">
        <v>454</v>
      </c>
      <c r="M540" s="7" t="s">
        <v>702</v>
      </c>
      <c r="N540" s="7" t="b">
        <v>0</v>
      </c>
      <c r="O540" s="2" t="s">
        <v>88</v>
      </c>
      <c r="P540" s="7" t="b">
        <v>0</v>
      </c>
      <c r="Q540" s="7" t="s">
        <v>91</v>
      </c>
      <c r="R540" s="7">
        <v>286</v>
      </c>
      <c r="S540" s="7" t="s">
        <v>87</v>
      </c>
      <c r="X540" s="7">
        <v>4812</v>
      </c>
      <c r="Z540" s="7" t="s">
        <v>112</v>
      </c>
      <c r="AA540" s="7" t="s">
        <v>111</v>
      </c>
      <c r="AC540" s="7" t="s">
        <v>114</v>
      </c>
      <c r="AE540" s="7" t="s">
        <v>1092</v>
      </c>
      <c r="AJ540" s="7" t="s">
        <v>451</v>
      </c>
      <c r="AL540" s="7" t="s">
        <v>106</v>
      </c>
      <c r="AM540" s="7" t="s">
        <v>732</v>
      </c>
      <c r="AN540" s="7">
        <v>0</v>
      </c>
      <c r="AO540" s="7">
        <v>80</v>
      </c>
      <c r="AP540" s="7" t="s">
        <v>115</v>
      </c>
    </row>
    <row r="541" spans="1:42" ht="19" x14ac:dyDescent="0.2">
      <c r="A541" s="7" t="s">
        <v>521</v>
      </c>
      <c r="B541" s="7" t="s">
        <v>116</v>
      </c>
      <c r="C541" s="7">
        <v>30</v>
      </c>
      <c r="D541" s="7">
        <v>1627</v>
      </c>
      <c r="E541" s="16" t="s">
        <v>1107</v>
      </c>
      <c r="F541" s="7">
        <v>12.186444440000001</v>
      </c>
      <c r="G541" s="7">
        <v>108.71486109999999</v>
      </c>
      <c r="H541" s="9">
        <v>39512</v>
      </c>
      <c r="I541" s="17">
        <f>YEAR(H541)</f>
        <v>2008</v>
      </c>
      <c r="J541" s="17">
        <f>MONTH(H541)</f>
        <v>3</v>
      </c>
      <c r="K541" s="17">
        <f>DAY(H541)</f>
        <v>5</v>
      </c>
      <c r="L541" s="7" t="s">
        <v>454</v>
      </c>
      <c r="M541" s="7" t="s">
        <v>702</v>
      </c>
      <c r="N541" s="7" t="b">
        <v>0</v>
      </c>
      <c r="O541" s="2" t="s">
        <v>88</v>
      </c>
      <c r="P541" s="7" t="b">
        <v>0</v>
      </c>
      <c r="Q541" s="7" t="s">
        <v>91</v>
      </c>
      <c r="R541" s="7">
        <v>287</v>
      </c>
      <c r="S541" s="7" t="s">
        <v>87</v>
      </c>
      <c r="X541" s="7">
        <v>4813</v>
      </c>
      <c r="Z541" s="7" t="s">
        <v>112</v>
      </c>
      <c r="AA541" s="7" t="s">
        <v>111</v>
      </c>
      <c r="AC541" s="7" t="s">
        <v>114</v>
      </c>
      <c r="AE541" s="7" t="s">
        <v>1092</v>
      </c>
      <c r="AJ541" s="7" t="s">
        <v>451</v>
      </c>
      <c r="AL541" s="7" t="s">
        <v>106</v>
      </c>
      <c r="AM541" s="7" t="s">
        <v>732</v>
      </c>
      <c r="AN541" s="7">
        <v>0</v>
      </c>
      <c r="AO541" s="7">
        <v>80</v>
      </c>
      <c r="AP541" s="7" t="s">
        <v>115</v>
      </c>
    </row>
    <row r="542" spans="1:42" ht="19" x14ac:dyDescent="0.2">
      <c r="A542" s="7" t="s">
        <v>521</v>
      </c>
      <c r="B542" s="7" t="s">
        <v>116</v>
      </c>
      <c r="C542" s="7">
        <v>30</v>
      </c>
      <c r="D542" s="7">
        <v>1627</v>
      </c>
      <c r="E542" s="16" t="s">
        <v>1107</v>
      </c>
      <c r="F542" s="7">
        <v>12.186444440000001</v>
      </c>
      <c r="G542" s="7">
        <v>108.71486109999999</v>
      </c>
      <c r="H542" s="9">
        <v>39512</v>
      </c>
      <c r="I542" s="17">
        <f>YEAR(H542)</f>
        <v>2008</v>
      </c>
      <c r="J542" s="17">
        <f>MONTH(H542)</f>
        <v>3</v>
      </c>
      <c r="K542" s="17">
        <f>DAY(H542)</f>
        <v>5</v>
      </c>
      <c r="L542" s="7" t="s">
        <v>454</v>
      </c>
      <c r="M542" s="7" t="s">
        <v>702</v>
      </c>
      <c r="N542" s="7" t="b">
        <v>0</v>
      </c>
      <c r="O542" s="2" t="s">
        <v>88</v>
      </c>
      <c r="P542" s="7" t="b">
        <v>0</v>
      </c>
      <c r="Q542" s="7" t="s">
        <v>91</v>
      </c>
      <c r="R542" s="7">
        <v>288</v>
      </c>
      <c r="S542" s="7" t="s">
        <v>87</v>
      </c>
      <c r="X542" s="7">
        <v>4814</v>
      </c>
      <c r="Z542" s="7" t="s">
        <v>112</v>
      </c>
      <c r="AA542" s="7" t="s">
        <v>111</v>
      </c>
      <c r="AC542" s="7" t="s">
        <v>114</v>
      </c>
      <c r="AE542" s="7" t="s">
        <v>1092</v>
      </c>
      <c r="AJ542" s="7" t="s">
        <v>451</v>
      </c>
      <c r="AL542" s="7" t="s">
        <v>106</v>
      </c>
      <c r="AM542" s="7" t="s">
        <v>732</v>
      </c>
      <c r="AN542" s="7">
        <v>0</v>
      </c>
      <c r="AO542" s="7">
        <v>80</v>
      </c>
      <c r="AP542" s="7" t="s">
        <v>115</v>
      </c>
    </row>
    <row r="543" spans="1:42" ht="19" x14ac:dyDescent="0.2">
      <c r="A543" s="7" t="s">
        <v>521</v>
      </c>
      <c r="B543" s="7" t="s">
        <v>116</v>
      </c>
      <c r="C543" s="7">
        <v>30</v>
      </c>
      <c r="D543" s="7">
        <v>1627</v>
      </c>
      <c r="E543" s="16" t="s">
        <v>1107</v>
      </c>
      <c r="F543" s="7">
        <v>12.186444440000001</v>
      </c>
      <c r="G543" s="7">
        <v>108.71486109999999</v>
      </c>
      <c r="H543" s="9">
        <v>39512</v>
      </c>
      <c r="I543" s="17">
        <f>YEAR(H543)</f>
        <v>2008</v>
      </c>
      <c r="J543" s="17">
        <f>MONTH(H543)</f>
        <v>3</v>
      </c>
      <c r="K543" s="17">
        <f>DAY(H543)</f>
        <v>5</v>
      </c>
      <c r="L543" s="7" t="s">
        <v>454</v>
      </c>
      <c r="M543" s="7" t="s">
        <v>702</v>
      </c>
      <c r="N543" s="7" t="b">
        <v>0</v>
      </c>
      <c r="O543" s="2" t="s">
        <v>88</v>
      </c>
      <c r="P543" s="7" t="b">
        <v>0</v>
      </c>
      <c r="Q543" s="7" t="s">
        <v>91</v>
      </c>
      <c r="R543" s="7">
        <v>289</v>
      </c>
      <c r="S543" s="7" t="s">
        <v>87</v>
      </c>
      <c r="X543" s="7">
        <v>4815</v>
      </c>
      <c r="Z543" s="7" t="s">
        <v>112</v>
      </c>
      <c r="AA543" s="7" t="s">
        <v>111</v>
      </c>
      <c r="AC543" s="7" t="s">
        <v>114</v>
      </c>
      <c r="AE543" s="7" t="s">
        <v>1092</v>
      </c>
      <c r="AJ543" s="7" t="s">
        <v>451</v>
      </c>
      <c r="AL543" s="7" t="s">
        <v>106</v>
      </c>
      <c r="AM543" s="7" t="s">
        <v>732</v>
      </c>
      <c r="AN543" s="7">
        <v>0</v>
      </c>
      <c r="AO543" s="7">
        <v>80</v>
      </c>
      <c r="AP543" s="7" t="s">
        <v>115</v>
      </c>
    </row>
    <row r="544" spans="1:42" ht="19" x14ac:dyDescent="0.2">
      <c r="A544" s="7" t="s">
        <v>521</v>
      </c>
      <c r="B544" s="7" t="s">
        <v>116</v>
      </c>
      <c r="C544" s="7">
        <v>30</v>
      </c>
      <c r="D544" s="7">
        <v>1627</v>
      </c>
      <c r="E544" s="16" t="s">
        <v>1107</v>
      </c>
      <c r="F544" s="7">
        <v>12.186444440000001</v>
      </c>
      <c r="G544" s="7">
        <v>108.71486109999999</v>
      </c>
      <c r="H544" s="9">
        <v>39514</v>
      </c>
      <c r="I544" s="17">
        <f>YEAR(H544)</f>
        <v>2008</v>
      </c>
      <c r="J544" s="17">
        <f>MONTH(H544)</f>
        <v>3</v>
      </c>
      <c r="K544" s="17">
        <f>DAY(H544)</f>
        <v>7</v>
      </c>
      <c r="L544" s="7" t="s">
        <v>138</v>
      </c>
      <c r="M544" s="7" t="s">
        <v>698</v>
      </c>
      <c r="N544" s="7" t="b">
        <v>0</v>
      </c>
      <c r="O544" s="2" t="s">
        <v>88</v>
      </c>
      <c r="P544" s="7" t="b">
        <v>0</v>
      </c>
      <c r="Q544" s="7" t="s">
        <v>91</v>
      </c>
      <c r="R544" s="7">
        <v>334</v>
      </c>
      <c r="S544" s="7" t="s">
        <v>87</v>
      </c>
      <c r="X544" s="7">
        <v>4842</v>
      </c>
      <c r="Z544" s="7" t="s">
        <v>112</v>
      </c>
      <c r="AA544" s="7" t="s">
        <v>111</v>
      </c>
      <c r="AC544" s="7" t="s">
        <v>114</v>
      </c>
      <c r="AE544" s="7" t="s">
        <v>1092</v>
      </c>
      <c r="AJ544" s="7" t="s">
        <v>451</v>
      </c>
      <c r="AL544" s="7" t="s">
        <v>106</v>
      </c>
      <c r="AM544" s="7" t="s">
        <v>732</v>
      </c>
      <c r="AN544" s="7">
        <v>0</v>
      </c>
      <c r="AO544" s="7">
        <v>80</v>
      </c>
      <c r="AP544" s="7" t="s">
        <v>115</v>
      </c>
    </row>
    <row r="545" spans="1:42" ht="19" x14ac:dyDescent="0.2">
      <c r="A545" s="7" t="s">
        <v>521</v>
      </c>
      <c r="B545" s="7" t="s">
        <v>116</v>
      </c>
      <c r="C545" s="7">
        <v>30</v>
      </c>
      <c r="D545" s="7">
        <v>1627</v>
      </c>
      <c r="E545" s="16" t="s">
        <v>1107</v>
      </c>
      <c r="F545" s="7">
        <v>12.186444440000001</v>
      </c>
      <c r="G545" s="7">
        <v>108.71486109999999</v>
      </c>
      <c r="H545" s="9">
        <v>39514</v>
      </c>
      <c r="I545" s="17">
        <f>YEAR(H545)</f>
        <v>2008</v>
      </c>
      <c r="J545" s="17">
        <f>MONTH(H545)</f>
        <v>3</v>
      </c>
      <c r="K545" s="17">
        <f>DAY(H545)</f>
        <v>7</v>
      </c>
      <c r="L545" s="7" t="s">
        <v>123</v>
      </c>
      <c r="M545" s="7" t="s">
        <v>592</v>
      </c>
      <c r="N545" s="7" t="b">
        <v>0</v>
      </c>
      <c r="O545" s="2" t="s">
        <v>88</v>
      </c>
      <c r="P545" s="7" t="b">
        <v>0</v>
      </c>
      <c r="Q545" s="7" t="s">
        <v>91</v>
      </c>
      <c r="R545" s="7">
        <v>339</v>
      </c>
      <c r="S545" s="7" t="s">
        <v>87</v>
      </c>
      <c r="X545" s="7">
        <v>4847</v>
      </c>
      <c r="Z545" s="7" t="s">
        <v>112</v>
      </c>
      <c r="AA545" s="7" t="s">
        <v>111</v>
      </c>
      <c r="AB545" s="7" t="s">
        <v>695</v>
      </c>
      <c r="AC545" s="7" t="s">
        <v>114</v>
      </c>
      <c r="AE545" s="7" t="s">
        <v>1092</v>
      </c>
      <c r="AJ545" s="7" t="s">
        <v>451</v>
      </c>
      <c r="AL545" s="7" t="s">
        <v>106</v>
      </c>
      <c r="AM545" s="7" t="s">
        <v>732</v>
      </c>
      <c r="AN545" s="7">
        <v>0</v>
      </c>
      <c r="AO545" s="7">
        <v>80</v>
      </c>
      <c r="AP545" s="7" t="s">
        <v>115</v>
      </c>
    </row>
    <row r="546" spans="1:42" ht="19" x14ac:dyDescent="0.2">
      <c r="A546" s="7" t="s">
        <v>521</v>
      </c>
      <c r="B546" s="7" t="s">
        <v>116</v>
      </c>
      <c r="C546" s="7">
        <v>30</v>
      </c>
      <c r="D546" s="7">
        <v>1627</v>
      </c>
      <c r="E546" s="16" t="s">
        <v>1107</v>
      </c>
      <c r="F546" s="7">
        <v>12.186444440000001</v>
      </c>
      <c r="G546" s="7">
        <v>108.71486109999999</v>
      </c>
      <c r="H546" s="9">
        <v>39514</v>
      </c>
      <c r="I546" s="17">
        <f>YEAR(H546)</f>
        <v>2008</v>
      </c>
      <c r="J546" s="17">
        <f>MONTH(H546)</f>
        <v>3</v>
      </c>
      <c r="K546" s="17">
        <f>DAY(H546)</f>
        <v>7</v>
      </c>
      <c r="L546" s="7" t="s">
        <v>123</v>
      </c>
      <c r="M546" s="7" t="s">
        <v>592</v>
      </c>
      <c r="N546" s="7" t="b">
        <v>0</v>
      </c>
      <c r="O546" s="2" t="s">
        <v>88</v>
      </c>
      <c r="P546" s="7" t="b">
        <v>0</v>
      </c>
      <c r="Q546" s="7" t="s">
        <v>91</v>
      </c>
      <c r="R546" s="7">
        <v>340</v>
      </c>
      <c r="S546" s="7" t="s">
        <v>87</v>
      </c>
      <c r="X546" s="7">
        <v>4848</v>
      </c>
      <c r="Z546" s="7" t="s">
        <v>112</v>
      </c>
      <c r="AA546" s="7" t="s">
        <v>111</v>
      </c>
      <c r="AB546" s="7" t="s">
        <v>695</v>
      </c>
      <c r="AC546" s="7" t="s">
        <v>114</v>
      </c>
      <c r="AE546" s="7" t="s">
        <v>1092</v>
      </c>
      <c r="AJ546" s="7" t="s">
        <v>451</v>
      </c>
      <c r="AL546" s="7" t="s">
        <v>106</v>
      </c>
      <c r="AM546" s="7" t="s">
        <v>732</v>
      </c>
      <c r="AN546" s="7">
        <v>0</v>
      </c>
      <c r="AO546" s="7">
        <v>80</v>
      </c>
      <c r="AP546" s="7" t="s">
        <v>115</v>
      </c>
    </row>
    <row r="547" spans="1:42" ht="19" x14ac:dyDescent="0.2">
      <c r="A547" s="7" t="s">
        <v>521</v>
      </c>
      <c r="B547" s="7" t="s">
        <v>116</v>
      </c>
      <c r="C547" s="7">
        <v>30</v>
      </c>
      <c r="D547" s="7">
        <v>1627</v>
      </c>
      <c r="E547" s="16" t="s">
        <v>1107</v>
      </c>
      <c r="F547" s="7">
        <v>12.186444440000001</v>
      </c>
      <c r="G547" s="7">
        <v>108.71486109999999</v>
      </c>
      <c r="H547" s="9">
        <v>39514</v>
      </c>
      <c r="I547" s="17">
        <f>YEAR(H547)</f>
        <v>2008</v>
      </c>
      <c r="J547" s="17">
        <f>MONTH(H547)</f>
        <v>3</v>
      </c>
      <c r="K547" s="17">
        <f>DAY(H547)</f>
        <v>7</v>
      </c>
      <c r="L547" s="7" t="s">
        <v>127</v>
      </c>
      <c r="M547" s="7" t="s">
        <v>599</v>
      </c>
      <c r="N547" s="7" t="b">
        <v>0</v>
      </c>
      <c r="O547" s="2" t="s">
        <v>88</v>
      </c>
      <c r="P547" s="7" t="b">
        <v>0</v>
      </c>
      <c r="Q547" s="7" t="s">
        <v>91</v>
      </c>
      <c r="R547" s="7">
        <v>337</v>
      </c>
      <c r="S547" s="7" t="s">
        <v>87</v>
      </c>
      <c r="X547" s="7">
        <v>4845</v>
      </c>
      <c r="Z547" s="7" t="s">
        <v>112</v>
      </c>
      <c r="AA547" s="7" t="s">
        <v>111</v>
      </c>
      <c r="AC547" s="7" t="s">
        <v>114</v>
      </c>
      <c r="AE547" s="7" t="s">
        <v>1092</v>
      </c>
      <c r="AJ547" s="7" t="s">
        <v>451</v>
      </c>
      <c r="AL547" s="7" t="s">
        <v>106</v>
      </c>
      <c r="AM547" s="7" t="s">
        <v>732</v>
      </c>
      <c r="AN547" s="7">
        <v>0</v>
      </c>
      <c r="AO547" s="7">
        <v>80</v>
      </c>
      <c r="AP547" s="7" t="s">
        <v>115</v>
      </c>
    </row>
    <row r="548" spans="1:42" ht="19" x14ac:dyDescent="0.2">
      <c r="A548" s="7" t="s">
        <v>521</v>
      </c>
      <c r="B548" s="7" t="s">
        <v>116</v>
      </c>
      <c r="C548" s="7">
        <v>30</v>
      </c>
      <c r="D548" s="7">
        <v>1627</v>
      </c>
      <c r="E548" s="16" t="s">
        <v>1107</v>
      </c>
      <c r="F548" s="7">
        <v>12.186444440000001</v>
      </c>
      <c r="G548" s="7">
        <v>108.71486109999999</v>
      </c>
      <c r="H548" s="9">
        <v>39514</v>
      </c>
      <c r="I548" s="17">
        <f>YEAR(H548)</f>
        <v>2008</v>
      </c>
      <c r="J548" s="17">
        <f>MONTH(H548)</f>
        <v>3</v>
      </c>
      <c r="K548" s="17">
        <f>DAY(H548)</f>
        <v>7</v>
      </c>
      <c r="L548" s="7" t="s">
        <v>127</v>
      </c>
      <c r="M548" s="7" t="s">
        <v>599</v>
      </c>
      <c r="N548" s="7" t="b">
        <v>0</v>
      </c>
      <c r="O548" s="2" t="s">
        <v>88</v>
      </c>
      <c r="P548" s="7" t="b">
        <v>0</v>
      </c>
      <c r="Q548" s="7" t="s">
        <v>91</v>
      </c>
      <c r="R548" s="7">
        <v>338</v>
      </c>
      <c r="S548" s="7" t="s">
        <v>87</v>
      </c>
      <c r="X548" s="7">
        <v>4846</v>
      </c>
      <c r="Z548" s="7" t="s">
        <v>112</v>
      </c>
      <c r="AA548" s="7" t="s">
        <v>111</v>
      </c>
      <c r="AC548" s="7" t="s">
        <v>114</v>
      </c>
      <c r="AE548" s="7" t="s">
        <v>1092</v>
      </c>
      <c r="AJ548" s="7" t="s">
        <v>451</v>
      </c>
      <c r="AL548" s="7" t="s">
        <v>106</v>
      </c>
      <c r="AM548" s="7" t="s">
        <v>732</v>
      </c>
      <c r="AN548" s="7">
        <v>0</v>
      </c>
      <c r="AO548" s="7">
        <v>80</v>
      </c>
      <c r="AP548" s="7" t="s">
        <v>115</v>
      </c>
    </row>
    <row r="549" spans="1:42" ht="19" x14ac:dyDescent="0.2">
      <c r="A549" s="7" t="s">
        <v>521</v>
      </c>
      <c r="B549" s="7" t="s">
        <v>116</v>
      </c>
      <c r="C549" s="7">
        <v>30</v>
      </c>
      <c r="D549" s="7">
        <v>1627</v>
      </c>
      <c r="E549" s="16" t="s">
        <v>1107</v>
      </c>
      <c r="F549" s="7">
        <v>12.186444440000001</v>
      </c>
      <c r="G549" s="7">
        <v>108.71486109999999</v>
      </c>
      <c r="H549" s="9">
        <v>39514</v>
      </c>
      <c r="I549" s="17">
        <f>YEAR(H549)</f>
        <v>2008</v>
      </c>
      <c r="J549" s="17">
        <f>MONTH(H549)</f>
        <v>3</v>
      </c>
      <c r="K549" s="17">
        <f>DAY(H549)</f>
        <v>7</v>
      </c>
      <c r="L549" s="7" t="s">
        <v>163</v>
      </c>
      <c r="M549" s="7" t="s">
        <v>592</v>
      </c>
      <c r="N549" s="7" t="b">
        <v>0</v>
      </c>
      <c r="O549" s="2" t="s">
        <v>88</v>
      </c>
      <c r="P549" s="7" t="b">
        <v>0</v>
      </c>
      <c r="Q549" s="7" t="s">
        <v>91</v>
      </c>
      <c r="R549" s="7">
        <v>333</v>
      </c>
      <c r="S549" s="7" t="s">
        <v>87</v>
      </c>
      <c r="X549" s="7">
        <v>4841</v>
      </c>
      <c r="Z549" s="7" t="s">
        <v>112</v>
      </c>
      <c r="AA549" s="7" t="s">
        <v>111</v>
      </c>
      <c r="AB549" s="7" t="s">
        <v>695</v>
      </c>
      <c r="AC549" s="7" t="s">
        <v>114</v>
      </c>
      <c r="AE549" s="7" t="s">
        <v>1092</v>
      </c>
      <c r="AJ549" s="7" t="s">
        <v>451</v>
      </c>
      <c r="AL549" s="7" t="s">
        <v>106</v>
      </c>
      <c r="AM549" s="7" t="s">
        <v>732</v>
      </c>
      <c r="AN549" s="7">
        <v>0</v>
      </c>
      <c r="AO549" s="7">
        <v>80</v>
      </c>
      <c r="AP549" s="7" t="s">
        <v>115</v>
      </c>
    </row>
    <row r="550" spans="1:42" ht="19" x14ac:dyDescent="0.2">
      <c r="A550" s="7" t="s">
        <v>521</v>
      </c>
      <c r="B550" s="7" t="s">
        <v>116</v>
      </c>
      <c r="C550" s="7">
        <v>30</v>
      </c>
      <c r="D550" s="7">
        <v>1627</v>
      </c>
      <c r="E550" s="16" t="s">
        <v>1107</v>
      </c>
      <c r="F550" s="7">
        <v>12.186444440000001</v>
      </c>
      <c r="G550" s="7">
        <v>108.71486109999999</v>
      </c>
      <c r="H550" s="9">
        <v>39514</v>
      </c>
      <c r="I550" s="17">
        <f>YEAR(H550)</f>
        <v>2008</v>
      </c>
      <c r="J550" s="17">
        <f>MONTH(H550)</f>
        <v>3</v>
      </c>
      <c r="K550" s="17">
        <f>DAY(H550)</f>
        <v>7</v>
      </c>
      <c r="L550" s="7" t="s">
        <v>119</v>
      </c>
      <c r="M550" s="7" t="s">
        <v>592</v>
      </c>
      <c r="N550" s="7" t="b">
        <v>0</v>
      </c>
      <c r="O550" s="2" t="s">
        <v>88</v>
      </c>
      <c r="P550" s="7" t="b">
        <v>0</v>
      </c>
      <c r="Q550" s="7" t="s">
        <v>91</v>
      </c>
      <c r="R550" s="7">
        <v>335</v>
      </c>
      <c r="S550" s="7" t="s">
        <v>87</v>
      </c>
      <c r="X550" s="7">
        <v>4843</v>
      </c>
      <c r="Z550" s="7" t="s">
        <v>112</v>
      </c>
      <c r="AA550" s="7" t="s">
        <v>111</v>
      </c>
      <c r="AB550" s="7" t="s">
        <v>695</v>
      </c>
      <c r="AC550" s="7" t="s">
        <v>114</v>
      </c>
      <c r="AE550" s="7" t="s">
        <v>1092</v>
      </c>
      <c r="AJ550" s="7" t="s">
        <v>451</v>
      </c>
      <c r="AL550" s="7" t="s">
        <v>106</v>
      </c>
      <c r="AM550" s="7" t="s">
        <v>732</v>
      </c>
      <c r="AN550" s="7">
        <v>0</v>
      </c>
      <c r="AO550" s="7">
        <v>80</v>
      </c>
      <c r="AP550" s="7" t="s">
        <v>115</v>
      </c>
    </row>
    <row r="551" spans="1:42" ht="19" x14ac:dyDescent="0.2">
      <c r="A551" s="7" t="s">
        <v>521</v>
      </c>
      <c r="B551" s="7" t="s">
        <v>116</v>
      </c>
      <c r="C551" s="7">
        <v>30</v>
      </c>
      <c r="D551" s="7">
        <v>1627</v>
      </c>
      <c r="E551" s="16" t="s">
        <v>1107</v>
      </c>
      <c r="F551" s="7">
        <v>12.186444440000001</v>
      </c>
      <c r="G551" s="7">
        <v>108.71486109999999</v>
      </c>
      <c r="H551" s="9">
        <v>39514</v>
      </c>
      <c r="I551" s="17">
        <f>YEAR(H551)</f>
        <v>2008</v>
      </c>
      <c r="J551" s="17">
        <f>MONTH(H551)</f>
        <v>3</v>
      </c>
      <c r="K551" s="17">
        <f>DAY(H551)</f>
        <v>7</v>
      </c>
      <c r="L551" s="7" t="s">
        <v>119</v>
      </c>
      <c r="M551" s="7" t="s">
        <v>592</v>
      </c>
      <c r="N551" s="7" t="b">
        <v>0</v>
      </c>
      <c r="O551" s="2" t="s">
        <v>88</v>
      </c>
      <c r="P551" s="7" t="b">
        <v>0</v>
      </c>
      <c r="Q551" s="7" t="s">
        <v>91</v>
      </c>
      <c r="R551" s="7">
        <v>336</v>
      </c>
      <c r="S551" s="7" t="s">
        <v>87</v>
      </c>
      <c r="X551" s="7">
        <v>4844</v>
      </c>
      <c r="Z551" s="7" t="s">
        <v>112</v>
      </c>
      <c r="AA551" s="7" t="s">
        <v>111</v>
      </c>
      <c r="AB551" s="7" t="s">
        <v>695</v>
      </c>
      <c r="AC551" s="7" t="s">
        <v>114</v>
      </c>
      <c r="AE551" s="7" t="s">
        <v>1092</v>
      </c>
      <c r="AJ551" s="7" t="s">
        <v>451</v>
      </c>
      <c r="AL551" s="7" t="s">
        <v>106</v>
      </c>
      <c r="AM551" s="7" t="s">
        <v>732</v>
      </c>
      <c r="AN551" s="7">
        <v>0</v>
      </c>
      <c r="AO551" s="7">
        <v>80</v>
      </c>
      <c r="AP551" s="7" t="s">
        <v>115</v>
      </c>
    </row>
    <row r="552" spans="1:42" ht="19" x14ac:dyDescent="0.2">
      <c r="A552" s="7" t="s">
        <v>521</v>
      </c>
      <c r="B552" s="7" t="s">
        <v>116</v>
      </c>
      <c r="C552" s="7">
        <v>30</v>
      </c>
      <c r="D552" s="7">
        <v>1627</v>
      </c>
      <c r="E552" s="16" t="s">
        <v>1107</v>
      </c>
      <c r="F552" s="7">
        <v>12.186444440000001</v>
      </c>
      <c r="G552" s="7">
        <v>108.71486109999999</v>
      </c>
      <c r="H552" s="9">
        <v>39514</v>
      </c>
      <c r="I552" s="17">
        <f>YEAR(H552)</f>
        <v>2008</v>
      </c>
      <c r="J552" s="17">
        <f>MONTH(H552)</f>
        <v>3</v>
      </c>
      <c r="K552" s="17">
        <f>DAY(H552)</f>
        <v>7</v>
      </c>
      <c r="L552" s="7" t="s">
        <v>113</v>
      </c>
      <c r="M552" s="7" t="s">
        <v>592</v>
      </c>
      <c r="N552" s="7" t="b">
        <v>0</v>
      </c>
      <c r="O552" s="2" t="s">
        <v>88</v>
      </c>
      <c r="P552" s="7" t="b">
        <v>0</v>
      </c>
      <c r="Q552" s="7" t="s">
        <v>91</v>
      </c>
      <c r="R552" s="7">
        <v>343</v>
      </c>
      <c r="S552" s="7" t="s">
        <v>87</v>
      </c>
      <c r="X552" s="7">
        <v>4851</v>
      </c>
      <c r="Z552" s="7" t="s">
        <v>112</v>
      </c>
      <c r="AA552" s="7" t="s">
        <v>111</v>
      </c>
      <c r="AB552" s="7" t="s">
        <v>695</v>
      </c>
      <c r="AC552" s="7" t="s">
        <v>114</v>
      </c>
      <c r="AE552" s="7" t="s">
        <v>1092</v>
      </c>
      <c r="AJ552" s="7" t="s">
        <v>451</v>
      </c>
      <c r="AL552" s="7" t="s">
        <v>106</v>
      </c>
      <c r="AM552" s="7" t="s">
        <v>732</v>
      </c>
      <c r="AN552" s="7">
        <v>0</v>
      </c>
      <c r="AO552" s="7">
        <v>80</v>
      </c>
      <c r="AP552" s="7" t="s">
        <v>115</v>
      </c>
    </row>
    <row r="553" spans="1:42" ht="19" x14ac:dyDescent="0.2">
      <c r="A553" s="7" t="s">
        <v>521</v>
      </c>
      <c r="B553" s="7" t="s">
        <v>116</v>
      </c>
      <c r="C553" s="7">
        <v>30</v>
      </c>
      <c r="D553" s="7">
        <v>1627</v>
      </c>
      <c r="E553" s="16" t="s">
        <v>1107</v>
      </c>
      <c r="F553" s="7">
        <v>12.186444440000001</v>
      </c>
      <c r="G553" s="7">
        <v>108.71486109999999</v>
      </c>
      <c r="H553" s="9">
        <v>39514</v>
      </c>
      <c r="I553" s="17">
        <f>YEAR(H553)</f>
        <v>2008</v>
      </c>
      <c r="J553" s="17">
        <f>MONTH(H553)</f>
        <v>3</v>
      </c>
      <c r="K553" s="17">
        <f>DAY(H553)</f>
        <v>7</v>
      </c>
      <c r="L553" s="7" t="s">
        <v>113</v>
      </c>
      <c r="M553" s="7" t="s">
        <v>592</v>
      </c>
      <c r="N553" s="7" t="b">
        <v>0</v>
      </c>
      <c r="O553" s="2" t="s">
        <v>88</v>
      </c>
      <c r="P553" s="7" t="b">
        <v>0</v>
      </c>
      <c r="Q553" s="7" t="s">
        <v>91</v>
      </c>
      <c r="R553" s="7">
        <v>344</v>
      </c>
      <c r="S553" s="7" t="s">
        <v>87</v>
      </c>
      <c r="X553" s="7">
        <v>4852</v>
      </c>
      <c r="Z553" s="7" t="s">
        <v>112</v>
      </c>
      <c r="AA553" s="7" t="s">
        <v>111</v>
      </c>
      <c r="AB553" s="7" t="s">
        <v>695</v>
      </c>
      <c r="AC553" s="7" t="s">
        <v>114</v>
      </c>
      <c r="AE553" s="7" t="s">
        <v>1092</v>
      </c>
      <c r="AJ553" s="7" t="s">
        <v>451</v>
      </c>
      <c r="AL553" s="7" t="s">
        <v>106</v>
      </c>
      <c r="AM553" s="7" t="s">
        <v>732</v>
      </c>
      <c r="AN553" s="7">
        <v>0</v>
      </c>
      <c r="AO553" s="7">
        <v>80</v>
      </c>
      <c r="AP553" s="7" t="s">
        <v>115</v>
      </c>
    </row>
    <row r="554" spans="1:42" ht="19" x14ac:dyDescent="0.2">
      <c r="A554" s="7" t="s">
        <v>521</v>
      </c>
      <c r="B554" s="7" t="s">
        <v>116</v>
      </c>
      <c r="C554" s="7">
        <v>30</v>
      </c>
      <c r="D554" s="7">
        <v>1627</v>
      </c>
      <c r="E554" s="16" t="s">
        <v>1107</v>
      </c>
      <c r="F554" s="7">
        <v>12.186444440000001</v>
      </c>
      <c r="G554" s="7">
        <v>108.71486109999999</v>
      </c>
      <c r="H554" s="9">
        <v>39514</v>
      </c>
      <c r="I554" s="17">
        <f>YEAR(H554)</f>
        <v>2008</v>
      </c>
      <c r="J554" s="17">
        <f>MONTH(H554)</f>
        <v>3</v>
      </c>
      <c r="K554" s="17">
        <f>DAY(H554)</f>
        <v>7</v>
      </c>
      <c r="L554" s="7" t="s">
        <v>113</v>
      </c>
      <c r="M554" s="7" t="s">
        <v>592</v>
      </c>
      <c r="N554" s="7" t="b">
        <v>0</v>
      </c>
      <c r="O554" s="2" t="s">
        <v>88</v>
      </c>
      <c r="P554" s="7" t="b">
        <v>0</v>
      </c>
      <c r="Q554" s="7" t="s">
        <v>91</v>
      </c>
      <c r="R554" s="7">
        <v>345</v>
      </c>
      <c r="S554" s="7" t="s">
        <v>87</v>
      </c>
      <c r="X554" s="7">
        <v>4853</v>
      </c>
      <c r="Z554" s="7" t="s">
        <v>112</v>
      </c>
      <c r="AA554" s="7" t="s">
        <v>111</v>
      </c>
      <c r="AB554" s="7" t="s">
        <v>695</v>
      </c>
      <c r="AC554" s="7" t="s">
        <v>114</v>
      </c>
      <c r="AE554" s="7" t="s">
        <v>1092</v>
      </c>
      <c r="AJ554" s="7" t="s">
        <v>451</v>
      </c>
      <c r="AL554" s="7" t="s">
        <v>106</v>
      </c>
      <c r="AM554" s="7" t="s">
        <v>732</v>
      </c>
      <c r="AN554" s="7">
        <v>0</v>
      </c>
      <c r="AO554" s="7">
        <v>80</v>
      </c>
      <c r="AP554" s="7" t="s">
        <v>115</v>
      </c>
    </row>
    <row r="555" spans="1:42" ht="19" x14ac:dyDescent="0.2">
      <c r="A555" s="7" t="s">
        <v>521</v>
      </c>
      <c r="B555" s="7" t="s">
        <v>116</v>
      </c>
      <c r="C555" s="7">
        <v>30</v>
      </c>
      <c r="D555" s="7">
        <v>1627</v>
      </c>
      <c r="E555" s="16" t="s">
        <v>1107</v>
      </c>
      <c r="F555" s="7">
        <v>12.186444440000001</v>
      </c>
      <c r="G555" s="7">
        <v>108.71486109999999</v>
      </c>
      <c r="H555" s="9">
        <v>39514</v>
      </c>
      <c r="I555" s="17">
        <f>YEAR(H555)</f>
        <v>2008</v>
      </c>
      <c r="J555" s="17">
        <f>MONTH(H555)</f>
        <v>3</v>
      </c>
      <c r="K555" s="17">
        <f>DAY(H555)</f>
        <v>7</v>
      </c>
      <c r="L555" s="7" t="s">
        <v>113</v>
      </c>
      <c r="M555" s="7" t="s">
        <v>592</v>
      </c>
      <c r="N555" s="7" t="b">
        <v>0</v>
      </c>
      <c r="O555" s="2" t="s">
        <v>88</v>
      </c>
      <c r="P555" s="7" t="b">
        <v>0</v>
      </c>
      <c r="Q555" s="7" t="s">
        <v>91</v>
      </c>
      <c r="R555" s="7">
        <v>346</v>
      </c>
      <c r="S555" s="7" t="s">
        <v>87</v>
      </c>
      <c r="X555" s="7">
        <v>4854</v>
      </c>
      <c r="Z555" s="7" t="s">
        <v>112</v>
      </c>
      <c r="AA555" s="7" t="s">
        <v>111</v>
      </c>
      <c r="AB555" s="7" t="s">
        <v>695</v>
      </c>
      <c r="AC555" s="7" t="s">
        <v>114</v>
      </c>
      <c r="AE555" s="7" t="s">
        <v>1092</v>
      </c>
      <c r="AJ555" s="7" t="s">
        <v>451</v>
      </c>
      <c r="AL555" s="7" t="s">
        <v>106</v>
      </c>
      <c r="AM555" s="7" t="s">
        <v>732</v>
      </c>
      <c r="AN555" s="7">
        <v>0</v>
      </c>
      <c r="AO555" s="7">
        <v>80</v>
      </c>
      <c r="AP555" s="7" t="s">
        <v>115</v>
      </c>
    </row>
    <row r="556" spans="1:42" ht="19" x14ac:dyDescent="0.2">
      <c r="A556" s="7" t="s">
        <v>521</v>
      </c>
      <c r="B556" s="7" t="s">
        <v>116</v>
      </c>
      <c r="C556" s="7">
        <v>30</v>
      </c>
      <c r="D556" s="7">
        <v>1627</v>
      </c>
      <c r="E556" s="16" t="s">
        <v>1107</v>
      </c>
      <c r="F556" s="7">
        <v>12.186444440000001</v>
      </c>
      <c r="G556" s="7">
        <v>108.71486109999999</v>
      </c>
      <c r="H556" s="9">
        <v>39514</v>
      </c>
      <c r="I556" s="17">
        <f>YEAR(H556)</f>
        <v>2008</v>
      </c>
      <c r="J556" s="17">
        <f>MONTH(H556)</f>
        <v>3</v>
      </c>
      <c r="K556" s="17">
        <f>DAY(H556)</f>
        <v>7</v>
      </c>
      <c r="L556" s="7" t="s">
        <v>113</v>
      </c>
      <c r="M556" s="7" t="s">
        <v>592</v>
      </c>
      <c r="N556" s="7" t="b">
        <v>0</v>
      </c>
      <c r="O556" s="2" t="s">
        <v>88</v>
      </c>
      <c r="P556" s="7" t="b">
        <v>0</v>
      </c>
      <c r="Q556" s="7" t="s">
        <v>91</v>
      </c>
      <c r="R556" s="7">
        <v>347</v>
      </c>
      <c r="S556" s="7" t="s">
        <v>87</v>
      </c>
      <c r="X556" s="7">
        <v>4855</v>
      </c>
      <c r="Z556" s="7" t="s">
        <v>112</v>
      </c>
      <c r="AA556" s="7" t="s">
        <v>111</v>
      </c>
      <c r="AB556" s="7" t="s">
        <v>695</v>
      </c>
      <c r="AC556" s="7" t="s">
        <v>114</v>
      </c>
      <c r="AE556" s="7" t="s">
        <v>1092</v>
      </c>
      <c r="AJ556" s="7" t="s">
        <v>451</v>
      </c>
      <c r="AL556" s="7" t="s">
        <v>106</v>
      </c>
      <c r="AM556" s="7" t="s">
        <v>732</v>
      </c>
      <c r="AN556" s="7">
        <v>0</v>
      </c>
      <c r="AO556" s="7">
        <v>80</v>
      </c>
      <c r="AP556" s="7" t="s">
        <v>115</v>
      </c>
    </row>
    <row r="557" spans="1:42" ht="19" x14ac:dyDescent="0.2">
      <c r="A557" s="7" t="s">
        <v>521</v>
      </c>
      <c r="B557" s="7" t="s">
        <v>116</v>
      </c>
      <c r="C557" s="7">
        <v>30</v>
      </c>
      <c r="D557" s="7">
        <v>1627</v>
      </c>
      <c r="E557" s="16" t="s">
        <v>1107</v>
      </c>
      <c r="F557" s="7">
        <v>12.186444440000001</v>
      </c>
      <c r="G557" s="7">
        <v>108.71486109999999</v>
      </c>
      <c r="H557" s="9">
        <v>39514</v>
      </c>
      <c r="I557" s="17">
        <f>YEAR(H557)</f>
        <v>2008</v>
      </c>
      <c r="J557" s="17">
        <f>MONTH(H557)</f>
        <v>3</v>
      </c>
      <c r="K557" s="17">
        <f>DAY(H557)</f>
        <v>7</v>
      </c>
      <c r="L557" s="7" t="s">
        <v>113</v>
      </c>
      <c r="M557" s="7" t="s">
        <v>592</v>
      </c>
      <c r="N557" s="7" t="b">
        <v>0</v>
      </c>
      <c r="O557" s="2" t="s">
        <v>88</v>
      </c>
      <c r="P557" s="7" t="b">
        <v>0</v>
      </c>
      <c r="Q557" s="7" t="s">
        <v>91</v>
      </c>
      <c r="R557" s="7">
        <v>434</v>
      </c>
      <c r="S557" s="7" t="s">
        <v>87</v>
      </c>
      <c r="X557" s="7">
        <v>4869</v>
      </c>
      <c r="Z557" s="7" t="s">
        <v>112</v>
      </c>
      <c r="AA557" s="7" t="s">
        <v>111</v>
      </c>
      <c r="AB557" s="7" t="s">
        <v>695</v>
      </c>
      <c r="AC557" s="7" t="s">
        <v>114</v>
      </c>
      <c r="AE557" s="7" t="s">
        <v>1092</v>
      </c>
      <c r="AJ557" s="7" t="s">
        <v>451</v>
      </c>
      <c r="AL557" s="7" t="s">
        <v>106</v>
      </c>
      <c r="AM557" s="7" t="s">
        <v>732</v>
      </c>
      <c r="AN557" s="7">
        <v>0</v>
      </c>
      <c r="AO557" s="7">
        <v>80</v>
      </c>
      <c r="AP557" s="7" t="s">
        <v>115</v>
      </c>
    </row>
    <row r="558" spans="1:42" ht="19" x14ac:dyDescent="0.2">
      <c r="A558" s="7" t="s">
        <v>521</v>
      </c>
      <c r="B558" s="7" t="s">
        <v>116</v>
      </c>
      <c r="C558" s="7">
        <v>30</v>
      </c>
      <c r="D558" s="7">
        <v>1627</v>
      </c>
      <c r="E558" s="16" t="s">
        <v>1107</v>
      </c>
      <c r="F558" s="7">
        <v>12.186444440000001</v>
      </c>
      <c r="G558" s="7">
        <v>108.71486109999999</v>
      </c>
      <c r="H558" s="9">
        <v>39514</v>
      </c>
      <c r="I558" s="17">
        <f>YEAR(H558)</f>
        <v>2008</v>
      </c>
      <c r="J558" s="17">
        <f>MONTH(H558)</f>
        <v>3</v>
      </c>
      <c r="K558" s="17">
        <f>DAY(H558)</f>
        <v>7</v>
      </c>
      <c r="L558" s="7" t="s">
        <v>454</v>
      </c>
      <c r="M558" s="7" t="s">
        <v>702</v>
      </c>
      <c r="N558" s="7" t="b">
        <v>0</v>
      </c>
      <c r="O558" s="2" t="s">
        <v>88</v>
      </c>
      <c r="P558" s="7" t="b">
        <v>0</v>
      </c>
      <c r="Q558" s="7" t="s">
        <v>91</v>
      </c>
      <c r="R558" s="7">
        <v>342</v>
      </c>
      <c r="S558" s="7" t="s">
        <v>87</v>
      </c>
      <c r="X558" s="7">
        <v>4850</v>
      </c>
      <c r="Z558" s="7" t="s">
        <v>112</v>
      </c>
      <c r="AA558" s="7" t="s">
        <v>111</v>
      </c>
      <c r="AC558" s="7" t="s">
        <v>114</v>
      </c>
      <c r="AE558" s="7" t="s">
        <v>1092</v>
      </c>
      <c r="AJ558" s="7" t="s">
        <v>451</v>
      </c>
      <c r="AL558" s="7" t="s">
        <v>106</v>
      </c>
      <c r="AM558" s="7" t="s">
        <v>732</v>
      </c>
      <c r="AN558" s="7">
        <v>0</v>
      </c>
      <c r="AO558" s="7">
        <v>80</v>
      </c>
      <c r="AP558" s="7" t="s">
        <v>115</v>
      </c>
    </row>
    <row r="559" spans="1:42" ht="19" x14ac:dyDescent="0.2">
      <c r="A559" s="7" t="s">
        <v>521</v>
      </c>
      <c r="B559" s="7" t="s">
        <v>116</v>
      </c>
      <c r="C559" s="7">
        <v>30</v>
      </c>
      <c r="D559" s="7">
        <v>1627</v>
      </c>
      <c r="E559" s="16" t="s">
        <v>1107</v>
      </c>
      <c r="F559" s="7">
        <v>12.186444440000001</v>
      </c>
      <c r="G559" s="7">
        <v>108.71486109999999</v>
      </c>
      <c r="H559" s="9">
        <v>39514</v>
      </c>
      <c r="I559" s="17">
        <f>YEAR(H559)</f>
        <v>2008</v>
      </c>
      <c r="J559" s="17">
        <f>MONTH(H559)</f>
        <v>3</v>
      </c>
      <c r="K559" s="17">
        <f>DAY(H559)</f>
        <v>7</v>
      </c>
      <c r="L559" s="7" t="s">
        <v>120</v>
      </c>
      <c r="M559" s="7" t="s">
        <v>592</v>
      </c>
      <c r="N559" s="7" t="b">
        <v>0</v>
      </c>
      <c r="O559" s="2" t="s">
        <v>88</v>
      </c>
      <c r="P559" s="7" t="b">
        <v>0</v>
      </c>
      <c r="Q559" s="7" t="s">
        <v>91</v>
      </c>
      <c r="R559" s="7">
        <v>341</v>
      </c>
      <c r="S559" s="7" t="s">
        <v>87</v>
      </c>
      <c r="X559" s="7">
        <v>4849</v>
      </c>
      <c r="Z559" s="7" t="s">
        <v>112</v>
      </c>
      <c r="AA559" s="7" t="s">
        <v>111</v>
      </c>
      <c r="AB559" s="7" t="s">
        <v>695</v>
      </c>
      <c r="AC559" s="7" t="s">
        <v>114</v>
      </c>
      <c r="AE559" s="7" t="s">
        <v>1092</v>
      </c>
      <c r="AJ559" s="7" t="s">
        <v>451</v>
      </c>
      <c r="AL559" s="7" t="s">
        <v>106</v>
      </c>
      <c r="AM559" s="7" t="s">
        <v>732</v>
      </c>
      <c r="AN559" s="7">
        <v>0</v>
      </c>
      <c r="AO559" s="7">
        <v>80</v>
      </c>
      <c r="AP559" s="7" t="s">
        <v>115</v>
      </c>
    </row>
    <row r="560" spans="1:42" ht="19" x14ac:dyDescent="0.2">
      <c r="A560" s="7" t="s">
        <v>521</v>
      </c>
      <c r="B560" s="7" t="s">
        <v>116</v>
      </c>
      <c r="C560" s="7">
        <v>30</v>
      </c>
      <c r="D560" s="7">
        <v>1627</v>
      </c>
      <c r="E560" s="16" t="s">
        <v>1107</v>
      </c>
      <c r="F560" s="7">
        <v>12.186444440000001</v>
      </c>
      <c r="G560" s="7">
        <v>108.71486109999999</v>
      </c>
      <c r="H560" s="9">
        <v>39516</v>
      </c>
      <c r="I560" s="17">
        <f>YEAR(H560)</f>
        <v>2008</v>
      </c>
      <c r="J560" s="17">
        <f>MONTH(H560)</f>
        <v>3</v>
      </c>
      <c r="K560" s="17">
        <f>DAY(H560)</f>
        <v>9</v>
      </c>
      <c r="L560" s="7" t="s">
        <v>113</v>
      </c>
      <c r="M560" s="7" t="s">
        <v>592</v>
      </c>
      <c r="N560" s="7" t="b">
        <v>0</v>
      </c>
      <c r="O560" s="2" t="s">
        <v>88</v>
      </c>
      <c r="P560" s="7" t="b">
        <v>0</v>
      </c>
      <c r="Q560" s="7" t="s">
        <v>91</v>
      </c>
      <c r="R560" s="7">
        <v>380</v>
      </c>
      <c r="S560" s="7" t="s">
        <v>87</v>
      </c>
      <c r="X560" s="7">
        <v>4856</v>
      </c>
      <c r="Z560" s="7" t="s">
        <v>112</v>
      </c>
      <c r="AA560" s="7" t="s">
        <v>111</v>
      </c>
      <c r="AB560" s="7" t="s">
        <v>695</v>
      </c>
      <c r="AC560" s="7" t="s">
        <v>114</v>
      </c>
      <c r="AE560" s="7" t="s">
        <v>1092</v>
      </c>
      <c r="AJ560" s="7" t="s">
        <v>451</v>
      </c>
      <c r="AL560" s="7" t="s">
        <v>106</v>
      </c>
      <c r="AM560" s="7" t="s">
        <v>732</v>
      </c>
      <c r="AN560" s="7">
        <v>0</v>
      </c>
      <c r="AO560" s="7">
        <v>80</v>
      </c>
      <c r="AP560" s="7" t="s">
        <v>115</v>
      </c>
    </row>
    <row r="561" spans="1:42" ht="19" x14ac:dyDescent="0.2">
      <c r="A561" s="7" t="s">
        <v>521</v>
      </c>
      <c r="B561" s="7" t="s">
        <v>116</v>
      </c>
      <c r="C561" s="7">
        <v>30</v>
      </c>
      <c r="D561" s="7">
        <v>1627</v>
      </c>
      <c r="E561" s="16" t="s">
        <v>1107</v>
      </c>
      <c r="F561" s="7">
        <v>12.186444440000001</v>
      </c>
      <c r="G561" s="7">
        <v>108.71486109999999</v>
      </c>
      <c r="H561" s="9">
        <v>39517</v>
      </c>
      <c r="I561" s="17">
        <f>YEAR(H561)</f>
        <v>2008</v>
      </c>
      <c r="J561" s="17">
        <f>MONTH(H561)</f>
        <v>3</v>
      </c>
      <c r="K561" s="17">
        <f>DAY(H561)</f>
        <v>10</v>
      </c>
      <c r="L561" s="7" t="s">
        <v>123</v>
      </c>
      <c r="M561" s="7" t="s">
        <v>592</v>
      </c>
      <c r="N561" s="7" t="b">
        <v>0</v>
      </c>
      <c r="O561" s="2" t="s">
        <v>88</v>
      </c>
      <c r="P561" s="7" t="b">
        <v>0</v>
      </c>
      <c r="Q561" s="7" t="s">
        <v>91</v>
      </c>
      <c r="R561" s="7">
        <v>390</v>
      </c>
      <c r="S561" s="7" t="s">
        <v>87</v>
      </c>
      <c r="X561" s="7">
        <v>4857</v>
      </c>
      <c r="Z561" s="7" t="s">
        <v>112</v>
      </c>
      <c r="AA561" s="7" t="s">
        <v>111</v>
      </c>
      <c r="AB561" s="7" t="s">
        <v>695</v>
      </c>
      <c r="AC561" s="7" t="s">
        <v>114</v>
      </c>
      <c r="AE561" s="7" t="s">
        <v>1092</v>
      </c>
      <c r="AJ561" s="7" t="s">
        <v>451</v>
      </c>
      <c r="AL561" s="7" t="s">
        <v>106</v>
      </c>
      <c r="AM561" s="7" t="s">
        <v>732</v>
      </c>
      <c r="AN561" s="7">
        <v>0</v>
      </c>
      <c r="AO561" s="7">
        <v>80</v>
      </c>
      <c r="AP561" s="7" t="s">
        <v>115</v>
      </c>
    </row>
    <row r="562" spans="1:42" ht="19" x14ac:dyDescent="0.2">
      <c r="A562" s="7" t="s">
        <v>521</v>
      </c>
      <c r="B562" s="7" t="s">
        <v>116</v>
      </c>
      <c r="C562" s="7">
        <v>30</v>
      </c>
      <c r="D562" s="7">
        <v>1627</v>
      </c>
      <c r="E562" s="16" t="s">
        <v>1107</v>
      </c>
      <c r="F562" s="7">
        <v>12.186444440000001</v>
      </c>
      <c r="G562" s="7">
        <v>108.71486109999999</v>
      </c>
      <c r="H562" s="9">
        <v>39517</v>
      </c>
      <c r="I562" s="17">
        <f>YEAR(H562)</f>
        <v>2008</v>
      </c>
      <c r="J562" s="17">
        <f>MONTH(H562)</f>
        <v>3</v>
      </c>
      <c r="K562" s="17">
        <f>DAY(H562)</f>
        <v>10</v>
      </c>
      <c r="L562" s="7" t="s">
        <v>123</v>
      </c>
      <c r="M562" s="7" t="s">
        <v>592</v>
      </c>
      <c r="N562" s="7" t="b">
        <v>0</v>
      </c>
      <c r="O562" s="2" t="s">
        <v>88</v>
      </c>
      <c r="P562" s="7" t="b">
        <v>0</v>
      </c>
      <c r="Q562" s="7" t="s">
        <v>91</v>
      </c>
      <c r="R562" s="7">
        <v>391</v>
      </c>
      <c r="S562" s="7" t="s">
        <v>87</v>
      </c>
      <c r="X562" s="7">
        <v>4858</v>
      </c>
      <c r="Z562" s="7" t="s">
        <v>112</v>
      </c>
      <c r="AA562" s="7" t="s">
        <v>111</v>
      </c>
      <c r="AB562" s="7" t="s">
        <v>695</v>
      </c>
      <c r="AC562" s="7" t="s">
        <v>114</v>
      </c>
      <c r="AE562" s="7" t="s">
        <v>1092</v>
      </c>
      <c r="AJ562" s="7" t="s">
        <v>451</v>
      </c>
      <c r="AL562" s="7" t="s">
        <v>106</v>
      </c>
      <c r="AM562" s="7" t="s">
        <v>732</v>
      </c>
      <c r="AN562" s="7">
        <v>0</v>
      </c>
      <c r="AO562" s="7">
        <v>80</v>
      </c>
      <c r="AP562" s="7" t="s">
        <v>115</v>
      </c>
    </row>
    <row r="563" spans="1:42" ht="19" x14ac:dyDescent="0.2">
      <c r="A563" s="7" t="s">
        <v>521</v>
      </c>
      <c r="B563" s="7" t="s">
        <v>116</v>
      </c>
      <c r="C563" s="7">
        <v>30</v>
      </c>
      <c r="D563" s="7">
        <v>1627</v>
      </c>
      <c r="E563" s="16" t="s">
        <v>1107</v>
      </c>
      <c r="F563" s="7">
        <v>12.186444440000001</v>
      </c>
      <c r="G563" s="7">
        <v>108.71486109999999</v>
      </c>
      <c r="H563" s="9">
        <v>39517</v>
      </c>
      <c r="I563" s="17">
        <f>YEAR(H563)</f>
        <v>2008</v>
      </c>
      <c r="J563" s="17">
        <f>MONTH(H563)</f>
        <v>3</v>
      </c>
      <c r="K563" s="17">
        <f>DAY(H563)</f>
        <v>10</v>
      </c>
      <c r="L563" s="7" t="s">
        <v>123</v>
      </c>
      <c r="M563" s="7" t="s">
        <v>592</v>
      </c>
      <c r="N563" s="7" t="b">
        <v>0</v>
      </c>
      <c r="O563" s="2" t="s">
        <v>88</v>
      </c>
      <c r="P563" s="7" t="b">
        <v>0</v>
      </c>
      <c r="Q563" s="7" t="s">
        <v>91</v>
      </c>
      <c r="R563" s="7">
        <v>392</v>
      </c>
      <c r="S563" s="7" t="s">
        <v>87</v>
      </c>
      <c r="X563" s="7">
        <v>4859</v>
      </c>
      <c r="Z563" s="7" t="s">
        <v>112</v>
      </c>
      <c r="AA563" s="7" t="s">
        <v>111</v>
      </c>
      <c r="AB563" s="7" t="s">
        <v>695</v>
      </c>
      <c r="AC563" s="7" t="s">
        <v>114</v>
      </c>
      <c r="AE563" s="7" t="s">
        <v>1092</v>
      </c>
      <c r="AJ563" s="7" t="s">
        <v>451</v>
      </c>
      <c r="AL563" s="7" t="s">
        <v>106</v>
      </c>
      <c r="AM563" s="7" t="s">
        <v>732</v>
      </c>
      <c r="AN563" s="7">
        <v>0</v>
      </c>
      <c r="AO563" s="7">
        <v>80</v>
      </c>
      <c r="AP563" s="7" t="s">
        <v>115</v>
      </c>
    </row>
    <row r="564" spans="1:42" ht="19" x14ac:dyDescent="0.2">
      <c r="A564" s="7" t="s">
        <v>521</v>
      </c>
      <c r="B564" s="7" t="s">
        <v>116</v>
      </c>
      <c r="C564" s="7">
        <v>30</v>
      </c>
      <c r="D564" s="7">
        <v>1627</v>
      </c>
      <c r="E564" s="16" t="s">
        <v>1107</v>
      </c>
      <c r="F564" s="7">
        <v>12.186444440000001</v>
      </c>
      <c r="G564" s="7">
        <v>108.71486109999999</v>
      </c>
      <c r="H564" s="9">
        <v>39517</v>
      </c>
      <c r="I564" s="17">
        <f>YEAR(H564)</f>
        <v>2008</v>
      </c>
      <c r="J564" s="17">
        <f>MONTH(H564)</f>
        <v>3</v>
      </c>
      <c r="K564" s="17">
        <f>DAY(H564)</f>
        <v>10</v>
      </c>
      <c r="L564" s="7" t="s">
        <v>123</v>
      </c>
      <c r="M564" s="7" t="s">
        <v>592</v>
      </c>
      <c r="N564" s="7" t="b">
        <v>0</v>
      </c>
      <c r="O564" s="2" t="s">
        <v>88</v>
      </c>
      <c r="P564" s="7" t="b">
        <v>0</v>
      </c>
      <c r="Q564" s="7" t="s">
        <v>91</v>
      </c>
      <c r="R564" s="7">
        <v>393</v>
      </c>
      <c r="S564" s="7" t="s">
        <v>87</v>
      </c>
      <c r="X564" s="7">
        <v>4860</v>
      </c>
      <c r="Z564" s="7" t="s">
        <v>112</v>
      </c>
      <c r="AA564" s="7" t="s">
        <v>111</v>
      </c>
      <c r="AB564" s="7" t="s">
        <v>695</v>
      </c>
      <c r="AC564" s="7" t="s">
        <v>1113</v>
      </c>
      <c r="AE564" s="7" t="s">
        <v>1092</v>
      </c>
      <c r="AJ564" s="7" t="s">
        <v>451</v>
      </c>
      <c r="AL564" s="7" t="s">
        <v>106</v>
      </c>
      <c r="AM564" s="7" t="s">
        <v>732</v>
      </c>
      <c r="AN564" s="7">
        <v>0</v>
      </c>
      <c r="AO564" s="7">
        <v>80</v>
      </c>
      <c r="AP564" s="7" t="s">
        <v>115</v>
      </c>
    </row>
    <row r="565" spans="1:42" ht="19" x14ac:dyDescent="0.2">
      <c r="A565" s="7" t="s">
        <v>521</v>
      </c>
      <c r="B565" s="7" t="s">
        <v>116</v>
      </c>
      <c r="C565" s="7">
        <v>30</v>
      </c>
      <c r="D565" s="7">
        <v>1627</v>
      </c>
      <c r="E565" s="16" t="s">
        <v>1107</v>
      </c>
      <c r="F565" s="7">
        <v>12.186444440000001</v>
      </c>
      <c r="G565" s="7">
        <v>108.71486109999999</v>
      </c>
      <c r="H565" s="9">
        <v>39517</v>
      </c>
      <c r="I565" s="17">
        <f>YEAR(H565)</f>
        <v>2008</v>
      </c>
      <c r="J565" s="17">
        <f>MONTH(H565)</f>
        <v>3</v>
      </c>
      <c r="K565" s="17">
        <f>DAY(H565)</f>
        <v>10</v>
      </c>
      <c r="L565" s="7" t="s">
        <v>123</v>
      </c>
      <c r="M565" s="7" t="s">
        <v>592</v>
      </c>
      <c r="N565" s="7" t="b">
        <v>0</v>
      </c>
      <c r="O565" s="2" t="s">
        <v>88</v>
      </c>
      <c r="P565" s="7" t="b">
        <v>0</v>
      </c>
      <c r="Q565" s="7" t="s">
        <v>91</v>
      </c>
      <c r="R565" s="7">
        <v>394</v>
      </c>
      <c r="S565" s="7" t="s">
        <v>87</v>
      </c>
      <c r="X565" s="7">
        <v>4861</v>
      </c>
      <c r="Z565" s="7" t="s">
        <v>112</v>
      </c>
      <c r="AA565" s="7" t="s">
        <v>111</v>
      </c>
      <c r="AB565" s="7" t="s">
        <v>695</v>
      </c>
      <c r="AC565" s="7" t="s">
        <v>1113</v>
      </c>
      <c r="AE565" s="7" t="s">
        <v>1092</v>
      </c>
      <c r="AJ565" s="7" t="s">
        <v>451</v>
      </c>
      <c r="AL565" s="7" t="s">
        <v>106</v>
      </c>
      <c r="AM565" s="7" t="s">
        <v>732</v>
      </c>
      <c r="AN565" s="7">
        <v>0</v>
      </c>
      <c r="AO565" s="7">
        <v>80</v>
      </c>
      <c r="AP565" s="7" t="s">
        <v>115</v>
      </c>
    </row>
    <row r="566" spans="1:42" ht="19" x14ac:dyDescent="0.2">
      <c r="A566" s="7" t="s">
        <v>521</v>
      </c>
      <c r="B566" s="7" t="s">
        <v>116</v>
      </c>
      <c r="C566" s="7">
        <v>30</v>
      </c>
      <c r="D566" s="7">
        <v>1627</v>
      </c>
      <c r="E566" s="16" t="s">
        <v>1107</v>
      </c>
      <c r="F566" s="7">
        <v>12.186444440000001</v>
      </c>
      <c r="G566" s="7">
        <v>108.71486109999999</v>
      </c>
      <c r="H566" s="9">
        <v>39517</v>
      </c>
      <c r="I566" s="17">
        <f>YEAR(H566)</f>
        <v>2008</v>
      </c>
      <c r="J566" s="17">
        <f>MONTH(H566)</f>
        <v>3</v>
      </c>
      <c r="K566" s="17">
        <f>DAY(H566)</f>
        <v>10</v>
      </c>
      <c r="L566" s="7" t="s">
        <v>123</v>
      </c>
      <c r="M566" s="7" t="s">
        <v>592</v>
      </c>
      <c r="N566" s="7" t="b">
        <v>0</v>
      </c>
      <c r="O566" s="2" t="s">
        <v>88</v>
      </c>
      <c r="P566" s="7" t="b">
        <v>0</v>
      </c>
      <c r="Q566" s="7" t="s">
        <v>91</v>
      </c>
      <c r="R566" s="7">
        <v>395</v>
      </c>
      <c r="S566" s="7" t="s">
        <v>87</v>
      </c>
      <c r="X566" s="7">
        <v>4862</v>
      </c>
      <c r="Z566" s="7" t="s">
        <v>112</v>
      </c>
      <c r="AA566" s="7" t="s">
        <v>111</v>
      </c>
      <c r="AB566" s="7" t="s">
        <v>695</v>
      </c>
      <c r="AC566" s="7" t="s">
        <v>1113</v>
      </c>
      <c r="AE566" s="7" t="s">
        <v>1092</v>
      </c>
      <c r="AJ566" s="7" t="s">
        <v>451</v>
      </c>
      <c r="AL566" s="7" t="s">
        <v>106</v>
      </c>
      <c r="AM566" s="7" t="s">
        <v>732</v>
      </c>
      <c r="AN566" s="7">
        <v>0</v>
      </c>
      <c r="AO566" s="7">
        <v>80</v>
      </c>
      <c r="AP566" s="7" t="s">
        <v>115</v>
      </c>
    </row>
    <row r="567" spans="1:42" ht="19" x14ac:dyDescent="0.2">
      <c r="A567" s="7" t="s">
        <v>521</v>
      </c>
      <c r="B567" s="7" t="s">
        <v>116</v>
      </c>
      <c r="C567" s="7">
        <v>30</v>
      </c>
      <c r="D567" s="7">
        <v>1627</v>
      </c>
      <c r="E567" s="16" t="s">
        <v>1107</v>
      </c>
      <c r="F567" s="7">
        <v>12.186444440000001</v>
      </c>
      <c r="G567" s="7">
        <v>108.71486109999999</v>
      </c>
      <c r="H567" s="9">
        <v>39517</v>
      </c>
      <c r="I567" s="17">
        <f>YEAR(H567)</f>
        <v>2008</v>
      </c>
      <c r="J567" s="17">
        <f>MONTH(H567)</f>
        <v>3</v>
      </c>
      <c r="K567" s="17">
        <f>DAY(H567)</f>
        <v>10</v>
      </c>
      <c r="L567" s="7" t="s">
        <v>123</v>
      </c>
      <c r="M567" s="7" t="s">
        <v>592</v>
      </c>
      <c r="N567" s="7" t="b">
        <v>0</v>
      </c>
      <c r="O567" s="2" t="s">
        <v>88</v>
      </c>
      <c r="P567" s="7" t="b">
        <v>0</v>
      </c>
      <c r="Q567" s="7" t="s">
        <v>91</v>
      </c>
      <c r="R567" s="7">
        <v>396</v>
      </c>
      <c r="S567" s="7" t="s">
        <v>87</v>
      </c>
      <c r="X567" s="7">
        <v>4863</v>
      </c>
      <c r="Z567" s="7" t="s">
        <v>112</v>
      </c>
      <c r="AA567" s="7" t="s">
        <v>111</v>
      </c>
      <c r="AB567" s="7" t="s">
        <v>695</v>
      </c>
      <c r="AC567" s="7" t="s">
        <v>1113</v>
      </c>
      <c r="AE567" s="7" t="s">
        <v>1092</v>
      </c>
      <c r="AJ567" s="7" t="s">
        <v>451</v>
      </c>
      <c r="AL567" s="7" t="s">
        <v>106</v>
      </c>
      <c r="AM567" s="7" t="s">
        <v>732</v>
      </c>
      <c r="AN567" s="7">
        <v>0</v>
      </c>
      <c r="AO567" s="7">
        <v>80</v>
      </c>
      <c r="AP567" s="7" t="s">
        <v>115</v>
      </c>
    </row>
    <row r="568" spans="1:42" ht="19" x14ac:dyDescent="0.2">
      <c r="A568" s="7" t="s">
        <v>521</v>
      </c>
      <c r="B568" s="7" t="s">
        <v>116</v>
      </c>
      <c r="C568" s="7">
        <v>30</v>
      </c>
      <c r="D568" s="7">
        <v>1627</v>
      </c>
      <c r="E568" s="16" t="s">
        <v>1107</v>
      </c>
      <c r="F568" s="7">
        <v>12.186444440000001</v>
      </c>
      <c r="G568" s="7">
        <v>108.71486109999999</v>
      </c>
      <c r="H568" s="9">
        <v>39517</v>
      </c>
      <c r="I568" s="17">
        <f>YEAR(H568)</f>
        <v>2008</v>
      </c>
      <c r="J568" s="17">
        <f>MONTH(H568)</f>
        <v>3</v>
      </c>
      <c r="K568" s="17">
        <f>DAY(H568)</f>
        <v>10</v>
      </c>
      <c r="L568" s="7" t="s">
        <v>123</v>
      </c>
      <c r="M568" s="7" t="s">
        <v>592</v>
      </c>
      <c r="N568" s="7" t="b">
        <v>0</v>
      </c>
      <c r="O568" s="2" t="s">
        <v>88</v>
      </c>
      <c r="P568" s="7" t="b">
        <v>0</v>
      </c>
      <c r="Q568" s="7" t="s">
        <v>91</v>
      </c>
      <c r="R568" s="7">
        <v>397</v>
      </c>
      <c r="S568" s="7" t="s">
        <v>87</v>
      </c>
      <c r="X568" s="7">
        <v>4864</v>
      </c>
      <c r="Z568" s="7" t="s">
        <v>112</v>
      </c>
      <c r="AA568" s="7" t="s">
        <v>111</v>
      </c>
      <c r="AB568" s="7" t="s">
        <v>695</v>
      </c>
      <c r="AC568" s="7" t="s">
        <v>1113</v>
      </c>
      <c r="AE568" s="7" t="s">
        <v>1092</v>
      </c>
      <c r="AJ568" s="7" t="s">
        <v>451</v>
      </c>
      <c r="AL568" s="7" t="s">
        <v>106</v>
      </c>
      <c r="AM568" s="7" t="s">
        <v>732</v>
      </c>
      <c r="AN568" s="7">
        <v>0</v>
      </c>
      <c r="AO568" s="7">
        <v>80</v>
      </c>
      <c r="AP568" s="7" t="s">
        <v>115</v>
      </c>
    </row>
    <row r="569" spans="1:42" ht="19" x14ac:dyDescent="0.2">
      <c r="A569" s="7" t="s">
        <v>521</v>
      </c>
      <c r="B569" s="7" t="s">
        <v>116</v>
      </c>
      <c r="C569" s="7">
        <v>30</v>
      </c>
      <c r="D569" s="7">
        <v>1627</v>
      </c>
      <c r="E569" s="16" t="s">
        <v>1107</v>
      </c>
      <c r="F569" s="7">
        <v>12.186444440000001</v>
      </c>
      <c r="G569" s="7">
        <v>108.71486109999999</v>
      </c>
      <c r="H569" s="9">
        <v>39587</v>
      </c>
      <c r="I569" s="17">
        <f>YEAR(H569)</f>
        <v>2008</v>
      </c>
      <c r="J569" s="17">
        <f>MONTH(H569)</f>
        <v>5</v>
      </c>
      <c r="K569" s="17">
        <f>DAY(H569)</f>
        <v>19</v>
      </c>
      <c r="L569" s="7" t="s">
        <v>113</v>
      </c>
      <c r="M569" s="7" t="s">
        <v>592</v>
      </c>
      <c r="N569" s="7" t="b">
        <v>0</v>
      </c>
      <c r="O569" s="2" t="s">
        <v>88</v>
      </c>
      <c r="P569" s="7" t="b">
        <v>1</v>
      </c>
      <c r="Q569" s="7" t="s">
        <v>91</v>
      </c>
      <c r="R569" s="7">
        <v>11499</v>
      </c>
      <c r="S569" s="7" t="s">
        <v>87</v>
      </c>
      <c r="X569" s="7">
        <v>4870</v>
      </c>
      <c r="Z569" s="7" t="s">
        <v>112</v>
      </c>
      <c r="AA569" s="7" t="s">
        <v>111</v>
      </c>
      <c r="AB569" s="7" t="s">
        <v>695</v>
      </c>
      <c r="AC569" s="7" t="s">
        <v>114</v>
      </c>
      <c r="AE569" s="7" t="s">
        <v>1092</v>
      </c>
      <c r="AJ569" s="7" t="s">
        <v>451</v>
      </c>
      <c r="AL569" s="7" t="s">
        <v>106</v>
      </c>
      <c r="AM569" s="7" t="s">
        <v>585</v>
      </c>
      <c r="AN569" s="7">
        <v>8.4200000000000004E-3</v>
      </c>
      <c r="AO569" s="7">
        <v>80</v>
      </c>
    </row>
    <row r="570" spans="1:42" ht="19" x14ac:dyDescent="0.2">
      <c r="A570" s="7" t="s">
        <v>521</v>
      </c>
      <c r="B570" s="7" t="s">
        <v>116</v>
      </c>
      <c r="C570" s="7">
        <v>30</v>
      </c>
      <c r="D570" s="7">
        <v>1627</v>
      </c>
      <c r="E570" s="16" t="s">
        <v>1107</v>
      </c>
      <c r="F570" s="7">
        <v>12.186444440000001</v>
      </c>
      <c r="G570" s="7">
        <v>108.71486109999999</v>
      </c>
      <c r="H570" s="9">
        <v>39587</v>
      </c>
      <c r="I570" s="17">
        <f>YEAR(H570)</f>
        <v>2008</v>
      </c>
      <c r="J570" s="17">
        <f>MONTH(H570)</f>
        <v>5</v>
      </c>
      <c r="K570" s="17">
        <f>DAY(H570)</f>
        <v>19</v>
      </c>
      <c r="L570" s="7" t="s">
        <v>454</v>
      </c>
      <c r="M570" s="7" t="s">
        <v>702</v>
      </c>
      <c r="N570" s="7" t="b">
        <v>0</v>
      </c>
      <c r="O570" s="2" t="s">
        <v>88</v>
      </c>
      <c r="P570" s="7" t="b">
        <v>1</v>
      </c>
      <c r="Q570" s="7" t="s">
        <v>91</v>
      </c>
      <c r="R570" s="7">
        <v>12061</v>
      </c>
      <c r="S570" s="7" t="s">
        <v>87</v>
      </c>
      <c r="X570" s="7">
        <v>4871</v>
      </c>
      <c r="Z570" s="7" t="s">
        <v>112</v>
      </c>
      <c r="AA570" s="7" t="s">
        <v>111</v>
      </c>
      <c r="AC570" s="7" t="s">
        <v>114</v>
      </c>
      <c r="AE570" s="7" t="s">
        <v>1092</v>
      </c>
      <c r="AJ570" s="7" t="s">
        <v>451</v>
      </c>
      <c r="AL570" s="7" t="s">
        <v>106</v>
      </c>
      <c r="AM570" s="7" t="s">
        <v>735</v>
      </c>
      <c r="AN570" s="7">
        <v>7.4900000000000001E-3</v>
      </c>
      <c r="AO570" s="7">
        <v>80</v>
      </c>
    </row>
    <row r="571" spans="1:42" ht="19" x14ac:dyDescent="0.2">
      <c r="A571" s="7" t="s">
        <v>521</v>
      </c>
      <c r="B571" s="7" t="s">
        <v>116</v>
      </c>
      <c r="C571" s="7">
        <v>30</v>
      </c>
      <c r="D571" s="7">
        <v>1627</v>
      </c>
      <c r="E571" s="16" t="s">
        <v>1107</v>
      </c>
      <c r="F571" s="7">
        <v>12.186444440000001</v>
      </c>
      <c r="G571" s="7">
        <v>108.71486109999999</v>
      </c>
      <c r="H571" s="9">
        <v>39587</v>
      </c>
      <c r="I571" s="17">
        <f>YEAR(H571)</f>
        <v>2008</v>
      </c>
      <c r="J571" s="17">
        <f>MONTH(H571)</f>
        <v>5</v>
      </c>
      <c r="K571" s="17">
        <f>DAY(H571)</f>
        <v>19</v>
      </c>
      <c r="L571" s="7" t="s">
        <v>454</v>
      </c>
      <c r="M571" s="7" t="s">
        <v>702</v>
      </c>
      <c r="N571" s="7" t="b">
        <v>0</v>
      </c>
      <c r="O571" s="2" t="s">
        <v>88</v>
      </c>
      <c r="P571" s="7" t="b">
        <v>1</v>
      </c>
      <c r="Q571" s="7" t="s">
        <v>91</v>
      </c>
      <c r="R571" s="7">
        <v>12065</v>
      </c>
      <c r="S571" s="7" t="s">
        <v>87</v>
      </c>
      <c r="X571" s="7">
        <v>4872</v>
      </c>
      <c r="Z571" s="7" t="s">
        <v>112</v>
      </c>
      <c r="AA571" s="7" t="s">
        <v>111</v>
      </c>
      <c r="AC571" s="7" t="s">
        <v>114</v>
      </c>
      <c r="AE571" s="7" t="s">
        <v>1092</v>
      </c>
      <c r="AJ571" s="7" t="s">
        <v>451</v>
      </c>
      <c r="AL571" s="7" t="s">
        <v>106</v>
      </c>
      <c r="AM571" s="7" t="s">
        <v>735</v>
      </c>
      <c r="AN571" s="7">
        <v>6.6E-3</v>
      </c>
      <c r="AO571" s="7">
        <v>80</v>
      </c>
    </row>
    <row r="572" spans="1:42" ht="19" x14ac:dyDescent="0.2">
      <c r="A572" s="7" t="s">
        <v>521</v>
      </c>
      <c r="B572" s="7" t="s">
        <v>116</v>
      </c>
      <c r="C572" s="7">
        <v>30</v>
      </c>
      <c r="D572" s="7">
        <v>1751</v>
      </c>
      <c r="E572" s="16" t="s">
        <v>1107</v>
      </c>
      <c r="F572" s="7">
        <v>12.19008333</v>
      </c>
      <c r="G572" s="7">
        <v>108.7816667</v>
      </c>
      <c r="H572" s="9">
        <v>39588</v>
      </c>
      <c r="I572" s="17">
        <f>YEAR(H572)</f>
        <v>2008</v>
      </c>
      <c r="J572" s="17">
        <f>MONTH(H572)</f>
        <v>5</v>
      </c>
      <c r="K572" s="17">
        <f>DAY(H572)</f>
        <v>20</v>
      </c>
      <c r="L572" s="7" t="s">
        <v>123</v>
      </c>
      <c r="M572" s="7" t="s">
        <v>592</v>
      </c>
      <c r="N572" s="7" t="b">
        <v>0</v>
      </c>
      <c r="O572" s="2" t="s">
        <v>88</v>
      </c>
      <c r="P572" s="7" t="b">
        <v>0</v>
      </c>
      <c r="Q572" s="7" t="s">
        <v>91</v>
      </c>
      <c r="S572" s="7" t="s">
        <v>87</v>
      </c>
      <c r="X572" s="7">
        <v>4896</v>
      </c>
      <c r="Z572" s="7" t="s">
        <v>112</v>
      </c>
      <c r="AA572" s="7" t="s">
        <v>111</v>
      </c>
      <c r="AB572" s="7" t="s">
        <v>695</v>
      </c>
      <c r="AC572" s="7" t="s">
        <v>114</v>
      </c>
      <c r="AE572" s="7" t="s">
        <v>1092</v>
      </c>
      <c r="AJ572" s="7" t="s">
        <v>451</v>
      </c>
      <c r="AL572" s="7" t="s">
        <v>106</v>
      </c>
      <c r="AM572" s="7" t="s">
        <v>735</v>
      </c>
      <c r="AN572" s="7">
        <v>0</v>
      </c>
      <c r="AO572" s="7">
        <v>80</v>
      </c>
      <c r="AP572" s="7" t="s">
        <v>115</v>
      </c>
    </row>
    <row r="573" spans="1:42" ht="19" x14ac:dyDescent="0.2">
      <c r="A573" s="7" t="s">
        <v>521</v>
      </c>
      <c r="B573" s="7" t="s">
        <v>116</v>
      </c>
      <c r="C573" s="7">
        <v>30</v>
      </c>
      <c r="D573" s="7">
        <v>1641</v>
      </c>
      <c r="E573" s="16" t="s">
        <v>1107</v>
      </c>
      <c r="F573" s="7">
        <v>12.191055560000001</v>
      </c>
      <c r="G573" s="7">
        <v>108.7170278</v>
      </c>
      <c r="H573" s="9">
        <v>39589</v>
      </c>
      <c r="I573" s="17">
        <f>YEAR(H573)</f>
        <v>2008</v>
      </c>
      <c r="J573" s="17">
        <f>MONTH(H573)</f>
        <v>5</v>
      </c>
      <c r="K573" s="17">
        <f>DAY(H573)</f>
        <v>21</v>
      </c>
      <c r="L573" s="7" t="s">
        <v>123</v>
      </c>
      <c r="M573" s="7" t="s">
        <v>592</v>
      </c>
      <c r="N573" s="7" t="b">
        <v>0</v>
      </c>
      <c r="O573" s="2" t="s">
        <v>88</v>
      </c>
      <c r="P573" s="7" t="b">
        <v>0</v>
      </c>
      <c r="Q573" s="7" t="s">
        <v>91</v>
      </c>
      <c r="S573" s="7" t="s">
        <v>87</v>
      </c>
      <c r="X573" s="7">
        <v>4897</v>
      </c>
      <c r="Z573" s="7" t="s">
        <v>112</v>
      </c>
      <c r="AA573" s="7" t="s">
        <v>111</v>
      </c>
      <c r="AB573" s="7" t="s">
        <v>695</v>
      </c>
      <c r="AC573" s="7" t="s">
        <v>114</v>
      </c>
      <c r="AE573" s="7" t="s">
        <v>1092</v>
      </c>
      <c r="AJ573" s="7" t="s">
        <v>455</v>
      </c>
      <c r="AL573" s="7" t="s">
        <v>106</v>
      </c>
      <c r="AM573" s="7" t="s">
        <v>735</v>
      </c>
      <c r="AN573" s="7">
        <v>0</v>
      </c>
      <c r="AO573" s="7">
        <v>80</v>
      </c>
      <c r="AP573" s="7" t="s">
        <v>115</v>
      </c>
    </row>
    <row r="574" spans="1:42" ht="19" x14ac:dyDescent="0.2">
      <c r="A574" s="7" t="s">
        <v>521</v>
      </c>
      <c r="B574" s="7" t="s">
        <v>116</v>
      </c>
      <c r="C574" s="7">
        <v>30</v>
      </c>
      <c r="D574" s="7">
        <v>1641</v>
      </c>
      <c r="E574" s="16" t="s">
        <v>1107</v>
      </c>
      <c r="F574" s="7">
        <v>12.191055560000001</v>
      </c>
      <c r="G574" s="7">
        <v>108.7170278</v>
      </c>
      <c r="H574" s="9">
        <v>39589</v>
      </c>
      <c r="I574" s="17">
        <f>YEAR(H574)</f>
        <v>2008</v>
      </c>
      <c r="J574" s="17">
        <f>MONTH(H574)</f>
        <v>5</v>
      </c>
      <c r="K574" s="17">
        <f>DAY(H574)</f>
        <v>21</v>
      </c>
      <c r="L574" s="7" t="s">
        <v>123</v>
      </c>
      <c r="M574" s="7" t="s">
        <v>592</v>
      </c>
      <c r="N574" s="7" t="b">
        <v>0</v>
      </c>
      <c r="O574" s="2" t="s">
        <v>88</v>
      </c>
      <c r="P574" s="7" t="b">
        <v>0</v>
      </c>
      <c r="Q574" s="7" t="s">
        <v>91</v>
      </c>
      <c r="S574" s="7" t="s">
        <v>87</v>
      </c>
      <c r="X574" s="7">
        <v>4898</v>
      </c>
      <c r="Z574" s="7" t="s">
        <v>112</v>
      </c>
      <c r="AA574" s="7" t="s">
        <v>111</v>
      </c>
      <c r="AB574" s="7" t="s">
        <v>695</v>
      </c>
      <c r="AC574" s="7" t="s">
        <v>114</v>
      </c>
      <c r="AE574" s="7" t="s">
        <v>1092</v>
      </c>
      <c r="AJ574" s="7" t="s">
        <v>455</v>
      </c>
      <c r="AL574" s="7" t="s">
        <v>106</v>
      </c>
      <c r="AM574" s="7" t="s">
        <v>735</v>
      </c>
      <c r="AN574" s="7">
        <v>0</v>
      </c>
      <c r="AO574" s="7">
        <v>80</v>
      </c>
      <c r="AP574" s="7" t="s">
        <v>115</v>
      </c>
    </row>
    <row r="575" spans="1:42" ht="19" x14ac:dyDescent="0.2">
      <c r="A575" s="7" t="s">
        <v>521</v>
      </c>
      <c r="B575" s="7" t="s">
        <v>116</v>
      </c>
      <c r="C575" s="7">
        <v>30</v>
      </c>
      <c r="D575" s="7">
        <v>1641</v>
      </c>
      <c r="E575" s="16" t="s">
        <v>1107</v>
      </c>
      <c r="F575" s="7">
        <v>12.191055560000001</v>
      </c>
      <c r="G575" s="7">
        <v>108.7170278</v>
      </c>
      <c r="H575" s="9">
        <v>39589</v>
      </c>
      <c r="I575" s="17">
        <f>YEAR(H575)</f>
        <v>2008</v>
      </c>
      <c r="J575" s="17">
        <f>MONTH(H575)</f>
        <v>5</v>
      </c>
      <c r="K575" s="17">
        <f>DAY(H575)</f>
        <v>21</v>
      </c>
      <c r="L575" s="7" t="s">
        <v>123</v>
      </c>
      <c r="M575" s="7" t="s">
        <v>592</v>
      </c>
      <c r="N575" s="7" t="b">
        <v>0</v>
      </c>
      <c r="O575" s="2" t="s">
        <v>88</v>
      </c>
      <c r="P575" s="7" t="b">
        <v>0</v>
      </c>
      <c r="Q575" s="7" t="s">
        <v>91</v>
      </c>
      <c r="S575" s="7" t="s">
        <v>87</v>
      </c>
      <c r="X575" s="7">
        <v>4899</v>
      </c>
      <c r="Z575" s="7" t="s">
        <v>112</v>
      </c>
      <c r="AA575" s="7" t="s">
        <v>111</v>
      </c>
      <c r="AB575" s="7" t="s">
        <v>695</v>
      </c>
      <c r="AC575" s="7" t="s">
        <v>114</v>
      </c>
      <c r="AE575" s="7" t="s">
        <v>1092</v>
      </c>
      <c r="AJ575" s="7" t="s">
        <v>455</v>
      </c>
      <c r="AL575" s="7" t="s">
        <v>106</v>
      </c>
      <c r="AM575" s="7" t="s">
        <v>735</v>
      </c>
      <c r="AN575" s="7">
        <v>0</v>
      </c>
      <c r="AO575" s="7">
        <v>80</v>
      </c>
      <c r="AP575" s="7" t="s">
        <v>115</v>
      </c>
    </row>
    <row r="576" spans="1:42" ht="19" x14ac:dyDescent="0.2">
      <c r="A576" s="7" t="s">
        <v>521</v>
      </c>
      <c r="B576" s="7" t="s">
        <v>116</v>
      </c>
      <c r="C576" s="7">
        <v>30</v>
      </c>
      <c r="D576" s="7">
        <v>1641</v>
      </c>
      <c r="E576" s="16" t="s">
        <v>1107</v>
      </c>
      <c r="F576" s="7">
        <v>12.191055560000001</v>
      </c>
      <c r="G576" s="7">
        <v>108.7170278</v>
      </c>
      <c r="H576" s="9">
        <v>39589</v>
      </c>
      <c r="I576" s="17">
        <f>YEAR(H576)</f>
        <v>2008</v>
      </c>
      <c r="J576" s="17">
        <f>MONTH(H576)</f>
        <v>5</v>
      </c>
      <c r="K576" s="17">
        <f>DAY(H576)</f>
        <v>21</v>
      </c>
      <c r="L576" s="7" t="s">
        <v>122</v>
      </c>
      <c r="M576" s="7" t="s">
        <v>592</v>
      </c>
      <c r="N576" s="7" t="b">
        <v>0</v>
      </c>
      <c r="O576" s="2" t="s">
        <v>88</v>
      </c>
      <c r="P576" s="7" t="b">
        <v>0</v>
      </c>
      <c r="Q576" s="7" t="s">
        <v>91</v>
      </c>
      <c r="S576" s="7" t="s">
        <v>87</v>
      </c>
      <c r="X576" s="7">
        <v>4900</v>
      </c>
      <c r="Z576" s="7" t="s">
        <v>112</v>
      </c>
      <c r="AA576" s="7" t="s">
        <v>111</v>
      </c>
      <c r="AB576" s="7" t="s">
        <v>695</v>
      </c>
      <c r="AC576" s="7" t="s">
        <v>114</v>
      </c>
      <c r="AE576" s="7" t="s">
        <v>1092</v>
      </c>
      <c r="AJ576" s="7" t="s">
        <v>455</v>
      </c>
      <c r="AL576" s="7" t="s">
        <v>106</v>
      </c>
      <c r="AM576" s="7" t="s">
        <v>735</v>
      </c>
      <c r="AN576" s="7">
        <v>0</v>
      </c>
      <c r="AO576" s="7">
        <v>80</v>
      </c>
      <c r="AP576" s="7" t="s">
        <v>115</v>
      </c>
    </row>
    <row r="577" spans="1:42" ht="19" x14ac:dyDescent="0.2">
      <c r="A577" s="7" t="s">
        <v>521</v>
      </c>
      <c r="B577" s="7" t="s">
        <v>116</v>
      </c>
      <c r="C577" s="7">
        <v>30</v>
      </c>
      <c r="D577" s="7">
        <v>1641</v>
      </c>
      <c r="E577" s="16" t="s">
        <v>1107</v>
      </c>
      <c r="F577" s="7">
        <v>12.191055560000001</v>
      </c>
      <c r="G577" s="7">
        <v>108.7170278</v>
      </c>
      <c r="H577" s="9">
        <v>39589</v>
      </c>
      <c r="I577" s="17">
        <f>YEAR(H577)</f>
        <v>2008</v>
      </c>
      <c r="J577" s="17">
        <f>MONTH(H577)</f>
        <v>5</v>
      </c>
      <c r="K577" s="17">
        <f>DAY(H577)</f>
        <v>21</v>
      </c>
      <c r="L577" s="7" t="s">
        <v>122</v>
      </c>
      <c r="M577" s="7" t="s">
        <v>592</v>
      </c>
      <c r="N577" s="7" t="b">
        <v>0</v>
      </c>
      <c r="O577" s="2" t="s">
        <v>88</v>
      </c>
      <c r="P577" s="7" t="b">
        <v>0</v>
      </c>
      <c r="Q577" s="7" t="s">
        <v>91</v>
      </c>
      <c r="S577" s="7" t="s">
        <v>87</v>
      </c>
      <c r="X577" s="7">
        <v>4901</v>
      </c>
      <c r="Z577" s="7" t="s">
        <v>112</v>
      </c>
      <c r="AA577" s="7" t="s">
        <v>111</v>
      </c>
      <c r="AB577" s="7" t="s">
        <v>695</v>
      </c>
      <c r="AC577" s="7" t="s">
        <v>114</v>
      </c>
      <c r="AE577" s="7" t="s">
        <v>1092</v>
      </c>
      <c r="AJ577" s="7" t="s">
        <v>455</v>
      </c>
      <c r="AL577" s="7" t="s">
        <v>106</v>
      </c>
      <c r="AM577" s="7" t="s">
        <v>735</v>
      </c>
      <c r="AN577" s="7">
        <v>0</v>
      </c>
      <c r="AO577" s="7">
        <v>80</v>
      </c>
      <c r="AP577" s="7" t="s">
        <v>115</v>
      </c>
    </row>
    <row r="578" spans="1:42" ht="19" x14ac:dyDescent="0.2">
      <c r="A578" s="7" t="s">
        <v>521</v>
      </c>
      <c r="B578" s="7" t="s">
        <v>116</v>
      </c>
      <c r="C578" s="7">
        <v>30</v>
      </c>
      <c r="D578" s="7">
        <v>1641</v>
      </c>
      <c r="E578" s="16" t="s">
        <v>1107</v>
      </c>
      <c r="F578" s="7">
        <v>12.191055560000001</v>
      </c>
      <c r="G578" s="7">
        <v>108.7170278</v>
      </c>
      <c r="H578" s="9">
        <v>39589</v>
      </c>
      <c r="I578" s="17">
        <f>YEAR(H578)</f>
        <v>2008</v>
      </c>
      <c r="J578" s="17">
        <f>MONTH(H578)</f>
        <v>5</v>
      </c>
      <c r="K578" s="17">
        <f>DAY(H578)</f>
        <v>21</v>
      </c>
      <c r="L578" s="7" t="s">
        <v>113</v>
      </c>
      <c r="M578" s="7" t="s">
        <v>592</v>
      </c>
      <c r="N578" s="7" t="b">
        <v>0</v>
      </c>
      <c r="O578" s="2" t="s">
        <v>88</v>
      </c>
      <c r="P578" s="7" t="b">
        <v>0</v>
      </c>
      <c r="Q578" s="7" t="s">
        <v>91</v>
      </c>
      <c r="S578" s="7" t="s">
        <v>87</v>
      </c>
      <c r="X578" s="7">
        <v>4902</v>
      </c>
      <c r="Z578" s="7" t="s">
        <v>112</v>
      </c>
      <c r="AA578" s="7" t="s">
        <v>111</v>
      </c>
      <c r="AB578" s="7" t="s">
        <v>695</v>
      </c>
      <c r="AC578" s="7" t="s">
        <v>114</v>
      </c>
      <c r="AE578" s="7" t="s">
        <v>1092</v>
      </c>
      <c r="AJ578" s="7" t="s">
        <v>455</v>
      </c>
      <c r="AL578" s="7" t="s">
        <v>106</v>
      </c>
      <c r="AM578" s="7" t="s">
        <v>735</v>
      </c>
      <c r="AN578" s="7">
        <v>0</v>
      </c>
      <c r="AO578" s="7">
        <v>80</v>
      </c>
      <c r="AP578" s="7" t="s">
        <v>115</v>
      </c>
    </row>
    <row r="579" spans="1:42" ht="19" x14ac:dyDescent="0.2">
      <c r="A579" s="7" t="s">
        <v>521</v>
      </c>
      <c r="B579" s="7" t="s">
        <v>116</v>
      </c>
      <c r="C579" s="7">
        <v>30</v>
      </c>
      <c r="D579" s="7">
        <v>1641</v>
      </c>
      <c r="E579" s="16" t="s">
        <v>1107</v>
      </c>
      <c r="F579" s="7">
        <v>12.191055560000001</v>
      </c>
      <c r="G579" s="7">
        <v>108.7170278</v>
      </c>
      <c r="H579" s="9">
        <v>39589</v>
      </c>
      <c r="I579" s="17">
        <f>YEAR(H579)</f>
        <v>2008</v>
      </c>
      <c r="J579" s="17">
        <f>MONTH(H579)</f>
        <v>5</v>
      </c>
      <c r="K579" s="17">
        <f>DAY(H579)</f>
        <v>21</v>
      </c>
      <c r="L579" s="7" t="s">
        <v>124</v>
      </c>
      <c r="M579" s="7" t="s">
        <v>592</v>
      </c>
      <c r="N579" s="7" t="b">
        <v>0</v>
      </c>
      <c r="O579" s="2" t="s">
        <v>88</v>
      </c>
      <c r="P579" s="7" t="b">
        <v>0</v>
      </c>
      <c r="Q579" s="7" t="s">
        <v>91</v>
      </c>
      <c r="S579" s="7" t="s">
        <v>87</v>
      </c>
      <c r="X579" s="7">
        <v>4903</v>
      </c>
      <c r="Z579" s="7" t="s">
        <v>112</v>
      </c>
      <c r="AA579" s="7" t="s">
        <v>111</v>
      </c>
      <c r="AB579" s="7" t="s">
        <v>695</v>
      </c>
      <c r="AC579" s="7" t="s">
        <v>114</v>
      </c>
      <c r="AE579" s="7" t="s">
        <v>1092</v>
      </c>
      <c r="AJ579" s="7" t="s">
        <v>455</v>
      </c>
      <c r="AL579" s="7" t="s">
        <v>106</v>
      </c>
      <c r="AM579" s="7" t="s">
        <v>735</v>
      </c>
      <c r="AN579" s="7">
        <v>0</v>
      </c>
      <c r="AO579" s="7">
        <v>80</v>
      </c>
      <c r="AP579" s="7" t="s">
        <v>115</v>
      </c>
    </row>
    <row r="580" spans="1:42" ht="19" x14ac:dyDescent="0.2">
      <c r="A580" s="7" t="s">
        <v>521</v>
      </c>
      <c r="B580" s="7" t="s">
        <v>116</v>
      </c>
      <c r="C580" s="7">
        <v>30</v>
      </c>
      <c r="D580" s="7">
        <v>1641</v>
      </c>
      <c r="E580" s="16" t="s">
        <v>1107</v>
      </c>
      <c r="F580" s="7">
        <v>12.191055560000001</v>
      </c>
      <c r="G580" s="7">
        <v>108.7170278</v>
      </c>
      <c r="H580" s="9">
        <v>39589</v>
      </c>
      <c r="I580" s="17">
        <f>YEAR(H580)</f>
        <v>2008</v>
      </c>
      <c r="J580" s="17">
        <f>MONTH(H580)</f>
        <v>5</v>
      </c>
      <c r="K580" s="17">
        <f>DAY(H580)</f>
        <v>21</v>
      </c>
      <c r="L580" s="7" t="s">
        <v>124</v>
      </c>
      <c r="M580" s="7" t="s">
        <v>592</v>
      </c>
      <c r="N580" s="7" t="b">
        <v>0</v>
      </c>
      <c r="O580" s="2" t="s">
        <v>88</v>
      </c>
      <c r="P580" s="7" t="b">
        <v>0</v>
      </c>
      <c r="Q580" s="7" t="s">
        <v>91</v>
      </c>
      <c r="S580" s="7" t="s">
        <v>87</v>
      </c>
      <c r="X580" s="7">
        <v>4904</v>
      </c>
      <c r="Z580" s="7" t="s">
        <v>112</v>
      </c>
      <c r="AA580" s="7" t="s">
        <v>111</v>
      </c>
      <c r="AB580" s="7" t="s">
        <v>695</v>
      </c>
      <c r="AC580" s="7" t="s">
        <v>114</v>
      </c>
      <c r="AE580" s="7" t="s">
        <v>1092</v>
      </c>
      <c r="AJ580" s="7" t="s">
        <v>455</v>
      </c>
      <c r="AL580" s="7" t="s">
        <v>106</v>
      </c>
      <c r="AM580" s="7" t="s">
        <v>735</v>
      </c>
      <c r="AN580" s="7">
        <v>0</v>
      </c>
      <c r="AO580" s="7">
        <v>80</v>
      </c>
      <c r="AP580" s="7" t="s">
        <v>115</v>
      </c>
    </row>
    <row r="581" spans="1:42" ht="19" x14ac:dyDescent="0.2">
      <c r="A581" s="7" t="s">
        <v>521</v>
      </c>
      <c r="B581" s="7" t="s">
        <v>116</v>
      </c>
      <c r="C581" s="7">
        <v>30</v>
      </c>
      <c r="D581" s="7">
        <v>1641</v>
      </c>
      <c r="E581" s="16" t="s">
        <v>1107</v>
      </c>
      <c r="F581" s="7">
        <v>12.191055560000001</v>
      </c>
      <c r="G581" s="7">
        <v>108.7170278</v>
      </c>
      <c r="H581" s="9">
        <v>39589</v>
      </c>
      <c r="I581" s="17">
        <f>YEAR(H581)</f>
        <v>2008</v>
      </c>
      <c r="J581" s="17">
        <f>MONTH(H581)</f>
        <v>5</v>
      </c>
      <c r="K581" s="17">
        <f>DAY(H581)</f>
        <v>21</v>
      </c>
      <c r="L581" s="7" t="s">
        <v>124</v>
      </c>
      <c r="M581" s="7" t="s">
        <v>592</v>
      </c>
      <c r="N581" s="7" t="b">
        <v>0</v>
      </c>
      <c r="O581" s="2" t="s">
        <v>88</v>
      </c>
      <c r="P581" s="7" t="b">
        <v>0</v>
      </c>
      <c r="Q581" s="7" t="s">
        <v>91</v>
      </c>
      <c r="S581" s="7" t="s">
        <v>87</v>
      </c>
      <c r="X581" s="7">
        <v>4905</v>
      </c>
      <c r="Z581" s="7" t="s">
        <v>112</v>
      </c>
      <c r="AA581" s="7" t="s">
        <v>111</v>
      </c>
      <c r="AB581" s="7" t="s">
        <v>695</v>
      </c>
      <c r="AC581" s="7" t="s">
        <v>114</v>
      </c>
      <c r="AE581" s="7" t="s">
        <v>1092</v>
      </c>
      <c r="AJ581" s="7" t="s">
        <v>455</v>
      </c>
      <c r="AL581" s="7" t="s">
        <v>106</v>
      </c>
      <c r="AM581" s="7" t="s">
        <v>735</v>
      </c>
      <c r="AN581" s="7">
        <v>0</v>
      </c>
      <c r="AO581" s="7">
        <v>80</v>
      </c>
      <c r="AP581" s="7" t="s">
        <v>115</v>
      </c>
    </row>
    <row r="582" spans="1:42" ht="19" x14ac:dyDescent="0.2">
      <c r="A582" s="7" t="s">
        <v>521</v>
      </c>
      <c r="B582" s="7" t="s">
        <v>116</v>
      </c>
      <c r="C582" s="7">
        <v>30</v>
      </c>
      <c r="D582" s="7">
        <v>1641</v>
      </c>
      <c r="E582" s="16" t="s">
        <v>1107</v>
      </c>
      <c r="F582" s="7">
        <v>12.191055560000001</v>
      </c>
      <c r="G582" s="7">
        <v>108.7170278</v>
      </c>
      <c r="H582" s="9">
        <v>39589</v>
      </c>
      <c r="I582" s="17">
        <f>YEAR(H582)</f>
        <v>2008</v>
      </c>
      <c r="J582" s="17">
        <f>MONTH(H582)</f>
        <v>5</v>
      </c>
      <c r="K582" s="17">
        <f>DAY(H582)</f>
        <v>21</v>
      </c>
      <c r="L582" s="7" t="s">
        <v>124</v>
      </c>
      <c r="M582" s="7" t="s">
        <v>592</v>
      </c>
      <c r="N582" s="7" t="b">
        <v>0</v>
      </c>
      <c r="O582" s="2" t="s">
        <v>88</v>
      </c>
      <c r="P582" s="7" t="b">
        <v>0</v>
      </c>
      <c r="Q582" s="7" t="s">
        <v>91</v>
      </c>
      <c r="S582" s="7" t="s">
        <v>87</v>
      </c>
      <c r="X582" s="7">
        <v>4906</v>
      </c>
      <c r="Z582" s="7" t="s">
        <v>112</v>
      </c>
      <c r="AA582" s="7" t="s">
        <v>111</v>
      </c>
      <c r="AB582" s="7" t="s">
        <v>695</v>
      </c>
      <c r="AC582" s="7" t="s">
        <v>114</v>
      </c>
      <c r="AE582" s="7" t="s">
        <v>1092</v>
      </c>
      <c r="AJ582" s="7" t="s">
        <v>455</v>
      </c>
      <c r="AL582" s="7" t="s">
        <v>106</v>
      </c>
      <c r="AM582" s="7" t="s">
        <v>735</v>
      </c>
      <c r="AN582" s="7">
        <v>0</v>
      </c>
      <c r="AO582" s="7">
        <v>80</v>
      </c>
      <c r="AP582" s="7" t="s">
        <v>115</v>
      </c>
    </row>
    <row r="583" spans="1:42" ht="19" x14ac:dyDescent="0.2">
      <c r="A583" s="7" t="s">
        <v>521</v>
      </c>
      <c r="B583" s="7" t="s">
        <v>116</v>
      </c>
      <c r="C583" s="7">
        <v>30</v>
      </c>
      <c r="D583" s="7">
        <v>1641</v>
      </c>
      <c r="E583" s="16" t="s">
        <v>1107</v>
      </c>
      <c r="F583" s="7">
        <v>12.191055560000001</v>
      </c>
      <c r="G583" s="7">
        <v>108.7170278</v>
      </c>
      <c r="H583" s="9">
        <v>39589</v>
      </c>
      <c r="I583" s="17">
        <f>YEAR(H583)</f>
        <v>2008</v>
      </c>
      <c r="J583" s="17">
        <f>MONTH(H583)</f>
        <v>5</v>
      </c>
      <c r="K583" s="17">
        <f>DAY(H583)</f>
        <v>21</v>
      </c>
      <c r="L583" s="7" t="s">
        <v>124</v>
      </c>
      <c r="M583" s="7" t="s">
        <v>592</v>
      </c>
      <c r="N583" s="7" t="b">
        <v>0</v>
      </c>
      <c r="O583" s="2" t="s">
        <v>88</v>
      </c>
      <c r="P583" s="7" t="b">
        <v>0</v>
      </c>
      <c r="Q583" s="7" t="s">
        <v>91</v>
      </c>
      <c r="S583" s="7" t="s">
        <v>87</v>
      </c>
      <c r="X583" s="7">
        <v>4907</v>
      </c>
      <c r="Z583" s="7" t="s">
        <v>112</v>
      </c>
      <c r="AA583" s="7" t="s">
        <v>111</v>
      </c>
      <c r="AB583" s="7" t="s">
        <v>695</v>
      </c>
      <c r="AC583" s="7" t="s">
        <v>114</v>
      </c>
      <c r="AE583" s="7" t="s">
        <v>1092</v>
      </c>
      <c r="AJ583" s="7" t="s">
        <v>455</v>
      </c>
      <c r="AL583" s="7" t="s">
        <v>106</v>
      </c>
      <c r="AM583" s="7" t="s">
        <v>735</v>
      </c>
      <c r="AN583" s="7">
        <v>0</v>
      </c>
      <c r="AO583" s="7">
        <v>80</v>
      </c>
      <c r="AP583" s="7" t="s">
        <v>115</v>
      </c>
    </row>
    <row r="584" spans="1:42" ht="19" x14ac:dyDescent="0.2">
      <c r="A584" s="7" t="s">
        <v>521</v>
      </c>
      <c r="B584" s="7" t="s">
        <v>116</v>
      </c>
      <c r="C584" s="7">
        <v>30</v>
      </c>
      <c r="D584" s="7">
        <v>1641</v>
      </c>
      <c r="E584" s="16" t="s">
        <v>1107</v>
      </c>
      <c r="F584" s="7">
        <v>12.191055560000001</v>
      </c>
      <c r="G584" s="7">
        <v>108.7170278</v>
      </c>
      <c r="H584" s="9">
        <v>39589</v>
      </c>
      <c r="I584" s="17">
        <f>YEAR(H584)</f>
        <v>2008</v>
      </c>
      <c r="J584" s="17">
        <f>MONTH(H584)</f>
        <v>5</v>
      </c>
      <c r="K584" s="17">
        <f>DAY(H584)</f>
        <v>21</v>
      </c>
      <c r="L584" s="7" t="s">
        <v>124</v>
      </c>
      <c r="M584" s="7" t="s">
        <v>592</v>
      </c>
      <c r="N584" s="7" t="b">
        <v>0</v>
      </c>
      <c r="O584" s="2" t="s">
        <v>88</v>
      </c>
      <c r="P584" s="7" t="b">
        <v>0</v>
      </c>
      <c r="Q584" s="7" t="s">
        <v>91</v>
      </c>
      <c r="S584" s="7" t="s">
        <v>87</v>
      </c>
      <c r="X584" s="7">
        <v>4908</v>
      </c>
      <c r="Z584" s="7" t="s">
        <v>112</v>
      </c>
      <c r="AA584" s="7" t="s">
        <v>111</v>
      </c>
      <c r="AB584" s="7" t="s">
        <v>695</v>
      </c>
      <c r="AC584" s="7" t="s">
        <v>114</v>
      </c>
      <c r="AE584" s="7" t="s">
        <v>1092</v>
      </c>
      <c r="AJ584" s="7" t="s">
        <v>455</v>
      </c>
      <c r="AL584" s="7" t="s">
        <v>106</v>
      </c>
      <c r="AM584" s="7" t="s">
        <v>735</v>
      </c>
      <c r="AN584" s="7">
        <v>0</v>
      </c>
      <c r="AO584" s="7">
        <v>80</v>
      </c>
      <c r="AP584" s="7" t="s">
        <v>115</v>
      </c>
    </row>
    <row r="585" spans="1:42" ht="19" x14ac:dyDescent="0.2">
      <c r="A585" s="7" t="s">
        <v>521</v>
      </c>
      <c r="B585" s="7" t="s">
        <v>116</v>
      </c>
      <c r="C585" s="7">
        <v>30</v>
      </c>
      <c r="D585" s="7">
        <v>1641</v>
      </c>
      <c r="E585" s="16" t="s">
        <v>1107</v>
      </c>
      <c r="F585" s="7">
        <v>12.191055560000001</v>
      </c>
      <c r="G585" s="7">
        <v>108.7170278</v>
      </c>
      <c r="H585" s="9">
        <v>39589</v>
      </c>
      <c r="I585" s="17">
        <f>YEAR(H585)</f>
        <v>2008</v>
      </c>
      <c r="J585" s="17">
        <f>MONTH(H585)</f>
        <v>5</v>
      </c>
      <c r="K585" s="17">
        <f>DAY(H585)</f>
        <v>21</v>
      </c>
      <c r="L585" s="7" t="s">
        <v>124</v>
      </c>
      <c r="M585" s="7" t="s">
        <v>592</v>
      </c>
      <c r="N585" s="7" t="b">
        <v>0</v>
      </c>
      <c r="O585" s="2" t="s">
        <v>88</v>
      </c>
      <c r="P585" s="7" t="b">
        <v>0</v>
      </c>
      <c r="Q585" s="7" t="s">
        <v>91</v>
      </c>
      <c r="S585" s="7" t="s">
        <v>87</v>
      </c>
      <c r="X585" s="7">
        <v>4909</v>
      </c>
      <c r="Z585" s="7" t="s">
        <v>112</v>
      </c>
      <c r="AA585" s="7" t="s">
        <v>111</v>
      </c>
      <c r="AB585" s="7" t="s">
        <v>695</v>
      </c>
      <c r="AC585" s="7" t="s">
        <v>114</v>
      </c>
      <c r="AE585" s="7" t="s">
        <v>1092</v>
      </c>
      <c r="AJ585" s="7" t="s">
        <v>455</v>
      </c>
      <c r="AL585" s="7" t="s">
        <v>106</v>
      </c>
      <c r="AM585" s="7" t="s">
        <v>735</v>
      </c>
      <c r="AN585" s="7">
        <v>0</v>
      </c>
      <c r="AO585" s="7">
        <v>80</v>
      </c>
      <c r="AP585" s="7" t="s">
        <v>115</v>
      </c>
    </row>
    <row r="586" spans="1:42" ht="19" x14ac:dyDescent="0.2">
      <c r="A586" s="7" t="s">
        <v>521</v>
      </c>
      <c r="B586" s="7" t="s">
        <v>116</v>
      </c>
      <c r="C586" s="7">
        <v>30</v>
      </c>
      <c r="D586" s="7">
        <v>1641</v>
      </c>
      <c r="E586" s="16" t="s">
        <v>1107</v>
      </c>
      <c r="F586" s="7">
        <v>12.191055560000001</v>
      </c>
      <c r="G586" s="7">
        <v>108.7170278</v>
      </c>
      <c r="H586" s="9">
        <v>39589</v>
      </c>
      <c r="I586" s="17">
        <f>YEAR(H586)</f>
        <v>2008</v>
      </c>
      <c r="J586" s="17">
        <f>MONTH(H586)</f>
        <v>5</v>
      </c>
      <c r="K586" s="17">
        <f>DAY(H586)</f>
        <v>21</v>
      </c>
      <c r="L586" s="7" t="s">
        <v>124</v>
      </c>
      <c r="M586" s="7" t="s">
        <v>592</v>
      </c>
      <c r="N586" s="7" t="b">
        <v>0</v>
      </c>
      <c r="O586" s="2" t="s">
        <v>88</v>
      </c>
      <c r="P586" s="7" t="b">
        <v>0</v>
      </c>
      <c r="Q586" s="7" t="s">
        <v>91</v>
      </c>
      <c r="S586" s="7" t="s">
        <v>87</v>
      </c>
      <c r="X586" s="7">
        <v>4910</v>
      </c>
      <c r="Z586" s="7" t="s">
        <v>112</v>
      </c>
      <c r="AA586" s="7" t="s">
        <v>111</v>
      </c>
      <c r="AB586" s="7" t="s">
        <v>695</v>
      </c>
      <c r="AC586" s="7" t="s">
        <v>114</v>
      </c>
      <c r="AE586" s="7" t="s">
        <v>1092</v>
      </c>
      <c r="AJ586" s="7" t="s">
        <v>455</v>
      </c>
      <c r="AL586" s="7" t="s">
        <v>106</v>
      </c>
      <c r="AM586" s="7" t="s">
        <v>735</v>
      </c>
      <c r="AN586" s="7">
        <v>0</v>
      </c>
      <c r="AO586" s="7">
        <v>80</v>
      </c>
      <c r="AP586" s="7" t="s">
        <v>115</v>
      </c>
    </row>
    <row r="587" spans="1:42" ht="19" x14ac:dyDescent="0.2">
      <c r="A587" s="7" t="s">
        <v>521</v>
      </c>
      <c r="B587" s="7" t="s">
        <v>116</v>
      </c>
      <c r="C587" s="7">
        <v>30</v>
      </c>
      <c r="D587" s="7">
        <v>1558</v>
      </c>
      <c r="E587" s="16" t="s">
        <v>1107</v>
      </c>
      <c r="F587" s="7">
        <v>12.191805560000001</v>
      </c>
      <c r="G587" s="7">
        <v>108.7176389</v>
      </c>
      <c r="H587" s="9">
        <v>39516</v>
      </c>
      <c r="I587" s="17">
        <f>YEAR(H587)</f>
        <v>2008</v>
      </c>
      <c r="J587" s="17">
        <f>MONTH(H587)</f>
        <v>3</v>
      </c>
      <c r="K587" s="17">
        <f>DAY(H587)</f>
        <v>9</v>
      </c>
      <c r="L587" s="7" t="s">
        <v>123</v>
      </c>
      <c r="M587" s="7" t="s">
        <v>592</v>
      </c>
      <c r="N587" s="7" t="b">
        <v>0</v>
      </c>
      <c r="O587" s="2" t="s">
        <v>88</v>
      </c>
      <c r="P587" s="7" t="b">
        <v>0</v>
      </c>
      <c r="Q587" s="7" t="s">
        <v>91</v>
      </c>
      <c r="R587" s="7">
        <v>371</v>
      </c>
      <c r="S587" s="7" t="s">
        <v>87</v>
      </c>
      <c r="X587" s="7">
        <v>4912</v>
      </c>
      <c r="Z587" s="7" t="s">
        <v>112</v>
      </c>
      <c r="AA587" s="7" t="s">
        <v>111</v>
      </c>
      <c r="AB587" s="7" t="s">
        <v>695</v>
      </c>
      <c r="AC587" s="7" t="s">
        <v>114</v>
      </c>
      <c r="AE587" s="7" t="s">
        <v>1092</v>
      </c>
      <c r="AJ587" s="7" t="s">
        <v>455</v>
      </c>
      <c r="AL587" s="7" t="s">
        <v>106</v>
      </c>
      <c r="AM587" s="7" t="s">
        <v>732</v>
      </c>
      <c r="AN587" s="7">
        <v>0</v>
      </c>
      <c r="AO587" s="7">
        <v>80</v>
      </c>
      <c r="AP587" s="7" t="s">
        <v>115</v>
      </c>
    </row>
    <row r="588" spans="1:42" ht="19" x14ac:dyDescent="0.2">
      <c r="A588" s="7" t="s">
        <v>521</v>
      </c>
      <c r="B588" s="7" t="s">
        <v>116</v>
      </c>
      <c r="C588" s="7">
        <v>30</v>
      </c>
      <c r="D588" s="7">
        <v>1558</v>
      </c>
      <c r="E588" s="16" t="s">
        <v>1107</v>
      </c>
      <c r="F588" s="7">
        <v>12.191805560000001</v>
      </c>
      <c r="G588" s="7">
        <v>108.7176389</v>
      </c>
      <c r="H588" s="9">
        <v>39516</v>
      </c>
      <c r="I588" s="17">
        <f>YEAR(H588)</f>
        <v>2008</v>
      </c>
      <c r="J588" s="17">
        <f>MONTH(H588)</f>
        <v>3</v>
      </c>
      <c r="K588" s="17">
        <f>DAY(H588)</f>
        <v>9</v>
      </c>
      <c r="L588" s="7" t="s">
        <v>123</v>
      </c>
      <c r="M588" s="7" t="s">
        <v>592</v>
      </c>
      <c r="N588" s="7" t="b">
        <v>0</v>
      </c>
      <c r="O588" s="2" t="s">
        <v>88</v>
      </c>
      <c r="P588" s="7" t="b">
        <v>0</v>
      </c>
      <c r="Q588" s="7" t="s">
        <v>91</v>
      </c>
      <c r="R588" s="7">
        <v>372</v>
      </c>
      <c r="S588" s="7" t="s">
        <v>87</v>
      </c>
      <c r="X588" s="7">
        <v>4913</v>
      </c>
      <c r="Z588" s="7" t="s">
        <v>112</v>
      </c>
      <c r="AA588" s="7" t="s">
        <v>111</v>
      </c>
      <c r="AB588" s="7" t="s">
        <v>695</v>
      </c>
      <c r="AC588" s="7" t="s">
        <v>114</v>
      </c>
      <c r="AE588" s="7" t="s">
        <v>1092</v>
      </c>
      <c r="AJ588" s="7" t="s">
        <v>455</v>
      </c>
      <c r="AL588" s="7" t="s">
        <v>106</v>
      </c>
      <c r="AM588" s="7" t="s">
        <v>732</v>
      </c>
      <c r="AN588" s="7">
        <v>0</v>
      </c>
      <c r="AO588" s="7">
        <v>80</v>
      </c>
      <c r="AP588" s="7" t="s">
        <v>115</v>
      </c>
    </row>
    <row r="589" spans="1:42" ht="19" x14ac:dyDescent="0.2">
      <c r="A589" s="7" t="s">
        <v>521</v>
      </c>
      <c r="B589" s="7" t="s">
        <v>116</v>
      </c>
      <c r="C589" s="7">
        <v>30</v>
      </c>
      <c r="D589" s="7">
        <v>1558</v>
      </c>
      <c r="E589" s="16" t="s">
        <v>1107</v>
      </c>
      <c r="F589" s="7">
        <v>12.191805560000001</v>
      </c>
      <c r="G589" s="7">
        <v>108.7176389</v>
      </c>
      <c r="H589" s="9">
        <v>39516</v>
      </c>
      <c r="I589" s="17">
        <f>YEAR(H589)</f>
        <v>2008</v>
      </c>
      <c r="J589" s="17">
        <f>MONTH(H589)</f>
        <v>3</v>
      </c>
      <c r="K589" s="17">
        <f>DAY(H589)</f>
        <v>9</v>
      </c>
      <c r="L589" s="7" t="s">
        <v>127</v>
      </c>
      <c r="M589" s="7" t="s">
        <v>599</v>
      </c>
      <c r="N589" s="7" t="b">
        <v>0</v>
      </c>
      <c r="O589" s="2" t="s">
        <v>88</v>
      </c>
      <c r="P589" s="7" t="b">
        <v>0</v>
      </c>
      <c r="Q589" s="7" t="s">
        <v>91</v>
      </c>
      <c r="R589" s="7">
        <v>370</v>
      </c>
      <c r="S589" s="7" t="s">
        <v>87</v>
      </c>
      <c r="X589" s="7">
        <v>4911</v>
      </c>
      <c r="Z589" s="7" t="s">
        <v>112</v>
      </c>
      <c r="AA589" s="7" t="s">
        <v>111</v>
      </c>
      <c r="AC589" s="7" t="s">
        <v>114</v>
      </c>
      <c r="AE589" s="7" t="s">
        <v>1092</v>
      </c>
      <c r="AJ589" s="7" t="s">
        <v>455</v>
      </c>
      <c r="AL589" s="7" t="s">
        <v>106</v>
      </c>
      <c r="AM589" s="7" t="s">
        <v>732</v>
      </c>
      <c r="AN589" s="7">
        <v>0</v>
      </c>
      <c r="AO589" s="7">
        <v>80</v>
      </c>
      <c r="AP589" s="7" t="s">
        <v>115</v>
      </c>
    </row>
    <row r="590" spans="1:42" ht="19" x14ac:dyDescent="0.2">
      <c r="A590" s="7" t="s">
        <v>521</v>
      </c>
      <c r="B590" s="7" t="s">
        <v>116</v>
      </c>
      <c r="C590" s="7">
        <v>30</v>
      </c>
      <c r="D590" s="7">
        <v>1558</v>
      </c>
      <c r="E590" s="16" t="s">
        <v>1107</v>
      </c>
      <c r="F590" s="7">
        <v>12.191805560000001</v>
      </c>
      <c r="G590" s="7">
        <v>108.7176389</v>
      </c>
      <c r="H590" s="9">
        <v>39516</v>
      </c>
      <c r="I590" s="17">
        <f>YEAR(H590)</f>
        <v>2008</v>
      </c>
      <c r="J590" s="17">
        <f>MONTH(H590)</f>
        <v>3</v>
      </c>
      <c r="K590" s="17">
        <f>DAY(H590)</f>
        <v>9</v>
      </c>
      <c r="L590" s="7" t="s">
        <v>119</v>
      </c>
      <c r="M590" s="7" t="s">
        <v>592</v>
      </c>
      <c r="N590" s="7" t="b">
        <v>0</v>
      </c>
      <c r="O590" s="2" t="s">
        <v>88</v>
      </c>
      <c r="P590" s="7" t="b">
        <v>0</v>
      </c>
      <c r="Q590" s="7" t="s">
        <v>91</v>
      </c>
      <c r="R590" s="7">
        <v>381</v>
      </c>
      <c r="S590" s="7" t="s">
        <v>87</v>
      </c>
      <c r="X590" s="7">
        <v>4921</v>
      </c>
      <c r="Z590" s="7" t="s">
        <v>112</v>
      </c>
      <c r="AA590" s="7" t="s">
        <v>111</v>
      </c>
      <c r="AB590" s="7" t="s">
        <v>695</v>
      </c>
      <c r="AC590" s="7" t="s">
        <v>114</v>
      </c>
      <c r="AE590" s="7" t="s">
        <v>1092</v>
      </c>
      <c r="AJ590" s="7" t="s">
        <v>455</v>
      </c>
      <c r="AL590" s="7" t="s">
        <v>106</v>
      </c>
      <c r="AM590" s="7" t="s">
        <v>732</v>
      </c>
      <c r="AN590" s="7">
        <v>0</v>
      </c>
      <c r="AO590" s="7">
        <v>80</v>
      </c>
      <c r="AP590" s="7" t="s">
        <v>115</v>
      </c>
    </row>
    <row r="591" spans="1:42" ht="19" x14ac:dyDescent="0.2">
      <c r="A591" s="7" t="s">
        <v>521</v>
      </c>
      <c r="B591" s="7" t="s">
        <v>116</v>
      </c>
      <c r="C591" s="7">
        <v>30</v>
      </c>
      <c r="D591" s="7">
        <v>1558</v>
      </c>
      <c r="E591" s="16" t="s">
        <v>1107</v>
      </c>
      <c r="F591" s="7">
        <v>12.191805560000001</v>
      </c>
      <c r="G591" s="7">
        <v>108.7176389</v>
      </c>
      <c r="H591" s="9">
        <v>39516</v>
      </c>
      <c r="I591" s="17">
        <f>YEAR(H591)</f>
        <v>2008</v>
      </c>
      <c r="J591" s="17">
        <f>MONTH(H591)</f>
        <v>3</v>
      </c>
      <c r="K591" s="17">
        <f>DAY(H591)</f>
        <v>9</v>
      </c>
      <c r="L591" s="7" t="s">
        <v>119</v>
      </c>
      <c r="M591" s="7" t="s">
        <v>592</v>
      </c>
      <c r="N591" s="7" t="b">
        <v>0</v>
      </c>
      <c r="O591" s="2" t="s">
        <v>88</v>
      </c>
      <c r="P591" s="7" t="b">
        <v>0</v>
      </c>
      <c r="Q591" s="7" t="s">
        <v>91</v>
      </c>
      <c r="R591" s="7">
        <v>382</v>
      </c>
      <c r="S591" s="7" t="s">
        <v>87</v>
      </c>
      <c r="X591" s="7">
        <v>4922</v>
      </c>
      <c r="Z591" s="7" t="s">
        <v>112</v>
      </c>
      <c r="AA591" s="7" t="s">
        <v>111</v>
      </c>
      <c r="AB591" s="7" t="s">
        <v>695</v>
      </c>
      <c r="AC591" s="7" t="s">
        <v>114</v>
      </c>
      <c r="AE591" s="7" t="s">
        <v>1092</v>
      </c>
      <c r="AJ591" s="7" t="s">
        <v>455</v>
      </c>
      <c r="AL591" s="7" t="s">
        <v>106</v>
      </c>
      <c r="AM591" s="7" t="s">
        <v>732</v>
      </c>
      <c r="AN591" s="7">
        <v>0</v>
      </c>
      <c r="AO591" s="7">
        <v>80</v>
      </c>
      <c r="AP591" s="7" t="s">
        <v>115</v>
      </c>
    </row>
    <row r="592" spans="1:42" ht="19" x14ac:dyDescent="0.2">
      <c r="A592" s="7" t="s">
        <v>521</v>
      </c>
      <c r="B592" s="7" t="s">
        <v>116</v>
      </c>
      <c r="C592" s="7">
        <v>30</v>
      </c>
      <c r="D592" s="7">
        <v>1558</v>
      </c>
      <c r="E592" s="16" t="s">
        <v>1107</v>
      </c>
      <c r="F592" s="7">
        <v>12.191805560000001</v>
      </c>
      <c r="G592" s="7">
        <v>108.7176389</v>
      </c>
      <c r="H592" s="9">
        <v>39516</v>
      </c>
      <c r="I592" s="17">
        <f>YEAR(H592)</f>
        <v>2008</v>
      </c>
      <c r="J592" s="17">
        <f>MONTH(H592)</f>
        <v>3</v>
      </c>
      <c r="K592" s="17">
        <f>DAY(H592)</f>
        <v>9</v>
      </c>
      <c r="L592" s="7" t="s">
        <v>119</v>
      </c>
      <c r="M592" s="7" t="s">
        <v>592</v>
      </c>
      <c r="N592" s="7" t="b">
        <v>0</v>
      </c>
      <c r="O592" s="2" t="s">
        <v>88</v>
      </c>
      <c r="P592" s="7" t="b">
        <v>0</v>
      </c>
      <c r="Q592" s="7" t="s">
        <v>91</v>
      </c>
      <c r="R592" s="7">
        <v>383</v>
      </c>
      <c r="S592" s="7" t="s">
        <v>87</v>
      </c>
      <c r="X592" s="7">
        <v>4923</v>
      </c>
      <c r="Z592" s="7" t="s">
        <v>112</v>
      </c>
      <c r="AA592" s="7" t="s">
        <v>111</v>
      </c>
      <c r="AB592" s="7" t="s">
        <v>695</v>
      </c>
      <c r="AC592" s="7" t="s">
        <v>114</v>
      </c>
      <c r="AE592" s="7" t="s">
        <v>1092</v>
      </c>
      <c r="AJ592" s="7" t="s">
        <v>455</v>
      </c>
      <c r="AL592" s="7" t="s">
        <v>106</v>
      </c>
      <c r="AM592" s="7" t="s">
        <v>732</v>
      </c>
      <c r="AN592" s="7">
        <v>0</v>
      </c>
      <c r="AO592" s="7">
        <v>80</v>
      </c>
      <c r="AP592" s="7" t="s">
        <v>115</v>
      </c>
    </row>
    <row r="593" spans="1:42" ht="19" x14ac:dyDescent="0.2">
      <c r="A593" s="7" t="s">
        <v>521</v>
      </c>
      <c r="B593" s="7" t="s">
        <v>116</v>
      </c>
      <c r="C593" s="7">
        <v>30</v>
      </c>
      <c r="D593" s="7">
        <v>1558</v>
      </c>
      <c r="E593" s="16" t="s">
        <v>1107</v>
      </c>
      <c r="F593" s="7">
        <v>12.191805560000001</v>
      </c>
      <c r="G593" s="7">
        <v>108.7176389</v>
      </c>
      <c r="H593" s="9">
        <v>39516</v>
      </c>
      <c r="I593" s="17">
        <f>YEAR(H593)</f>
        <v>2008</v>
      </c>
      <c r="J593" s="17">
        <f>MONTH(H593)</f>
        <v>3</v>
      </c>
      <c r="K593" s="17">
        <f>DAY(H593)</f>
        <v>9</v>
      </c>
      <c r="L593" s="7" t="s">
        <v>119</v>
      </c>
      <c r="M593" s="7" t="s">
        <v>592</v>
      </c>
      <c r="N593" s="7" t="b">
        <v>0</v>
      </c>
      <c r="O593" s="2" t="s">
        <v>88</v>
      </c>
      <c r="P593" s="7" t="b">
        <v>0</v>
      </c>
      <c r="Q593" s="7" t="s">
        <v>91</v>
      </c>
      <c r="R593" s="7">
        <v>384</v>
      </c>
      <c r="S593" s="7" t="s">
        <v>87</v>
      </c>
      <c r="X593" s="7">
        <v>4924</v>
      </c>
      <c r="Z593" s="7" t="s">
        <v>112</v>
      </c>
      <c r="AA593" s="7" t="s">
        <v>111</v>
      </c>
      <c r="AB593" s="7" t="s">
        <v>695</v>
      </c>
      <c r="AC593" s="7" t="s">
        <v>114</v>
      </c>
      <c r="AE593" s="7" t="s">
        <v>1092</v>
      </c>
      <c r="AJ593" s="7" t="s">
        <v>455</v>
      </c>
      <c r="AL593" s="7" t="s">
        <v>106</v>
      </c>
      <c r="AM593" s="7" t="s">
        <v>732</v>
      </c>
      <c r="AN593" s="7">
        <v>0</v>
      </c>
      <c r="AO593" s="7">
        <v>80</v>
      </c>
      <c r="AP593" s="7" t="s">
        <v>115</v>
      </c>
    </row>
    <row r="594" spans="1:42" ht="19" x14ac:dyDescent="0.2">
      <c r="A594" s="7" t="s">
        <v>521</v>
      </c>
      <c r="B594" s="7" t="s">
        <v>116</v>
      </c>
      <c r="C594" s="7">
        <v>30</v>
      </c>
      <c r="D594" s="7">
        <v>1558</v>
      </c>
      <c r="E594" s="16" t="s">
        <v>1107</v>
      </c>
      <c r="F594" s="7">
        <v>12.191805560000001</v>
      </c>
      <c r="G594" s="7">
        <v>108.7176389</v>
      </c>
      <c r="H594" s="9">
        <v>39516</v>
      </c>
      <c r="I594" s="17">
        <f>YEAR(H594)</f>
        <v>2008</v>
      </c>
      <c r="J594" s="17">
        <f>MONTH(H594)</f>
        <v>3</v>
      </c>
      <c r="K594" s="17">
        <f>DAY(H594)</f>
        <v>9</v>
      </c>
      <c r="L594" s="7" t="s">
        <v>119</v>
      </c>
      <c r="M594" s="7" t="s">
        <v>592</v>
      </c>
      <c r="N594" s="7" t="b">
        <v>0</v>
      </c>
      <c r="O594" s="2" t="s">
        <v>88</v>
      </c>
      <c r="P594" s="7" t="b">
        <v>0</v>
      </c>
      <c r="Q594" s="7" t="s">
        <v>91</v>
      </c>
      <c r="R594" s="7">
        <v>385</v>
      </c>
      <c r="S594" s="7" t="s">
        <v>87</v>
      </c>
      <c r="X594" s="7">
        <v>4925</v>
      </c>
      <c r="Z594" s="7" t="s">
        <v>112</v>
      </c>
      <c r="AA594" s="7" t="s">
        <v>111</v>
      </c>
      <c r="AB594" s="7" t="s">
        <v>695</v>
      </c>
      <c r="AC594" s="7" t="s">
        <v>114</v>
      </c>
      <c r="AE594" s="7" t="s">
        <v>1092</v>
      </c>
      <c r="AJ594" s="7" t="s">
        <v>455</v>
      </c>
      <c r="AL594" s="7" t="s">
        <v>106</v>
      </c>
      <c r="AM594" s="7" t="s">
        <v>732</v>
      </c>
      <c r="AN594" s="7">
        <v>0</v>
      </c>
      <c r="AO594" s="7">
        <v>80</v>
      </c>
      <c r="AP594" s="7" t="s">
        <v>115</v>
      </c>
    </row>
    <row r="595" spans="1:42" ht="19" x14ac:dyDescent="0.2">
      <c r="A595" s="7" t="s">
        <v>521</v>
      </c>
      <c r="B595" s="7" t="s">
        <v>116</v>
      </c>
      <c r="C595" s="7">
        <v>30</v>
      </c>
      <c r="D595" s="7">
        <v>1558</v>
      </c>
      <c r="E595" s="16" t="s">
        <v>1107</v>
      </c>
      <c r="F595" s="7">
        <v>12.191805560000001</v>
      </c>
      <c r="G595" s="7">
        <v>108.7176389</v>
      </c>
      <c r="H595" s="9">
        <v>39516</v>
      </c>
      <c r="I595" s="17">
        <f>YEAR(H595)</f>
        <v>2008</v>
      </c>
      <c r="J595" s="17">
        <f>MONTH(H595)</f>
        <v>3</v>
      </c>
      <c r="K595" s="17">
        <f>DAY(H595)</f>
        <v>9</v>
      </c>
      <c r="L595" s="7" t="s">
        <v>119</v>
      </c>
      <c r="M595" s="7" t="s">
        <v>592</v>
      </c>
      <c r="N595" s="7" t="b">
        <v>0</v>
      </c>
      <c r="O595" s="2" t="s">
        <v>88</v>
      </c>
      <c r="P595" s="7" t="b">
        <v>0</v>
      </c>
      <c r="Q595" s="7" t="s">
        <v>91</v>
      </c>
      <c r="R595" s="7">
        <v>386</v>
      </c>
      <c r="S595" s="7" t="s">
        <v>87</v>
      </c>
      <c r="X595" s="7">
        <v>4926</v>
      </c>
      <c r="Z595" s="7" t="s">
        <v>112</v>
      </c>
      <c r="AA595" s="7" t="s">
        <v>111</v>
      </c>
      <c r="AB595" s="7" t="s">
        <v>695</v>
      </c>
      <c r="AC595" s="7" t="s">
        <v>114</v>
      </c>
      <c r="AE595" s="7" t="s">
        <v>1092</v>
      </c>
      <c r="AJ595" s="7" t="s">
        <v>455</v>
      </c>
      <c r="AL595" s="7" t="s">
        <v>106</v>
      </c>
      <c r="AM595" s="7" t="s">
        <v>732</v>
      </c>
      <c r="AN595" s="7">
        <v>0</v>
      </c>
      <c r="AO595" s="7">
        <v>80</v>
      </c>
      <c r="AP595" s="7" t="s">
        <v>115</v>
      </c>
    </row>
    <row r="596" spans="1:42" ht="19" x14ac:dyDescent="0.2">
      <c r="A596" s="7" t="s">
        <v>521</v>
      </c>
      <c r="B596" s="7" t="s">
        <v>116</v>
      </c>
      <c r="C596" s="7">
        <v>30</v>
      </c>
      <c r="D596" s="7">
        <v>1558</v>
      </c>
      <c r="E596" s="16" t="s">
        <v>1107</v>
      </c>
      <c r="F596" s="7">
        <v>12.191805560000001</v>
      </c>
      <c r="G596" s="7">
        <v>108.7176389</v>
      </c>
      <c r="H596" s="9">
        <v>39516</v>
      </c>
      <c r="I596" s="17">
        <f>YEAR(H596)</f>
        <v>2008</v>
      </c>
      <c r="J596" s="17">
        <f>MONTH(H596)</f>
        <v>3</v>
      </c>
      <c r="K596" s="17">
        <f>DAY(H596)</f>
        <v>9</v>
      </c>
      <c r="L596" s="7" t="s">
        <v>119</v>
      </c>
      <c r="M596" s="7" t="s">
        <v>592</v>
      </c>
      <c r="N596" s="7" t="b">
        <v>0</v>
      </c>
      <c r="O596" s="2" t="s">
        <v>88</v>
      </c>
      <c r="P596" s="7" t="b">
        <v>0</v>
      </c>
      <c r="Q596" s="7" t="s">
        <v>91</v>
      </c>
      <c r="R596" s="7">
        <v>387</v>
      </c>
      <c r="S596" s="7" t="s">
        <v>87</v>
      </c>
      <c r="X596" s="7">
        <v>4927</v>
      </c>
      <c r="Z596" s="7" t="s">
        <v>112</v>
      </c>
      <c r="AA596" s="7" t="s">
        <v>111</v>
      </c>
      <c r="AB596" s="7" t="s">
        <v>695</v>
      </c>
      <c r="AC596" s="7" t="s">
        <v>114</v>
      </c>
      <c r="AE596" s="7" t="s">
        <v>1092</v>
      </c>
      <c r="AJ596" s="7" t="s">
        <v>455</v>
      </c>
      <c r="AL596" s="7" t="s">
        <v>106</v>
      </c>
      <c r="AM596" s="7" t="s">
        <v>732</v>
      </c>
      <c r="AN596" s="7">
        <v>0</v>
      </c>
      <c r="AO596" s="7">
        <v>80</v>
      </c>
      <c r="AP596" s="7" t="s">
        <v>115</v>
      </c>
    </row>
    <row r="597" spans="1:42" ht="19" x14ac:dyDescent="0.2">
      <c r="A597" s="7" t="s">
        <v>521</v>
      </c>
      <c r="B597" s="7" t="s">
        <v>116</v>
      </c>
      <c r="C597" s="7">
        <v>30</v>
      </c>
      <c r="D597" s="7">
        <v>1558</v>
      </c>
      <c r="E597" s="16" t="s">
        <v>1107</v>
      </c>
      <c r="F597" s="7">
        <v>12.191805560000001</v>
      </c>
      <c r="G597" s="7">
        <v>108.7176389</v>
      </c>
      <c r="H597" s="9">
        <v>39516</v>
      </c>
      <c r="I597" s="17">
        <f>YEAR(H597)</f>
        <v>2008</v>
      </c>
      <c r="J597" s="17">
        <f>MONTH(H597)</f>
        <v>3</v>
      </c>
      <c r="K597" s="17">
        <f>DAY(H597)</f>
        <v>9</v>
      </c>
      <c r="L597" s="7" t="s">
        <v>119</v>
      </c>
      <c r="M597" s="7" t="s">
        <v>592</v>
      </c>
      <c r="N597" s="7" t="b">
        <v>0</v>
      </c>
      <c r="O597" s="2" t="s">
        <v>88</v>
      </c>
      <c r="P597" s="7" t="b">
        <v>0</v>
      </c>
      <c r="Q597" s="7" t="s">
        <v>91</v>
      </c>
      <c r="R597" s="7">
        <v>388</v>
      </c>
      <c r="S597" s="7" t="s">
        <v>87</v>
      </c>
      <c r="X597" s="7">
        <v>4928</v>
      </c>
      <c r="Z597" s="7" t="s">
        <v>112</v>
      </c>
      <c r="AA597" s="7" t="s">
        <v>111</v>
      </c>
      <c r="AB597" s="7" t="s">
        <v>695</v>
      </c>
      <c r="AC597" s="7" t="s">
        <v>114</v>
      </c>
      <c r="AE597" s="7" t="s">
        <v>1092</v>
      </c>
      <c r="AJ597" s="7" t="s">
        <v>455</v>
      </c>
      <c r="AL597" s="7" t="s">
        <v>106</v>
      </c>
      <c r="AM597" s="7" t="s">
        <v>732</v>
      </c>
      <c r="AN597" s="7">
        <v>0</v>
      </c>
      <c r="AO597" s="7">
        <v>80</v>
      </c>
      <c r="AP597" s="7" t="s">
        <v>115</v>
      </c>
    </row>
    <row r="598" spans="1:42" ht="19" x14ac:dyDescent="0.2">
      <c r="A598" s="7" t="s">
        <v>521</v>
      </c>
      <c r="B598" s="7" t="s">
        <v>116</v>
      </c>
      <c r="C598" s="7">
        <v>30</v>
      </c>
      <c r="D598" s="7">
        <v>1558</v>
      </c>
      <c r="E598" s="16" t="s">
        <v>1107</v>
      </c>
      <c r="F598" s="7">
        <v>12.191805560000001</v>
      </c>
      <c r="G598" s="7">
        <v>108.7176389</v>
      </c>
      <c r="H598" s="9">
        <v>39516</v>
      </c>
      <c r="I598" s="17">
        <f>YEAR(H598)</f>
        <v>2008</v>
      </c>
      <c r="J598" s="17">
        <f>MONTH(H598)</f>
        <v>3</v>
      </c>
      <c r="K598" s="17">
        <f>DAY(H598)</f>
        <v>9</v>
      </c>
      <c r="L598" s="7" t="s">
        <v>119</v>
      </c>
      <c r="M598" s="7" t="s">
        <v>592</v>
      </c>
      <c r="N598" s="7" t="b">
        <v>0</v>
      </c>
      <c r="O598" s="2" t="s">
        <v>88</v>
      </c>
      <c r="P598" s="7" t="b">
        <v>0</v>
      </c>
      <c r="Q598" s="7" t="s">
        <v>91</v>
      </c>
      <c r="R598" s="7">
        <v>389</v>
      </c>
      <c r="S598" s="7" t="s">
        <v>87</v>
      </c>
      <c r="X598" s="7">
        <v>4929</v>
      </c>
      <c r="Z598" s="7" t="s">
        <v>112</v>
      </c>
      <c r="AA598" s="7" t="s">
        <v>111</v>
      </c>
      <c r="AB598" s="7" t="s">
        <v>695</v>
      </c>
      <c r="AC598" s="7" t="s">
        <v>114</v>
      </c>
      <c r="AE598" s="7" t="s">
        <v>1092</v>
      </c>
      <c r="AJ598" s="7" t="s">
        <v>455</v>
      </c>
      <c r="AL598" s="7" t="s">
        <v>106</v>
      </c>
      <c r="AM598" s="7" t="s">
        <v>732</v>
      </c>
      <c r="AN598" s="7">
        <v>0</v>
      </c>
      <c r="AO598" s="7">
        <v>80</v>
      </c>
      <c r="AP598" s="7" t="s">
        <v>115</v>
      </c>
    </row>
    <row r="599" spans="1:42" ht="19" x14ac:dyDescent="0.2">
      <c r="A599" s="7" t="s">
        <v>521</v>
      </c>
      <c r="B599" s="7" t="s">
        <v>116</v>
      </c>
      <c r="C599" s="7">
        <v>30</v>
      </c>
      <c r="D599" s="7">
        <v>1558</v>
      </c>
      <c r="E599" s="16" t="s">
        <v>1107</v>
      </c>
      <c r="F599" s="7">
        <v>12.191805560000001</v>
      </c>
      <c r="G599" s="7">
        <v>108.7176389</v>
      </c>
      <c r="H599" s="9">
        <v>39516</v>
      </c>
      <c r="I599" s="17">
        <f>YEAR(H599)</f>
        <v>2008</v>
      </c>
      <c r="J599" s="17">
        <f>MONTH(H599)</f>
        <v>3</v>
      </c>
      <c r="K599" s="17">
        <f>DAY(H599)</f>
        <v>9</v>
      </c>
      <c r="L599" s="7" t="s">
        <v>113</v>
      </c>
      <c r="M599" s="7" t="s">
        <v>592</v>
      </c>
      <c r="N599" s="7" t="b">
        <v>0</v>
      </c>
      <c r="O599" s="2" t="s">
        <v>88</v>
      </c>
      <c r="P599" s="7" t="b">
        <v>0</v>
      </c>
      <c r="Q599" s="7" t="s">
        <v>91</v>
      </c>
      <c r="R599" s="7">
        <v>373</v>
      </c>
      <c r="S599" s="7" t="s">
        <v>87</v>
      </c>
      <c r="X599" s="7">
        <v>4914</v>
      </c>
      <c r="Z599" s="7" t="s">
        <v>112</v>
      </c>
      <c r="AA599" s="7" t="s">
        <v>111</v>
      </c>
      <c r="AB599" s="7" t="s">
        <v>695</v>
      </c>
      <c r="AC599" s="7" t="s">
        <v>114</v>
      </c>
      <c r="AE599" s="7" t="s">
        <v>1092</v>
      </c>
      <c r="AJ599" s="7" t="s">
        <v>455</v>
      </c>
      <c r="AL599" s="7" t="s">
        <v>106</v>
      </c>
      <c r="AM599" s="7" t="s">
        <v>732</v>
      </c>
      <c r="AN599" s="7">
        <v>0</v>
      </c>
      <c r="AO599" s="7">
        <v>80</v>
      </c>
      <c r="AP599" s="7" t="s">
        <v>115</v>
      </c>
    </row>
    <row r="600" spans="1:42" ht="19" x14ac:dyDescent="0.2">
      <c r="A600" s="7" t="s">
        <v>521</v>
      </c>
      <c r="B600" s="7" t="s">
        <v>116</v>
      </c>
      <c r="C600" s="7">
        <v>30</v>
      </c>
      <c r="D600" s="7">
        <v>1558</v>
      </c>
      <c r="E600" s="16" t="s">
        <v>1107</v>
      </c>
      <c r="F600" s="7">
        <v>12.191805560000001</v>
      </c>
      <c r="G600" s="7">
        <v>108.7176389</v>
      </c>
      <c r="H600" s="9">
        <v>39516</v>
      </c>
      <c r="I600" s="17">
        <f>YEAR(H600)</f>
        <v>2008</v>
      </c>
      <c r="J600" s="17">
        <f>MONTH(H600)</f>
        <v>3</v>
      </c>
      <c r="K600" s="17">
        <f>DAY(H600)</f>
        <v>9</v>
      </c>
      <c r="L600" s="7" t="s">
        <v>113</v>
      </c>
      <c r="M600" s="7" t="s">
        <v>592</v>
      </c>
      <c r="N600" s="7" t="b">
        <v>0</v>
      </c>
      <c r="O600" s="2" t="s">
        <v>88</v>
      </c>
      <c r="P600" s="7" t="b">
        <v>0</v>
      </c>
      <c r="Q600" s="7" t="s">
        <v>91</v>
      </c>
      <c r="R600" s="7">
        <v>374</v>
      </c>
      <c r="S600" s="7" t="s">
        <v>87</v>
      </c>
      <c r="X600" s="7">
        <v>4915</v>
      </c>
      <c r="Z600" s="7" t="s">
        <v>112</v>
      </c>
      <c r="AA600" s="7" t="s">
        <v>111</v>
      </c>
      <c r="AB600" s="7" t="s">
        <v>695</v>
      </c>
      <c r="AC600" s="7" t="s">
        <v>114</v>
      </c>
      <c r="AE600" s="7" t="s">
        <v>1092</v>
      </c>
      <c r="AJ600" s="7" t="s">
        <v>455</v>
      </c>
      <c r="AL600" s="7" t="s">
        <v>106</v>
      </c>
      <c r="AM600" s="7" t="s">
        <v>732</v>
      </c>
      <c r="AN600" s="7">
        <v>0</v>
      </c>
      <c r="AO600" s="7">
        <v>80</v>
      </c>
      <c r="AP600" s="7" t="s">
        <v>115</v>
      </c>
    </row>
    <row r="601" spans="1:42" ht="19" x14ac:dyDescent="0.2">
      <c r="A601" s="7" t="s">
        <v>521</v>
      </c>
      <c r="B601" s="7" t="s">
        <v>116</v>
      </c>
      <c r="C601" s="7">
        <v>30</v>
      </c>
      <c r="D601" s="7">
        <v>1558</v>
      </c>
      <c r="E601" s="16" t="s">
        <v>1107</v>
      </c>
      <c r="F601" s="7">
        <v>12.191805560000001</v>
      </c>
      <c r="G601" s="7">
        <v>108.7176389</v>
      </c>
      <c r="H601" s="9">
        <v>39516</v>
      </c>
      <c r="I601" s="17">
        <f>YEAR(H601)</f>
        <v>2008</v>
      </c>
      <c r="J601" s="17">
        <f>MONTH(H601)</f>
        <v>3</v>
      </c>
      <c r="K601" s="17">
        <f>DAY(H601)</f>
        <v>9</v>
      </c>
      <c r="L601" s="7" t="s">
        <v>113</v>
      </c>
      <c r="M601" s="7" t="s">
        <v>592</v>
      </c>
      <c r="N601" s="7" t="b">
        <v>0</v>
      </c>
      <c r="O601" s="2" t="s">
        <v>88</v>
      </c>
      <c r="P601" s="7" t="b">
        <v>0</v>
      </c>
      <c r="Q601" s="7" t="s">
        <v>91</v>
      </c>
      <c r="R601" s="7">
        <v>375</v>
      </c>
      <c r="S601" s="7" t="s">
        <v>87</v>
      </c>
      <c r="X601" s="7">
        <v>4916</v>
      </c>
      <c r="Z601" s="7" t="s">
        <v>112</v>
      </c>
      <c r="AA601" s="7" t="s">
        <v>111</v>
      </c>
      <c r="AB601" s="7" t="s">
        <v>695</v>
      </c>
      <c r="AC601" s="7" t="s">
        <v>114</v>
      </c>
      <c r="AE601" s="7" t="s">
        <v>1092</v>
      </c>
      <c r="AJ601" s="7" t="s">
        <v>455</v>
      </c>
      <c r="AL601" s="7" t="s">
        <v>106</v>
      </c>
      <c r="AM601" s="7" t="s">
        <v>732</v>
      </c>
      <c r="AN601" s="7">
        <v>0</v>
      </c>
      <c r="AO601" s="7">
        <v>80</v>
      </c>
      <c r="AP601" s="7" t="s">
        <v>115</v>
      </c>
    </row>
    <row r="602" spans="1:42" ht="19" x14ac:dyDescent="0.2">
      <c r="A602" s="7" t="s">
        <v>521</v>
      </c>
      <c r="B602" s="7" t="s">
        <v>116</v>
      </c>
      <c r="C602" s="7">
        <v>30</v>
      </c>
      <c r="D602" s="7">
        <v>1558</v>
      </c>
      <c r="E602" s="16" t="s">
        <v>1107</v>
      </c>
      <c r="F602" s="7">
        <v>12.191805560000001</v>
      </c>
      <c r="G602" s="7">
        <v>108.7176389</v>
      </c>
      <c r="H602" s="9">
        <v>39516</v>
      </c>
      <c r="I602" s="17">
        <f>YEAR(H602)</f>
        <v>2008</v>
      </c>
      <c r="J602" s="17">
        <f>MONTH(H602)</f>
        <v>3</v>
      </c>
      <c r="K602" s="17">
        <f>DAY(H602)</f>
        <v>9</v>
      </c>
      <c r="L602" s="7" t="s">
        <v>113</v>
      </c>
      <c r="M602" s="7" t="s">
        <v>592</v>
      </c>
      <c r="N602" s="7" t="b">
        <v>0</v>
      </c>
      <c r="O602" s="2" t="s">
        <v>88</v>
      </c>
      <c r="P602" s="7" t="b">
        <v>0</v>
      </c>
      <c r="Q602" s="7" t="s">
        <v>91</v>
      </c>
      <c r="R602" s="7">
        <v>376</v>
      </c>
      <c r="S602" s="7" t="s">
        <v>87</v>
      </c>
      <c r="X602" s="7">
        <v>4917</v>
      </c>
      <c r="Z602" s="7" t="s">
        <v>112</v>
      </c>
      <c r="AA602" s="7" t="s">
        <v>111</v>
      </c>
      <c r="AB602" s="7" t="s">
        <v>695</v>
      </c>
      <c r="AC602" s="7" t="s">
        <v>114</v>
      </c>
      <c r="AE602" s="7" t="s">
        <v>1092</v>
      </c>
      <c r="AJ602" s="7" t="s">
        <v>455</v>
      </c>
      <c r="AL602" s="7" t="s">
        <v>106</v>
      </c>
      <c r="AM602" s="7" t="s">
        <v>732</v>
      </c>
      <c r="AN602" s="7">
        <v>0</v>
      </c>
      <c r="AO602" s="7">
        <v>80</v>
      </c>
      <c r="AP602" s="7" t="s">
        <v>115</v>
      </c>
    </row>
    <row r="603" spans="1:42" ht="19" x14ac:dyDescent="0.2">
      <c r="A603" s="7" t="s">
        <v>521</v>
      </c>
      <c r="B603" s="7" t="s">
        <v>116</v>
      </c>
      <c r="C603" s="7">
        <v>30</v>
      </c>
      <c r="D603" s="7">
        <v>1558</v>
      </c>
      <c r="E603" s="16" t="s">
        <v>1107</v>
      </c>
      <c r="F603" s="7">
        <v>12.191805560000001</v>
      </c>
      <c r="G603" s="7">
        <v>108.7176389</v>
      </c>
      <c r="H603" s="9">
        <v>39516</v>
      </c>
      <c r="I603" s="17">
        <f>YEAR(H603)</f>
        <v>2008</v>
      </c>
      <c r="J603" s="17">
        <f>MONTH(H603)</f>
        <v>3</v>
      </c>
      <c r="K603" s="17">
        <f>DAY(H603)</f>
        <v>9</v>
      </c>
      <c r="L603" s="7" t="s">
        <v>113</v>
      </c>
      <c r="M603" s="7" t="s">
        <v>592</v>
      </c>
      <c r="N603" s="7" t="b">
        <v>0</v>
      </c>
      <c r="O603" s="2" t="s">
        <v>88</v>
      </c>
      <c r="P603" s="7" t="b">
        <v>0</v>
      </c>
      <c r="Q603" s="7" t="s">
        <v>91</v>
      </c>
      <c r="R603" s="7">
        <v>377</v>
      </c>
      <c r="S603" s="7" t="s">
        <v>87</v>
      </c>
      <c r="X603" s="7">
        <v>4918</v>
      </c>
      <c r="Z603" s="7" t="s">
        <v>112</v>
      </c>
      <c r="AA603" s="7" t="s">
        <v>111</v>
      </c>
      <c r="AB603" s="7" t="s">
        <v>695</v>
      </c>
      <c r="AC603" s="7" t="s">
        <v>114</v>
      </c>
      <c r="AE603" s="7" t="s">
        <v>1092</v>
      </c>
      <c r="AJ603" s="7" t="s">
        <v>455</v>
      </c>
      <c r="AL603" s="7" t="s">
        <v>106</v>
      </c>
      <c r="AM603" s="7" t="s">
        <v>732</v>
      </c>
      <c r="AN603" s="7">
        <v>0</v>
      </c>
      <c r="AO603" s="7">
        <v>80</v>
      </c>
      <c r="AP603" s="7" t="s">
        <v>115</v>
      </c>
    </row>
    <row r="604" spans="1:42" ht="19" x14ac:dyDescent="0.2">
      <c r="A604" s="7" t="s">
        <v>521</v>
      </c>
      <c r="B604" s="7" t="s">
        <v>116</v>
      </c>
      <c r="C604" s="7">
        <v>30</v>
      </c>
      <c r="D604" s="7">
        <v>1558</v>
      </c>
      <c r="E604" s="16" t="s">
        <v>1107</v>
      </c>
      <c r="F604" s="7">
        <v>12.191805560000001</v>
      </c>
      <c r="G604" s="7">
        <v>108.7176389</v>
      </c>
      <c r="H604" s="9">
        <v>39516</v>
      </c>
      <c r="I604" s="17">
        <f>YEAR(H604)</f>
        <v>2008</v>
      </c>
      <c r="J604" s="17">
        <f>MONTH(H604)</f>
        <v>3</v>
      </c>
      <c r="K604" s="17">
        <f>DAY(H604)</f>
        <v>9</v>
      </c>
      <c r="L604" s="7" t="s">
        <v>113</v>
      </c>
      <c r="M604" s="7" t="s">
        <v>592</v>
      </c>
      <c r="N604" s="7" t="b">
        <v>0</v>
      </c>
      <c r="O604" s="2" t="s">
        <v>88</v>
      </c>
      <c r="P604" s="7" t="b">
        <v>0</v>
      </c>
      <c r="Q604" s="7" t="s">
        <v>91</v>
      </c>
      <c r="R604" s="7">
        <v>378</v>
      </c>
      <c r="S604" s="7" t="s">
        <v>87</v>
      </c>
      <c r="X604" s="7">
        <v>4919</v>
      </c>
      <c r="Z604" s="7" t="s">
        <v>112</v>
      </c>
      <c r="AA604" s="7" t="s">
        <v>111</v>
      </c>
      <c r="AB604" s="7" t="s">
        <v>695</v>
      </c>
      <c r="AC604" s="7" t="s">
        <v>114</v>
      </c>
      <c r="AE604" s="7" t="s">
        <v>1092</v>
      </c>
      <c r="AJ604" s="7" t="s">
        <v>455</v>
      </c>
      <c r="AL604" s="7" t="s">
        <v>106</v>
      </c>
      <c r="AM604" s="7" t="s">
        <v>732</v>
      </c>
      <c r="AN604" s="7">
        <v>0</v>
      </c>
      <c r="AO604" s="7">
        <v>80</v>
      </c>
      <c r="AP604" s="7" t="s">
        <v>115</v>
      </c>
    </row>
    <row r="605" spans="1:42" ht="19" x14ac:dyDescent="0.2">
      <c r="A605" s="7" t="s">
        <v>521</v>
      </c>
      <c r="B605" s="7" t="s">
        <v>116</v>
      </c>
      <c r="C605" s="7">
        <v>30</v>
      </c>
      <c r="D605" s="7">
        <v>1558</v>
      </c>
      <c r="E605" s="16" t="s">
        <v>1107</v>
      </c>
      <c r="F605" s="7">
        <v>12.191805560000001</v>
      </c>
      <c r="G605" s="7">
        <v>108.7176389</v>
      </c>
      <c r="H605" s="9">
        <v>39516</v>
      </c>
      <c r="I605" s="17">
        <f>YEAR(H605)</f>
        <v>2008</v>
      </c>
      <c r="J605" s="17">
        <f>MONTH(H605)</f>
        <v>3</v>
      </c>
      <c r="K605" s="17">
        <f>DAY(H605)</f>
        <v>9</v>
      </c>
      <c r="L605" s="7" t="s">
        <v>113</v>
      </c>
      <c r="M605" s="7" t="s">
        <v>592</v>
      </c>
      <c r="N605" s="7" t="b">
        <v>0</v>
      </c>
      <c r="O605" s="2" t="s">
        <v>88</v>
      </c>
      <c r="P605" s="7" t="b">
        <v>0</v>
      </c>
      <c r="Q605" s="7" t="s">
        <v>91</v>
      </c>
      <c r="R605" s="7">
        <v>379</v>
      </c>
      <c r="S605" s="7" t="s">
        <v>87</v>
      </c>
      <c r="X605" s="7">
        <v>4920</v>
      </c>
      <c r="Z605" s="7" t="s">
        <v>112</v>
      </c>
      <c r="AA605" s="7" t="s">
        <v>111</v>
      </c>
      <c r="AB605" s="7" t="s">
        <v>695</v>
      </c>
      <c r="AC605" s="7" t="s">
        <v>114</v>
      </c>
      <c r="AE605" s="7" t="s">
        <v>1092</v>
      </c>
      <c r="AJ605" s="7" t="s">
        <v>455</v>
      </c>
      <c r="AL605" s="7" t="s">
        <v>106</v>
      </c>
      <c r="AM605" s="7" t="s">
        <v>732</v>
      </c>
      <c r="AN605" s="7">
        <v>0</v>
      </c>
      <c r="AO605" s="7">
        <v>80</v>
      </c>
      <c r="AP605" s="7" t="s">
        <v>115</v>
      </c>
    </row>
    <row r="606" spans="1:42" ht="19" x14ac:dyDescent="0.2">
      <c r="A606" s="7" t="s">
        <v>521</v>
      </c>
      <c r="B606" s="7" t="s">
        <v>116</v>
      </c>
      <c r="C606" s="7">
        <v>30</v>
      </c>
      <c r="D606" s="7">
        <v>1730</v>
      </c>
      <c r="E606" s="16" t="s">
        <v>1107</v>
      </c>
      <c r="F606" s="7">
        <v>12.19225</v>
      </c>
      <c r="G606" s="7">
        <v>108.71494439999999</v>
      </c>
      <c r="H606" s="9">
        <v>39588</v>
      </c>
      <c r="I606" s="17">
        <f>YEAR(H606)</f>
        <v>2008</v>
      </c>
      <c r="J606" s="17">
        <f>MONTH(H606)</f>
        <v>5</v>
      </c>
      <c r="K606" s="17">
        <f>DAY(H606)</f>
        <v>20</v>
      </c>
      <c r="L606" s="7" t="s">
        <v>123</v>
      </c>
      <c r="M606" s="7" t="s">
        <v>592</v>
      </c>
      <c r="N606" s="7" t="b">
        <v>0</v>
      </c>
      <c r="O606" s="2" t="s">
        <v>88</v>
      </c>
      <c r="P606" s="7" t="b">
        <v>0</v>
      </c>
      <c r="Q606" s="7" t="s">
        <v>91</v>
      </c>
      <c r="S606" s="7" t="s">
        <v>87</v>
      </c>
      <c r="X606" s="7">
        <v>4930</v>
      </c>
      <c r="Z606" s="7" t="s">
        <v>112</v>
      </c>
      <c r="AA606" s="7" t="s">
        <v>111</v>
      </c>
      <c r="AB606" s="7" t="s">
        <v>695</v>
      </c>
      <c r="AC606" s="7" t="s">
        <v>114</v>
      </c>
      <c r="AE606" s="7" t="s">
        <v>1092</v>
      </c>
      <c r="AJ606" s="7" t="s">
        <v>455</v>
      </c>
      <c r="AL606" s="7" t="s">
        <v>106</v>
      </c>
      <c r="AM606" s="7" t="s">
        <v>735</v>
      </c>
      <c r="AN606" s="7">
        <v>0</v>
      </c>
      <c r="AO606" s="7">
        <v>80</v>
      </c>
      <c r="AP606" s="7" t="s">
        <v>115</v>
      </c>
    </row>
    <row r="607" spans="1:42" ht="19" x14ac:dyDescent="0.2">
      <c r="A607" s="7" t="s">
        <v>521</v>
      </c>
      <c r="B607" s="7" t="s">
        <v>116</v>
      </c>
      <c r="C607" s="7">
        <v>30</v>
      </c>
      <c r="D607" s="7">
        <v>1730</v>
      </c>
      <c r="E607" s="16" t="s">
        <v>1107</v>
      </c>
      <c r="F607" s="7">
        <v>12.19225</v>
      </c>
      <c r="G607" s="7">
        <v>108.71494439999999</v>
      </c>
      <c r="H607" s="9">
        <v>39588</v>
      </c>
      <c r="I607" s="17">
        <f>YEAR(H607)</f>
        <v>2008</v>
      </c>
      <c r="J607" s="17">
        <f>MONTH(H607)</f>
        <v>5</v>
      </c>
      <c r="K607" s="17">
        <f>DAY(H607)</f>
        <v>20</v>
      </c>
      <c r="L607" s="7" t="s">
        <v>123</v>
      </c>
      <c r="M607" s="7" t="s">
        <v>592</v>
      </c>
      <c r="N607" s="7" t="b">
        <v>0</v>
      </c>
      <c r="O607" s="2" t="s">
        <v>88</v>
      </c>
      <c r="P607" s="7" t="b">
        <v>0</v>
      </c>
      <c r="Q607" s="7" t="s">
        <v>91</v>
      </c>
      <c r="S607" s="7" t="s">
        <v>87</v>
      </c>
      <c r="X607" s="7">
        <v>4931</v>
      </c>
      <c r="Z607" s="7" t="s">
        <v>112</v>
      </c>
      <c r="AA607" s="7" t="s">
        <v>111</v>
      </c>
      <c r="AB607" s="7" t="s">
        <v>695</v>
      </c>
      <c r="AC607" s="7" t="s">
        <v>114</v>
      </c>
      <c r="AE607" s="7" t="s">
        <v>1092</v>
      </c>
      <c r="AJ607" s="7" t="s">
        <v>455</v>
      </c>
      <c r="AL607" s="7" t="s">
        <v>106</v>
      </c>
      <c r="AM607" s="7" t="s">
        <v>735</v>
      </c>
      <c r="AN607" s="7">
        <v>0</v>
      </c>
      <c r="AO607" s="7">
        <v>80</v>
      </c>
      <c r="AP607" s="7" t="s">
        <v>115</v>
      </c>
    </row>
    <row r="608" spans="1:42" ht="19" x14ac:dyDescent="0.2">
      <c r="A608" s="7" t="s">
        <v>521</v>
      </c>
      <c r="B608" s="7" t="s">
        <v>116</v>
      </c>
      <c r="C608" s="7">
        <v>30</v>
      </c>
      <c r="D608" s="7">
        <v>1730</v>
      </c>
      <c r="E608" s="16" t="s">
        <v>1107</v>
      </c>
      <c r="F608" s="7">
        <v>12.19225</v>
      </c>
      <c r="G608" s="7">
        <v>108.71494439999999</v>
      </c>
      <c r="H608" s="9">
        <v>39588</v>
      </c>
      <c r="I608" s="17">
        <f>YEAR(H608)</f>
        <v>2008</v>
      </c>
      <c r="J608" s="17">
        <f>MONTH(H608)</f>
        <v>5</v>
      </c>
      <c r="K608" s="17">
        <f>DAY(H608)</f>
        <v>20</v>
      </c>
      <c r="L608" s="7" t="s">
        <v>122</v>
      </c>
      <c r="M608" s="7" t="s">
        <v>592</v>
      </c>
      <c r="N608" s="7" t="b">
        <v>0</v>
      </c>
      <c r="O608" s="2" t="s">
        <v>88</v>
      </c>
      <c r="P608" s="7" t="b">
        <v>0</v>
      </c>
      <c r="Q608" s="7" t="s">
        <v>91</v>
      </c>
      <c r="S608" s="7" t="s">
        <v>87</v>
      </c>
      <c r="X608" s="7">
        <v>4932</v>
      </c>
      <c r="Z608" s="7" t="s">
        <v>112</v>
      </c>
      <c r="AA608" s="7" t="s">
        <v>111</v>
      </c>
      <c r="AB608" s="7" t="s">
        <v>695</v>
      </c>
      <c r="AC608" s="7" t="s">
        <v>114</v>
      </c>
      <c r="AE608" s="7" t="s">
        <v>1092</v>
      </c>
      <c r="AJ608" s="7" t="s">
        <v>451</v>
      </c>
      <c r="AL608" s="7" t="s">
        <v>106</v>
      </c>
      <c r="AM608" s="7" t="s">
        <v>735</v>
      </c>
      <c r="AN608" s="7">
        <v>0</v>
      </c>
      <c r="AO608" s="7">
        <v>80</v>
      </c>
      <c r="AP608" s="7" t="s">
        <v>115</v>
      </c>
    </row>
    <row r="609" spans="1:42" ht="19" x14ac:dyDescent="0.2">
      <c r="A609" s="7" t="s">
        <v>521</v>
      </c>
      <c r="B609" s="7" t="s">
        <v>116</v>
      </c>
      <c r="C609" s="7">
        <v>30</v>
      </c>
      <c r="D609" s="7">
        <v>1730</v>
      </c>
      <c r="E609" s="16" t="s">
        <v>1107</v>
      </c>
      <c r="F609" s="7">
        <v>12.19225</v>
      </c>
      <c r="G609" s="7">
        <v>108.71494439999999</v>
      </c>
      <c r="H609" s="9">
        <v>39588</v>
      </c>
      <c r="I609" s="17">
        <f>YEAR(H609)</f>
        <v>2008</v>
      </c>
      <c r="J609" s="17">
        <f>MONTH(H609)</f>
        <v>5</v>
      </c>
      <c r="K609" s="17">
        <f>DAY(H609)</f>
        <v>20</v>
      </c>
      <c r="L609" s="7" t="s">
        <v>122</v>
      </c>
      <c r="M609" s="7" t="s">
        <v>592</v>
      </c>
      <c r="N609" s="7" t="b">
        <v>0</v>
      </c>
      <c r="O609" s="2" t="s">
        <v>88</v>
      </c>
      <c r="P609" s="7" t="b">
        <v>0</v>
      </c>
      <c r="Q609" s="7" t="s">
        <v>91</v>
      </c>
      <c r="S609" s="7" t="s">
        <v>87</v>
      </c>
      <c r="X609" s="7">
        <v>4933</v>
      </c>
      <c r="Z609" s="7" t="s">
        <v>112</v>
      </c>
      <c r="AA609" s="7" t="s">
        <v>111</v>
      </c>
      <c r="AB609" s="7" t="s">
        <v>695</v>
      </c>
      <c r="AC609" s="7" t="s">
        <v>114</v>
      </c>
      <c r="AE609" s="7" t="s">
        <v>1092</v>
      </c>
      <c r="AJ609" s="7" t="s">
        <v>451</v>
      </c>
      <c r="AL609" s="7" t="s">
        <v>106</v>
      </c>
      <c r="AM609" s="7" t="s">
        <v>735</v>
      </c>
      <c r="AN609" s="7">
        <v>0</v>
      </c>
      <c r="AO609" s="7">
        <v>80</v>
      </c>
      <c r="AP609" s="7" t="s">
        <v>115</v>
      </c>
    </row>
    <row r="610" spans="1:42" ht="19" x14ac:dyDescent="0.2">
      <c r="A610" s="7" t="s">
        <v>521</v>
      </c>
      <c r="B610" s="7" t="s">
        <v>116</v>
      </c>
      <c r="C610" s="7">
        <v>30</v>
      </c>
      <c r="D610" s="7">
        <v>1730</v>
      </c>
      <c r="E610" s="16" t="s">
        <v>1107</v>
      </c>
      <c r="F610" s="7">
        <v>12.19225</v>
      </c>
      <c r="G610" s="7">
        <v>108.7896667</v>
      </c>
      <c r="H610" s="9">
        <v>39588</v>
      </c>
      <c r="I610" s="17">
        <f>YEAR(H610)</f>
        <v>2008</v>
      </c>
      <c r="J610" s="17">
        <f>MONTH(H610)</f>
        <v>5</v>
      </c>
      <c r="K610" s="17">
        <f>DAY(H610)</f>
        <v>20</v>
      </c>
      <c r="L610" s="7" t="s">
        <v>119</v>
      </c>
      <c r="M610" s="7" t="s">
        <v>592</v>
      </c>
      <c r="N610" s="7" t="b">
        <v>0</v>
      </c>
      <c r="O610" s="2" t="s">
        <v>88</v>
      </c>
      <c r="P610" s="7" t="b">
        <v>0</v>
      </c>
      <c r="Q610" s="7" t="s">
        <v>91</v>
      </c>
      <c r="S610" s="7" t="s">
        <v>87</v>
      </c>
      <c r="X610" s="7">
        <v>4934</v>
      </c>
      <c r="Z610" s="7" t="s">
        <v>112</v>
      </c>
      <c r="AA610" s="7" t="s">
        <v>111</v>
      </c>
      <c r="AB610" s="7" t="s">
        <v>695</v>
      </c>
      <c r="AC610" s="7" t="s">
        <v>114</v>
      </c>
      <c r="AE610" s="7" t="s">
        <v>1092</v>
      </c>
      <c r="AJ610" s="7" t="s">
        <v>455</v>
      </c>
      <c r="AL610" s="7" t="s">
        <v>106</v>
      </c>
      <c r="AM610" s="7" t="s">
        <v>735</v>
      </c>
      <c r="AN610" s="7">
        <v>0</v>
      </c>
      <c r="AO610" s="7">
        <v>80</v>
      </c>
      <c r="AP610" s="7" t="s">
        <v>115</v>
      </c>
    </row>
    <row r="611" spans="1:42" ht="19" x14ac:dyDescent="0.2">
      <c r="A611" s="7" t="s">
        <v>521</v>
      </c>
      <c r="B611" s="7" t="s">
        <v>116</v>
      </c>
      <c r="C611" s="7">
        <v>30</v>
      </c>
      <c r="D611" s="7">
        <v>1900</v>
      </c>
      <c r="E611" s="16" t="s">
        <v>1107</v>
      </c>
      <c r="F611" s="7">
        <v>12.19258333</v>
      </c>
      <c r="G611" s="7">
        <v>108.7115556</v>
      </c>
      <c r="H611" s="9">
        <v>39518</v>
      </c>
      <c r="I611" s="17">
        <f>YEAR(H611)</f>
        <v>2008</v>
      </c>
      <c r="J611" s="17">
        <f>MONTH(H611)</f>
        <v>3</v>
      </c>
      <c r="K611" s="17">
        <f>DAY(H611)</f>
        <v>11</v>
      </c>
      <c r="L611" s="7" t="s">
        <v>123</v>
      </c>
      <c r="M611" s="7" t="s">
        <v>592</v>
      </c>
      <c r="N611" s="7" t="b">
        <v>0</v>
      </c>
      <c r="O611" s="2" t="s">
        <v>88</v>
      </c>
      <c r="P611" s="7" t="b">
        <v>0</v>
      </c>
      <c r="Q611" s="7" t="s">
        <v>91</v>
      </c>
      <c r="R611" s="7">
        <v>398</v>
      </c>
      <c r="S611" s="7" t="s">
        <v>87</v>
      </c>
      <c r="X611" s="7">
        <v>4935</v>
      </c>
      <c r="Z611" s="7" t="s">
        <v>112</v>
      </c>
      <c r="AA611" s="7" t="s">
        <v>111</v>
      </c>
      <c r="AB611" s="7" t="s">
        <v>695</v>
      </c>
      <c r="AC611" s="7" t="s">
        <v>114</v>
      </c>
      <c r="AE611" s="7" t="s">
        <v>1092</v>
      </c>
      <c r="AJ611" s="7" t="s">
        <v>451</v>
      </c>
      <c r="AL611" s="7" t="s">
        <v>106</v>
      </c>
      <c r="AM611" s="7" t="s">
        <v>732</v>
      </c>
      <c r="AN611" s="7">
        <v>0</v>
      </c>
      <c r="AO611" s="7">
        <v>80</v>
      </c>
      <c r="AP611" s="7" t="s">
        <v>115</v>
      </c>
    </row>
    <row r="612" spans="1:42" ht="19" x14ac:dyDescent="0.2">
      <c r="A612" s="7" t="s">
        <v>521</v>
      </c>
      <c r="B612" s="7" t="s">
        <v>116</v>
      </c>
      <c r="C612" s="7">
        <v>30</v>
      </c>
      <c r="D612" s="7">
        <v>1900</v>
      </c>
      <c r="E612" s="16" t="s">
        <v>1107</v>
      </c>
      <c r="F612" s="7">
        <v>12.19258333</v>
      </c>
      <c r="G612" s="7">
        <v>108.7115556</v>
      </c>
      <c r="H612" s="9">
        <v>39518</v>
      </c>
      <c r="I612" s="17">
        <f>YEAR(H612)</f>
        <v>2008</v>
      </c>
      <c r="J612" s="17">
        <f>MONTH(H612)</f>
        <v>3</v>
      </c>
      <c r="K612" s="17">
        <f>DAY(H612)</f>
        <v>11</v>
      </c>
      <c r="L612" s="7" t="s">
        <v>454</v>
      </c>
      <c r="M612" s="7" t="s">
        <v>702</v>
      </c>
      <c r="N612" s="7" t="b">
        <v>0</v>
      </c>
      <c r="O612" s="2" t="s">
        <v>88</v>
      </c>
      <c r="P612" s="7" t="b">
        <v>0</v>
      </c>
      <c r="Q612" s="7" t="s">
        <v>91</v>
      </c>
      <c r="R612" s="7">
        <v>399</v>
      </c>
      <c r="S612" s="7" t="s">
        <v>87</v>
      </c>
      <c r="X612" s="7">
        <v>4936</v>
      </c>
      <c r="Z612" s="7" t="s">
        <v>112</v>
      </c>
      <c r="AA612" s="7" t="s">
        <v>111</v>
      </c>
      <c r="AC612" s="7" t="s">
        <v>114</v>
      </c>
      <c r="AE612" s="7" t="s">
        <v>1092</v>
      </c>
      <c r="AJ612" s="7" t="s">
        <v>451</v>
      </c>
      <c r="AL612" s="7" t="s">
        <v>106</v>
      </c>
      <c r="AM612" s="7" t="s">
        <v>732</v>
      </c>
      <c r="AN612" s="7">
        <v>0</v>
      </c>
      <c r="AO612" s="7">
        <v>80</v>
      </c>
      <c r="AP612" s="7" t="s">
        <v>115</v>
      </c>
    </row>
    <row r="613" spans="1:42" ht="19" x14ac:dyDescent="0.2">
      <c r="A613" s="7" t="s">
        <v>521</v>
      </c>
      <c r="B613" s="7" t="s">
        <v>116</v>
      </c>
      <c r="C613" s="7">
        <v>30</v>
      </c>
      <c r="D613" s="7">
        <v>1900</v>
      </c>
      <c r="E613" s="16" t="s">
        <v>1107</v>
      </c>
      <c r="F613" s="7">
        <v>12.19258333</v>
      </c>
      <c r="G613" s="7">
        <v>108.7115556</v>
      </c>
      <c r="H613" s="9">
        <v>39518</v>
      </c>
      <c r="I613" s="17">
        <f>YEAR(H613)</f>
        <v>2008</v>
      </c>
      <c r="J613" s="17">
        <f>MONTH(H613)</f>
        <v>3</v>
      </c>
      <c r="K613" s="17">
        <f>DAY(H613)</f>
        <v>11</v>
      </c>
      <c r="L613" s="7" t="s">
        <v>454</v>
      </c>
      <c r="M613" s="7" t="s">
        <v>702</v>
      </c>
      <c r="N613" s="7" t="b">
        <v>0</v>
      </c>
      <c r="O613" s="2" t="s">
        <v>88</v>
      </c>
      <c r="P613" s="7" t="b">
        <v>0</v>
      </c>
      <c r="Q613" s="7" t="s">
        <v>91</v>
      </c>
      <c r="R613" s="7">
        <v>400</v>
      </c>
      <c r="S613" s="7" t="s">
        <v>87</v>
      </c>
      <c r="X613" s="7">
        <v>4937</v>
      </c>
      <c r="Z613" s="7" t="s">
        <v>112</v>
      </c>
      <c r="AA613" s="7" t="s">
        <v>111</v>
      </c>
      <c r="AC613" s="7" t="s">
        <v>114</v>
      </c>
      <c r="AE613" s="7" t="s">
        <v>1092</v>
      </c>
      <c r="AJ613" s="7" t="s">
        <v>451</v>
      </c>
      <c r="AL613" s="7" t="s">
        <v>106</v>
      </c>
      <c r="AM613" s="7" t="s">
        <v>732</v>
      </c>
      <c r="AN613" s="7">
        <v>0</v>
      </c>
      <c r="AO613" s="7">
        <v>80</v>
      </c>
      <c r="AP613" s="7" t="s">
        <v>115</v>
      </c>
    </row>
    <row r="614" spans="1:42" ht="19" x14ac:dyDescent="0.2">
      <c r="A614" s="7" t="s">
        <v>521</v>
      </c>
      <c r="B614" s="7" t="s">
        <v>116</v>
      </c>
      <c r="C614" s="7">
        <v>30</v>
      </c>
      <c r="D614" s="7">
        <v>1886</v>
      </c>
      <c r="E614" s="16" t="s">
        <v>1107</v>
      </c>
      <c r="F614" s="7">
        <v>12.19261111</v>
      </c>
      <c r="G614" s="7">
        <v>108.7115833</v>
      </c>
      <c r="H614" s="9">
        <v>39587</v>
      </c>
      <c r="I614" s="17">
        <f>YEAR(H614)</f>
        <v>2008</v>
      </c>
      <c r="J614" s="17">
        <f>MONTH(H614)</f>
        <v>5</v>
      </c>
      <c r="K614" s="17">
        <f>DAY(H614)</f>
        <v>19</v>
      </c>
      <c r="L614" s="7" t="s">
        <v>454</v>
      </c>
      <c r="M614" s="7" t="s">
        <v>702</v>
      </c>
      <c r="N614" s="7" t="b">
        <v>0</v>
      </c>
      <c r="O614" s="2" t="s">
        <v>88</v>
      </c>
      <c r="P614" s="7" t="b">
        <v>1</v>
      </c>
      <c r="Q614" s="7" t="s">
        <v>91</v>
      </c>
      <c r="R614" s="7" t="s">
        <v>456</v>
      </c>
      <c r="S614" s="7" t="s">
        <v>87</v>
      </c>
      <c r="X614" s="7">
        <v>4938</v>
      </c>
      <c r="Z614" s="7" t="s">
        <v>112</v>
      </c>
      <c r="AA614" s="7" t="s">
        <v>111</v>
      </c>
      <c r="AC614" s="7" t="s">
        <v>114</v>
      </c>
      <c r="AE614" s="7" t="s">
        <v>1092</v>
      </c>
      <c r="AJ614" s="7" t="s">
        <v>451</v>
      </c>
      <c r="AL614" s="7" t="s">
        <v>106</v>
      </c>
      <c r="AM614" s="7" t="s">
        <v>586</v>
      </c>
      <c r="AN614" s="7">
        <v>2.6100000000000002E-2</v>
      </c>
      <c r="AO614" s="7">
        <v>80</v>
      </c>
    </row>
    <row r="615" spans="1:42" ht="19" x14ac:dyDescent="0.2">
      <c r="A615" s="7" t="s">
        <v>521</v>
      </c>
      <c r="B615" s="7" t="s">
        <v>116</v>
      </c>
      <c r="C615" s="7">
        <v>30</v>
      </c>
      <c r="D615" s="7">
        <v>1886</v>
      </c>
      <c r="E615" s="16" t="s">
        <v>1107</v>
      </c>
      <c r="F615" s="7">
        <v>12.19261111</v>
      </c>
      <c r="G615" s="7">
        <v>108.7115833</v>
      </c>
      <c r="H615" s="9">
        <v>39588</v>
      </c>
      <c r="I615" s="17">
        <f>YEAR(H615)</f>
        <v>2008</v>
      </c>
      <c r="J615" s="17">
        <f>MONTH(H615)</f>
        <v>5</v>
      </c>
      <c r="K615" s="17">
        <f>DAY(H615)</f>
        <v>20</v>
      </c>
      <c r="L615" s="7" t="s">
        <v>113</v>
      </c>
      <c r="M615" s="7" t="s">
        <v>592</v>
      </c>
      <c r="N615" s="7" t="b">
        <v>0</v>
      </c>
      <c r="O615" s="2" t="s">
        <v>88</v>
      </c>
      <c r="P615" s="7" t="b">
        <v>0</v>
      </c>
      <c r="Q615" s="7" t="s">
        <v>91</v>
      </c>
      <c r="S615" s="7" t="s">
        <v>87</v>
      </c>
      <c r="X615" s="7">
        <v>4941</v>
      </c>
      <c r="Z615" s="7" t="s">
        <v>112</v>
      </c>
      <c r="AA615" s="7" t="s">
        <v>111</v>
      </c>
      <c r="AB615" s="7" t="s">
        <v>695</v>
      </c>
      <c r="AC615" s="7" t="s">
        <v>114</v>
      </c>
      <c r="AE615" s="7" t="s">
        <v>1092</v>
      </c>
      <c r="AJ615" s="7" t="s">
        <v>451</v>
      </c>
      <c r="AL615" s="7" t="s">
        <v>106</v>
      </c>
      <c r="AM615" s="7" t="s">
        <v>735</v>
      </c>
      <c r="AN615" s="7">
        <v>0</v>
      </c>
      <c r="AO615" s="7">
        <v>80</v>
      </c>
      <c r="AP615" s="7" t="s">
        <v>115</v>
      </c>
    </row>
    <row r="616" spans="1:42" ht="19" x14ac:dyDescent="0.2">
      <c r="A616" s="7" t="s">
        <v>521</v>
      </c>
      <c r="B616" s="7" t="s">
        <v>116</v>
      </c>
      <c r="C616" s="7">
        <v>30</v>
      </c>
      <c r="D616" s="7">
        <v>1886</v>
      </c>
      <c r="E616" s="16" t="s">
        <v>1107</v>
      </c>
      <c r="F616" s="7">
        <v>12.19261111</v>
      </c>
      <c r="G616" s="7">
        <v>108.7115833</v>
      </c>
      <c r="H616" s="9">
        <v>39588</v>
      </c>
      <c r="I616" s="17">
        <f>YEAR(H616)</f>
        <v>2008</v>
      </c>
      <c r="J616" s="17">
        <f>MONTH(H616)</f>
        <v>5</v>
      </c>
      <c r="K616" s="17">
        <f>DAY(H616)</f>
        <v>20</v>
      </c>
      <c r="L616" s="7" t="s">
        <v>125</v>
      </c>
      <c r="M616" s="7" t="s">
        <v>598</v>
      </c>
      <c r="N616" s="7" t="b">
        <v>0</v>
      </c>
      <c r="O616" s="2" t="s">
        <v>88</v>
      </c>
      <c r="P616" s="7" t="b">
        <v>0</v>
      </c>
      <c r="Q616" s="7" t="s">
        <v>91</v>
      </c>
      <c r="S616" s="7" t="s">
        <v>87</v>
      </c>
      <c r="X616" s="7">
        <v>4951</v>
      </c>
      <c r="Z616" s="7" t="s">
        <v>112</v>
      </c>
      <c r="AA616" s="7" t="s">
        <v>111</v>
      </c>
      <c r="AC616" s="7" t="s">
        <v>114</v>
      </c>
      <c r="AE616" s="7" t="s">
        <v>1092</v>
      </c>
      <c r="AJ616" s="7" t="s">
        <v>451</v>
      </c>
      <c r="AL616" s="7" t="s">
        <v>106</v>
      </c>
      <c r="AM616" s="7" t="s">
        <v>735</v>
      </c>
      <c r="AN616" s="7">
        <v>0</v>
      </c>
      <c r="AO616" s="7">
        <v>80</v>
      </c>
      <c r="AP616" s="7" t="s">
        <v>115</v>
      </c>
    </row>
    <row r="617" spans="1:42" ht="19" x14ac:dyDescent="0.2">
      <c r="A617" s="7" t="s">
        <v>521</v>
      </c>
      <c r="B617" s="7" t="s">
        <v>116</v>
      </c>
      <c r="C617" s="7">
        <v>30</v>
      </c>
      <c r="D617" s="7">
        <v>1886</v>
      </c>
      <c r="E617" s="16" t="s">
        <v>1107</v>
      </c>
      <c r="F617" s="7">
        <v>12.19261111</v>
      </c>
      <c r="G617" s="7">
        <v>108.7115833</v>
      </c>
      <c r="H617" s="9">
        <v>39588</v>
      </c>
      <c r="I617" s="17">
        <f>YEAR(H617)</f>
        <v>2008</v>
      </c>
      <c r="J617" s="17">
        <f>MONTH(H617)</f>
        <v>5</v>
      </c>
      <c r="K617" s="17">
        <f>DAY(H617)</f>
        <v>20</v>
      </c>
      <c r="L617" s="7" t="s">
        <v>454</v>
      </c>
      <c r="M617" s="7" t="s">
        <v>702</v>
      </c>
      <c r="N617" s="7" t="b">
        <v>0</v>
      </c>
      <c r="O617" s="2" t="s">
        <v>88</v>
      </c>
      <c r="P617" s="7" t="b">
        <v>1</v>
      </c>
      <c r="Q617" s="7" t="s">
        <v>91</v>
      </c>
      <c r="R617" s="7">
        <v>12081</v>
      </c>
      <c r="S617" s="7" t="s">
        <v>87</v>
      </c>
      <c r="X617" s="7">
        <v>4939</v>
      </c>
      <c r="Z617" s="7" t="s">
        <v>112</v>
      </c>
      <c r="AA617" s="7" t="s">
        <v>111</v>
      </c>
      <c r="AC617" s="7" t="s">
        <v>114</v>
      </c>
      <c r="AE617" s="7" t="s">
        <v>1092</v>
      </c>
      <c r="AJ617" s="7" t="s">
        <v>451</v>
      </c>
      <c r="AL617" s="7" t="s">
        <v>106</v>
      </c>
      <c r="AM617" s="7" t="s">
        <v>735</v>
      </c>
      <c r="AN617" s="7">
        <v>3.5100000000000001E-3</v>
      </c>
      <c r="AO617" s="7">
        <v>80</v>
      </c>
    </row>
    <row r="618" spans="1:42" ht="19" x14ac:dyDescent="0.2">
      <c r="A618" s="7" t="s">
        <v>521</v>
      </c>
      <c r="B618" s="7" t="s">
        <v>116</v>
      </c>
      <c r="C618" s="7">
        <v>30</v>
      </c>
      <c r="D618" s="7">
        <v>1886</v>
      </c>
      <c r="E618" s="16" t="s">
        <v>1107</v>
      </c>
      <c r="F618" s="7">
        <v>12.19261111</v>
      </c>
      <c r="G618" s="7">
        <v>108.7115833</v>
      </c>
      <c r="H618" s="9">
        <v>39588</v>
      </c>
      <c r="I618" s="17">
        <f>YEAR(H618)</f>
        <v>2008</v>
      </c>
      <c r="J618" s="17">
        <f>MONTH(H618)</f>
        <v>5</v>
      </c>
      <c r="K618" s="17">
        <f>DAY(H618)</f>
        <v>20</v>
      </c>
      <c r="L618" s="7" t="s">
        <v>454</v>
      </c>
      <c r="M618" s="7" t="s">
        <v>702</v>
      </c>
      <c r="N618" s="7" t="b">
        <v>0</v>
      </c>
      <c r="O618" s="2" t="s">
        <v>88</v>
      </c>
      <c r="P618" s="7" t="b">
        <v>1</v>
      </c>
      <c r="Q618" s="7" t="s">
        <v>91</v>
      </c>
      <c r="R618" s="7">
        <v>12165</v>
      </c>
      <c r="S618" s="7" t="s">
        <v>87</v>
      </c>
      <c r="X618" s="7">
        <v>4940</v>
      </c>
      <c r="Z618" s="7" t="s">
        <v>112</v>
      </c>
      <c r="AA618" s="7" t="s">
        <v>111</v>
      </c>
      <c r="AC618" s="7" t="s">
        <v>114</v>
      </c>
      <c r="AE618" s="7" t="s">
        <v>1092</v>
      </c>
      <c r="AJ618" s="7" t="s">
        <v>451</v>
      </c>
      <c r="AL618" s="7" t="s">
        <v>106</v>
      </c>
      <c r="AM618" s="7" t="s">
        <v>735</v>
      </c>
      <c r="AN618" s="7">
        <v>1.08E-3</v>
      </c>
      <c r="AO618" s="7">
        <v>80</v>
      </c>
    </row>
    <row r="619" spans="1:42" ht="19" x14ac:dyDescent="0.2">
      <c r="A619" s="7" t="s">
        <v>521</v>
      </c>
      <c r="B619" s="7" t="s">
        <v>116</v>
      </c>
      <c r="C619" s="7">
        <v>30</v>
      </c>
      <c r="D619" s="7">
        <v>1886</v>
      </c>
      <c r="E619" s="16" t="s">
        <v>1107</v>
      </c>
      <c r="F619" s="7">
        <v>12.19261111</v>
      </c>
      <c r="G619" s="7">
        <v>108.7115833</v>
      </c>
      <c r="H619" s="9">
        <v>39588</v>
      </c>
      <c r="I619" s="17">
        <f>YEAR(H619)</f>
        <v>2008</v>
      </c>
      <c r="J619" s="17">
        <f>MONTH(H619)</f>
        <v>5</v>
      </c>
      <c r="K619" s="17">
        <f>DAY(H619)</f>
        <v>20</v>
      </c>
      <c r="L619" s="7" t="s">
        <v>454</v>
      </c>
      <c r="M619" s="7" t="s">
        <v>702</v>
      </c>
      <c r="N619" s="7" t="b">
        <v>0</v>
      </c>
      <c r="O619" s="2" t="s">
        <v>88</v>
      </c>
      <c r="P619" s="7" t="b">
        <v>0</v>
      </c>
      <c r="Q619" s="7" t="s">
        <v>91</v>
      </c>
      <c r="S619" s="7" t="s">
        <v>87</v>
      </c>
      <c r="X619" s="7">
        <v>4942</v>
      </c>
      <c r="Z619" s="7" t="s">
        <v>112</v>
      </c>
      <c r="AA619" s="7" t="s">
        <v>111</v>
      </c>
      <c r="AC619" s="7" t="s">
        <v>114</v>
      </c>
      <c r="AE619" s="7" t="s">
        <v>1092</v>
      </c>
      <c r="AJ619" s="7" t="s">
        <v>451</v>
      </c>
      <c r="AL619" s="7" t="s">
        <v>106</v>
      </c>
      <c r="AM619" s="7" t="s">
        <v>735</v>
      </c>
      <c r="AN619" s="7">
        <v>0</v>
      </c>
      <c r="AO619" s="7">
        <v>80</v>
      </c>
      <c r="AP619" s="7" t="s">
        <v>115</v>
      </c>
    </row>
    <row r="620" spans="1:42" ht="19" x14ac:dyDescent="0.2">
      <c r="A620" s="7" t="s">
        <v>521</v>
      </c>
      <c r="B620" s="7" t="s">
        <v>116</v>
      </c>
      <c r="C620" s="7">
        <v>30</v>
      </c>
      <c r="D620" s="7">
        <v>1886</v>
      </c>
      <c r="E620" s="16" t="s">
        <v>1107</v>
      </c>
      <c r="F620" s="7">
        <v>12.19261111</v>
      </c>
      <c r="G620" s="7">
        <v>108.7115833</v>
      </c>
      <c r="H620" s="9">
        <v>39588</v>
      </c>
      <c r="I620" s="17">
        <f>YEAR(H620)</f>
        <v>2008</v>
      </c>
      <c r="J620" s="17">
        <f>MONTH(H620)</f>
        <v>5</v>
      </c>
      <c r="K620" s="17">
        <f>DAY(H620)</f>
        <v>20</v>
      </c>
      <c r="L620" s="7" t="s">
        <v>454</v>
      </c>
      <c r="M620" s="7" t="s">
        <v>702</v>
      </c>
      <c r="N620" s="7" t="b">
        <v>0</v>
      </c>
      <c r="O620" s="2" t="s">
        <v>88</v>
      </c>
      <c r="P620" s="7" t="b">
        <v>0</v>
      </c>
      <c r="Q620" s="7" t="s">
        <v>91</v>
      </c>
      <c r="S620" s="7" t="s">
        <v>87</v>
      </c>
      <c r="X620" s="7">
        <v>4943</v>
      </c>
      <c r="Z620" s="7" t="s">
        <v>112</v>
      </c>
      <c r="AA620" s="7" t="s">
        <v>111</v>
      </c>
      <c r="AC620" s="7" t="s">
        <v>114</v>
      </c>
      <c r="AE620" s="7" t="s">
        <v>1092</v>
      </c>
      <c r="AJ620" s="7" t="s">
        <v>451</v>
      </c>
      <c r="AL620" s="7" t="s">
        <v>106</v>
      </c>
      <c r="AM620" s="7" t="s">
        <v>735</v>
      </c>
      <c r="AN620" s="7">
        <v>0</v>
      </c>
      <c r="AO620" s="7">
        <v>80</v>
      </c>
      <c r="AP620" s="7" t="s">
        <v>115</v>
      </c>
    </row>
    <row r="621" spans="1:42" ht="19" x14ac:dyDescent="0.2">
      <c r="A621" s="7" t="s">
        <v>521</v>
      </c>
      <c r="B621" s="7" t="s">
        <v>116</v>
      </c>
      <c r="C621" s="7">
        <v>30</v>
      </c>
      <c r="D621" s="7">
        <v>1886</v>
      </c>
      <c r="E621" s="16" t="s">
        <v>1107</v>
      </c>
      <c r="F621" s="7">
        <v>12.19261111</v>
      </c>
      <c r="G621" s="7">
        <v>108.7115833</v>
      </c>
      <c r="H621" s="9">
        <v>39588</v>
      </c>
      <c r="I621" s="17">
        <f>YEAR(H621)</f>
        <v>2008</v>
      </c>
      <c r="J621" s="17">
        <f>MONTH(H621)</f>
        <v>5</v>
      </c>
      <c r="K621" s="17">
        <f>DAY(H621)</f>
        <v>20</v>
      </c>
      <c r="L621" s="7" t="s">
        <v>454</v>
      </c>
      <c r="M621" s="7" t="s">
        <v>702</v>
      </c>
      <c r="N621" s="7" t="b">
        <v>0</v>
      </c>
      <c r="O621" s="2" t="s">
        <v>88</v>
      </c>
      <c r="P621" s="7" t="b">
        <v>0</v>
      </c>
      <c r="Q621" s="7" t="s">
        <v>91</v>
      </c>
      <c r="S621" s="7" t="s">
        <v>87</v>
      </c>
      <c r="X621" s="7">
        <v>4944</v>
      </c>
      <c r="Z621" s="7" t="s">
        <v>112</v>
      </c>
      <c r="AA621" s="7" t="s">
        <v>111</v>
      </c>
      <c r="AC621" s="7" t="s">
        <v>114</v>
      </c>
      <c r="AE621" s="7" t="s">
        <v>1092</v>
      </c>
      <c r="AJ621" s="7" t="s">
        <v>451</v>
      </c>
      <c r="AL621" s="7" t="s">
        <v>106</v>
      </c>
      <c r="AM621" s="7" t="s">
        <v>735</v>
      </c>
      <c r="AN621" s="7">
        <v>0</v>
      </c>
      <c r="AO621" s="7">
        <v>80</v>
      </c>
      <c r="AP621" s="7" t="s">
        <v>115</v>
      </c>
    </row>
    <row r="622" spans="1:42" ht="19" x14ac:dyDescent="0.2">
      <c r="A622" s="7" t="s">
        <v>521</v>
      </c>
      <c r="B622" s="7" t="s">
        <v>116</v>
      </c>
      <c r="C622" s="7">
        <v>30</v>
      </c>
      <c r="D622" s="7">
        <v>1886</v>
      </c>
      <c r="E622" s="16" t="s">
        <v>1107</v>
      </c>
      <c r="F622" s="7">
        <v>12.19261111</v>
      </c>
      <c r="G622" s="7">
        <v>108.7115833</v>
      </c>
      <c r="H622" s="9">
        <v>39588</v>
      </c>
      <c r="I622" s="17">
        <f>YEAR(H622)</f>
        <v>2008</v>
      </c>
      <c r="J622" s="17">
        <f>MONTH(H622)</f>
        <v>5</v>
      </c>
      <c r="K622" s="17">
        <f>DAY(H622)</f>
        <v>20</v>
      </c>
      <c r="L622" s="7" t="s">
        <v>454</v>
      </c>
      <c r="M622" s="7" t="s">
        <v>702</v>
      </c>
      <c r="N622" s="7" t="b">
        <v>0</v>
      </c>
      <c r="O622" s="2" t="s">
        <v>88</v>
      </c>
      <c r="P622" s="7" t="b">
        <v>0</v>
      </c>
      <c r="Q622" s="7" t="s">
        <v>91</v>
      </c>
      <c r="S622" s="7" t="s">
        <v>87</v>
      </c>
      <c r="X622" s="7">
        <v>4945</v>
      </c>
      <c r="Z622" s="7" t="s">
        <v>112</v>
      </c>
      <c r="AA622" s="7" t="s">
        <v>111</v>
      </c>
      <c r="AC622" s="7" t="s">
        <v>114</v>
      </c>
      <c r="AE622" s="7" t="s">
        <v>1092</v>
      </c>
      <c r="AJ622" s="7" t="s">
        <v>451</v>
      </c>
      <c r="AL622" s="7" t="s">
        <v>106</v>
      </c>
      <c r="AM622" s="7" t="s">
        <v>735</v>
      </c>
      <c r="AN622" s="7">
        <v>0</v>
      </c>
      <c r="AO622" s="7">
        <v>80</v>
      </c>
      <c r="AP622" s="7" t="s">
        <v>115</v>
      </c>
    </row>
    <row r="623" spans="1:42" ht="19" x14ac:dyDescent="0.2">
      <c r="A623" s="7" t="s">
        <v>521</v>
      </c>
      <c r="B623" s="7" t="s">
        <v>116</v>
      </c>
      <c r="C623" s="7">
        <v>30</v>
      </c>
      <c r="D623" s="7">
        <v>1886</v>
      </c>
      <c r="E623" s="16" t="s">
        <v>1107</v>
      </c>
      <c r="F623" s="7">
        <v>12.19261111</v>
      </c>
      <c r="G623" s="7">
        <v>108.7115833</v>
      </c>
      <c r="H623" s="9">
        <v>39588</v>
      </c>
      <c r="I623" s="17">
        <f>YEAR(H623)</f>
        <v>2008</v>
      </c>
      <c r="J623" s="17">
        <f>MONTH(H623)</f>
        <v>5</v>
      </c>
      <c r="K623" s="17">
        <f>DAY(H623)</f>
        <v>20</v>
      </c>
      <c r="L623" s="7" t="s">
        <v>454</v>
      </c>
      <c r="M623" s="7" t="s">
        <v>702</v>
      </c>
      <c r="N623" s="7" t="b">
        <v>0</v>
      </c>
      <c r="O623" s="2" t="s">
        <v>88</v>
      </c>
      <c r="P623" s="7" t="b">
        <v>0</v>
      </c>
      <c r="Q623" s="7" t="s">
        <v>91</v>
      </c>
      <c r="S623" s="7" t="s">
        <v>87</v>
      </c>
      <c r="X623" s="7">
        <v>4946</v>
      </c>
      <c r="Z623" s="7" t="s">
        <v>112</v>
      </c>
      <c r="AA623" s="7" t="s">
        <v>111</v>
      </c>
      <c r="AC623" s="7" t="s">
        <v>114</v>
      </c>
      <c r="AE623" s="7" t="s">
        <v>1092</v>
      </c>
      <c r="AJ623" s="7" t="s">
        <v>451</v>
      </c>
      <c r="AL623" s="7" t="s">
        <v>106</v>
      </c>
      <c r="AM623" s="7" t="s">
        <v>735</v>
      </c>
      <c r="AN623" s="7">
        <v>0</v>
      </c>
      <c r="AO623" s="7">
        <v>80</v>
      </c>
      <c r="AP623" s="7" t="s">
        <v>115</v>
      </c>
    </row>
    <row r="624" spans="1:42" ht="19" x14ac:dyDescent="0.2">
      <c r="A624" s="7" t="s">
        <v>521</v>
      </c>
      <c r="B624" s="7" t="s">
        <v>116</v>
      </c>
      <c r="C624" s="7">
        <v>30</v>
      </c>
      <c r="D624" s="7">
        <v>1886</v>
      </c>
      <c r="E624" s="16" t="s">
        <v>1107</v>
      </c>
      <c r="F624" s="7">
        <v>12.19261111</v>
      </c>
      <c r="G624" s="7">
        <v>108.7115833</v>
      </c>
      <c r="H624" s="9">
        <v>39588</v>
      </c>
      <c r="I624" s="17">
        <f>YEAR(H624)</f>
        <v>2008</v>
      </c>
      <c r="J624" s="17">
        <f>MONTH(H624)</f>
        <v>5</v>
      </c>
      <c r="K624" s="17">
        <f>DAY(H624)</f>
        <v>20</v>
      </c>
      <c r="L624" s="7" t="s">
        <v>454</v>
      </c>
      <c r="M624" s="7" t="s">
        <v>702</v>
      </c>
      <c r="N624" s="7" t="b">
        <v>0</v>
      </c>
      <c r="O624" s="2" t="s">
        <v>88</v>
      </c>
      <c r="P624" s="7" t="b">
        <v>0</v>
      </c>
      <c r="Q624" s="7" t="s">
        <v>91</v>
      </c>
      <c r="S624" s="7" t="s">
        <v>87</v>
      </c>
      <c r="X624" s="7">
        <v>4947</v>
      </c>
      <c r="Z624" s="7" t="s">
        <v>112</v>
      </c>
      <c r="AA624" s="7" t="s">
        <v>111</v>
      </c>
      <c r="AC624" s="7" t="s">
        <v>114</v>
      </c>
      <c r="AE624" s="7" t="s">
        <v>1092</v>
      </c>
      <c r="AJ624" s="7" t="s">
        <v>451</v>
      </c>
      <c r="AL624" s="7" t="s">
        <v>106</v>
      </c>
      <c r="AM624" s="7" t="s">
        <v>735</v>
      </c>
      <c r="AN624" s="7">
        <v>0</v>
      </c>
      <c r="AO624" s="7">
        <v>80</v>
      </c>
      <c r="AP624" s="7" t="s">
        <v>115</v>
      </c>
    </row>
    <row r="625" spans="1:42" ht="19" x14ac:dyDescent="0.2">
      <c r="A625" s="7" t="s">
        <v>521</v>
      </c>
      <c r="B625" s="7" t="s">
        <v>116</v>
      </c>
      <c r="C625" s="7">
        <v>30</v>
      </c>
      <c r="D625" s="7">
        <v>1886</v>
      </c>
      <c r="E625" s="16" t="s">
        <v>1107</v>
      </c>
      <c r="F625" s="7">
        <v>12.19261111</v>
      </c>
      <c r="G625" s="7">
        <v>108.7115833</v>
      </c>
      <c r="H625" s="9">
        <v>39588</v>
      </c>
      <c r="I625" s="17">
        <f>YEAR(H625)</f>
        <v>2008</v>
      </c>
      <c r="J625" s="17">
        <f>MONTH(H625)</f>
        <v>5</v>
      </c>
      <c r="K625" s="17">
        <f>DAY(H625)</f>
        <v>20</v>
      </c>
      <c r="L625" s="7" t="s">
        <v>454</v>
      </c>
      <c r="M625" s="7" t="s">
        <v>702</v>
      </c>
      <c r="N625" s="7" t="b">
        <v>0</v>
      </c>
      <c r="O625" s="2" t="s">
        <v>88</v>
      </c>
      <c r="P625" s="7" t="b">
        <v>0</v>
      </c>
      <c r="Q625" s="7" t="s">
        <v>91</v>
      </c>
      <c r="S625" s="7" t="s">
        <v>87</v>
      </c>
      <c r="X625" s="7">
        <v>4948</v>
      </c>
      <c r="Z625" s="7" t="s">
        <v>112</v>
      </c>
      <c r="AA625" s="7" t="s">
        <v>111</v>
      </c>
      <c r="AC625" s="7" t="s">
        <v>114</v>
      </c>
      <c r="AE625" s="7" t="s">
        <v>1092</v>
      </c>
      <c r="AJ625" s="7" t="s">
        <v>451</v>
      </c>
      <c r="AL625" s="7" t="s">
        <v>106</v>
      </c>
      <c r="AM625" s="7" t="s">
        <v>735</v>
      </c>
      <c r="AN625" s="7">
        <v>0</v>
      </c>
      <c r="AO625" s="7">
        <v>80</v>
      </c>
      <c r="AP625" s="7" t="s">
        <v>115</v>
      </c>
    </row>
    <row r="626" spans="1:42" ht="19" x14ac:dyDescent="0.2">
      <c r="A626" s="7" t="s">
        <v>521</v>
      </c>
      <c r="B626" s="7" t="s">
        <v>116</v>
      </c>
      <c r="C626" s="7">
        <v>30</v>
      </c>
      <c r="D626" s="7">
        <v>1886</v>
      </c>
      <c r="E626" s="16" t="s">
        <v>1107</v>
      </c>
      <c r="F626" s="7">
        <v>12.19261111</v>
      </c>
      <c r="G626" s="7">
        <v>108.7115833</v>
      </c>
      <c r="H626" s="9">
        <v>39588</v>
      </c>
      <c r="I626" s="17">
        <f>YEAR(H626)</f>
        <v>2008</v>
      </c>
      <c r="J626" s="17">
        <f>MONTH(H626)</f>
        <v>5</v>
      </c>
      <c r="K626" s="17">
        <f>DAY(H626)</f>
        <v>20</v>
      </c>
      <c r="L626" s="7" t="s">
        <v>454</v>
      </c>
      <c r="M626" s="7" t="s">
        <v>702</v>
      </c>
      <c r="N626" s="7" t="b">
        <v>0</v>
      </c>
      <c r="O626" s="2" t="s">
        <v>88</v>
      </c>
      <c r="P626" s="7" t="b">
        <v>0</v>
      </c>
      <c r="Q626" s="7" t="s">
        <v>91</v>
      </c>
      <c r="S626" s="7" t="s">
        <v>87</v>
      </c>
      <c r="X626" s="7">
        <v>4949</v>
      </c>
      <c r="Z626" s="7" t="s">
        <v>112</v>
      </c>
      <c r="AA626" s="7" t="s">
        <v>111</v>
      </c>
      <c r="AC626" s="7" t="s">
        <v>114</v>
      </c>
      <c r="AE626" s="7" t="s">
        <v>1092</v>
      </c>
      <c r="AJ626" s="7" t="s">
        <v>451</v>
      </c>
      <c r="AL626" s="7" t="s">
        <v>106</v>
      </c>
      <c r="AM626" s="7" t="s">
        <v>735</v>
      </c>
      <c r="AN626" s="7">
        <v>0</v>
      </c>
      <c r="AO626" s="7">
        <v>80</v>
      </c>
      <c r="AP626" s="7" t="s">
        <v>115</v>
      </c>
    </row>
    <row r="627" spans="1:42" ht="19" x14ac:dyDescent="0.2">
      <c r="A627" s="7" t="s">
        <v>521</v>
      </c>
      <c r="B627" s="7" t="s">
        <v>116</v>
      </c>
      <c r="C627" s="7">
        <v>30</v>
      </c>
      <c r="D627" s="7">
        <v>1886</v>
      </c>
      <c r="E627" s="16" t="s">
        <v>1107</v>
      </c>
      <c r="F627" s="7">
        <v>12.19261111</v>
      </c>
      <c r="G627" s="7">
        <v>108.7115833</v>
      </c>
      <c r="H627" s="9">
        <v>39588</v>
      </c>
      <c r="I627" s="17">
        <f>YEAR(H627)</f>
        <v>2008</v>
      </c>
      <c r="J627" s="17">
        <f>MONTH(H627)</f>
        <v>5</v>
      </c>
      <c r="K627" s="17">
        <f>DAY(H627)</f>
        <v>20</v>
      </c>
      <c r="L627" s="7" t="s">
        <v>454</v>
      </c>
      <c r="M627" s="7" t="s">
        <v>702</v>
      </c>
      <c r="N627" s="7" t="b">
        <v>0</v>
      </c>
      <c r="O627" s="2" t="s">
        <v>88</v>
      </c>
      <c r="P627" s="7" t="b">
        <v>0</v>
      </c>
      <c r="Q627" s="7" t="s">
        <v>91</v>
      </c>
      <c r="S627" s="7" t="s">
        <v>87</v>
      </c>
      <c r="X627" s="7">
        <v>4950</v>
      </c>
      <c r="Z627" s="7" t="s">
        <v>112</v>
      </c>
      <c r="AA627" s="7" t="s">
        <v>111</v>
      </c>
      <c r="AC627" s="7" t="s">
        <v>114</v>
      </c>
      <c r="AE627" s="7" t="s">
        <v>1092</v>
      </c>
      <c r="AJ627" s="7" t="s">
        <v>451</v>
      </c>
      <c r="AL627" s="7" t="s">
        <v>106</v>
      </c>
      <c r="AM627" s="7" t="s">
        <v>735</v>
      </c>
      <c r="AN627" s="7">
        <v>0</v>
      </c>
      <c r="AO627" s="7">
        <v>80</v>
      </c>
      <c r="AP627" s="7" t="s">
        <v>115</v>
      </c>
    </row>
    <row r="628" spans="1:42" ht="19" x14ac:dyDescent="0.2">
      <c r="A628" s="7" t="s">
        <v>521</v>
      </c>
      <c r="B628" s="7" t="s">
        <v>116</v>
      </c>
      <c r="C628" s="7">
        <v>30</v>
      </c>
      <c r="D628" s="7">
        <v>1864</v>
      </c>
      <c r="E628" s="16" t="s">
        <v>1107</v>
      </c>
      <c r="F628" s="7">
        <v>12.19313889</v>
      </c>
      <c r="G628" s="7">
        <v>108.7126944</v>
      </c>
      <c r="H628" s="9">
        <v>39588</v>
      </c>
      <c r="I628" s="17">
        <f>YEAR(H628)</f>
        <v>2008</v>
      </c>
      <c r="J628" s="17">
        <f>MONTH(H628)</f>
        <v>5</v>
      </c>
      <c r="K628" s="17">
        <f>DAY(H628)</f>
        <v>20</v>
      </c>
      <c r="L628" s="7" t="s">
        <v>113</v>
      </c>
      <c r="M628" s="7" t="s">
        <v>592</v>
      </c>
      <c r="N628" s="7" t="b">
        <v>0</v>
      </c>
      <c r="O628" s="2" t="s">
        <v>88</v>
      </c>
      <c r="P628" s="7" t="b">
        <v>1</v>
      </c>
      <c r="Q628" s="7" t="s">
        <v>91</v>
      </c>
      <c r="R628" s="7">
        <v>12103</v>
      </c>
      <c r="S628" s="7" t="s">
        <v>87</v>
      </c>
      <c r="X628" s="7">
        <v>4952</v>
      </c>
      <c r="Z628" s="7" t="s">
        <v>112</v>
      </c>
      <c r="AA628" s="7" t="s">
        <v>111</v>
      </c>
      <c r="AB628" s="7" t="s">
        <v>695</v>
      </c>
      <c r="AC628" s="7" t="s">
        <v>114</v>
      </c>
      <c r="AE628" s="7" t="s">
        <v>1092</v>
      </c>
      <c r="AJ628" s="7" t="s">
        <v>451</v>
      </c>
      <c r="AL628" s="7" t="s">
        <v>106</v>
      </c>
      <c r="AM628" s="7" t="s">
        <v>735</v>
      </c>
      <c r="AN628" s="7">
        <v>1.2500000000000001E-2</v>
      </c>
      <c r="AO628" s="7">
        <v>80</v>
      </c>
    </row>
    <row r="629" spans="1:42" ht="19" x14ac:dyDescent="0.2">
      <c r="A629" s="7" t="s">
        <v>521</v>
      </c>
      <c r="B629" s="7" t="s">
        <v>116</v>
      </c>
      <c r="C629" s="7">
        <v>30</v>
      </c>
      <c r="D629" s="7">
        <v>1884</v>
      </c>
      <c r="E629" s="16" t="s">
        <v>1107</v>
      </c>
      <c r="F629" s="7">
        <v>12.19333333</v>
      </c>
      <c r="G629" s="7">
        <v>108.712</v>
      </c>
      <c r="H629" s="9">
        <v>39588</v>
      </c>
      <c r="I629" s="17">
        <f>YEAR(H629)</f>
        <v>2008</v>
      </c>
      <c r="J629" s="17">
        <f>MONTH(H629)</f>
        <v>5</v>
      </c>
      <c r="K629" s="17">
        <f>DAY(H629)</f>
        <v>20</v>
      </c>
      <c r="L629" s="7" t="s">
        <v>138</v>
      </c>
      <c r="M629" s="7" t="s">
        <v>698</v>
      </c>
      <c r="N629" s="7" t="b">
        <v>0</v>
      </c>
      <c r="O629" s="2" t="s">
        <v>88</v>
      </c>
      <c r="P629" s="7" t="b">
        <v>0</v>
      </c>
      <c r="Q629" s="7" t="s">
        <v>91</v>
      </c>
      <c r="S629" s="7" t="s">
        <v>87</v>
      </c>
      <c r="X629" s="7">
        <v>4953</v>
      </c>
      <c r="Z629" s="7" t="s">
        <v>112</v>
      </c>
      <c r="AA629" s="7" t="s">
        <v>111</v>
      </c>
      <c r="AC629" s="7" t="s">
        <v>114</v>
      </c>
      <c r="AE629" s="7" t="s">
        <v>1092</v>
      </c>
      <c r="AJ629" s="7" t="s">
        <v>451</v>
      </c>
      <c r="AL629" s="7" t="s">
        <v>106</v>
      </c>
      <c r="AM629" s="7" t="s">
        <v>735</v>
      </c>
      <c r="AN629" s="7">
        <v>0</v>
      </c>
      <c r="AO629" s="7">
        <v>80</v>
      </c>
      <c r="AP629" s="7" t="s">
        <v>115</v>
      </c>
    </row>
    <row r="630" spans="1:42" ht="19" x14ac:dyDescent="0.2">
      <c r="A630" s="7" t="s">
        <v>521</v>
      </c>
      <c r="B630" s="7" t="s">
        <v>116</v>
      </c>
      <c r="C630" s="7">
        <v>30</v>
      </c>
      <c r="D630" s="7">
        <v>1884</v>
      </c>
      <c r="E630" s="16" t="s">
        <v>1107</v>
      </c>
      <c r="F630" s="7">
        <v>12.19333333</v>
      </c>
      <c r="G630" s="7">
        <v>108.712</v>
      </c>
      <c r="H630" s="9">
        <v>39588</v>
      </c>
      <c r="I630" s="17">
        <f>YEAR(H630)</f>
        <v>2008</v>
      </c>
      <c r="J630" s="17">
        <f>MONTH(H630)</f>
        <v>5</v>
      </c>
      <c r="K630" s="17">
        <f>DAY(H630)</f>
        <v>20</v>
      </c>
      <c r="L630" s="7" t="s">
        <v>163</v>
      </c>
      <c r="M630" s="7" t="s">
        <v>701</v>
      </c>
      <c r="N630" s="7" t="b">
        <v>0</v>
      </c>
      <c r="O630" s="2" t="s">
        <v>88</v>
      </c>
      <c r="P630" s="7" t="b">
        <v>0</v>
      </c>
      <c r="Q630" s="7" t="s">
        <v>91</v>
      </c>
      <c r="S630" s="7" t="s">
        <v>87</v>
      </c>
      <c r="X630" s="7">
        <v>4954</v>
      </c>
      <c r="Z630" s="7" t="s">
        <v>112</v>
      </c>
      <c r="AA630" s="7" t="s">
        <v>111</v>
      </c>
      <c r="AC630" s="7" t="s">
        <v>114</v>
      </c>
      <c r="AE630" s="7" t="s">
        <v>1092</v>
      </c>
      <c r="AJ630" s="7" t="s">
        <v>451</v>
      </c>
      <c r="AL630" s="7" t="s">
        <v>106</v>
      </c>
      <c r="AM630" s="7" t="s">
        <v>735</v>
      </c>
      <c r="AN630" s="7">
        <v>0</v>
      </c>
      <c r="AO630" s="7">
        <v>80</v>
      </c>
      <c r="AP630" s="7" t="s">
        <v>115</v>
      </c>
    </row>
    <row r="631" spans="1:42" ht="19" x14ac:dyDescent="0.2">
      <c r="A631" s="7" t="s">
        <v>521</v>
      </c>
      <c r="B631" s="7" t="s">
        <v>116</v>
      </c>
      <c r="C631" s="7">
        <v>30</v>
      </c>
      <c r="D631" s="7">
        <v>1884</v>
      </c>
      <c r="E631" s="16" t="s">
        <v>1107</v>
      </c>
      <c r="F631" s="7">
        <v>12.19333333</v>
      </c>
      <c r="G631" s="7">
        <v>108.712</v>
      </c>
      <c r="H631" s="9">
        <v>39588</v>
      </c>
      <c r="I631" s="17">
        <f>YEAR(H631)</f>
        <v>2008</v>
      </c>
      <c r="J631" s="17">
        <f>MONTH(H631)</f>
        <v>5</v>
      </c>
      <c r="K631" s="17">
        <f>DAY(H631)</f>
        <v>20</v>
      </c>
      <c r="L631" s="7" t="s">
        <v>163</v>
      </c>
      <c r="M631" s="7" t="s">
        <v>701</v>
      </c>
      <c r="N631" s="7" t="b">
        <v>0</v>
      </c>
      <c r="O631" s="2" t="s">
        <v>88</v>
      </c>
      <c r="P631" s="7" t="b">
        <v>0</v>
      </c>
      <c r="Q631" s="7" t="s">
        <v>91</v>
      </c>
      <c r="S631" s="7" t="s">
        <v>87</v>
      </c>
      <c r="X631" s="7">
        <v>4955</v>
      </c>
      <c r="Z631" s="7" t="s">
        <v>112</v>
      </c>
      <c r="AA631" s="7" t="s">
        <v>111</v>
      </c>
      <c r="AC631" s="7" t="s">
        <v>114</v>
      </c>
      <c r="AE631" s="7" t="s">
        <v>1092</v>
      </c>
      <c r="AJ631" s="7" t="s">
        <v>451</v>
      </c>
      <c r="AL631" s="7" t="s">
        <v>106</v>
      </c>
      <c r="AM631" s="7" t="s">
        <v>735</v>
      </c>
      <c r="AN631" s="7">
        <v>0</v>
      </c>
      <c r="AO631" s="7">
        <v>80</v>
      </c>
      <c r="AP631" s="7" t="s">
        <v>115</v>
      </c>
    </row>
    <row r="632" spans="1:42" ht="19" x14ac:dyDescent="0.2">
      <c r="A632" s="7" t="s">
        <v>521</v>
      </c>
      <c r="B632" s="7" t="s">
        <v>116</v>
      </c>
      <c r="C632" s="7">
        <v>30</v>
      </c>
      <c r="D632" s="7">
        <v>1500</v>
      </c>
      <c r="E632" s="16" t="s">
        <v>1107</v>
      </c>
      <c r="F632" s="7">
        <v>12.207916669999999</v>
      </c>
      <c r="G632" s="7">
        <v>108.69325000000001</v>
      </c>
      <c r="H632" s="9">
        <v>39524</v>
      </c>
      <c r="I632" s="17">
        <f>YEAR(H632)</f>
        <v>2008</v>
      </c>
      <c r="J632" s="17">
        <f>MONTH(H632)</f>
        <v>3</v>
      </c>
      <c r="K632" s="17">
        <f>DAY(H632)</f>
        <v>17</v>
      </c>
      <c r="L632" s="7" t="s">
        <v>123</v>
      </c>
      <c r="M632" s="7" t="s">
        <v>592</v>
      </c>
      <c r="N632" s="7" t="b">
        <v>0</v>
      </c>
      <c r="O632" s="2" t="s">
        <v>88</v>
      </c>
      <c r="P632" s="7" t="b">
        <v>0</v>
      </c>
      <c r="Q632" s="7" t="s">
        <v>91</v>
      </c>
      <c r="R632" s="7">
        <v>427</v>
      </c>
      <c r="S632" s="7" t="s">
        <v>87</v>
      </c>
      <c r="X632" s="7">
        <v>4956</v>
      </c>
      <c r="Z632" s="7" t="s">
        <v>112</v>
      </c>
      <c r="AA632" s="7" t="s">
        <v>111</v>
      </c>
      <c r="AB632" s="7" t="s">
        <v>695</v>
      </c>
      <c r="AC632" s="7" t="s">
        <v>1113</v>
      </c>
      <c r="AE632" s="7" t="s">
        <v>1092</v>
      </c>
      <c r="AJ632" s="7" t="s">
        <v>451</v>
      </c>
      <c r="AL632" s="7" t="s">
        <v>106</v>
      </c>
      <c r="AM632" s="7" t="s">
        <v>732</v>
      </c>
      <c r="AN632" s="7">
        <v>0</v>
      </c>
      <c r="AO632" s="7">
        <v>80</v>
      </c>
      <c r="AP632" s="7" t="s">
        <v>115</v>
      </c>
    </row>
    <row r="633" spans="1:42" ht="19" x14ac:dyDescent="0.2">
      <c r="A633" s="7" t="s">
        <v>521</v>
      </c>
      <c r="B633" s="7" t="s">
        <v>116</v>
      </c>
      <c r="C633" s="7">
        <v>30</v>
      </c>
      <c r="D633" s="7">
        <v>1500</v>
      </c>
      <c r="E633" s="16" t="s">
        <v>1107</v>
      </c>
      <c r="F633" s="7">
        <v>12.207916669999999</v>
      </c>
      <c r="G633" s="7">
        <v>108.69325000000001</v>
      </c>
      <c r="H633" s="9">
        <v>39524</v>
      </c>
      <c r="I633" s="17">
        <f>YEAR(H633)</f>
        <v>2008</v>
      </c>
      <c r="J633" s="17">
        <f>MONTH(H633)</f>
        <v>3</v>
      </c>
      <c r="K633" s="17">
        <f>DAY(H633)</f>
        <v>17</v>
      </c>
      <c r="L633" s="7" t="s">
        <v>123</v>
      </c>
      <c r="M633" s="7" t="s">
        <v>592</v>
      </c>
      <c r="N633" s="7" t="b">
        <v>0</v>
      </c>
      <c r="O633" s="2" t="s">
        <v>88</v>
      </c>
      <c r="P633" s="7" t="b">
        <v>0</v>
      </c>
      <c r="Q633" s="7" t="s">
        <v>91</v>
      </c>
      <c r="R633" s="7">
        <v>428</v>
      </c>
      <c r="S633" s="7" t="s">
        <v>87</v>
      </c>
      <c r="X633" s="7">
        <v>4957</v>
      </c>
      <c r="Z633" s="7" t="s">
        <v>112</v>
      </c>
      <c r="AA633" s="7" t="s">
        <v>111</v>
      </c>
      <c r="AB633" s="7" t="s">
        <v>695</v>
      </c>
      <c r="AC633" s="7" t="s">
        <v>1113</v>
      </c>
      <c r="AE633" s="7" t="s">
        <v>1092</v>
      </c>
      <c r="AJ633" s="7" t="s">
        <v>451</v>
      </c>
      <c r="AL633" s="7" t="s">
        <v>106</v>
      </c>
      <c r="AM633" s="7" t="s">
        <v>732</v>
      </c>
      <c r="AN633" s="7">
        <v>0</v>
      </c>
      <c r="AO633" s="7">
        <v>80</v>
      </c>
      <c r="AP633" s="7" t="s">
        <v>115</v>
      </c>
    </row>
    <row r="634" spans="1:42" ht="19" x14ac:dyDescent="0.2">
      <c r="A634" s="7" t="s">
        <v>521</v>
      </c>
      <c r="B634" s="7" t="s">
        <v>116</v>
      </c>
      <c r="C634" s="7">
        <v>30</v>
      </c>
      <c r="D634" s="7">
        <v>1448</v>
      </c>
      <c r="E634" s="16" t="s">
        <v>1107</v>
      </c>
      <c r="F634" s="7">
        <v>12.216027779999999</v>
      </c>
      <c r="G634" s="7">
        <v>108.7133056</v>
      </c>
      <c r="H634" s="9">
        <v>39588</v>
      </c>
      <c r="I634" s="17">
        <f>YEAR(H634)</f>
        <v>2008</v>
      </c>
      <c r="J634" s="17">
        <f>MONTH(H634)</f>
        <v>5</v>
      </c>
      <c r="K634" s="17">
        <f>DAY(H634)</f>
        <v>20</v>
      </c>
      <c r="L634" s="7" t="s">
        <v>163</v>
      </c>
      <c r="M634" s="7" t="s">
        <v>701</v>
      </c>
      <c r="N634" s="7" t="b">
        <v>0</v>
      </c>
      <c r="O634" s="2" t="s">
        <v>88</v>
      </c>
      <c r="P634" s="7" t="b">
        <v>0</v>
      </c>
      <c r="Q634" s="7" t="s">
        <v>91</v>
      </c>
      <c r="S634" s="7" t="s">
        <v>87</v>
      </c>
      <c r="X634" s="7">
        <v>4958</v>
      </c>
      <c r="Z634" s="7" t="s">
        <v>112</v>
      </c>
      <c r="AA634" s="7" t="s">
        <v>111</v>
      </c>
      <c r="AC634" s="7" t="s">
        <v>114</v>
      </c>
      <c r="AE634" s="7" t="s">
        <v>1092</v>
      </c>
      <c r="AJ634" s="7" t="s">
        <v>451</v>
      </c>
      <c r="AL634" s="7" t="s">
        <v>106</v>
      </c>
      <c r="AM634" s="7" t="s">
        <v>735</v>
      </c>
      <c r="AN634" s="7">
        <v>0</v>
      </c>
      <c r="AO634" s="7">
        <v>80</v>
      </c>
      <c r="AP634" s="7" t="s">
        <v>115</v>
      </c>
    </row>
    <row r="635" spans="1:42" ht="19" x14ac:dyDescent="0.2">
      <c r="A635" s="7" t="s">
        <v>521</v>
      </c>
      <c r="B635" s="7" t="s">
        <v>116</v>
      </c>
      <c r="C635" s="7">
        <v>30</v>
      </c>
      <c r="D635" s="7">
        <v>602</v>
      </c>
      <c r="E635" s="16" t="s">
        <v>1108</v>
      </c>
      <c r="F635" s="7">
        <v>14.18778333</v>
      </c>
      <c r="G635" s="7">
        <v>106.9957333</v>
      </c>
      <c r="H635" s="9">
        <v>39362</v>
      </c>
      <c r="I635" s="17">
        <f>YEAR(H635)</f>
        <v>2007</v>
      </c>
      <c r="J635" s="17">
        <f>MONTH(H635)</f>
        <v>10</v>
      </c>
      <c r="K635" s="17">
        <f>DAY(H635)</f>
        <v>7</v>
      </c>
      <c r="L635" s="7" t="s">
        <v>118</v>
      </c>
      <c r="M635" s="7" t="s">
        <v>593</v>
      </c>
      <c r="N635" s="7" t="b">
        <v>0</v>
      </c>
      <c r="O635" s="2" t="s">
        <v>88</v>
      </c>
      <c r="P635" s="7" t="b">
        <v>0</v>
      </c>
      <c r="Q635" s="7" t="s">
        <v>91</v>
      </c>
      <c r="R635" s="7">
        <v>84</v>
      </c>
      <c r="S635" s="7" t="s">
        <v>87</v>
      </c>
      <c r="X635" s="7">
        <v>3297</v>
      </c>
      <c r="Z635" s="7" t="s">
        <v>112</v>
      </c>
      <c r="AA635" s="7" t="s">
        <v>111</v>
      </c>
      <c r="AC635" s="7" t="s">
        <v>114</v>
      </c>
      <c r="AE635" s="7" t="s">
        <v>1092</v>
      </c>
      <c r="AJ635" s="7" t="s">
        <v>110</v>
      </c>
      <c r="AL635" s="7" t="s">
        <v>106</v>
      </c>
      <c r="AM635" s="7" t="s">
        <v>732</v>
      </c>
      <c r="AN635" s="7">
        <v>0</v>
      </c>
      <c r="AO635" s="7">
        <v>80</v>
      </c>
      <c r="AP635" s="7" t="s">
        <v>115</v>
      </c>
    </row>
    <row r="636" spans="1:42" ht="19" x14ac:dyDescent="0.2">
      <c r="A636" s="7" t="s">
        <v>521</v>
      </c>
      <c r="B636" s="7" t="s">
        <v>116</v>
      </c>
      <c r="C636" s="7">
        <v>30</v>
      </c>
      <c r="D636" s="7">
        <v>602</v>
      </c>
      <c r="E636" s="16" t="s">
        <v>1108</v>
      </c>
      <c r="F636" s="7">
        <v>14.18778333</v>
      </c>
      <c r="G636" s="7">
        <v>106.9957333</v>
      </c>
      <c r="H636" s="9">
        <v>39362</v>
      </c>
      <c r="I636" s="17">
        <f>YEAR(H636)</f>
        <v>2007</v>
      </c>
      <c r="J636" s="17">
        <f>MONTH(H636)</f>
        <v>10</v>
      </c>
      <c r="K636" s="17">
        <f>DAY(H636)</f>
        <v>7</v>
      </c>
      <c r="L636" s="7" t="s">
        <v>118</v>
      </c>
      <c r="M636" s="7" t="s">
        <v>593</v>
      </c>
      <c r="N636" s="7" t="b">
        <v>0</v>
      </c>
      <c r="O636" s="2" t="s">
        <v>88</v>
      </c>
      <c r="P636" s="7" t="b">
        <v>0</v>
      </c>
      <c r="Q636" s="7" t="s">
        <v>91</v>
      </c>
      <c r="S636" s="7" t="s">
        <v>87</v>
      </c>
      <c r="X636" s="7">
        <v>3304</v>
      </c>
      <c r="Z636" s="7" t="s">
        <v>112</v>
      </c>
      <c r="AA636" s="7" t="s">
        <v>111</v>
      </c>
      <c r="AC636" s="7" t="s">
        <v>114</v>
      </c>
      <c r="AE636" s="7" t="s">
        <v>1092</v>
      </c>
      <c r="AJ636" s="7" t="s">
        <v>110</v>
      </c>
      <c r="AL636" s="7" t="s">
        <v>106</v>
      </c>
      <c r="AM636" s="7" t="s">
        <v>732</v>
      </c>
      <c r="AN636" s="7">
        <v>0</v>
      </c>
      <c r="AO636" s="7">
        <v>80</v>
      </c>
      <c r="AP636" s="7" t="s">
        <v>115</v>
      </c>
    </row>
    <row r="637" spans="1:42" ht="19" x14ac:dyDescent="0.2">
      <c r="A637" s="7" t="s">
        <v>521</v>
      </c>
      <c r="B637" s="7" t="s">
        <v>116</v>
      </c>
      <c r="C637" s="7">
        <v>30</v>
      </c>
      <c r="D637" s="7">
        <v>602</v>
      </c>
      <c r="E637" s="16" t="s">
        <v>1108</v>
      </c>
      <c r="F637" s="7">
        <v>14.18778333</v>
      </c>
      <c r="G637" s="7">
        <v>106.9957333</v>
      </c>
      <c r="H637" s="9">
        <v>39362</v>
      </c>
      <c r="I637" s="17">
        <f>YEAR(H637)</f>
        <v>2007</v>
      </c>
      <c r="J637" s="17">
        <f>MONTH(H637)</f>
        <v>10</v>
      </c>
      <c r="K637" s="17">
        <f>DAY(H637)</f>
        <v>7</v>
      </c>
      <c r="L637" s="7" t="s">
        <v>118</v>
      </c>
      <c r="M637" s="7" t="s">
        <v>592</v>
      </c>
      <c r="N637" s="7" t="b">
        <v>0</v>
      </c>
      <c r="O637" s="2" t="s">
        <v>88</v>
      </c>
      <c r="P637" s="7" t="b">
        <v>0</v>
      </c>
      <c r="Q637" s="7" t="s">
        <v>91</v>
      </c>
      <c r="R637" s="7">
        <v>38</v>
      </c>
      <c r="S637" s="7" t="s">
        <v>87</v>
      </c>
      <c r="X637" s="7">
        <v>3281</v>
      </c>
      <c r="Z637" s="7" t="s">
        <v>112</v>
      </c>
      <c r="AA637" s="7" t="s">
        <v>111</v>
      </c>
      <c r="AC637" s="7" t="s">
        <v>114</v>
      </c>
      <c r="AE637" s="7" t="s">
        <v>1092</v>
      </c>
      <c r="AJ637" s="7" t="s">
        <v>117</v>
      </c>
      <c r="AL637" s="7" t="s">
        <v>106</v>
      </c>
      <c r="AM637" s="7" t="s">
        <v>732</v>
      </c>
      <c r="AN637" s="7">
        <v>0</v>
      </c>
      <c r="AO637" s="7">
        <v>80</v>
      </c>
      <c r="AP637" s="7" t="s">
        <v>115</v>
      </c>
    </row>
    <row r="638" spans="1:42" ht="19" x14ac:dyDescent="0.2">
      <c r="A638" s="7" t="s">
        <v>521</v>
      </c>
      <c r="B638" s="7" t="s">
        <v>116</v>
      </c>
      <c r="C638" s="7">
        <v>30</v>
      </c>
      <c r="D638" s="7">
        <v>602</v>
      </c>
      <c r="E638" s="16" t="s">
        <v>1108</v>
      </c>
      <c r="F638" s="7">
        <v>14.18778333</v>
      </c>
      <c r="G638" s="7">
        <v>106.9957333</v>
      </c>
      <c r="H638" s="9">
        <v>39362</v>
      </c>
      <c r="I638" s="17">
        <f>YEAR(H638)</f>
        <v>2007</v>
      </c>
      <c r="J638" s="17">
        <f>MONTH(H638)</f>
        <v>10</v>
      </c>
      <c r="K638" s="17">
        <f>DAY(H638)</f>
        <v>7</v>
      </c>
      <c r="L638" s="7" t="s">
        <v>118</v>
      </c>
      <c r="M638" s="7" t="s">
        <v>592</v>
      </c>
      <c r="N638" s="7" t="b">
        <v>0</v>
      </c>
      <c r="O638" s="2" t="s">
        <v>88</v>
      </c>
      <c r="P638" s="7" t="b">
        <v>0</v>
      </c>
      <c r="Q638" s="7" t="s">
        <v>91</v>
      </c>
      <c r="R638" s="7">
        <v>69</v>
      </c>
      <c r="S638" s="7" t="s">
        <v>87</v>
      </c>
      <c r="X638" s="7">
        <v>3290</v>
      </c>
      <c r="Z638" s="7" t="s">
        <v>112</v>
      </c>
      <c r="AA638" s="7" t="s">
        <v>111</v>
      </c>
      <c r="AC638" s="7" t="s">
        <v>114</v>
      </c>
      <c r="AE638" s="7" t="s">
        <v>1092</v>
      </c>
      <c r="AJ638" s="7" t="s">
        <v>117</v>
      </c>
      <c r="AL638" s="7" t="s">
        <v>106</v>
      </c>
      <c r="AM638" s="7" t="s">
        <v>732</v>
      </c>
      <c r="AN638" s="7">
        <v>0</v>
      </c>
      <c r="AO638" s="7">
        <v>80</v>
      </c>
      <c r="AP638" s="7" t="s">
        <v>115</v>
      </c>
    </row>
    <row r="639" spans="1:42" ht="19" x14ac:dyDescent="0.2">
      <c r="A639" s="7" t="s">
        <v>521</v>
      </c>
      <c r="B639" s="7" t="s">
        <v>116</v>
      </c>
      <c r="C639" s="7">
        <v>30</v>
      </c>
      <c r="D639" s="7">
        <v>602</v>
      </c>
      <c r="E639" s="16" t="s">
        <v>1108</v>
      </c>
      <c r="F639" s="7">
        <v>14.18778333</v>
      </c>
      <c r="G639" s="7">
        <v>106.9957333</v>
      </c>
      <c r="H639" s="9">
        <v>39362</v>
      </c>
      <c r="I639" s="17">
        <f>YEAR(H639)</f>
        <v>2007</v>
      </c>
      <c r="J639" s="17">
        <f>MONTH(H639)</f>
        <v>10</v>
      </c>
      <c r="K639" s="17">
        <f>DAY(H639)</f>
        <v>7</v>
      </c>
      <c r="L639" s="7" t="s">
        <v>118</v>
      </c>
      <c r="M639" s="7" t="s">
        <v>592</v>
      </c>
      <c r="N639" s="7" t="b">
        <v>0</v>
      </c>
      <c r="O639" s="2" t="s">
        <v>88</v>
      </c>
      <c r="P639" s="7" t="b">
        <v>0</v>
      </c>
      <c r="Q639" s="7" t="s">
        <v>91</v>
      </c>
      <c r="R639" s="7">
        <v>70</v>
      </c>
      <c r="S639" s="7" t="s">
        <v>87</v>
      </c>
      <c r="X639" s="7">
        <v>3291</v>
      </c>
      <c r="Z639" s="7" t="s">
        <v>112</v>
      </c>
      <c r="AA639" s="7" t="s">
        <v>111</v>
      </c>
      <c r="AC639" s="7" t="s">
        <v>114</v>
      </c>
      <c r="AE639" s="7" t="s">
        <v>1092</v>
      </c>
      <c r="AJ639" s="7" t="s">
        <v>117</v>
      </c>
      <c r="AL639" s="7" t="s">
        <v>106</v>
      </c>
      <c r="AM639" s="7" t="s">
        <v>732</v>
      </c>
      <c r="AN639" s="7">
        <v>0</v>
      </c>
      <c r="AO639" s="7">
        <v>80</v>
      </c>
      <c r="AP639" s="7" t="s">
        <v>115</v>
      </c>
    </row>
    <row r="640" spans="1:42" ht="19" x14ac:dyDescent="0.2">
      <c r="A640" s="7" t="s">
        <v>521</v>
      </c>
      <c r="B640" s="7" t="s">
        <v>116</v>
      </c>
      <c r="C640" s="7">
        <v>30</v>
      </c>
      <c r="D640" s="7">
        <v>602</v>
      </c>
      <c r="E640" s="16" t="s">
        <v>1108</v>
      </c>
      <c r="F640" s="7">
        <v>14.18778333</v>
      </c>
      <c r="G640" s="7">
        <v>106.9957333</v>
      </c>
      <c r="H640" s="9">
        <v>39362</v>
      </c>
      <c r="I640" s="17">
        <f>YEAR(H640)</f>
        <v>2007</v>
      </c>
      <c r="J640" s="17">
        <f>MONTH(H640)</f>
        <v>10</v>
      </c>
      <c r="K640" s="17">
        <f>DAY(H640)</f>
        <v>7</v>
      </c>
      <c r="L640" s="7" t="s">
        <v>118</v>
      </c>
      <c r="M640" s="7" t="s">
        <v>592</v>
      </c>
      <c r="N640" s="7" t="b">
        <v>0</v>
      </c>
      <c r="O640" s="2" t="s">
        <v>88</v>
      </c>
      <c r="P640" s="7" t="b">
        <v>0</v>
      </c>
      <c r="Q640" s="7" t="s">
        <v>91</v>
      </c>
      <c r="R640" s="7">
        <v>72</v>
      </c>
      <c r="S640" s="7" t="s">
        <v>87</v>
      </c>
      <c r="X640" s="7">
        <v>3292</v>
      </c>
      <c r="Z640" s="7" t="s">
        <v>112</v>
      </c>
      <c r="AA640" s="7" t="s">
        <v>111</v>
      </c>
      <c r="AC640" s="7" t="s">
        <v>114</v>
      </c>
      <c r="AE640" s="7" t="s">
        <v>1092</v>
      </c>
      <c r="AJ640" s="7" t="s">
        <v>117</v>
      </c>
      <c r="AL640" s="7" t="s">
        <v>106</v>
      </c>
      <c r="AM640" s="7" t="s">
        <v>732</v>
      </c>
      <c r="AN640" s="7">
        <v>0</v>
      </c>
      <c r="AO640" s="7">
        <v>80</v>
      </c>
      <c r="AP640" s="7" t="s">
        <v>115</v>
      </c>
    </row>
    <row r="641" spans="1:42" ht="19" x14ac:dyDescent="0.2">
      <c r="A641" s="7" t="s">
        <v>521</v>
      </c>
      <c r="B641" s="7" t="s">
        <v>116</v>
      </c>
      <c r="C641" s="7">
        <v>30</v>
      </c>
      <c r="D641" s="7">
        <v>602</v>
      </c>
      <c r="E641" s="16" t="s">
        <v>1108</v>
      </c>
      <c r="F641" s="7">
        <v>14.18778333</v>
      </c>
      <c r="G641" s="7">
        <v>106.9957333</v>
      </c>
      <c r="H641" s="9">
        <v>39362</v>
      </c>
      <c r="I641" s="17">
        <f>YEAR(H641)</f>
        <v>2007</v>
      </c>
      <c r="J641" s="17">
        <f>MONTH(H641)</f>
        <v>10</v>
      </c>
      <c r="K641" s="17">
        <f>DAY(H641)</f>
        <v>7</v>
      </c>
      <c r="L641" s="7" t="s">
        <v>118</v>
      </c>
      <c r="M641" s="7" t="s">
        <v>592</v>
      </c>
      <c r="N641" s="7" t="b">
        <v>0</v>
      </c>
      <c r="O641" s="2" t="s">
        <v>88</v>
      </c>
      <c r="P641" s="7" t="b">
        <v>0</v>
      </c>
      <c r="Q641" s="7" t="s">
        <v>91</v>
      </c>
      <c r="R641" s="7">
        <v>82</v>
      </c>
      <c r="S641" s="7" t="s">
        <v>87</v>
      </c>
      <c r="X641" s="7">
        <v>3296</v>
      </c>
      <c r="Z641" s="7" t="s">
        <v>112</v>
      </c>
      <c r="AA641" s="7" t="s">
        <v>111</v>
      </c>
      <c r="AC641" s="7" t="s">
        <v>114</v>
      </c>
      <c r="AE641" s="7" t="s">
        <v>1092</v>
      </c>
      <c r="AJ641" s="7" t="s">
        <v>117</v>
      </c>
      <c r="AL641" s="7" t="s">
        <v>106</v>
      </c>
      <c r="AM641" s="7" t="s">
        <v>732</v>
      </c>
      <c r="AN641" s="7">
        <v>0</v>
      </c>
      <c r="AO641" s="7">
        <v>80</v>
      </c>
      <c r="AP641" s="7" t="s">
        <v>115</v>
      </c>
    </row>
    <row r="642" spans="1:42" ht="19" x14ac:dyDescent="0.2">
      <c r="A642" s="7" t="s">
        <v>521</v>
      </c>
      <c r="B642" s="7" t="s">
        <v>116</v>
      </c>
      <c r="C642" s="7">
        <v>30</v>
      </c>
      <c r="D642" s="7">
        <v>602</v>
      </c>
      <c r="E642" s="16" t="s">
        <v>1108</v>
      </c>
      <c r="F642" s="7">
        <v>14.18778333</v>
      </c>
      <c r="G642" s="7">
        <v>106.9957333</v>
      </c>
      <c r="H642" s="9">
        <v>39362</v>
      </c>
      <c r="I642" s="17">
        <f>YEAR(H642)</f>
        <v>2007</v>
      </c>
      <c r="J642" s="17">
        <f>MONTH(H642)</f>
        <v>10</v>
      </c>
      <c r="K642" s="17">
        <f>DAY(H642)</f>
        <v>7</v>
      </c>
      <c r="L642" s="7" t="s">
        <v>118</v>
      </c>
      <c r="M642" s="7" t="s">
        <v>592</v>
      </c>
      <c r="N642" s="7" t="b">
        <v>0</v>
      </c>
      <c r="O642" s="2" t="s">
        <v>88</v>
      </c>
      <c r="P642" s="7" t="b">
        <v>0</v>
      </c>
      <c r="Q642" s="7" t="s">
        <v>91</v>
      </c>
      <c r="S642" s="7" t="s">
        <v>87</v>
      </c>
      <c r="X642" s="7">
        <v>3305</v>
      </c>
      <c r="Z642" s="7" t="s">
        <v>112</v>
      </c>
      <c r="AA642" s="7" t="s">
        <v>111</v>
      </c>
      <c r="AC642" s="7" t="s">
        <v>114</v>
      </c>
      <c r="AE642" s="7" t="s">
        <v>1092</v>
      </c>
      <c r="AJ642" s="7" t="s">
        <v>117</v>
      </c>
      <c r="AL642" s="7" t="s">
        <v>106</v>
      </c>
      <c r="AM642" s="7" t="s">
        <v>732</v>
      </c>
      <c r="AN642" s="7">
        <v>0</v>
      </c>
      <c r="AO642" s="7">
        <v>80</v>
      </c>
      <c r="AP642" s="7" t="s">
        <v>115</v>
      </c>
    </row>
    <row r="643" spans="1:42" ht="19" x14ac:dyDescent="0.2">
      <c r="A643" s="7" t="s">
        <v>521</v>
      </c>
      <c r="B643" s="7" t="s">
        <v>116</v>
      </c>
      <c r="C643" s="7">
        <v>30</v>
      </c>
      <c r="D643" s="7">
        <v>602</v>
      </c>
      <c r="E643" s="16" t="s">
        <v>1108</v>
      </c>
      <c r="F643" s="7">
        <v>14.18778333</v>
      </c>
      <c r="G643" s="7">
        <v>106.9957333</v>
      </c>
      <c r="H643" s="9">
        <v>39362</v>
      </c>
      <c r="I643" s="17">
        <f>YEAR(H643)</f>
        <v>2007</v>
      </c>
      <c r="J643" s="17">
        <f>MONTH(H643)</f>
        <v>10</v>
      </c>
      <c r="K643" s="17">
        <f>DAY(H643)</f>
        <v>7</v>
      </c>
      <c r="L643" s="7" t="s">
        <v>118</v>
      </c>
      <c r="M643" s="7" t="s">
        <v>592</v>
      </c>
      <c r="N643" s="7" t="b">
        <v>0</v>
      </c>
      <c r="O643" s="2" t="s">
        <v>88</v>
      </c>
      <c r="P643" s="7" t="b">
        <v>0</v>
      </c>
      <c r="Q643" s="7" t="s">
        <v>91</v>
      </c>
      <c r="S643" s="7" t="s">
        <v>87</v>
      </c>
      <c r="X643" s="7">
        <v>3310</v>
      </c>
      <c r="Z643" s="7" t="s">
        <v>112</v>
      </c>
      <c r="AA643" s="7" t="s">
        <v>111</v>
      </c>
      <c r="AC643" s="7" t="s">
        <v>114</v>
      </c>
      <c r="AE643" s="7" t="s">
        <v>1092</v>
      </c>
      <c r="AJ643" s="7" t="s">
        <v>117</v>
      </c>
      <c r="AL643" s="7" t="s">
        <v>106</v>
      </c>
      <c r="AM643" s="7" t="s">
        <v>732</v>
      </c>
      <c r="AN643" s="7">
        <v>0</v>
      </c>
      <c r="AO643" s="7">
        <v>80</v>
      </c>
      <c r="AP643" s="7" t="s">
        <v>115</v>
      </c>
    </row>
    <row r="644" spans="1:42" ht="19" x14ac:dyDescent="0.2">
      <c r="A644" s="7" t="s">
        <v>521</v>
      </c>
      <c r="B644" s="7" t="s">
        <v>116</v>
      </c>
      <c r="C644" s="7">
        <v>30</v>
      </c>
      <c r="D644" s="7">
        <v>602</v>
      </c>
      <c r="E644" s="16" t="s">
        <v>1108</v>
      </c>
      <c r="F644" s="7">
        <v>14.18778333</v>
      </c>
      <c r="G644" s="7">
        <v>106.9957333</v>
      </c>
      <c r="H644" s="9">
        <v>39362</v>
      </c>
      <c r="I644" s="17">
        <f>YEAR(H644)</f>
        <v>2007</v>
      </c>
      <c r="J644" s="17">
        <f>MONTH(H644)</f>
        <v>10</v>
      </c>
      <c r="K644" s="17">
        <f>DAY(H644)</f>
        <v>7</v>
      </c>
      <c r="L644" s="7" t="s">
        <v>118</v>
      </c>
      <c r="M644" s="7" t="s">
        <v>592</v>
      </c>
      <c r="N644" s="7" t="b">
        <v>0</v>
      </c>
      <c r="O644" s="2" t="s">
        <v>88</v>
      </c>
      <c r="P644" s="7" t="b">
        <v>0</v>
      </c>
      <c r="Q644" s="7" t="s">
        <v>91</v>
      </c>
      <c r="S644" s="7" t="s">
        <v>87</v>
      </c>
      <c r="X644" s="7">
        <v>3311</v>
      </c>
      <c r="Z644" s="7" t="s">
        <v>112</v>
      </c>
      <c r="AA644" s="7" t="s">
        <v>111</v>
      </c>
      <c r="AC644" s="7" t="s">
        <v>114</v>
      </c>
      <c r="AE644" s="7" t="s">
        <v>1092</v>
      </c>
      <c r="AJ644" s="7" t="s">
        <v>117</v>
      </c>
      <c r="AL644" s="7" t="s">
        <v>106</v>
      </c>
      <c r="AM644" s="7" t="s">
        <v>732</v>
      </c>
      <c r="AN644" s="7">
        <v>0</v>
      </c>
      <c r="AO644" s="7">
        <v>80</v>
      </c>
      <c r="AP644" s="7" t="s">
        <v>115</v>
      </c>
    </row>
    <row r="645" spans="1:42" ht="19" x14ac:dyDescent="0.2">
      <c r="A645" s="7" t="s">
        <v>521</v>
      </c>
      <c r="B645" s="7" t="s">
        <v>116</v>
      </c>
      <c r="C645" s="7">
        <v>30</v>
      </c>
      <c r="D645" s="7">
        <v>602</v>
      </c>
      <c r="E645" s="16" t="s">
        <v>1108</v>
      </c>
      <c r="F645" s="7">
        <v>14.18778333</v>
      </c>
      <c r="G645" s="7">
        <v>106.9957333</v>
      </c>
      <c r="H645" s="9">
        <v>39362</v>
      </c>
      <c r="I645" s="17">
        <f>YEAR(H645)</f>
        <v>2007</v>
      </c>
      <c r="J645" s="17">
        <f>MONTH(H645)</f>
        <v>10</v>
      </c>
      <c r="K645" s="17">
        <f>DAY(H645)</f>
        <v>7</v>
      </c>
      <c r="L645" s="7" t="s">
        <v>118</v>
      </c>
      <c r="M645" s="7" t="s">
        <v>592</v>
      </c>
      <c r="N645" s="7" t="b">
        <v>0</v>
      </c>
      <c r="O645" s="2" t="s">
        <v>88</v>
      </c>
      <c r="P645" s="7" t="b">
        <v>0</v>
      </c>
      <c r="Q645" s="7" t="s">
        <v>91</v>
      </c>
      <c r="S645" s="7" t="s">
        <v>87</v>
      </c>
      <c r="X645" s="7">
        <v>3312</v>
      </c>
      <c r="Z645" s="7" t="s">
        <v>112</v>
      </c>
      <c r="AA645" s="7" t="s">
        <v>111</v>
      </c>
      <c r="AC645" s="7" t="s">
        <v>114</v>
      </c>
      <c r="AE645" s="7" t="s">
        <v>1092</v>
      </c>
      <c r="AJ645" s="7" t="s">
        <v>117</v>
      </c>
      <c r="AL645" s="7" t="s">
        <v>106</v>
      </c>
      <c r="AM645" s="7" t="s">
        <v>732</v>
      </c>
      <c r="AN645" s="7">
        <v>0</v>
      </c>
      <c r="AO645" s="7">
        <v>80</v>
      </c>
      <c r="AP645" s="7" t="s">
        <v>115</v>
      </c>
    </row>
    <row r="646" spans="1:42" ht="19" x14ac:dyDescent="0.2">
      <c r="A646" s="7" t="s">
        <v>521</v>
      </c>
      <c r="B646" s="7" t="s">
        <v>116</v>
      </c>
      <c r="C646" s="7">
        <v>30</v>
      </c>
      <c r="D646" s="7">
        <v>602</v>
      </c>
      <c r="E646" s="16" t="s">
        <v>1108</v>
      </c>
      <c r="F646" s="7">
        <v>14.18778333</v>
      </c>
      <c r="G646" s="7">
        <v>106.9957333</v>
      </c>
      <c r="H646" s="9">
        <v>39362</v>
      </c>
      <c r="I646" s="17">
        <f>YEAR(H646)</f>
        <v>2007</v>
      </c>
      <c r="J646" s="17">
        <f>MONTH(H646)</f>
        <v>10</v>
      </c>
      <c r="K646" s="17">
        <f>DAY(H646)</f>
        <v>7</v>
      </c>
      <c r="L646" s="7" t="s">
        <v>118</v>
      </c>
      <c r="M646" s="7" t="s">
        <v>592</v>
      </c>
      <c r="N646" s="7" t="b">
        <v>0</v>
      </c>
      <c r="O646" s="2" t="s">
        <v>88</v>
      </c>
      <c r="P646" s="7" t="b">
        <v>0</v>
      </c>
      <c r="Q646" s="7" t="s">
        <v>91</v>
      </c>
      <c r="S646" s="7" t="s">
        <v>87</v>
      </c>
      <c r="X646" s="7">
        <v>3313</v>
      </c>
      <c r="Z646" s="7" t="s">
        <v>112</v>
      </c>
      <c r="AA646" s="7" t="s">
        <v>111</v>
      </c>
      <c r="AC646" s="7" t="s">
        <v>114</v>
      </c>
      <c r="AE646" s="7" t="s">
        <v>1092</v>
      </c>
      <c r="AJ646" s="7" t="s">
        <v>117</v>
      </c>
      <c r="AL646" s="7" t="s">
        <v>106</v>
      </c>
      <c r="AM646" s="7" t="s">
        <v>732</v>
      </c>
      <c r="AN646" s="7">
        <v>0</v>
      </c>
      <c r="AO646" s="7">
        <v>80</v>
      </c>
      <c r="AP646" s="7" t="s">
        <v>115</v>
      </c>
    </row>
    <row r="647" spans="1:42" ht="19" x14ac:dyDescent="0.2">
      <c r="A647" s="7" t="s">
        <v>521</v>
      </c>
      <c r="B647" s="7" t="s">
        <v>116</v>
      </c>
      <c r="C647" s="7">
        <v>30</v>
      </c>
      <c r="D647" s="7">
        <v>602</v>
      </c>
      <c r="E647" s="16" t="s">
        <v>1108</v>
      </c>
      <c r="F647" s="7">
        <v>14.18778333</v>
      </c>
      <c r="G647" s="7">
        <v>106.9957333</v>
      </c>
      <c r="H647" s="9">
        <v>39362</v>
      </c>
      <c r="I647" s="17">
        <f>YEAR(H647)</f>
        <v>2007</v>
      </c>
      <c r="J647" s="17">
        <f>MONTH(H647)</f>
        <v>10</v>
      </c>
      <c r="K647" s="17">
        <f>DAY(H647)</f>
        <v>7</v>
      </c>
      <c r="L647" s="7" t="s">
        <v>119</v>
      </c>
      <c r="M647" s="7" t="s">
        <v>592</v>
      </c>
      <c r="N647" s="7" t="b">
        <v>0</v>
      </c>
      <c r="O647" s="2" t="s">
        <v>88</v>
      </c>
      <c r="P647" s="7" t="b">
        <v>0</v>
      </c>
      <c r="Q647" s="7" t="s">
        <v>91</v>
      </c>
      <c r="R647" s="7">
        <v>75</v>
      </c>
      <c r="S647" s="7" t="s">
        <v>87</v>
      </c>
      <c r="X647" s="7">
        <v>3293</v>
      </c>
      <c r="Z647" s="7" t="s">
        <v>112</v>
      </c>
      <c r="AA647" s="7" t="s">
        <v>111</v>
      </c>
      <c r="AC647" s="7" t="s">
        <v>114</v>
      </c>
      <c r="AE647" s="7" t="s">
        <v>1092</v>
      </c>
      <c r="AJ647" s="7" t="s">
        <v>117</v>
      </c>
      <c r="AL647" s="7" t="s">
        <v>106</v>
      </c>
      <c r="AM647" s="7" t="s">
        <v>732</v>
      </c>
      <c r="AN647" s="7">
        <v>0</v>
      </c>
      <c r="AO647" s="7">
        <v>80</v>
      </c>
      <c r="AP647" s="7" t="s">
        <v>115</v>
      </c>
    </row>
    <row r="648" spans="1:42" ht="19" x14ac:dyDescent="0.2">
      <c r="A648" s="7" t="s">
        <v>521</v>
      </c>
      <c r="B648" s="7" t="s">
        <v>116</v>
      </c>
      <c r="C648" s="7">
        <v>30</v>
      </c>
      <c r="D648" s="7">
        <v>602</v>
      </c>
      <c r="E648" s="16" t="s">
        <v>1108</v>
      </c>
      <c r="F648" s="7">
        <v>14.18778333</v>
      </c>
      <c r="G648" s="7">
        <v>106.9957333</v>
      </c>
      <c r="H648" s="9">
        <v>39362</v>
      </c>
      <c r="I648" s="17">
        <f>YEAR(H648)</f>
        <v>2007</v>
      </c>
      <c r="J648" s="17">
        <f>MONTH(H648)</f>
        <v>10</v>
      </c>
      <c r="K648" s="17">
        <f>DAY(H648)</f>
        <v>7</v>
      </c>
      <c r="L648" s="7" t="s">
        <v>119</v>
      </c>
      <c r="M648" s="7" t="s">
        <v>592</v>
      </c>
      <c r="N648" s="7" t="b">
        <v>0</v>
      </c>
      <c r="O648" s="2" t="s">
        <v>88</v>
      </c>
      <c r="P648" s="7" t="b">
        <v>0</v>
      </c>
      <c r="Q648" s="7" t="s">
        <v>91</v>
      </c>
      <c r="R648" s="7">
        <v>78</v>
      </c>
      <c r="S648" s="7" t="s">
        <v>87</v>
      </c>
      <c r="X648" s="7">
        <v>3294</v>
      </c>
      <c r="Z648" s="7" t="s">
        <v>112</v>
      </c>
      <c r="AA648" s="7" t="s">
        <v>111</v>
      </c>
      <c r="AC648" s="7" t="s">
        <v>114</v>
      </c>
      <c r="AE648" s="7" t="s">
        <v>1092</v>
      </c>
      <c r="AJ648" s="7" t="s">
        <v>117</v>
      </c>
      <c r="AL648" s="7" t="s">
        <v>106</v>
      </c>
      <c r="AM648" s="7" t="s">
        <v>732</v>
      </c>
      <c r="AN648" s="7">
        <v>0</v>
      </c>
      <c r="AO648" s="7">
        <v>80</v>
      </c>
      <c r="AP648" s="7" t="s">
        <v>115</v>
      </c>
    </row>
    <row r="649" spans="1:42" ht="19" x14ac:dyDescent="0.2">
      <c r="A649" s="7" t="s">
        <v>521</v>
      </c>
      <c r="B649" s="7" t="s">
        <v>116</v>
      </c>
      <c r="C649" s="7">
        <v>30</v>
      </c>
      <c r="D649" s="7">
        <v>602</v>
      </c>
      <c r="E649" s="16" t="s">
        <v>1108</v>
      </c>
      <c r="F649" s="7">
        <v>14.18778333</v>
      </c>
      <c r="G649" s="7">
        <v>106.9957333</v>
      </c>
      <c r="H649" s="9">
        <v>39362</v>
      </c>
      <c r="I649" s="17">
        <f>YEAR(H649)</f>
        <v>2007</v>
      </c>
      <c r="J649" s="17">
        <f>MONTH(H649)</f>
        <v>10</v>
      </c>
      <c r="K649" s="17">
        <f>DAY(H649)</f>
        <v>7</v>
      </c>
      <c r="L649" s="7" t="s">
        <v>119</v>
      </c>
      <c r="M649" s="7" t="s">
        <v>592</v>
      </c>
      <c r="N649" s="7" t="b">
        <v>0</v>
      </c>
      <c r="O649" s="2" t="s">
        <v>88</v>
      </c>
      <c r="P649" s="7" t="b">
        <v>0</v>
      </c>
      <c r="Q649" s="7" t="s">
        <v>91</v>
      </c>
      <c r="R649" s="7">
        <v>80</v>
      </c>
      <c r="S649" s="7" t="s">
        <v>87</v>
      </c>
      <c r="X649" s="7">
        <v>3295</v>
      </c>
      <c r="Z649" s="7" t="s">
        <v>112</v>
      </c>
      <c r="AA649" s="7" t="s">
        <v>111</v>
      </c>
      <c r="AC649" s="7" t="s">
        <v>114</v>
      </c>
      <c r="AE649" s="7" t="s">
        <v>1092</v>
      </c>
      <c r="AJ649" s="7" t="s">
        <v>117</v>
      </c>
      <c r="AL649" s="7" t="s">
        <v>106</v>
      </c>
      <c r="AM649" s="7" t="s">
        <v>732</v>
      </c>
      <c r="AN649" s="7">
        <v>0</v>
      </c>
      <c r="AO649" s="7">
        <v>80</v>
      </c>
      <c r="AP649" s="7" t="s">
        <v>115</v>
      </c>
    </row>
    <row r="650" spans="1:42" ht="19" x14ac:dyDescent="0.2">
      <c r="A650" s="7" t="s">
        <v>521</v>
      </c>
      <c r="B650" s="7" t="s">
        <v>116</v>
      </c>
      <c r="C650" s="7">
        <v>30</v>
      </c>
      <c r="D650" s="7">
        <v>602</v>
      </c>
      <c r="E650" s="16" t="s">
        <v>1108</v>
      </c>
      <c r="F650" s="7">
        <v>14.18778333</v>
      </c>
      <c r="G650" s="7">
        <v>106.9957333</v>
      </c>
      <c r="H650" s="9">
        <v>39362</v>
      </c>
      <c r="I650" s="17">
        <f>YEAR(H650)</f>
        <v>2007</v>
      </c>
      <c r="J650" s="17">
        <f>MONTH(H650)</f>
        <v>10</v>
      </c>
      <c r="K650" s="17">
        <f>DAY(H650)</f>
        <v>7</v>
      </c>
      <c r="L650" s="7" t="s">
        <v>119</v>
      </c>
      <c r="M650" s="7" t="s">
        <v>592</v>
      </c>
      <c r="N650" s="7" t="b">
        <v>0</v>
      </c>
      <c r="O650" s="2" t="s">
        <v>88</v>
      </c>
      <c r="P650" s="7" t="b">
        <v>0</v>
      </c>
      <c r="Q650" s="7" t="s">
        <v>91</v>
      </c>
      <c r="S650" s="7" t="s">
        <v>87</v>
      </c>
      <c r="X650" s="7">
        <v>3314</v>
      </c>
      <c r="Z650" s="7" t="s">
        <v>112</v>
      </c>
      <c r="AA650" s="7" t="s">
        <v>111</v>
      </c>
      <c r="AC650" s="7" t="s">
        <v>114</v>
      </c>
      <c r="AE650" s="7" t="s">
        <v>1092</v>
      </c>
      <c r="AJ650" s="7" t="s">
        <v>117</v>
      </c>
      <c r="AL650" s="7" t="s">
        <v>106</v>
      </c>
      <c r="AM650" s="7" t="s">
        <v>732</v>
      </c>
      <c r="AN650" s="7">
        <v>0</v>
      </c>
      <c r="AO650" s="7">
        <v>80</v>
      </c>
      <c r="AP650" s="7" t="s">
        <v>115</v>
      </c>
    </row>
    <row r="651" spans="1:42" ht="19" x14ac:dyDescent="0.2">
      <c r="A651" s="7" t="s">
        <v>521</v>
      </c>
      <c r="B651" s="7" t="s">
        <v>116</v>
      </c>
      <c r="C651" s="7">
        <v>30</v>
      </c>
      <c r="D651" s="7">
        <v>602</v>
      </c>
      <c r="E651" s="16" t="s">
        <v>1108</v>
      </c>
      <c r="F651" s="7">
        <v>14.18778333</v>
      </c>
      <c r="G651" s="7">
        <v>106.9957333</v>
      </c>
      <c r="H651" s="9">
        <v>39362</v>
      </c>
      <c r="I651" s="17">
        <f>YEAR(H651)</f>
        <v>2007</v>
      </c>
      <c r="J651" s="17">
        <f>MONTH(H651)</f>
        <v>10</v>
      </c>
      <c r="K651" s="17">
        <f>DAY(H651)</f>
        <v>7</v>
      </c>
      <c r="L651" s="7" t="s">
        <v>119</v>
      </c>
      <c r="M651" s="7" t="s">
        <v>592</v>
      </c>
      <c r="N651" s="7" t="b">
        <v>0</v>
      </c>
      <c r="O651" s="2" t="s">
        <v>88</v>
      </c>
      <c r="P651" s="7" t="b">
        <v>0</v>
      </c>
      <c r="Q651" s="7" t="s">
        <v>91</v>
      </c>
      <c r="S651" s="7" t="s">
        <v>87</v>
      </c>
      <c r="X651" s="7">
        <v>3315</v>
      </c>
      <c r="Z651" s="7" t="s">
        <v>112</v>
      </c>
      <c r="AA651" s="7" t="s">
        <v>111</v>
      </c>
      <c r="AC651" s="7" t="s">
        <v>114</v>
      </c>
      <c r="AE651" s="7" t="s">
        <v>1092</v>
      </c>
      <c r="AJ651" s="7" t="s">
        <v>117</v>
      </c>
      <c r="AL651" s="7" t="s">
        <v>106</v>
      </c>
      <c r="AM651" s="7" t="s">
        <v>732</v>
      </c>
      <c r="AN651" s="7">
        <v>0</v>
      </c>
      <c r="AO651" s="7">
        <v>80</v>
      </c>
      <c r="AP651" s="7" t="s">
        <v>115</v>
      </c>
    </row>
    <row r="652" spans="1:42" ht="19" x14ac:dyDescent="0.2">
      <c r="A652" s="7" t="s">
        <v>521</v>
      </c>
      <c r="B652" s="7" t="s">
        <v>116</v>
      </c>
      <c r="C652" s="7">
        <v>30</v>
      </c>
      <c r="D652" s="7">
        <v>602</v>
      </c>
      <c r="E652" s="16" t="s">
        <v>1108</v>
      </c>
      <c r="F652" s="7">
        <v>14.18778333</v>
      </c>
      <c r="G652" s="7">
        <v>106.9957333</v>
      </c>
      <c r="H652" s="9">
        <v>39362</v>
      </c>
      <c r="I652" s="17">
        <f>YEAR(H652)</f>
        <v>2007</v>
      </c>
      <c r="J652" s="17">
        <f>MONTH(H652)</f>
        <v>10</v>
      </c>
      <c r="K652" s="17">
        <f>DAY(H652)</f>
        <v>7</v>
      </c>
      <c r="L652" s="7" t="s">
        <v>119</v>
      </c>
      <c r="M652" s="7" t="s">
        <v>592</v>
      </c>
      <c r="N652" s="7" t="b">
        <v>0</v>
      </c>
      <c r="O652" s="2" t="s">
        <v>88</v>
      </c>
      <c r="P652" s="7" t="b">
        <v>0</v>
      </c>
      <c r="Q652" s="7" t="s">
        <v>91</v>
      </c>
      <c r="S652" s="7" t="s">
        <v>87</v>
      </c>
      <c r="X652" s="7">
        <v>3316</v>
      </c>
      <c r="Z652" s="7" t="s">
        <v>112</v>
      </c>
      <c r="AA652" s="7" t="s">
        <v>111</v>
      </c>
      <c r="AC652" s="7" t="s">
        <v>114</v>
      </c>
      <c r="AE652" s="7" t="s">
        <v>1092</v>
      </c>
      <c r="AJ652" s="7" t="s">
        <v>117</v>
      </c>
      <c r="AL652" s="7" t="s">
        <v>106</v>
      </c>
      <c r="AM652" s="7" t="s">
        <v>732</v>
      </c>
      <c r="AN652" s="7">
        <v>0</v>
      </c>
      <c r="AO652" s="7">
        <v>80</v>
      </c>
      <c r="AP652" s="7" t="s">
        <v>115</v>
      </c>
    </row>
    <row r="653" spans="1:42" ht="19" x14ac:dyDescent="0.2">
      <c r="A653" s="7" t="s">
        <v>521</v>
      </c>
      <c r="B653" s="7" t="s">
        <v>116</v>
      </c>
      <c r="C653" s="7">
        <v>30</v>
      </c>
      <c r="D653" s="7">
        <v>602</v>
      </c>
      <c r="E653" s="16" t="s">
        <v>1108</v>
      </c>
      <c r="F653" s="7">
        <v>14.18778333</v>
      </c>
      <c r="G653" s="7">
        <v>106.9957333</v>
      </c>
      <c r="H653" s="9">
        <v>39362</v>
      </c>
      <c r="I653" s="17">
        <f>YEAR(H653)</f>
        <v>2007</v>
      </c>
      <c r="J653" s="17">
        <f>MONTH(H653)</f>
        <v>10</v>
      </c>
      <c r="K653" s="17">
        <f>DAY(H653)</f>
        <v>7</v>
      </c>
      <c r="L653" s="7" t="s">
        <v>113</v>
      </c>
      <c r="M653" s="7" t="s">
        <v>590</v>
      </c>
      <c r="N653" s="7" t="b">
        <v>0</v>
      </c>
      <c r="O653" s="2" t="s">
        <v>88</v>
      </c>
      <c r="P653" s="7" t="b">
        <v>0</v>
      </c>
      <c r="Q653" s="7" t="s">
        <v>91</v>
      </c>
      <c r="R653" s="7">
        <v>31</v>
      </c>
      <c r="S653" s="7" t="s">
        <v>87</v>
      </c>
      <c r="X653" s="7">
        <v>3280</v>
      </c>
      <c r="Z653" s="7" t="s">
        <v>112</v>
      </c>
      <c r="AA653" s="7" t="s">
        <v>111</v>
      </c>
      <c r="AC653" s="7" t="s">
        <v>114</v>
      </c>
      <c r="AE653" s="7" t="s">
        <v>1092</v>
      </c>
      <c r="AJ653" s="7" t="s">
        <v>110</v>
      </c>
      <c r="AL653" s="7" t="s">
        <v>106</v>
      </c>
      <c r="AM653" s="7" t="s">
        <v>732</v>
      </c>
      <c r="AN653" s="7">
        <v>0</v>
      </c>
      <c r="AO653" s="7">
        <v>80</v>
      </c>
      <c r="AP653" s="7" t="s">
        <v>115</v>
      </c>
    </row>
    <row r="654" spans="1:42" ht="19" x14ac:dyDescent="0.2">
      <c r="A654" s="7" t="s">
        <v>521</v>
      </c>
      <c r="B654" s="7" t="s">
        <v>116</v>
      </c>
      <c r="C654" s="7">
        <v>30</v>
      </c>
      <c r="D654" s="7">
        <v>602</v>
      </c>
      <c r="E654" s="16" t="s">
        <v>1108</v>
      </c>
      <c r="F654" s="7">
        <v>14.18778333</v>
      </c>
      <c r="G654" s="7">
        <v>106.9957333</v>
      </c>
      <c r="H654" s="9">
        <v>39362</v>
      </c>
      <c r="I654" s="17">
        <f>YEAR(H654)</f>
        <v>2007</v>
      </c>
      <c r="J654" s="17">
        <f>MONTH(H654)</f>
        <v>10</v>
      </c>
      <c r="K654" s="17">
        <f>DAY(H654)</f>
        <v>7</v>
      </c>
      <c r="L654" s="7" t="s">
        <v>113</v>
      </c>
      <c r="M654" s="7" t="s">
        <v>590</v>
      </c>
      <c r="N654" s="7" t="b">
        <v>0</v>
      </c>
      <c r="O654" s="2" t="s">
        <v>88</v>
      </c>
      <c r="P654" s="7" t="b">
        <v>0</v>
      </c>
      <c r="Q654" s="7" t="s">
        <v>91</v>
      </c>
      <c r="S654" s="7" t="s">
        <v>87</v>
      </c>
      <c r="X654" s="7">
        <v>3318</v>
      </c>
      <c r="Z654" s="7" t="s">
        <v>112</v>
      </c>
      <c r="AA654" s="7" t="s">
        <v>111</v>
      </c>
      <c r="AC654" s="7" t="s">
        <v>114</v>
      </c>
      <c r="AE654" s="7" t="s">
        <v>1092</v>
      </c>
      <c r="AJ654" s="7" t="s">
        <v>110</v>
      </c>
      <c r="AL654" s="7" t="s">
        <v>106</v>
      </c>
      <c r="AM654" s="7" t="s">
        <v>732</v>
      </c>
      <c r="AN654" s="7">
        <v>0</v>
      </c>
      <c r="AO654" s="7">
        <v>80</v>
      </c>
      <c r="AP654" s="7" t="s">
        <v>115</v>
      </c>
    </row>
    <row r="655" spans="1:42" ht="19" x14ac:dyDescent="0.2">
      <c r="A655" s="7" t="s">
        <v>521</v>
      </c>
      <c r="B655" s="7" t="s">
        <v>116</v>
      </c>
      <c r="C655" s="7">
        <v>30</v>
      </c>
      <c r="D655" s="7">
        <v>602</v>
      </c>
      <c r="E655" s="16" t="s">
        <v>1108</v>
      </c>
      <c r="F655" s="7">
        <v>14.18778333</v>
      </c>
      <c r="G655" s="7">
        <v>106.9957333</v>
      </c>
      <c r="H655" s="9">
        <v>39362</v>
      </c>
      <c r="I655" s="17">
        <f>YEAR(H655)</f>
        <v>2007</v>
      </c>
      <c r="J655" s="17">
        <f>MONTH(H655)</f>
        <v>10</v>
      </c>
      <c r="K655" s="17">
        <f>DAY(H655)</f>
        <v>7</v>
      </c>
      <c r="L655" s="7" t="s">
        <v>113</v>
      </c>
      <c r="M655" s="7" t="s">
        <v>591</v>
      </c>
      <c r="N655" s="7" t="b">
        <v>0</v>
      </c>
      <c r="O655" s="2" t="s">
        <v>88</v>
      </c>
      <c r="P655" s="7" t="b">
        <v>0</v>
      </c>
      <c r="Q655" s="7" t="s">
        <v>91</v>
      </c>
      <c r="R655" s="7">
        <v>23</v>
      </c>
      <c r="S655" s="7" t="s">
        <v>87</v>
      </c>
      <c r="X655" s="7">
        <v>3279</v>
      </c>
      <c r="Z655" s="7" t="s">
        <v>112</v>
      </c>
      <c r="AA655" s="7" t="s">
        <v>111</v>
      </c>
      <c r="AC655" s="7" t="s">
        <v>114</v>
      </c>
      <c r="AE655" s="7" t="s">
        <v>1092</v>
      </c>
      <c r="AJ655" s="7" t="s">
        <v>110</v>
      </c>
      <c r="AL655" s="7" t="s">
        <v>106</v>
      </c>
      <c r="AM655" s="7" t="s">
        <v>732</v>
      </c>
      <c r="AN655" s="7">
        <v>0</v>
      </c>
      <c r="AO655" s="7">
        <v>80</v>
      </c>
      <c r="AP655" s="7" t="s">
        <v>115</v>
      </c>
    </row>
    <row r="656" spans="1:42" ht="19" x14ac:dyDescent="0.2">
      <c r="A656" s="7" t="s">
        <v>521</v>
      </c>
      <c r="B656" s="7" t="s">
        <v>116</v>
      </c>
      <c r="C656" s="7">
        <v>30</v>
      </c>
      <c r="D656" s="7">
        <v>602</v>
      </c>
      <c r="E656" s="16" t="s">
        <v>1108</v>
      </c>
      <c r="F656" s="7">
        <v>14.18778333</v>
      </c>
      <c r="G656" s="7">
        <v>106.9957333</v>
      </c>
      <c r="H656" s="9">
        <v>39362</v>
      </c>
      <c r="I656" s="17">
        <f>YEAR(H656)</f>
        <v>2007</v>
      </c>
      <c r="J656" s="17">
        <f>MONTH(H656)</f>
        <v>10</v>
      </c>
      <c r="K656" s="17">
        <f>DAY(H656)</f>
        <v>7</v>
      </c>
      <c r="L656" s="7" t="s">
        <v>113</v>
      </c>
      <c r="M656" s="7" t="s">
        <v>591</v>
      </c>
      <c r="N656" s="7" t="b">
        <v>0</v>
      </c>
      <c r="O656" s="2" t="s">
        <v>88</v>
      </c>
      <c r="P656" s="7" t="b">
        <v>0</v>
      </c>
      <c r="Q656" s="7" t="s">
        <v>91</v>
      </c>
      <c r="S656" s="7" t="s">
        <v>87</v>
      </c>
      <c r="X656" s="7">
        <v>3319</v>
      </c>
      <c r="Z656" s="7" t="s">
        <v>112</v>
      </c>
      <c r="AA656" s="7" t="s">
        <v>111</v>
      </c>
      <c r="AC656" s="7" t="s">
        <v>114</v>
      </c>
      <c r="AE656" s="7" t="s">
        <v>1092</v>
      </c>
      <c r="AJ656" s="7" t="s">
        <v>110</v>
      </c>
      <c r="AL656" s="7" t="s">
        <v>106</v>
      </c>
      <c r="AM656" s="7" t="s">
        <v>732</v>
      </c>
      <c r="AN656" s="7">
        <v>0</v>
      </c>
      <c r="AO656" s="7">
        <v>80</v>
      </c>
      <c r="AP656" s="7" t="s">
        <v>115</v>
      </c>
    </row>
    <row r="657" spans="1:42" ht="19" x14ac:dyDescent="0.2">
      <c r="A657" s="7" t="s">
        <v>521</v>
      </c>
      <c r="B657" s="7" t="s">
        <v>116</v>
      </c>
      <c r="C657" s="7">
        <v>30</v>
      </c>
      <c r="D657" s="7">
        <v>602</v>
      </c>
      <c r="E657" s="16" t="s">
        <v>1108</v>
      </c>
      <c r="F657" s="7">
        <v>14.18778333</v>
      </c>
      <c r="G657" s="7">
        <v>106.9957333</v>
      </c>
      <c r="H657" s="9">
        <v>39370</v>
      </c>
      <c r="I657" s="17">
        <f>YEAR(H657)</f>
        <v>2007</v>
      </c>
      <c r="J657" s="17">
        <f>MONTH(H657)</f>
        <v>10</v>
      </c>
      <c r="K657" s="17">
        <f>DAY(H657)</f>
        <v>15</v>
      </c>
      <c r="L657" s="7" t="s">
        <v>118</v>
      </c>
      <c r="M657" s="7" t="s">
        <v>593</v>
      </c>
      <c r="N657" s="7" t="b">
        <v>0</v>
      </c>
      <c r="O657" s="2" t="s">
        <v>88</v>
      </c>
      <c r="P657" s="7" t="b">
        <v>0</v>
      </c>
      <c r="Q657" s="7" t="s">
        <v>91</v>
      </c>
      <c r="R657" s="7">
        <v>39</v>
      </c>
      <c r="S657" s="7" t="s">
        <v>87</v>
      </c>
      <c r="X657" s="7">
        <v>3282</v>
      </c>
      <c r="Z657" s="7" t="s">
        <v>112</v>
      </c>
      <c r="AA657" s="7" t="s">
        <v>111</v>
      </c>
      <c r="AC657" s="7" t="s">
        <v>114</v>
      </c>
      <c r="AE657" s="7" t="s">
        <v>1092</v>
      </c>
      <c r="AJ657" s="7" t="s">
        <v>110</v>
      </c>
      <c r="AL657" s="7" t="s">
        <v>106</v>
      </c>
      <c r="AM657" s="7" t="s">
        <v>732</v>
      </c>
      <c r="AN657" s="7">
        <v>0</v>
      </c>
      <c r="AO657" s="7">
        <v>80</v>
      </c>
      <c r="AP657" s="7" t="s">
        <v>115</v>
      </c>
    </row>
    <row r="658" spans="1:42" ht="19" x14ac:dyDescent="0.2">
      <c r="A658" s="7" t="s">
        <v>521</v>
      </c>
      <c r="B658" s="7" t="s">
        <v>116</v>
      </c>
      <c r="C658" s="7">
        <v>30</v>
      </c>
      <c r="D658" s="7">
        <v>602</v>
      </c>
      <c r="E658" s="16" t="s">
        <v>1108</v>
      </c>
      <c r="F658" s="7">
        <v>14.18778333</v>
      </c>
      <c r="G658" s="7">
        <v>106.9957333</v>
      </c>
      <c r="H658" s="9">
        <v>39370</v>
      </c>
      <c r="I658" s="17">
        <f>YEAR(H658)</f>
        <v>2007</v>
      </c>
      <c r="J658" s="17">
        <f>MONTH(H658)</f>
        <v>10</v>
      </c>
      <c r="K658" s="17">
        <f>DAY(H658)</f>
        <v>15</v>
      </c>
      <c r="L658" s="7" t="s">
        <v>118</v>
      </c>
      <c r="M658" s="7" t="s">
        <v>593</v>
      </c>
      <c r="N658" s="7" t="b">
        <v>0</v>
      </c>
      <c r="O658" s="2" t="s">
        <v>88</v>
      </c>
      <c r="P658" s="7" t="b">
        <v>0</v>
      </c>
      <c r="Q658" s="7" t="s">
        <v>91</v>
      </c>
      <c r="R658" s="7">
        <v>40</v>
      </c>
      <c r="S658" s="7" t="s">
        <v>87</v>
      </c>
      <c r="X658" s="7">
        <v>3283</v>
      </c>
      <c r="Z658" s="7" t="s">
        <v>112</v>
      </c>
      <c r="AA658" s="7" t="s">
        <v>111</v>
      </c>
      <c r="AC658" s="7" t="s">
        <v>114</v>
      </c>
      <c r="AE658" s="7" t="s">
        <v>1092</v>
      </c>
      <c r="AJ658" s="7" t="s">
        <v>110</v>
      </c>
      <c r="AL658" s="7" t="s">
        <v>106</v>
      </c>
      <c r="AM658" s="7" t="s">
        <v>732</v>
      </c>
      <c r="AN658" s="7">
        <v>0</v>
      </c>
      <c r="AO658" s="7">
        <v>80</v>
      </c>
      <c r="AP658" s="7" t="s">
        <v>115</v>
      </c>
    </row>
    <row r="659" spans="1:42" ht="19" x14ac:dyDescent="0.2">
      <c r="A659" s="7" t="s">
        <v>521</v>
      </c>
      <c r="B659" s="7" t="s">
        <v>116</v>
      </c>
      <c r="C659" s="7">
        <v>30</v>
      </c>
      <c r="D659" s="7">
        <v>602</v>
      </c>
      <c r="E659" s="16" t="s">
        <v>1108</v>
      </c>
      <c r="F659" s="7">
        <v>14.18778333</v>
      </c>
      <c r="G659" s="7">
        <v>106.9957333</v>
      </c>
      <c r="H659" s="9">
        <v>39370</v>
      </c>
      <c r="I659" s="17">
        <f>YEAR(H659)</f>
        <v>2007</v>
      </c>
      <c r="J659" s="17">
        <f>MONTH(H659)</f>
        <v>10</v>
      </c>
      <c r="K659" s="17">
        <f>DAY(H659)</f>
        <v>15</v>
      </c>
      <c r="L659" s="7" t="s">
        <v>118</v>
      </c>
      <c r="M659" s="7" t="s">
        <v>593</v>
      </c>
      <c r="N659" s="7" t="b">
        <v>0</v>
      </c>
      <c r="O659" s="2" t="s">
        <v>88</v>
      </c>
      <c r="P659" s="7" t="b">
        <v>0</v>
      </c>
      <c r="Q659" s="7" t="s">
        <v>91</v>
      </c>
      <c r="R659" s="7">
        <v>41</v>
      </c>
      <c r="S659" s="7" t="s">
        <v>87</v>
      </c>
      <c r="X659" s="7">
        <v>3284</v>
      </c>
      <c r="Z659" s="7" t="s">
        <v>112</v>
      </c>
      <c r="AA659" s="7" t="s">
        <v>111</v>
      </c>
      <c r="AC659" s="7" t="s">
        <v>114</v>
      </c>
      <c r="AE659" s="7" t="s">
        <v>1092</v>
      </c>
      <c r="AJ659" s="7" t="s">
        <v>110</v>
      </c>
      <c r="AL659" s="7" t="s">
        <v>106</v>
      </c>
      <c r="AM659" s="7" t="s">
        <v>732</v>
      </c>
      <c r="AN659" s="7">
        <v>0</v>
      </c>
      <c r="AO659" s="7">
        <v>80</v>
      </c>
      <c r="AP659" s="7" t="s">
        <v>115</v>
      </c>
    </row>
    <row r="660" spans="1:42" ht="19" x14ac:dyDescent="0.2">
      <c r="A660" s="7" t="s">
        <v>521</v>
      </c>
      <c r="B660" s="7" t="s">
        <v>116</v>
      </c>
      <c r="C660" s="7">
        <v>30</v>
      </c>
      <c r="D660" s="7">
        <v>602</v>
      </c>
      <c r="E660" s="16" t="s">
        <v>1108</v>
      </c>
      <c r="F660" s="7">
        <v>14.18778333</v>
      </c>
      <c r="G660" s="7">
        <v>106.9957333</v>
      </c>
      <c r="H660" s="9">
        <v>39370</v>
      </c>
      <c r="I660" s="17">
        <f>YEAR(H660)</f>
        <v>2007</v>
      </c>
      <c r="J660" s="17">
        <f>MONTH(H660)</f>
        <v>10</v>
      </c>
      <c r="K660" s="17">
        <f>DAY(H660)</f>
        <v>15</v>
      </c>
      <c r="L660" s="7" t="s">
        <v>118</v>
      </c>
      <c r="M660" s="7" t="s">
        <v>593</v>
      </c>
      <c r="N660" s="7" t="b">
        <v>0</v>
      </c>
      <c r="O660" s="2" t="s">
        <v>88</v>
      </c>
      <c r="P660" s="7" t="b">
        <v>0</v>
      </c>
      <c r="Q660" s="7" t="s">
        <v>91</v>
      </c>
      <c r="R660" s="7">
        <v>43</v>
      </c>
      <c r="S660" s="7" t="s">
        <v>87</v>
      </c>
      <c r="X660" s="7">
        <v>3286</v>
      </c>
      <c r="Z660" s="7" t="s">
        <v>112</v>
      </c>
      <c r="AA660" s="7" t="s">
        <v>111</v>
      </c>
      <c r="AC660" s="7" t="s">
        <v>114</v>
      </c>
      <c r="AE660" s="7" t="s">
        <v>1092</v>
      </c>
      <c r="AJ660" s="7" t="s">
        <v>110</v>
      </c>
      <c r="AL660" s="7" t="s">
        <v>106</v>
      </c>
      <c r="AM660" s="7" t="s">
        <v>732</v>
      </c>
      <c r="AN660" s="7">
        <v>0</v>
      </c>
      <c r="AO660" s="7">
        <v>80</v>
      </c>
      <c r="AP660" s="7" t="s">
        <v>115</v>
      </c>
    </row>
    <row r="661" spans="1:42" ht="19" x14ac:dyDescent="0.2">
      <c r="A661" s="7" t="s">
        <v>521</v>
      </c>
      <c r="B661" s="7" t="s">
        <v>116</v>
      </c>
      <c r="C661" s="7">
        <v>30</v>
      </c>
      <c r="D661" s="7">
        <v>602</v>
      </c>
      <c r="E661" s="16" t="s">
        <v>1108</v>
      </c>
      <c r="F661" s="7">
        <v>14.18778333</v>
      </c>
      <c r="G661" s="7">
        <v>106.9957333</v>
      </c>
      <c r="H661" s="9">
        <v>39370</v>
      </c>
      <c r="I661" s="17">
        <f>YEAR(H661)</f>
        <v>2007</v>
      </c>
      <c r="J661" s="17">
        <f>MONTH(H661)</f>
        <v>10</v>
      </c>
      <c r="K661" s="17">
        <f>DAY(H661)</f>
        <v>15</v>
      </c>
      <c r="L661" s="7" t="s">
        <v>118</v>
      </c>
      <c r="M661" s="7" t="s">
        <v>593</v>
      </c>
      <c r="N661" s="7" t="b">
        <v>0</v>
      </c>
      <c r="O661" s="2" t="s">
        <v>88</v>
      </c>
      <c r="P661" s="7" t="b">
        <v>0</v>
      </c>
      <c r="Q661" s="7" t="s">
        <v>91</v>
      </c>
      <c r="S661" s="7" t="s">
        <v>87</v>
      </c>
      <c r="X661" s="7">
        <v>3300</v>
      </c>
      <c r="Z661" s="7" t="s">
        <v>112</v>
      </c>
      <c r="AA661" s="7" t="s">
        <v>111</v>
      </c>
      <c r="AC661" s="7" t="s">
        <v>114</v>
      </c>
      <c r="AE661" s="7" t="s">
        <v>1092</v>
      </c>
      <c r="AJ661" s="7" t="s">
        <v>110</v>
      </c>
      <c r="AL661" s="7" t="s">
        <v>106</v>
      </c>
      <c r="AM661" s="7" t="s">
        <v>732</v>
      </c>
      <c r="AN661" s="7">
        <v>0</v>
      </c>
      <c r="AO661" s="7">
        <v>80</v>
      </c>
      <c r="AP661" s="7" t="s">
        <v>115</v>
      </c>
    </row>
    <row r="662" spans="1:42" ht="19" x14ac:dyDescent="0.2">
      <c r="A662" s="7" t="s">
        <v>521</v>
      </c>
      <c r="B662" s="7" t="s">
        <v>116</v>
      </c>
      <c r="C662" s="7">
        <v>30</v>
      </c>
      <c r="D662" s="7">
        <v>602</v>
      </c>
      <c r="E662" s="16" t="s">
        <v>1108</v>
      </c>
      <c r="F662" s="7">
        <v>14.18778333</v>
      </c>
      <c r="G662" s="7">
        <v>106.9957333</v>
      </c>
      <c r="H662" s="9">
        <v>39370</v>
      </c>
      <c r="I662" s="17">
        <f>YEAR(H662)</f>
        <v>2007</v>
      </c>
      <c r="J662" s="17">
        <f>MONTH(H662)</f>
        <v>10</v>
      </c>
      <c r="K662" s="17">
        <f>DAY(H662)</f>
        <v>15</v>
      </c>
      <c r="L662" s="7" t="s">
        <v>118</v>
      </c>
      <c r="M662" s="7" t="s">
        <v>593</v>
      </c>
      <c r="N662" s="7" t="b">
        <v>0</v>
      </c>
      <c r="O662" s="2" t="s">
        <v>88</v>
      </c>
      <c r="P662" s="7" t="b">
        <v>0</v>
      </c>
      <c r="Q662" s="7" t="s">
        <v>91</v>
      </c>
      <c r="S662" s="7" t="s">
        <v>87</v>
      </c>
      <c r="X662" s="7">
        <v>3301</v>
      </c>
      <c r="Z662" s="7" t="s">
        <v>112</v>
      </c>
      <c r="AA662" s="7" t="s">
        <v>111</v>
      </c>
      <c r="AC662" s="7" t="s">
        <v>114</v>
      </c>
      <c r="AE662" s="7" t="s">
        <v>1092</v>
      </c>
      <c r="AJ662" s="7" t="s">
        <v>110</v>
      </c>
      <c r="AL662" s="7" t="s">
        <v>106</v>
      </c>
      <c r="AM662" s="7" t="s">
        <v>732</v>
      </c>
      <c r="AN662" s="7">
        <v>0</v>
      </c>
      <c r="AO662" s="7">
        <v>80</v>
      </c>
      <c r="AP662" s="7" t="s">
        <v>115</v>
      </c>
    </row>
    <row r="663" spans="1:42" ht="19" x14ac:dyDescent="0.2">
      <c r="A663" s="7" t="s">
        <v>521</v>
      </c>
      <c r="B663" s="7" t="s">
        <v>116</v>
      </c>
      <c r="C663" s="7">
        <v>30</v>
      </c>
      <c r="D663" s="7">
        <v>602</v>
      </c>
      <c r="E663" s="16" t="s">
        <v>1108</v>
      </c>
      <c r="F663" s="7">
        <v>14.18778333</v>
      </c>
      <c r="G663" s="7">
        <v>106.9957333</v>
      </c>
      <c r="H663" s="9">
        <v>39370</v>
      </c>
      <c r="I663" s="17">
        <f>YEAR(H663)</f>
        <v>2007</v>
      </c>
      <c r="J663" s="17">
        <f>MONTH(H663)</f>
        <v>10</v>
      </c>
      <c r="K663" s="17">
        <f>DAY(H663)</f>
        <v>15</v>
      </c>
      <c r="L663" s="7" t="s">
        <v>118</v>
      </c>
      <c r="M663" s="7" t="s">
        <v>593</v>
      </c>
      <c r="N663" s="7" t="b">
        <v>0</v>
      </c>
      <c r="O663" s="2" t="s">
        <v>88</v>
      </c>
      <c r="P663" s="7" t="b">
        <v>0</v>
      </c>
      <c r="Q663" s="7" t="s">
        <v>91</v>
      </c>
      <c r="S663" s="7" t="s">
        <v>87</v>
      </c>
      <c r="X663" s="7">
        <v>3302</v>
      </c>
      <c r="Z663" s="7" t="s">
        <v>112</v>
      </c>
      <c r="AA663" s="7" t="s">
        <v>111</v>
      </c>
      <c r="AC663" s="7" t="s">
        <v>114</v>
      </c>
      <c r="AE663" s="7" t="s">
        <v>1092</v>
      </c>
      <c r="AJ663" s="7" t="s">
        <v>110</v>
      </c>
      <c r="AL663" s="7" t="s">
        <v>106</v>
      </c>
      <c r="AM663" s="7" t="s">
        <v>732</v>
      </c>
      <c r="AN663" s="7">
        <v>0</v>
      </c>
      <c r="AO663" s="7">
        <v>80</v>
      </c>
      <c r="AP663" s="7" t="s">
        <v>115</v>
      </c>
    </row>
    <row r="664" spans="1:42" ht="19" x14ac:dyDescent="0.2">
      <c r="A664" s="7" t="s">
        <v>521</v>
      </c>
      <c r="B664" s="7" t="s">
        <v>116</v>
      </c>
      <c r="C664" s="7">
        <v>30</v>
      </c>
      <c r="D664" s="7">
        <v>602</v>
      </c>
      <c r="E664" s="16" t="s">
        <v>1108</v>
      </c>
      <c r="F664" s="7">
        <v>14.18778333</v>
      </c>
      <c r="G664" s="7">
        <v>106.9957333</v>
      </c>
      <c r="H664" s="9">
        <v>39370</v>
      </c>
      <c r="I664" s="17">
        <f>YEAR(H664)</f>
        <v>2007</v>
      </c>
      <c r="J664" s="17">
        <f>MONTH(H664)</f>
        <v>10</v>
      </c>
      <c r="K664" s="17">
        <f>DAY(H664)</f>
        <v>15</v>
      </c>
      <c r="L664" s="7" t="s">
        <v>118</v>
      </c>
      <c r="M664" s="7" t="s">
        <v>593</v>
      </c>
      <c r="N664" s="7" t="b">
        <v>0</v>
      </c>
      <c r="O664" s="2" t="s">
        <v>88</v>
      </c>
      <c r="P664" s="7" t="b">
        <v>0</v>
      </c>
      <c r="Q664" s="7" t="s">
        <v>91</v>
      </c>
      <c r="S664" s="7" t="s">
        <v>87</v>
      </c>
      <c r="X664" s="7">
        <v>3303</v>
      </c>
      <c r="Z664" s="7" t="s">
        <v>112</v>
      </c>
      <c r="AA664" s="7" t="s">
        <v>111</v>
      </c>
      <c r="AC664" s="7" t="s">
        <v>114</v>
      </c>
      <c r="AE664" s="7" t="s">
        <v>1092</v>
      </c>
      <c r="AJ664" s="7" t="s">
        <v>110</v>
      </c>
      <c r="AL664" s="7" t="s">
        <v>106</v>
      </c>
      <c r="AM664" s="7" t="s">
        <v>732</v>
      </c>
      <c r="AN664" s="7">
        <v>0</v>
      </c>
      <c r="AO664" s="7">
        <v>80</v>
      </c>
      <c r="AP664" s="7" t="s">
        <v>115</v>
      </c>
    </row>
    <row r="665" spans="1:42" ht="19" x14ac:dyDescent="0.2">
      <c r="A665" s="7" t="s">
        <v>521</v>
      </c>
      <c r="B665" s="7" t="s">
        <v>116</v>
      </c>
      <c r="C665" s="7">
        <v>30</v>
      </c>
      <c r="D665" s="7">
        <v>602</v>
      </c>
      <c r="E665" s="16" t="s">
        <v>1108</v>
      </c>
      <c r="F665" s="7">
        <v>14.18778333</v>
      </c>
      <c r="G665" s="7">
        <v>106.9957333</v>
      </c>
      <c r="H665" s="9">
        <v>39370</v>
      </c>
      <c r="I665" s="17">
        <f>YEAR(H665)</f>
        <v>2007</v>
      </c>
      <c r="J665" s="17">
        <f>MONTH(H665)</f>
        <v>10</v>
      </c>
      <c r="K665" s="17">
        <f>DAY(H665)</f>
        <v>15</v>
      </c>
      <c r="L665" s="7" t="s">
        <v>118</v>
      </c>
      <c r="M665" s="7" t="s">
        <v>592</v>
      </c>
      <c r="N665" s="7" t="b">
        <v>0</v>
      </c>
      <c r="O665" s="2" t="s">
        <v>88</v>
      </c>
      <c r="P665" s="7" t="b">
        <v>0</v>
      </c>
      <c r="Q665" s="7" t="s">
        <v>91</v>
      </c>
      <c r="R665" s="7">
        <v>42</v>
      </c>
      <c r="S665" s="7" t="s">
        <v>87</v>
      </c>
      <c r="X665" s="7">
        <v>3285</v>
      </c>
      <c r="Z665" s="7" t="s">
        <v>112</v>
      </c>
      <c r="AA665" s="7" t="s">
        <v>111</v>
      </c>
      <c r="AC665" s="7" t="s">
        <v>114</v>
      </c>
      <c r="AE665" s="7" t="s">
        <v>1092</v>
      </c>
      <c r="AJ665" s="7" t="s">
        <v>117</v>
      </c>
      <c r="AL665" s="7" t="s">
        <v>106</v>
      </c>
      <c r="AM665" s="7" t="s">
        <v>732</v>
      </c>
      <c r="AN665" s="7">
        <v>0</v>
      </c>
      <c r="AO665" s="7">
        <v>80</v>
      </c>
      <c r="AP665" s="7" t="s">
        <v>115</v>
      </c>
    </row>
    <row r="666" spans="1:42" ht="19" x14ac:dyDescent="0.2">
      <c r="A666" s="7" t="s">
        <v>521</v>
      </c>
      <c r="B666" s="7" t="s">
        <v>116</v>
      </c>
      <c r="C666" s="7">
        <v>30</v>
      </c>
      <c r="D666" s="7">
        <v>602</v>
      </c>
      <c r="E666" s="16" t="s">
        <v>1108</v>
      </c>
      <c r="F666" s="7">
        <v>14.18778333</v>
      </c>
      <c r="G666" s="7">
        <v>106.9957333</v>
      </c>
      <c r="H666" s="9">
        <v>39370</v>
      </c>
      <c r="I666" s="17">
        <f>YEAR(H666)</f>
        <v>2007</v>
      </c>
      <c r="J666" s="17">
        <f>MONTH(H666)</f>
        <v>10</v>
      </c>
      <c r="K666" s="17">
        <f>DAY(H666)</f>
        <v>15</v>
      </c>
      <c r="L666" s="7" t="s">
        <v>118</v>
      </c>
      <c r="M666" s="7" t="s">
        <v>592</v>
      </c>
      <c r="N666" s="7" t="b">
        <v>0</v>
      </c>
      <c r="O666" s="2" t="s">
        <v>88</v>
      </c>
      <c r="P666" s="7" t="b">
        <v>0</v>
      </c>
      <c r="Q666" s="7" t="s">
        <v>91</v>
      </c>
      <c r="R666" s="7">
        <v>45</v>
      </c>
      <c r="S666" s="7" t="s">
        <v>87</v>
      </c>
      <c r="X666" s="7">
        <v>3287</v>
      </c>
      <c r="Z666" s="7" t="s">
        <v>112</v>
      </c>
      <c r="AA666" s="7" t="s">
        <v>111</v>
      </c>
      <c r="AC666" s="7" t="s">
        <v>114</v>
      </c>
      <c r="AE666" s="7" t="s">
        <v>1092</v>
      </c>
      <c r="AJ666" s="7" t="s">
        <v>117</v>
      </c>
      <c r="AL666" s="7" t="s">
        <v>106</v>
      </c>
      <c r="AM666" s="7" t="s">
        <v>732</v>
      </c>
      <c r="AN666" s="7">
        <v>0</v>
      </c>
      <c r="AO666" s="7">
        <v>80</v>
      </c>
      <c r="AP666" s="7" t="s">
        <v>115</v>
      </c>
    </row>
    <row r="667" spans="1:42" ht="19" x14ac:dyDescent="0.2">
      <c r="A667" s="7" t="s">
        <v>521</v>
      </c>
      <c r="B667" s="7" t="s">
        <v>116</v>
      </c>
      <c r="C667" s="7">
        <v>30</v>
      </c>
      <c r="D667" s="7">
        <v>602</v>
      </c>
      <c r="E667" s="16" t="s">
        <v>1108</v>
      </c>
      <c r="F667" s="7">
        <v>14.18778333</v>
      </c>
      <c r="G667" s="7">
        <v>106.9957333</v>
      </c>
      <c r="H667" s="9">
        <v>39370</v>
      </c>
      <c r="I667" s="17">
        <f>YEAR(H667)</f>
        <v>2007</v>
      </c>
      <c r="J667" s="17">
        <f>MONTH(H667)</f>
        <v>10</v>
      </c>
      <c r="K667" s="17">
        <f>DAY(H667)</f>
        <v>15</v>
      </c>
      <c r="L667" s="7" t="s">
        <v>118</v>
      </c>
      <c r="M667" s="7" t="s">
        <v>592</v>
      </c>
      <c r="N667" s="7" t="b">
        <v>0</v>
      </c>
      <c r="O667" s="2" t="s">
        <v>88</v>
      </c>
      <c r="P667" s="7" t="b">
        <v>0</v>
      </c>
      <c r="Q667" s="7" t="s">
        <v>91</v>
      </c>
      <c r="R667" s="7">
        <v>46</v>
      </c>
      <c r="S667" s="7" t="s">
        <v>87</v>
      </c>
      <c r="X667" s="7">
        <v>3288</v>
      </c>
      <c r="Z667" s="7" t="s">
        <v>112</v>
      </c>
      <c r="AA667" s="7" t="s">
        <v>111</v>
      </c>
      <c r="AC667" s="7" t="s">
        <v>114</v>
      </c>
      <c r="AE667" s="7" t="s">
        <v>1092</v>
      </c>
      <c r="AJ667" s="7" t="s">
        <v>117</v>
      </c>
      <c r="AL667" s="7" t="s">
        <v>106</v>
      </c>
      <c r="AM667" s="7" t="s">
        <v>732</v>
      </c>
      <c r="AN667" s="7">
        <v>0</v>
      </c>
      <c r="AO667" s="7">
        <v>80</v>
      </c>
      <c r="AP667" s="7" t="s">
        <v>115</v>
      </c>
    </row>
    <row r="668" spans="1:42" ht="19" x14ac:dyDescent="0.2">
      <c r="A668" s="7" t="s">
        <v>521</v>
      </c>
      <c r="B668" s="7" t="s">
        <v>116</v>
      </c>
      <c r="C668" s="7">
        <v>30</v>
      </c>
      <c r="D668" s="7">
        <v>602</v>
      </c>
      <c r="E668" s="16" t="s">
        <v>1108</v>
      </c>
      <c r="F668" s="7">
        <v>14.18778333</v>
      </c>
      <c r="G668" s="7">
        <v>106.9957333</v>
      </c>
      <c r="H668" s="9">
        <v>39370</v>
      </c>
      <c r="I668" s="17">
        <f>YEAR(H668)</f>
        <v>2007</v>
      </c>
      <c r="J668" s="17">
        <f>MONTH(H668)</f>
        <v>10</v>
      </c>
      <c r="K668" s="17">
        <f>DAY(H668)</f>
        <v>15</v>
      </c>
      <c r="L668" s="7" t="s">
        <v>118</v>
      </c>
      <c r="M668" s="7" t="s">
        <v>592</v>
      </c>
      <c r="N668" s="7" t="b">
        <v>0</v>
      </c>
      <c r="O668" s="2" t="s">
        <v>88</v>
      </c>
      <c r="P668" s="7" t="b">
        <v>0</v>
      </c>
      <c r="Q668" s="7" t="s">
        <v>91</v>
      </c>
      <c r="R668" s="7">
        <v>47</v>
      </c>
      <c r="S668" s="7" t="s">
        <v>87</v>
      </c>
      <c r="X668" s="7">
        <v>3289</v>
      </c>
      <c r="Z668" s="7" t="s">
        <v>112</v>
      </c>
      <c r="AA668" s="7" t="s">
        <v>111</v>
      </c>
      <c r="AC668" s="7" t="s">
        <v>114</v>
      </c>
      <c r="AE668" s="7" t="s">
        <v>1092</v>
      </c>
      <c r="AJ668" s="7" t="s">
        <v>117</v>
      </c>
      <c r="AL668" s="7" t="s">
        <v>106</v>
      </c>
      <c r="AM668" s="7" t="s">
        <v>732</v>
      </c>
      <c r="AN668" s="7">
        <v>0</v>
      </c>
      <c r="AO668" s="7">
        <v>80</v>
      </c>
      <c r="AP668" s="7" t="s">
        <v>115</v>
      </c>
    </row>
    <row r="669" spans="1:42" ht="19" x14ac:dyDescent="0.2">
      <c r="A669" s="7" t="s">
        <v>521</v>
      </c>
      <c r="B669" s="7" t="s">
        <v>116</v>
      </c>
      <c r="C669" s="7">
        <v>30</v>
      </c>
      <c r="D669" s="7">
        <v>602</v>
      </c>
      <c r="E669" s="16" t="s">
        <v>1108</v>
      </c>
      <c r="F669" s="7">
        <v>14.18778333</v>
      </c>
      <c r="G669" s="7">
        <v>106.9957333</v>
      </c>
      <c r="H669" s="9">
        <v>39370</v>
      </c>
      <c r="I669" s="17">
        <f>YEAR(H669)</f>
        <v>2007</v>
      </c>
      <c r="J669" s="17">
        <f>MONTH(H669)</f>
        <v>10</v>
      </c>
      <c r="K669" s="17">
        <f>DAY(H669)</f>
        <v>15</v>
      </c>
      <c r="L669" s="7" t="s">
        <v>118</v>
      </c>
      <c r="M669" s="7" t="s">
        <v>592</v>
      </c>
      <c r="N669" s="7" t="b">
        <v>0</v>
      </c>
      <c r="O669" s="2" t="s">
        <v>88</v>
      </c>
      <c r="P669" s="7" t="b">
        <v>0</v>
      </c>
      <c r="Q669" s="7" t="s">
        <v>91</v>
      </c>
      <c r="S669" s="7" t="s">
        <v>87</v>
      </c>
      <c r="X669" s="7">
        <v>3306</v>
      </c>
      <c r="Z669" s="7" t="s">
        <v>112</v>
      </c>
      <c r="AA669" s="7" t="s">
        <v>111</v>
      </c>
      <c r="AC669" s="7" t="s">
        <v>114</v>
      </c>
      <c r="AE669" s="7" t="s">
        <v>1092</v>
      </c>
      <c r="AJ669" s="7" t="s">
        <v>117</v>
      </c>
      <c r="AL669" s="7" t="s">
        <v>106</v>
      </c>
      <c r="AM669" s="7" t="s">
        <v>732</v>
      </c>
      <c r="AN669" s="7">
        <v>0</v>
      </c>
      <c r="AO669" s="7">
        <v>80</v>
      </c>
      <c r="AP669" s="7" t="s">
        <v>115</v>
      </c>
    </row>
    <row r="670" spans="1:42" ht="19" x14ac:dyDescent="0.2">
      <c r="A670" s="7" t="s">
        <v>521</v>
      </c>
      <c r="B670" s="7" t="s">
        <v>116</v>
      </c>
      <c r="C670" s="7">
        <v>30</v>
      </c>
      <c r="D670" s="7">
        <v>602</v>
      </c>
      <c r="E670" s="16" t="s">
        <v>1108</v>
      </c>
      <c r="F670" s="7">
        <v>14.18778333</v>
      </c>
      <c r="G670" s="7">
        <v>106.9957333</v>
      </c>
      <c r="H670" s="9">
        <v>39370</v>
      </c>
      <c r="I670" s="17">
        <f>YEAR(H670)</f>
        <v>2007</v>
      </c>
      <c r="J670" s="17">
        <f>MONTH(H670)</f>
        <v>10</v>
      </c>
      <c r="K670" s="17">
        <f>DAY(H670)</f>
        <v>15</v>
      </c>
      <c r="L670" s="7" t="s">
        <v>118</v>
      </c>
      <c r="M670" s="7" t="s">
        <v>592</v>
      </c>
      <c r="N670" s="7" t="b">
        <v>0</v>
      </c>
      <c r="O670" s="2" t="s">
        <v>88</v>
      </c>
      <c r="P670" s="7" t="b">
        <v>0</v>
      </c>
      <c r="Q670" s="7" t="s">
        <v>91</v>
      </c>
      <c r="S670" s="7" t="s">
        <v>87</v>
      </c>
      <c r="X670" s="7">
        <v>3307</v>
      </c>
      <c r="Z670" s="7" t="s">
        <v>112</v>
      </c>
      <c r="AA670" s="7" t="s">
        <v>111</v>
      </c>
      <c r="AC670" s="7" t="s">
        <v>114</v>
      </c>
      <c r="AE670" s="7" t="s">
        <v>1092</v>
      </c>
      <c r="AJ670" s="7" t="s">
        <v>117</v>
      </c>
      <c r="AL670" s="7" t="s">
        <v>106</v>
      </c>
      <c r="AM670" s="7" t="s">
        <v>732</v>
      </c>
      <c r="AN670" s="7">
        <v>0</v>
      </c>
      <c r="AO670" s="7">
        <v>80</v>
      </c>
      <c r="AP670" s="7" t="s">
        <v>115</v>
      </c>
    </row>
    <row r="671" spans="1:42" ht="19" x14ac:dyDescent="0.2">
      <c r="A671" s="7" t="s">
        <v>521</v>
      </c>
      <c r="B671" s="7" t="s">
        <v>116</v>
      </c>
      <c r="C671" s="7">
        <v>30</v>
      </c>
      <c r="D671" s="7">
        <v>602</v>
      </c>
      <c r="E671" s="16" t="s">
        <v>1108</v>
      </c>
      <c r="F671" s="7">
        <v>14.18778333</v>
      </c>
      <c r="G671" s="7">
        <v>106.9957333</v>
      </c>
      <c r="H671" s="9">
        <v>39370</v>
      </c>
      <c r="I671" s="17">
        <f>YEAR(H671)</f>
        <v>2007</v>
      </c>
      <c r="J671" s="17">
        <f>MONTH(H671)</f>
        <v>10</v>
      </c>
      <c r="K671" s="17">
        <f>DAY(H671)</f>
        <v>15</v>
      </c>
      <c r="L671" s="7" t="s">
        <v>118</v>
      </c>
      <c r="M671" s="7" t="s">
        <v>592</v>
      </c>
      <c r="N671" s="7" t="b">
        <v>0</v>
      </c>
      <c r="O671" s="2" t="s">
        <v>88</v>
      </c>
      <c r="P671" s="7" t="b">
        <v>0</v>
      </c>
      <c r="Q671" s="7" t="s">
        <v>91</v>
      </c>
      <c r="S671" s="7" t="s">
        <v>87</v>
      </c>
      <c r="X671" s="7">
        <v>3308</v>
      </c>
      <c r="Z671" s="7" t="s">
        <v>112</v>
      </c>
      <c r="AA671" s="7" t="s">
        <v>111</v>
      </c>
      <c r="AC671" s="7" t="s">
        <v>114</v>
      </c>
      <c r="AE671" s="7" t="s">
        <v>1092</v>
      </c>
      <c r="AJ671" s="7" t="s">
        <v>117</v>
      </c>
      <c r="AL671" s="7" t="s">
        <v>106</v>
      </c>
      <c r="AM671" s="7" t="s">
        <v>732</v>
      </c>
      <c r="AN671" s="7">
        <v>0</v>
      </c>
      <c r="AO671" s="7">
        <v>80</v>
      </c>
      <c r="AP671" s="7" t="s">
        <v>115</v>
      </c>
    </row>
    <row r="672" spans="1:42" ht="19" x14ac:dyDescent="0.2">
      <c r="A672" s="7" t="s">
        <v>521</v>
      </c>
      <c r="B672" s="7" t="s">
        <v>116</v>
      </c>
      <c r="C672" s="7">
        <v>30</v>
      </c>
      <c r="D672" s="7">
        <v>602</v>
      </c>
      <c r="E672" s="16" t="s">
        <v>1108</v>
      </c>
      <c r="F672" s="7">
        <v>14.18778333</v>
      </c>
      <c r="G672" s="7">
        <v>106.9957333</v>
      </c>
      <c r="H672" s="9">
        <v>39370</v>
      </c>
      <c r="I672" s="17">
        <f>YEAR(H672)</f>
        <v>2007</v>
      </c>
      <c r="J672" s="17">
        <f>MONTH(H672)</f>
        <v>10</v>
      </c>
      <c r="K672" s="17">
        <f>DAY(H672)</f>
        <v>15</v>
      </c>
      <c r="L672" s="7" t="s">
        <v>118</v>
      </c>
      <c r="M672" s="7" t="s">
        <v>592</v>
      </c>
      <c r="N672" s="7" t="b">
        <v>0</v>
      </c>
      <c r="O672" s="2" t="s">
        <v>88</v>
      </c>
      <c r="P672" s="7" t="b">
        <v>0</v>
      </c>
      <c r="Q672" s="7" t="s">
        <v>91</v>
      </c>
      <c r="S672" s="7" t="s">
        <v>87</v>
      </c>
      <c r="X672" s="7">
        <v>3309</v>
      </c>
      <c r="Z672" s="7" t="s">
        <v>112</v>
      </c>
      <c r="AA672" s="7" t="s">
        <v>111</v>
      </c>
      <c r="AC672" s="7" t="s">
        <v>114</v>
      </c>
      <c r="AE672" s="7" t="s">
        <v>1092</v>
      </c>
      <c r="AJ672" s="7" t="s">
        <v>117</v>
      </c>
      <c r="AL672" s="7" t="s">
        <v>106</v>
      </c>
      <c r="AM672" s="7" t="s">
        <v>732</v>
      </c>
      <c r="AN672" s="7">
        <v>0</v>
      </c>
      <c r="AO672" s="7">
        <v>80</v>
      </c>
      <c r="AP672" s="7" t="s">
        <v>115</v>
      </c>
    </row>
    <row r="673" spans="1:42" ht="19" x14ac:dyDescent="0.2">
      <c r="A673" s="7" t="s">
        <v>521</v>
      </c>
      <c r="B673" s="7" t="s">
        <v>116</v>
      </c>
      <c r="C673" s="7">
        <v>30</v>
      </c>
      <c r="D673" s="7">
        <v>602</v>
      </c>
      <c r="E673" s="16" t="s">
        <v>1108</v>
      </c>
      <c r="F673" s="7">
        <v>14.18778333</v>
      </c>
      <c r="G673" s="7">
        <v>106.9957333</v>
      </c>
      <c r="H673" s="9">
        <v>39370</v>
      </c>
      <c r="I673" s="17">
        <f>YEAR(H673)</f>
        <v>2007</v>
      </c>
      <c r="J673" s="17">
        <f>MONTH(H673)</f>
        <v>10</v>
      </c>
      <c r="K673" s="17">
        <f>DAY(H673)</f>
        <v>15</v>
      </c>
      <c r="L673" s="7" t="s">
        <v>113</v>
      </c>
      <c r="M673" s="7" t="s">
        <v>590</v>
      </c>
      <c r="N673" s="7" t="b">
        <v>0</v>
      </c>
      <c r="O673" s="2" t="s">
        <v>88</v>
      </c>
      <c r="P673" s="7" t="b">
        <v>0</v>
      </c>
      <c r="Q673" s="7" t="s">
        <v>91</v>
      </c>
      <c r="R673" s="7">
        <v>3</v>
      </c>
      <c r="S673" s="7" t="s">
        <v>87</v>
      </c>
      <c r="X673" s="7">
        <v>3278</v>
      </c>
      <c r="Z673" s="7" t="s">
        <v>112</v>
      </c>
      <c r="AA673" s="7" t="s">
        <v>111</v>
      </c>
      <c r="AC673" s="7" t="s">
        <v>114</v>
      </c>
      <c r="AE673" s="7" t="s">
        <v>1092</v>
      </c>
      <c r="AJ673" s="7" t="s">
        <v>110</v>
      </c>
      <c r="AL673" s="7" t="s">
        <v>106</v>
      </c>
      <c r="AM673" s="7" t="s">
        <v>732</v>
      </c>
      <c r="AN673" s="7">
        <v>0</v>
      </c>
      <c r="AO673" s="7">
        <v>80</v>
      </c>
      <c r="AP673" s="7" t="s">
        <v>115</v>
      </c>
    </row>
    <row r="674" spans="1:42" ht="19" x14ac:dyDescent="0.2">
      <c r="A674" s="7" t="s">
        <v>521</v>
      </c>
      <c r="B674" s="7" t="s">
        <v>116</v>
      </c>
      <c r="C674" s="7">
        <v>30</v>
      </c>
      <c r="D674" s="7">
        <v>602</v>
      </c>
      <c r="E674" s="16" t="s">
        <v>1108</v>
      </c>
      <c r="F674" s="7">
        <v>14.18778333</v>
      </c>
      <c r="G674" s="7">
        <v>106.9957333</v>
      </c>
      <c r="H674" s="9">
        <v>39370</v>
      </c>
      <c r="I674" s="17">
        <f>YEAR(H674)</f>
        <v>2007</v>
      </c>
      <c r="J674" s="17">
        <f>MONTH(H674)</f>
        <v>10</v>
      </c>
      <c r="K674" s="17">
        <f>DAY(H674)</f>
        <v>15</v>
      </c>
      <c r="L674" s="7" t="s">
        <v>113</v>
      </c>
      <c r="M674" s="7" t="s">
        <v>590</v>
      </c>
      <c r="N674" s="7" t="b">
        <v>0</v>
      </c>
      <c r="O674" s="2" t="s">
        <v>88</v>
      </c>
      <c r="P674" s="7" t="b">
        <v>0</v>
      </c>
      <c r="Q674" s="7" t="s">
        <v>91</v>
      </c>
      <c r="S674" s="7" t="s">
        <v>87</v>
      </c>
      <c r="X674" s="7">
        <v>3317</v>
      </c>
      <c r="Z674" s="7" t="s">
        <v>112</v>
      </c>
      <c r="AA674" s="7" t="s">
        <v>111</v>
      </c>
      <c r="AC674" s="7" t="s">
        <v>114</v>
      </c>
      <c r="AE674" s="7" t="s">
        <v>1092</v>
      </c>
      <c r="AJ674" s="7" t="s">
        <v>110</v>
      </c>
      <c r="AL674" s="7" t="s">
        <v>106</v>
      </c>
      <c r="AM674" s="7" t="s">
        <v>732</v>
      </c>
      <c r="AN674" s="7">
        <v>0</v>
      </c>
      <c r="AO674" s="7">
        <v>80</v>
      </c>
      <c r="AP674" s="7" t="s">
        <v>115</v>
      </c>
    </row>
    <row r="675" spans="1:42" ht="19" x14ac:dyDescent="0.2">
      <c r="A675" s="7" t="s">
        <v>521</v>
      </c>
      <c r="B675" s="7" t="s">
        <v>116</v>
      </c>
      <c r="C675" s="7">
        <v>30</v>
      </c>
      <c r="D675" s="7">
        <v>602</v>
      </c>
      <c r="E675" s="16" t="s">
        <v>1108</v>
      </c>
      <c r="F675" s="7">
        <v>14.18778333</v>
      </c>
      <c r="G675" s="7">
        <v>106.9957333</v>
      </c>
      <c r="H675" s="9">
        <v>39370</v>
      </c>
      <c r="I675" s="17">
        <f>YEAR(H675)</f>
        <v>2007</v>
      </c>
      <c r="J675" s="17">
        <f>MONTH(H675)</f>
        <v>10</v>
      </c>
      <c r="K675" s="17">
        <f>DAY(H675)</f>
        <v>15</v>
      </c>
      <c r="L675" s="7" t="s">
        <v>120</v>
      </c>
      <c r="M675" s="7" t="s">
        <v>594</v>
      </c>
      <c r="N675" s="7" t="b">
        <v>0</v>
      </c>
      <c r="O675" s="2" t="s">
        <v>88</v>
      </c>
      <c r="P675" s="7" t="b">
        <v>0</v>
      </c>
      <c r="Q675" s="7" t="s">
        <v>91</v>
      </c>
      <c r="R675" s="7">
        <v>85</v>
      </c>
      <c r="S675" s="7" t="s">
        <v>87</v>
      </c>
      <c r="X675" s="7">
        <v>3298</v>
      </c>
      <c r="Z675" s="7" t="s">
        <v>112</v>
      </c>
      <c r="AA675" s="7" t="s">
        <v>111</v>
      </c>
      <c r="AC675" s="7" t="s">
        <v>114</v>
      </c>
      <c r="AE675" s="7" t="s">
        <v>1092</v>
      </c>
      <c r="AJ675" s="7" t="s">
        <v>110</v>
      </c>
      <c r="AL675" s="7" t="s">
        <v>106</v>
      </c>
      <c r="AM675" s="7" t="s">
        <v>572</v>
      </c>
      <c r="AN675" s="7">
        <v>0</v>
      </c>
      <c r="AO675" s="7">
        <v>80</v>
      </c>
      <c r="AP675" s="7" t="s">
        <v>115</v>
      </c>
    </row>
    <row r="676" spans="1:42" ht="19" x14ac:dyDescent="0.2">
      <c r="A676" s="7" t="s">
        <v>521</v>
      </c>
      <c r="B676" s="7" t="s">
        <v>116</v>
      </c>
      <c r="C676" s="7">
        <v>30</v>
      </c>
      <c r="D676" s="7">
        <v>602</v>
      </c>
      <c r="E676" s="16" t="s">
        <v>1108</v>
      </c>
      <c r="F676" s="7">
        <v>14.18778333</v>
      </c>
      <c r="G676" s="7">
        <v>106.9957333</v>
      </c>
      <c r="H676" s="9">
        <v>39370</v>
      </c>
      <c r="I676" s="17">
        <f>YEAR(H676)</f>
        <v>2007</v>
      </c>
      <c r="J676" s="17">
        <f>MONTH(H676)</f>
        <v>10</v>
      </c>
      <c r="K676" s="17">
        <f>DAY(H676)</f>
        <v>15</v>
      </c>
      <c r="L676" s="7" t="s">
        <v>120</v>
      </c>
      <c r="M676" s="7" t="s">
        <v>594</v>
      </c>
      <c r="N676" s="7" t="b">
        <v>0</v>
      </c>
      <c r="O676" s="2" t="s">
        <v>88</v>
      </c>
      <c r="P676" s="7" t="b">
        <v>0</v>
      </c>
      <c r="Q676" s="7" t="s">
        <v>91</v>
      </c>
      <c r="R676" s="7">
        <v>86</v>
      </c>
      <c r="S676" s="7" t="s">
        <v>87</v>
      </c>
      <c r="X676" s="7">
        <v>3299</v>
      </c>
      <c r="Z676" s="7" t="s">
        <v>112</v>
      </c>
      <c r="AA676" s="7" t="s">
        <v>111</v>
      </c>
      <c r="AC676" s="7" t="s">
        <v>114</v>
      </c>
      <c r="AE676" s="7" t="s">
        <v>1092</v>
      </c>
      <c r="AJ676" s="7" t="s">
        <v>110</v>
      </c>
      <c r="AL676" s="7" t="s">
        <v>106</v>
      </c>
      <c r="AM676" s="7" t="s">
        <v>732</v>
      </c>
      <c r="AN676" s="7">
        <v>0</v>
      </c>
      <c r="AO676" s="7">
        <v>80</v>
      </c>
      <c r="AP676" s="7" t="s">
        <v>115</v>
      </c>
    </row>
    <row r="677" spans="1:42" ht="19" x14ac:dyDescent="0.2">
      <c r="A677" s="7" t="s">
        <v>521</v>
      </c>
      <c r="B677" s="7" t="s">
        <v>116</v>
      </c>
      <c r="C677" s="7">
        <v>30</v>
      </c>
      <c r="D677" s="7">
        <v>602</v>
      </c>
      <c r="E677" s="16" t="s">
        <v>1108</v>
      </c>
      <c r="F677" s="7">
        <v>14.18778333</v>
      </c>
      <c r="G677" s="7">
        <v>106.9957333</v>
      </c>
      <c r="H677" s="9">
        <v>39370</v>
      </c>
      <c r="I677" s="17">
        <f>YEAR(H677)</f>
        <v>2007</v>
      </c>
      <c r="J677" s="17">
        <f>MONTH(H677)</f>
        <v>10</v>
      </c>
      <c r="K677" s="17">
        <f>DAY(H677)</f>
        <v>15</v>
      </c>
      <c r="L677" s="7" t="s">
        <v>120</v>
      </c>
      <c r="M677" s="7" t="s">
        <v>594</v>
      </c>
      <c r="N677" s="7" t="b">
        <v>0</v>
      </c>
      <c r="O677" s="2" t="s">
        <v>88</v>
      </c>
      <c r="P677" s="7" t="b">
        <v>0</v>
      </c>
      <c r="Q677" s="7" t="s">
        <v>91</v>
      </c>
      <c r="S677" s="7" t="s">
        <v>87</v>
      </c>
      <c r="X677" s="7">
        <v>3320</v>
      </c>
      <c r="Z677" s="7" t="s">
        <v>112</v>
      </c>
      <c r="AA677" s="7" t="s">
        <v>111</v>
      </c>
      <c r="AC677" s="7" t="s">
        <v>114</v>
      </c>
      <c r="AE677" s="7" t="s">
        <v>1092</v>
      </c>
      <c r="AJ677" s="7" t="s">
        <v>110</v>
      </c>
      <c r="AL677" s="7" t="s">
        <v>106</v>
      </c>
      <c r="AM677" s="7" t="s">
        <v>732</v>
      </c>
      <c r="AN677" s="7">
        <v>0</v>
      </c>
      <c r="AO677" s="7">
        <v>80</v>
      </c>
      <c r="AP677" s="7" t="s">
        <v>115</v>
      </c>
    </row>
    <row r="678" spans="1:42" ht="19" x14ac:dyDescent="0.2">
      <c r="A678" s="7" t="s">
        <v>521</v>
      </c>
      <c r="B678" s="7" t="s">
        <v>116</v>
      </c>
      <c r="C678" s="7">
        <v>30</v>
      </c>
      <c r="D678" s="7">
        <v>602</v>
      </c>
      <c r="E678" s="16" t="s">
        <v>1108</v>
      </c>
      <c r="F678" s="7">
        <v>14.18778333</v>
      </c>
      <c r="G678" s="7">
        <v>106.9957333</v>
      </c>
      <c r="H678" s="9">
        <v>39370</v>
      </c>
      <c r="I678" s="17">
        <f>YEAR(H678)</f>
        <v>2007</v>
      </c>
      <c r="J678" s="17">
        <f>MONTH(H678)</f>
        <v>10</v>
      </c>
      <c r="K678" s="17">
        <f>DAY(H678)</f>
        <v>15</v>
      </c>
      <c r="L678" s="7" t="s">
        <v>120</v>
      </c>
      <c r="M678" s="7" t="s">
        <v>594</v>
      </c>
      <c r="N678" s="7" t="b">
        <v>0</v>
      </c>
      <c r="O678" s="2" t="s">
        <v>88</v>
      </c>
      <c r="P678" s="7" t="b">
        <v>0</v>
      </c>
      <c r="Q678" s="7" t="s">
        <v>91</v>
      </c>
      <c r="S678" s="7" t="s">
        <v>87</v>
      </c>
      <c r="X678" s="7">
        <v>3321</v>
      </c>
      <c r="Z678" s="7" t="s">
        <v>112</v>
      </c>
      <c r="AA678" s="7" t="s">
        <v>111</v>
      </c>
      <c r="AC678" s="7" t="s">
        <v>114</v>
      </c>
      <c r="AE678" s="7" t="s">
        <v>1092</v>
      </c>
      <c r="AJ678" s="7" t="s">
        <v>110</v>
      </c>
      <c r="AL678" s="7" t="s">
        <v>106</v>
      </c>
      <c r="AM678" s="7" t="s">
        <v>732</v>
      </c>
      <c r="AN678" s="7">
        <v>0</v>
      </c>
      <c r="AO678" s="7">
        <v>80</v>
      </c>
      <c r="AP678" s="7" t="s">
        <v>115</v>
      </c>
    </row>
    <row r="679" spans="1:42" ht="19" x14ac:dyDescent="0.2">
      <c r="A679" s="7" t="s">
        <v>521</v>
      </c>
      <c r="B679" s="7" t="s">
        <v>116</v>
      </c>
      <c r="C679" s="7">
        <v>30</v>
      </c>
      <c r="D679" s="7">
        <v>650</v>
      </c>
      <c r="E679" s="16" t="s">
        <v>1108</v>
      </c>
      <c r="F679" s="7">
        <v>14.192866670000001</v>
      </c>
      <c r="G679" s="7">
        <v>106.9961167</v>
      </c>
      <c r="H679" s="9">
        <v>39266</v>
      </c>
      <c r="I679" s="17">
        <f>YEAR(H679)</f>
        <v>2007</v>
      </c>
      <c r="J679" s="17">
        <f>MONTH(H679)</f>
        <v>7</v>
      </c>
      <c r="K679" s="17">
        <f>DAY(H679)</f>
        <v>3</v>
      </c>
      <c r="L679" s="7" t="s">
        <v>113</v>
      </c>
      <c r="M679" s="7" t="s">
        <v>590</v>
      </c>
      <c r="N679" s="7" t="b">
        <v>0</v>
      </c>
      <c r="O679" s="2" t="s">
        <v>88</v>
      </c>
      <c r="P679" s="7" t="b">
        <v>0</v>
      </c>
      <c r="Q679" s="7" t="s">
        <v>91</v>
      </c>
      <c r="R679" s="7">
        <v>3398</v>
      </c>
      <c r="S679" s="7" t="s">
        <v>87</v>
      </c>
      <c r="X679" s="7">
        <v>3398</v>
      </c>
      <c r="Z679" s="7" t="s">
        <v>112</v>
      </c>
      <c r="AA679" s="7" t="s">
        <v>111</v>
      </c>
      <c r="AC679" s="7" t="s">
        <v>114</v>
      </c>
      <c r="AE679" s="7" t="s">
        <v>1092</v>
      </c>
      <c r="AJ679" s="7" t="s">
        <v>110</v>
      </c>
      <c r="AL679" s="7" t="s">
        <v>106</v>
      </c>
      <c r="AM679" s="7" t="s">
        <v>732</v>
      </c>
      <c r="AN679" s="7">
        <v>0</v>
      </c>
      <c r="AO679" s="7">
        <v>80</v>
      </c>
      <c r="AP679" s="7" t="s">
        <v>115</v>
      </c>
    </row>
    <row r="680" spans="1:42" ht="19" x14ac:dyDescent="0.2">
      <c r="A680" s="7" t="s">
        <v>521</v>
      </c>
      <c r="B680" s="7" t="s">
        <v>116</v>
      </c>
      <c r="C680" s="7">
        <v>30</v>
      </c>
      <c r="D680" s="7">
        <v>650</v>
      </c>
      <c r="E680" s="16" t="s">
        <v>1108</v>
      </c>
      <c r="F680" s="7">
        <v>14.192866670000001</v>
      </c>
      <c r="G680" s="7">
        <v>106.9961167</v>
      </c>
      <c r="H680" s="9">
        <v>39266</v>
      </c>
      <c r="I680" s="17">
        <f>YEAR(H680)</f>
        <v>2007</v>
      </c>
      <c r="J680" s="17">
        <f>MONTH(H680)</f>
        <v>7</v>
      </c>
      <c r="K680" s="17">
        <f>DAY(H680)</f>
        <v>3</v>
      </c>
      <c r="L680" s="7" t="s">
        <v>113</v>
      </c>
      <c r="M680" s="7" t="s">
        <v>590</v>
      </c>
      <c r="N680" s="7" t="b">
        <v>0</v>
      </c>
      <c r="O680" s="2" t="s">
        <v>88</v>
      </c>
      <c r="P680" s="7" t="b">
        <v>0</v>
      </c>
      <c r="Q680" s="7" t="s">
        <v>91</v>
      </c>
      <c r="R680" s="7">
        <v>3399</v>
      </c>
      <c r="S680" s="7" t="s">
        <v>87</v>
      </c>
      <c r="X680" s="7">
        <v>3399</v>
      </c>
      <c r="Z680" s="7" t="s">
        <v>112</v>
      </c>
      <c r="AA680" s="7" t="s">
        <v>111</v>
      </c>
      <c r="AC680" s="7" t="s">
        <v>114</v>
      </c>
      <c r="AE680" s="7" t="s">
        <v>1092</v>
      </c>
      <c r="AJ680" s="7" t="s">
        <v>110</v>
      </c>
      <c r="AL680" s="7" t="s">
        <v>106</v>
      </c>
      <c r="AM680" s="7" t="s">
        <v>732</v>
      </c>
      <c r="AN680" s="7">
        <v>0</v>
      </c>
      <c r="AO680" s="7">
        <v>80</v>
      </c>
      <c r="AP680" s="7" t="s">
        <v>115</v>
      </c>
    </row>
    <row r="681" spans="1:42" ht="19" x14ac:dyDescent="0.2">
      <c r="A681" s="7" t="s">
        <v>521</v>
      </c>
      <c r="B681" s="7" t="s">
        <v>116</v>
      </c>
      <c r="C681" s="7">
        <v>30</v>
      </c>
      <c r="D681" s="7">
        <v>650</v>
      </c>
      <c r="E681" s="16" t="s">
        <v>1108</v>
      </c>
      <c r="F681" s="7">
        <v>14.192866670000001</v>
      </c>
      <c r="G681" s="7">
        <v>106.9961167</v>
      </c>
      <c r="H681" s="9">
        <v>39266</v>
      </c>
      <c r="I681" s="17">
        <f>YEAR(H681)</f>
        <v>2007</v>
      </c>
      <c r="J681" s="17">
        <f>MONTH(H681)</f>
        <v>7</v>
      </c>
      <c r="K681" s="17">
        <f>DAY(H681)</f>
        <v>3</v>
      </c>
      <c r="L681" s="7" t="s">
        <v>113</v>
      </c>
      <c r="M681" s="7" t="s">
        <v>590</v>
      </c>
      <c r="N681" s="7" t="b">
        <v>0</v>
      </c>
      <c r="O681" s="2" t="s">
        <v>88</v>
      </c>
      <c r="P681" s="7" t="b">
        <v>0</v>
      </c>
      <c r="Q681" s="7" t="s">
        <v>91</v>
      </c>
      <c r="R681" s="7">
        <v>3400</v>
      </c>
      <c r="S681" s="7" t="s">
        <v>87</v>
      </c>
      <c r="X681" s="7">
        <v>3400</v>
      </c>
      <c r="Z681" s="7" t="s">
        <v>112</v>
      </c>
      <c r="AA681" s="7" t="s">
        <v>111</v>
      </c>
      <c r="AC681" s="7" t="s">
        <v>114</v>
      </c>
      <c r="AE681" s="7" t="s">
        <v>1092</v>
      </c>
      <c r="AJ681" s="7" t="s">
        <v>110</v>
      </c>
      <c r="AL681" s="7" t="s">
        <v>106</v>
      </c>
      <c r="AM681" s="7" t="s">
        <v>732</v>
      </c>
      <c r="AN681" s="7">
        <v>0</v>
      </c>
      <c r="AO681" s="7">
        <v>80</v>
      </c>
      <c r="AP681" s="7" t="s">
        <v>115</v>
      </c>
    </row>
    <row r="682" spans="1:42" ht="19" x14ac:dyDescent="0.2">
      <c r="A682" s="7" t="s">
        <v>521</v>
      </c>
      <c r="B682" s="7" t="s">
        <v>116</v>
      </c>
      <c r="C682" s="7">
        <v>30</v>
      </c>
      <c r="D682" s="7">
        <v>650</v>
      </c>
      <c r="E682" s="16" t="s">
        <v>1108</v>
      </c>
      <c r="F682" s="7">
        <v>14.192866670000001</v>
      </c>
      <c r="G682" s="7">
        <v>106.9961167</v>
      </c>
      <c r="H682" s="9">
        <v>39266</v>
      </c>
      <c r="I682" s="17">
        <f>YEAR(H682)</f>
        <v>2007</v>
      </c>
      <c r="J682" s="17">
        <f>MONTH(H682)</f>
        <v>7</v>
      </c>
      <c r="K682" s="17">
        <f>DAY(H682)</f>
        <v>3</v>
      </c>
      <c r="L682" s="7" t="s">
        <v>113</v>
      </c>
      <c r="M682" s="7" t="s">
        <v>590</v>
      </c>
      <c r="N682" s="7" t="b">
        <v>0</v>
      </c>
      <c r="O682" s="2" t="s">
        <v>88</v>
      </c>
      <c r="P682" s="7" t="b">
        <v>0</v>
      </c>
      <c r="Q682" s="7" t="s">
        <v>91</v>
      </c>
      <c r="R682" s="7">
        <v>3401</v>
      </c>
      <c r="S682" s="7" t="s">
        <v>87</v>
      </c>
      <c r="X682" s="7">
        <v>3401</v>
      </c>
      <c r="Z682" s="7" t="s">
        <v>112</v>
      </c>
      <c r="AA682" s="7" t="s">
        <v>111</v>
      </c>
      <c r="AC682" s="7" t="s">
        <v>114</v>
      </c>
      <c r="AE682" s="7" t="s">
        <v>1092</v>
      </c>
      <c r="AJ682" s="7" t="s">
        <v>110</v>
      </c>
      <c r="AL682" s="7" t="s">
        <v>106</v>
      </c>
      <c r="AM682" s="7" t="s">
        <v>732</v>
      </c>
      <c r="AN682" s="7">
        <v>0</v>
      </c>
      <c r="AO682" s="7">
        <v>80</v>
      </c>
      <c r="AP682" s="7" t="s">
        <v>115</v>
      </c>
    </row>
    <row r="683" spans="1:42" ht="19" x14ac:dyDescent="0.2">
      <c r="A683" s="7" t="s">
        <v>521</v>
      </c>
      <c r="B683" s="7" t="s">
        <v>116</v>
      </c>
      <c r="C683" s="7">
        <v>30</v>
      </c>
      <c r="D683" s="7">
        <v>650</v>
      </c>
      <c r="E683" s="16" t="s">
        <v>1108</v>
      </c>
      <c r="F683" s="7">
        <v>14.192866670000001</v>
      </c>
      <c r="G683" s="7">
        <v>106.9961167</v>
      </c>
      <c r="H683" s="9">
        <v>39266</v>
      </c>
      <c r="I683" s="17">
        <f>YEAR(H683)</f>
        <v>2007</v>
      </c>
      <c r="J683" s="17">
        <f>MONTH(H683)</f>
        <v>7</v>
      </c>
      <c r="K683" s="17">
        <f>DAY(H683)</f>
        <v>3</v>
      </c>
      <c r="L683" s="7" t="s">
        <v>113</v>
      </c>
      <c r="M683" s="7" t="s">
        <v>591</v>
      </c>
      <c r="N683" s="7" t="b">
        <v>0</v>
      </c>
      <c r="O683" s="2" t="s">
        <v>88</v>
      </c>
      <c r="P683" s="7" t="b">
        <v>0</v>
      </c>
      <c r="Q683" s="7" t="s">
        <v>91</v>
      </c>
      <c r="R683" s="7">
        <v>3414</v>
      </c>
      <c r="S683" s="7" t="s">
        <v>87</v>
      </c>
      <c r="X683" s="7">
        <v>3414</v>
      </c>
      <c r="Z683" s="7" t="s">
        <v>112</v>
      </c>
      <c r="AA683" s="7" t="s">
        <v>111</v>
      </c>
      <c r="AC683" s="7" t="s">
        <v>114</v>
      </c>
      <c r="AE683" s="7" t="s">
        <v>1092</v>
      </c>
      <c r="AJ683" s="7" t="s">
        <v>110</v>
      </c>
      <c r="AL683" s="7" t="s">
        <v>106</v>
      </c>
      <c r="AM683" s="7" t="s">
        <v>732</v>
      </c>
      <c r="AN683" s="7">
        <v>0</v>
      </c>
      <c r="AO683" s="7">
        <v>80</v>
      </c>
      <c r="AP683" s="7" t="s">
        <v>115</v>
      </c>
    </row>
    <row r="684" spans="1:42" ht="19" x14ac:dyDescent="0.2">
      <c r="A684" s="7" t="s">
        <v>521</v>
      </c>
      <c r="B684" s="7" t="s">
        <v>116</v>
      </c>
      <c r="C684" s="7">
        <v>30</v>
      </c>
      <c r="D684" s="7">
        <v>650</v>
      </c>
      <c r="E684" s="16" t="s">
        <v>1108</v>
      </c>
      <c r="F684" s="7">
        <v>14.192866670000001</v>
      </c>
      <c r="G684" s="7">
        <v>106.9961167</v>
      </c>
      <c r="H684" s="9">
        <v>39358</v>
      </c>
      <c r="I684" s="17">
        <f>YEAR(H684)</f>
        <v>2007</v>
      </c>
      <c r="J684" s="17">
        <f>MONTH(H684)</f>
        <v>10</v>
      </c>
      <c r="K684" s="17">
        <f>DAY(H684)</f>
        <v>3</v>
      </c>
      <c r="L684" s="7" t="s">
        <v>123</v>
      </c>
      <c r="M684" s="7" t="s">
        <v>596</v>
      </c>
      <c r="N684" s="7" t="b">
        <v>0</v>
      </c>
      <c r="O684" s="2" t="s">
        <v>88</v>
      </c>
      <c r="P684" s="7" t="b">
        <v>0</v>
      </c>
      <c r="Q684" s="7" t="s">
        <v>91</v>
      </c>
      <c r="R684" s="7">
        <v>30</v>
      </c>
      <c r="S684" s="7" t="s">
        <v>87</v>
      </c>
      <c r="X684" s="7">
        <v>3348</v>
      </c>
      <c r="Z684" s="7" t="s">
        <v>112</v>
      </c>
      <c r="AA684" s="7" t="s">
        <v>111</v>
      </c>
      <c r="AC684" s="7" t="s">
        <v>114</v>
      </c>
      <c r="AE684" s="7" t="s">
        <v>1092</v>
      </c>
      <c r="AJ684" s="7" t="s">
        <v>110</v>
      </c>
      <c r="AL684" s="7" t="s">
        <v>106</v>
      </c>
      <c r="AM684" s="7" t="s">
        <v>732</v>
      </c>
      <c r="AN684" s="7">
        <v>0</v>
      </c>
      <c r="AO684" s="7">
        <v>80</v>
      </c>
      <c r="AP684" s="7" t="s">
        <v>115</v>
      </c>
    </row>
    <row r="685" spans="1:42" ht="19" x14ac:dyDescent="0.2">
      <c r="A685" s="7" t="s">
        <v>521</v>
      </c>
      <c r="B685" s="7" t="s">
        <v>116</v>
      </c>
      <c r="C685" s="7">
        <v>30</v>
      </c>
      <c r="D685" s="7">
        <v>650</v>
      </c>
      <c r="E685" s="16" t="s">
        <v>1108</v>
      </c>
      <c r="F685" s="7">
        <v>14.192866670000001</v>
      </c>
      <c r="G685" s="7">
        <v>106.9961167</v>
      </c>
      <c r="H685" s="9">
        <v>39358</v>
      </c>
      <c r="I685" s="17">
        <f>YEAR(H685)</f>
        <v>2007</v>
      </c>
      <c r="J685" s="17">
        <f>MONTH(H685)</f>
        <v>10</v>
      </c>
      <c r="K685" s="17">
        <f>DAY(H685)</f>
        <v>3</v>
      </c>
      <c r="L685" s="7" t="s">
        <v>123</v>
      </c>
      <c r="M685" s="7" t="s">
        <v>596</v>
      </c>
      <c r="N685" s="7" t="b">
        <v>0</v>
      </c>
      <c r="O685" s="2" t="s">
        <v>88</v>
      </c>
      <c r="P685" s="7" t="b">
        <v>0</v>
      </c>
      <c r="Q685" s="7" t="s">
        <v>91</v>
      </c>
      <c r="S685" s="7" t="s">
        <v>87</v>
      </c>
      <c r="X685" s="7">
        <v>3371</v>
      </c>
      <c r="Z685" s="7" t="s">
        <v>112</v>
      </c>
      <c r="AA685" s="7" t="s">
        <v>111</v>
      </c>
      <c r="AC685" s="7" t="s">
        <v>114</v>
      </c>
      <c r="AE685" s="7" t="s">
        <v>1092</v>
      </c>
      <c r="AJ685" s="7" t="s">
        <v>110</v>
      </c>
      <c r="AL685" s="7" t="s">
        <v>106</v>
      </c>
      <c r="AM685" s="7" t="s">
        <v>732</v>
      </c>
      <c r="AN685" s="7">
        <v>0</v>
      </c>
      <c r="AO685" s="7">
        <v>80</v>
      </c>
      <c r="AP685" s="7" t="s">
        <v>115</v>
      </c>
    </row>
    <row r="686" spans="1:42" ht="19" x14ac:dyDescent="0.2">
      <c r="A686" s="7" t="s">
        <v>521</v>
      </c>
      <c r="B686" s="7" t="s">
        <v>116</v>
      </c>
      <c r="C686" s="7">
        <v>30</v>
      </c>
      <c r="D686" s="7">
        <v>650</v>
      </c>
      <c r="E686" s="16" t="s">
        <v>1108</v>
      </c>
      <c r="F686" s="7">
        <v>14.192866670000001</v>
      </c>
      <c r="G686" s="7">
        <v>106.9961167</v>
      </c>
      <c r="H686" s="9">
        <v>39358</v>
      </c>
      <c r="I686" s="17">
        <f>YEAR(H686)</f>
        <v>2007</v>
      </c>
      <c r="J686" s="17">
        <f>MONTH(H686)</f>
        <v>10</v>
      </c>
      <c r="K686" s="17">
        <f>DAY(H686)</f>
        <v>3</v>
      </c>
      <c r="L686" s="7" t="s">
        <v>122</v>
      </c>
      <c r="M686" s="7" t="s">
        <v>592</v>
      </c>
      <c r="N686" s="7" t="b">
        <v>0</v>
      </c>
      <c r="O686" s="2" t="s">
        <v>88</v>
      </c>
      <c r="P686" s="7" t="b">
        <v>0</v>
      </c>
      <c r="Q686" s="7" t="s">
        <v>91</v>
      </c>
      <c r="R686" s="7">
        <v>25</v>
      </c>
      <c r="S686" s="7" t="s">
        <v>87</v>
      </c>
      <c r="X686" s="7">
        <v>3343</v>
      </c>
      <c r="Z686" s="7" t="s">
        <v>112</v>
      </c>
      <c r="AA686" s="7" t="s">
        <v>111</v>
      </c>
      <c r="AC686" s="7" t="s">
        <v>114</v>
      </c>
      <c r="AE686" s="7" t="s">
        <v>1092</v>
      </c>
      <c r="AJ686" s="7" t="s">
        <v>117</v>
      </c>
      <c r="AL686" s="7" t="s">
        <v>106</v>
      </c>
      <c r="AM686" s="7" t="s">
        <v>732</v>
      </c>
      <c r="AN686" s="7">
        <v>0</v>
      </c>
      <c r="AO686" s="7">
        <v>80</v>
      </c>
      <c r="AP686" s="7" t="s">
        <v>115</v>
      </c>
    </row>
    <row r="687" spans="1:42" ht="19" x14ac:dyDescent="0.2">
      <c r="A687" s="7" t="s">
        <v>521</v>
      </c>
      <c r="B687" s="7" t="s">
        <v>116</v>
      </c>
      <c r="C687" s="7">
        <v>30</v>
      </c>
      <c r="D687" s="7">
        <v>650</v>
      </c>
      <c r="E687" s="16" t="s">
        <v>1108</v>
      </c>
      <c r="F687" s="7">
        <v>14.192866670000001</v>
      </c>
      <c r="G687" s="7">
        <v>106.9961167</v>
      </c>
      <c r="H687" s="9">
        <v>39358</v>
      </c>
      <c r="I687" s="17">
        <f>YEAR(H687)</f>
        <v>2007</v>
      </c>
      <c r="J687" s="17">
        <f>MONTH(H687)</f>
        <v>10</v>
      </c>
      <c r="K687" s="17">
        <f>DAY(H687)</f>
        <v>3</v>
      </c>
      <c r="L687" s="7" t="s">
        <v>122</v>
      </c>
      <c r="M687" s="7" t="s">
        <v>592</v>
      </c>
      <c r="N687" s="7" t="b">
        <v>0</v>
      </c>
      <c r="O687" s="2" t="s">
        <v>88</v>
      </c>
      <c r="P687" s="7" t="b">
        <v>0</v>
      </c>
      <c r="Q687" s="7" t="s">
        <v>91</v>
      </c>
      <c r="R687" s="7">
        <v>26</v>
      </c>
      <c r="S687" s="7" t="s">
        <v>87</v>
      </c>
      <c r="X687" s="7">
        <v>3344</v>
      </c>
      <c r="Z687" s="7" t="s">
        <v>112</v>
      </c>
      <c r="AA687" s="7" t="s">
        <v>111</v>
      </c>
      <c r="AC687" s="7" t="s">
        <v>114</v>
      </c>
      <c r="AE687" s="7" t="s">
        <v>1092</v>
      </c>
      <c r="AJ687" s="7" t="s">
        <v>117</v>
      </c>
      <c r="AL687" s="7" t="s">
        <v>106</v>
      </c>
      <c r="AM687" s="7" t="s">
        <v>732</v>
      </c>
      <c r="AN687" s="7">
        <v>0</v>
      </c>
      <c r="AO687" s="7">
        <v>80</v>
      </c>
      <c r="AP687" s="7" t="s">
        <v>115</v>
      </c>
    </row>
    <row r="688" spans="1:42" ht="19" x14ac:dyDescent="0.2">
      <c r="A688" s="7" t="s">
        <v>521</v>
      </c>
      <c r="B688" s="7" t="s">
        <v>116</v>
      </c>
      <c r="C688" s="7">
        <v>30</v>
      </c>
      <c r="D688" s="7">
        <v>650</v>
      </c>
      <c r="E688" s="16" t="s">
        <v>1108</v>
      </c>
      <c r="F688" s="7">
        <v>14.192866670000001</v>
      </c>
      <c r="G688" s="7">
        <v>106.9961167</v>
      </c>
      <c r="H688" s="9">
        <v>39358</v>
      </c>
      <c r="I688" s="17">
        <f>YEAR(H688)</f>
        <v>2007</v>
      </c>
      <c r="J688" s="17">
        <f>MONTH(H688)</f>
        <v>10</v>
      </c>
      <c r="K688" s="17">
        <f>DAY(H688)</f>
        <v>3</v>
      </c>
      <c r="L688" s="7" t="s">
        <v>122</v>
      </c>
      <c r="M688" s="7" t="s">
        <v>592</v>
      </c>
      <c r="N688" s="7" t="b">
        <v>0</v>
      </c>
      <c r="O688" s="2" t="s">
        <v>88</v>
      </c>
      <c r="P688" s="7" t="b">
        <v>0</v>
      </c>
      <c r="Q688" s="7" t="s">
        <v>91</v>
      </c>
      <c r="R688" s="7">
        <v>27</v>
      </c>
      <c r="S688" s="7" t="s">
        <v>87</v>
      </c>
      <c r="X688" s="7">
        <v>3345</v>
      </c>
      <c r="Z688" s="7" t="s">
        <v>112</v>
      </c>
      <c r="AA688" s="7" t="s">
        <v>111</v>
      </c>
      <c r="AC688" s="7" t="s">
        <v>114</v>
      </c>
      <c r="AE688" s="7" t="s">
        <v>1092</v>
      </c>
      <c r="AJ688" s="7" t="s">
        <v>117</v>
      </c>
      <c r="AL688" s="7" t="s">
        <v>106</v>
      </c>
      <c r="AM688" s="7" t="s">
        <v>732</v>
      </c>
      <c r="AN688" s="7">
        <v>0</v>
      </c>
      <c r="AO688" s="7">
        <v>80</v>
      </c>
      <c r="AP688" s="7" t="s">
        <v>115</v>
      </c>
    </row>
    <row r="689" spans="1:42" ht="19" x14ac:dyDescent="0.2">
      <c r="A689" s="7" t="s">
        <v>521</v>
      </c>
      <c r="B689" s="7" t="s">
        <v>116</v>
      </c>
      <c r="C689" s="7">
        <v>30</v>
      </c>
      <c r="D689" s="7">
        <v>650</v>
      </c>
      <c r="E689" s="16" t="s">
        <v>1108</v>
      </c>
      <c r="F689" s="7">
        <v>14.192866670000001</v>
      </c>
      <c r="G689" s="7">
        <v>106.9961167</v>
      </c>
      <c r="H689" s="9">
        <v>39358</v>
      </c>
      <c r="I689" s="17">
        <f>YEAR(H689)</f>
        <v>2007</v>
      </c>
      <c r="J689" s="17">
        <f>MONTH(H689)</f>
        <v>10</v>
      </c>
      <c r="K689" s="17">
        <f>DAY(H689)</f>
        <v>3</v>
      </c>
      <c r="L689" s="7" t="s">
        <v>122</v>
      </c>
      <c r="M689" s="7" t="s">
        <v>592</v>
      </c>
      <c r="N689" s="7" t="b">
        <v>0</v>
      </c>
      <c r="O689" s="2" t="s">
        <v>88</v>
      </c>
      <c r="P689" s="7" t="b">
        <v>0</v>
      </c>
      <c r="Q689" s="7" t="s">
        <v>91</v>
      </c>
      <c r="R689" s="7">
        <v>33</v>
      </c>
      <c r="S689" s="7" t="s">
        <v>87</v>
      </c>
      <c r="X689" s="7">
        <v>3350</v>
      </c>
      <c r="Z689" s="7" t="s">
        <v>112</v>
      </c>
      <c r="AA689" s="7" t="s">
        <v>111</v>
      </c>
      <c r="AC689" s="7" t="s">
        <v>114</v>
      </c>
      <c r="AE689" s="7" t="s">
        <v>1092</v>
      </c>
      <c r="AJ689" s="7" t="s">
        <v>117</v>
      </c>
      <c r="AL689" s="7" t="s">
        <v>106</v>
      </c>
      <c r="AM689" s="7" t="s">
        <v>732</v>
      </c>
      <c r="AN689" s="7">
        <v>0</v>
      </c>
      <c r="AO689" s="7">
        <v>80</v>
      </c>
      <c r="AP689" s="7" t="s">
        <v>115</v>
      </c>
    </row>
    <row r="690" spans="1:42" ht="19" x14ac:dyDescent="0.2">
      <c r="A690" s="7" t="s">
        <v>521</v>
      </c>
      <c r="B690" s="7" t="s">
        <v>116</v>
      </c>
      <c r="C690" s="7">
        <v>30</v>
      </c>
      <c r="D690" s="7">
        <v>650</v>
      </c>
      <c r="E690" s="16" t="s">
        <v>1108</v>
      </c>
      <c r="F690" s="7">
        <v>14.192866670000001</v>
      </c>
      <c r="G690" s="7">
        <v>106.9961167</v>
      </c>
      <c r="H690" s="9">
        <v>39358</v>
      </c>
      <c r="I690" s="17">
        <f>YEAR(H690)</f>
        <v>2007</v>
      </c>
      <c r="J690" s="17">
        <f>MONTH(H690)</f>
        <v>10</v>
      </c>
      <c r="K690" s="17">
        <f>DAY(H690)</f>
        <v>3</v>
      </c>
      <c r="L690" s="7" t="s">
        <v>122</v>
      </c>
      <c r="M690" s="7" t="s">
        <v>592</v>
      </c>
      <c r="N690" s="7" t="b">
        <v>0</v>
      </c>
      <c r="O690" s="2" t="s">
        <v>88</v>
      </c>
      <c r="P690" s="7" t="b">
        <v>0</v>
      </c>
      <c r="Q690" s="7" t="s">
        <v>91</v>
      </c>
      <c r="R690" s="7">
        <v>34</v>
      </c>
      <c r="S690" s="7" t="s">
        <v>87</v>
      </c>
      <c r="X690" s="7">
        <v>3351</v>
      </c>
      <c r="Z690" s="7" t="s">
        <v>112</v>
      </c>
      <c r="AA690" s="7" t="s">
        <v>111</v>
      </c>
      <c r="AC690" s="7" t="s">
        <v>114</v>
      </c>
      <c r="AE690" s="7" t="s">
        <v>1092</v>
      </c>
      <c r="AJ690" s="7" t="s">
        <v>117</v>
      </c>
      <c r="AL690" s="7" t="s">
        <v>106</v>
      </c>
      <c r="AM690" s="7" t="s">
        <v>732</v>
      </c>
      <c r="AN690" s="7">
        <v>0</v>
      </c>
      <c r="AO690" s="7">
        <v>80</v>
      </c>
      <c r="AP690" s="7" t="s">
        <v>115</v>
      </c>
    </row>
    <row r="691" spans="1:42" ht="19" x14ac:dyDescent="0.2">
      <c r="A691" s="7" t="s">
        <v>521</v>
      </c>
      <c r="B691" s="7" t="s">
        <v>116</v>
      </c>
      <c r="C691" s="7">
        <v>30</v>
      </c>
      <c r="D691" s="7">
        <v>650</v>
      </c>
      <c r="E691" s="16" t="s">
        <v>1108</v>
      </c>
      <c r="F691" s="7">
        <v>14.192866670000001</v>
      </c>
      <c r="G691" s="7">
        <v>106.9961167</v>
      </c>
      <c r="H691" s="9">
        <v>39358</v>
      </c>
      <c r="I691" s="17">
        <f>YEAR(H691)</f>
        <v>2007</v>
      </c>
      <c r="J691" s="17">
        <f>MONTH(H691)</f>
        <v>10</v>
      </c>
      <c r="K691" s="17">
        <f>DAY(H691)</f>
        <v>3</v>
      </c>
      <c r="L691" s="7" t="s">
        <v>122</v>
      </c>
      <c r="M691" s="7" t="s">
        <v>592</v>
      </c>
      <c r="N691" s="7" t="b">
        <v>0</v>
      </c>
      <c r="O691" s="2" t="s">
        <v>88</v>
      </c>
      <c r="P691" s="7" t="b">
        <v>0</v>
      </c>
      <c r="Q691" s="7" t="s">
        <v>91</v>
      </c>
      <c r="S691" s="7" t="s">
        <v>87</v>
      </c>
      <c r="X691" s="7">
        <v>3378</v>
      </c>
      <c r="Z691" s="7" t="s">
        <v>112</v>
      </c>
      <c r="AA691" s="7" t="s">
        <v>111</v>
      </c>
      <c r="AC691" s="7" t="s">
        <v>114</v>
      </c>
      <c r="AE691" s="7" t="s">
        <v>1092</v>
      </c>
      <c r="AJ691" s="7" t="s">
        <v>117</v>
      </c>
      <c r="AL691" s="7" t="s">
        <v>106</v>
      </c>
      <c r="AM691" s="7" t="s">
        <v>732</v>
      </c>
      <c r="AN691" s="7">
        <v>0</v>
      </c>
      <c r="AO691" s="7">
        <v>80</v>
      </c>
      <c r="AP691" s="7" t="s">
        <v>115</v>
      </c>
    </row>
    <row r="692" spans="1:42" ht="19" x14ac:dyDescent="0.2">
      <c r="A692" s="7" t="s">
        <v>521</v>
      </c>
      <c r="B692" s="7" t="s">
        <v>116</v>
      </c>
      <c r="C692" s="7">
        <v>30</v>
      </c>
      <c r="D692" s="7">
        <v>650</v>
      </c>
      <c r="E692" s="16" t="s">
        <v>1108</v>
      </c>
      <c r="F692" s="7">
        <v>14.192866670000001</v>
      </c>
      <c r="G692" s="7">
        <v>106.9961167</v>
      </c>
      <c r="H692" s="9">
        <v>39358</v>
      </c>
      <c r="I692" s="17">
        <f>YEAR(H692)</f>
        <v>2007</v>
      </c>
      <c r="J692" s="17">
        <f>MONTH(H692)</f>
        <v>10</v>
      </c>
      <c r="K692" s="17">
        <f>DAY(H692)</f>
        <v>3</v>
      </c>
      <c r="L692" s="7" t="s">
        <v>122</v>
      </c>
      <c r="M692" s="7" t="s">
        <v>592</v>
      </c>
      <c r="N692" s="7" t="b">
        <v>0</v>
      </c>
      <c r="O692" s="2" t="s">
        <v>88</v>
      </c>
      <c r="P692" s="7" t="b">
        <v>0</v>
      </c>
      <c r="Q692" s="7" t="s">
        <v>91</v>
      </c>
      <c r="S692" s="7" t="s">
        <v>87</v>
      </c>
      <c r="X692" s="7">
        <v>3379</v>
      </c>
      <c r="Z692" s="7" t="s">
        <v>112</v>
      </c>
      <c r="AA692" s="7" t="s">
        <v>111</v>
      </c>
      <c r="AC692" s="7" t="s">
        <v>114</v>
      </c>
      <c r="AE692" s="7" t="s">
        <v>1092</v>
      </c>
      <c r="AJ692" s="7" t="s">
        <v>117</v>
      </c>
      <c r="AL692" s="7" t="s">
        <v>106</v>
      </c>
      <c r="AM692" s="7" t="s">
        <v>732</v>
      </c>
      <c r="AN692" s="7">
        <v>0</v>
      </c>
      <c r="AO692" s="7">
        <v>80</v>
      </c>
      <c r="AP692" s="7" t="s">
        <v>115</v>
      </c>
    </row>
    <row r="693" spans="1:42" ht="19" x14ac:dyDescent="0.2">
      <c r="A693" s="7" t="s">
        <v>521</v>
      </c>
      <c r="B693" s="7" t="s">
        <v>116</v>
      </c>
      <c r="C693" s="7">
        <v>30</v>
      </c>
      <c r="D693" s="7">
        <v>650</v>
      </c>
      <c r="E693" s="16" t="s">
        <v>1108</v>
      </c>
      <c r="F693" s="7">
        <v>14.192866670000001</v>
      </c>
      <c r="G693" s="7">
        <v>106.9961167</v>
      </c>
      <c r="H693" s="9">
        <v>39358</v>
      </c>
      <c r="I693" s="17">
        <f>YEAR(H693)</f>
        <v>2007</v>
      </c>
      <c r="J693" s="17">
        <f>MONTH(H693)</f>
        <v>10</v>
      </c>
      <c r="K693" s="17">
        <f>DAY(H693)</f>
        <v>3</v>
      </c>
      <c r="L693" s="7" t="s">
        <v>122</v>
      </c>
      <c r="M693" s="7" t="s">
        <v>592</v>
      </c>
      <c r="N693" s="7" t="b">
        <v>0</v>
      </c>
      <c r="O693" s="2" t="s">
        <v>88</v>
      </c>
      <c r="P693" s="7" t="b">
        <v>0</v>
      </c>
      <c r="Q693" s="7" t="s">
        <v>91</v>
      </c>
      <c r="S693" s="7" t="s">
        <v>87</v>
      </c>
      <c r="X693" s="7">
        <v>3380</v>
      </c>
      <c r="Z693" s="7" t="s">
        <v>112</v>
      </c>
      <c r="AA693" s="7" t="s">
        <v>111</v>
      </c>
      <c r="AC693" s="7" t="s">
        <v>114</v>
      </c>
      <c r="AE693" s="7" t="s">
        <v>1092</v>
      </c>
      <c r="AJ693" s="7" t="s">
        <v>117</v>
      </c>
      <c r="AL693" s="7" t="s">
        <v>106</v>
      </c>
      <c r="AM693" s="7" t="s">
        <v>732</v>
      </c>
      <c r="AN693" s="7">
        <v>0</v>
      </c>
      <c r="AO693" s="7">
        <v>80</v>
      </c>
      <c r="AP693" s="7" t="s">
        <v>115</v>
      </c>
    </row>
    <row r="694" spans="1:42" ht="19" x14ac:dyDescent="0.2">
      <c r="A694" s="7" t="s">
        <v>521</v>
      </c>
      <c r="B694" s="7" t="s">
        <v>116</v>
      </c>
      <c r="C694" s="7">
        <v>30</v>
      </c>
      <c r="D694" s="7">
        <v>650</v>
      </c>
      <c r="E694" s="16" t="s">
        <v>1108</v>
      </c>
      <c r="F694" s="7">
        <v>14.192866670000001</v>
      </c>
      <c r="G694" s="7">
        <v>106.9961167</v>
      </c>
      <c r="H694" s="9">
        <v>39358</v>
      </c>
      <c r="I694" s="17">
        <f>YEAR(H694)</f>
        <v>2007</v>
      </c>
      <c r="J694" s="17">
        <f>MONTH(H694)</f>
        <v>10</v>
      </c>
      <c r="K694" s="17">
        <f>DAY(H694)</f>
        <v>3</v>
      </c>
      <c r="L694" s="7" t="s">
        <v>122</v>
      </c>
      <c r="M694" s="7" t="s">
        <v>592</v>
      </c>
      <c r="N694" s="7" t="b">
        <v>0</v>
      </c>
      <c r="O694" s="2" t="s">
        <v>88</v>
      </c>
      <c r="P694" s="7" t="b">
        <v>0</v>
      </c>
      <c r="Q694" s="7" t="s">
        <v>91</v>
      </c>
      <c r="S694" s="7" t="s">
        <v>87</v>
      </c>
      <c r="X694" s="7">
        <v>3381</v>
      </c>
      <c r="Z694" s="7" t="s">
        <v>112</v>
      </c>
      <c r="AA694" s="7" t="s">
        <v>111</v>
      </c>
      <c r="AC694" s="7" t="s">
        <v>114</v>
      </c>
      <c r="AE694" s="7" t="s">
        <v>1092</v>
      </c>
      <c r="AJ694" s="7" t="s">
        <v>117</v>
      </c>
      <c r="AL694" s="7" t="s">
        <v>106</v>
      </c>
      <c r="AM694" s="7" t="s">
        <v>732</v>
      </c>
      <c r="AN694" s="7">
        <v>0</v>
      </c>
      <c r="AO694" s="7">
        <v>80</v>
      </c>
      <c r="AP694" s="7" t="s">
        <v>115</v>
      </c>
    </row>
    <row r="695" spans="1:42" ht="19" x14ac:dyDescent="0.2">
      <c r="A695" s="7" t="s">
        <v>521</v>
      </c>
      <c r="B695" s="7" t="s">
        <v>116</v>
      </c>
      <c r="C695" s="7">
        <v>30</v>
      </c>
      <c r="D695" s="7">
        <v>650</v>
      </c>
      <c r="E695" s="16" t="s">
        <v>1108</v>
      </c>
      <c r="F695" s="7">
        <v>14.192866670000001</v>
      </c>
      <c r="G695" s="7">
        <v>106.9961167</v>
      </c>
      <c r="H695" s="9">
        <v>39358</v>
      </c>
      <c r="I695" s="17">
        <f>YEAR(H695)</f>
        <v>2007</v>
      </c>
      <c r="J695" s="17">
        <f>MONTH(H695)</f>
        <v>10</v>
      </c>
      <c r="K695" s="17">
        <f>DAY(H695)</f>
        <v>3</v>
      </c>
      <c r="L695" s="7" t="s">
        <v>122</v>
      </c>
      <c r="M695" s="7" t="s">
        <v>592</v>
      </c>
      <c r="N695" s="7" t="b">
        <v>0</v>
      </c>
      <c r="O695" s="2" t="s">
        <v>88</v>
      </c>
      <c r="P695" s="7" t="b">
        <v>0</v>
      </c>
      <c r="Q695" s="7" t="s">
        <v>91</v>
      </c>
      <c r="S695" s="7" t="s">
        <v>87</v>
      </c>
      <c r="X695" s="7">
        <v>3382</v>
      </c>
      <c r="Z695" s="7" t="s">
        <v>112</v>
      </c>
      <c r="AA695" s="7" t="s">
        <v>111</v>
      </c>
      <c r="AC695" s="7" t="s">
        <v>114</v>
      </c>
      <c r="AE695" s="7" t="s">
        <v>1092</v>
      </c>
      <c r="AJ695" s="7" t="s">
        <v>117</v>
      </c>
      <c r="AL695" s="7" t="s">
        <v>106</v>
      </c>
      <c r="AM695" s="7" t="s">
        <v>732</v>
      </c>
      <c r="AN695" s="7">
        <v>0</v>
      </c>
      <c r="AO695" s="7">
        <v>80</v>
      </c>
      <c r="AP695" s="7" t="s">
        <v>115</v>
      </c>
    </row>
    <row r="696" spans="1:42" ht="19" x14ac:dyDescent="0.2">
      <c r="A696" s="7" t="s">
        <v>521</v>
      </c>
      <c r="B696" s="7" t="s">
        <v>116</v>
      </c>
      <c r="C696" s="7">
        <v>30</v>
      </c>
      <c r="D696" s="7">
        <v>650</v>
      </c>
      <c r="E696" s="16" t="s">
        <v>1108</v>
      </c>
      <c r="F696" s="7">
        <v>14.192866670000001</v>
      </c>
      <c r="G696" s="7">
        <v>106.9961167</v>
      </c>
      <c r="H696" s="9">
        <v>39358</v>
      </c>
      <c r="I696" s="17">
        <f>YEAR(H696)</f>
        <v>2007</v>
      </c>
      <c r="J696" s="17">
        <f>MONTH(H696)</f>
        <v>10</v>
      </c>
      <c r="K696" s="17">
        <f>DAY(H696)</f>
        <v>3</v>
      </c>
      <c r="L696" s="7" t="s">
        <v>118</v>
      </c>
      <c r="M696" s="7" t="s">
        <v>593</v>
      </c>
      <c r="N696" s="7" t="b">
        <v>0</v>
      </c>
      <c r="O696" s="2" t="s">
        <v>88</v>
      </c>
      <c r="P696" s="7" t="b">
        <v>0</v>
      </c>
      <c r="Q696" s="7" t="s">
        <v>91</v>
      </c>
      <c r="R696" s="7">
        <v>52</v>
      </c>
      <c r="S696" s="7" t="s">
        <v>87</v>
      </c>
      <c r="X696" s="7">
        <v>3359</v>
      </c>
      <c r="Z696" s="7" t="s">
        <v>112</v>
      </c>
      <c r="AA696" s="7" t="s">
        <v>111</v>
      </c>
      <c r="AC696" s="7" t="s">
        <v>114</v>
      </c>
      <c r="AE696" s="7" t="s">
        <v>1092</v>
      </c>
      <c r="AJ696" s="7" t="s">
        <v>110</v>
      </c>
      <c r="AL696" s="7" t="s">
        <v>106</v>
      </c>
      <c r="AM696" s="7" t="s">
        <v>732</v>
      </c>
      <c r="AN696" s="7">
        <v>0</v>
      </c>
      <c r="AO696" s="7">
        <v>80</v>
      </c>
      <c r="AP696" s="7" t="s">
        <v>115</v>
      </c>
    </row>
    <row r="697" spans="1:42" ht="19" x14ac:dyDescent="0.2">
      <c r="A697" s="7" t="s">
        <v>521</v>
      </c>
      <c r="B697" s="7" t="s">
        <v>116</v>
      </c>
      <c r="C697" s="7">
        <v>30</v>
      </c>
      <c r="D697" s="7">
        <v>650</v>
      </c>
      <c r="E697" s="16" t="s">
        <v>1108</v>
      </c>
      <c r="F697" s="7">
        <v>14.192866670000001</v>
      </c>
      <c r="G697" s="7">
        <v>106.9961167</v>
      </c>
      <c r="H697" s="9">
        <v>39358</v>
      </c>
      <c r="I697" s="17">
        <f>YEAR(H697)</f>
        <v>2007</v>
      </c>
      <c r="J697" s="17">
        <f>MONTH(H697)</f>
        <v>10</v>
      </c>
      <c r="K697" s="17">
        <f>DAY(H697)</f>
        <v>3</v>
      </c>
      <c r="L697" s="7" t="s">
        <v>118</v>
      </c>
      <c r="M697" s="7" t="s">
        <v>593</v>
      </c>
      <c r="N697" s="7" t="b">
        <v>0</v>
      </c>
      <c r="O697" s="2" t="s">
        <v>88</v>
      </c>
      <c r="P697" s="7" t="b">
        <v>0</v>
      </c>
      <c r="Q697" s="7" t="s">
        <v>91</v>
      </c>
      <c r="R697" s="7">
        <v>66</v>
      </c>
      <c r="S697" s="7" t="s">
        <v>87</v>
      </c>
      <c r="X697" s="7">
        <v>3362</v>
      </c>
      <c r="Z697" s="7" t="s">
        <v>112</v>
      </c>
      <c r="AA697" s="7" t="s">
        <v>111</v>
      </c>
      <c r="AC697" s="7" t="s">
        <v>114</v>
      </c>
      <c r="AE697" s="7" t="s">
        <v>1092</v>
      </c>
      <c r="AJ697" s="7" t="s">
        <v>110</v>
      </c>
      <c r="AL697" s="7" t="s">
        <v>106</v>
      </c>
      <c r="AM697" s="7" t="s">
        <v>732</v>
      </c>
      <c r="AN697" s="7">
        <v>0</v>
      </c>
      <c r="AO697" s="7">
        <v>80</v>
      </c>
      <c r="AP697" s="7" t="s">
        <v>115</v>
      </c>
    </row>
    <row r="698" spans="1:42" ht="19" x14ac:dyDescent="0.2">
      <c r="A698" s="7" t="s">
        <v>521</v>
      </c>
      <c r="B698" s="7" t="s">
        <v>116</v>
      </c>
      <c r="C698" s="7">
        <v>30</v>
      </c>
      <c r="D698" s="7">
        <v>650</v>
      </c>
      <c r="E698" s="16" t="s">
        <v>1108</v>
      </c>
      <c r="F698" s="7">
        <v>14.192866670000001</v>
      </c>
      <c r="G698" s="7">
        <v>106.9961167</v>
      </c>
      <c r="H698" s="9">
        <v>39358</v>
      </c>
      <c r="I698" s="17">
        <f>YEAR(H698)</f>
        <v>2007</v>
      </c>
      <c r="J698" s="17">
        <f>MONTH(H698)</f>
        <v>10</v>
      </c>
      <c r="K698" s="17">
        <f>DAY(H698)</f>
        <v>3</v>
      </c>
      <c r="L698" s="7" t="s">
        <v>118</v>
      </c>
      <c r="M698" s="7" t="s">
        <v>593</v>
      </c>
      <c r="N698" s="7" t="b">
        <v>0</v>
      </c>
      <c r="O698" s="2" t="s">
        <v>88</v>
      </c>
      <c r="P698" s="7" t="b">
        <v>0</v>
      </c>
      <c r="Q698" s="7" t="s">
        <v>91</v>
      </c>
      <c r="R698" s="7">
        <v>71</v>
      </c>
      <c r="S698" s="7" t="s">
        <v>87</v>
      </c>
      <c r="X698" s="7">
        <v>3364</v>
      </c>
      <c r="Z698" s="7" t="s">
        <v>112</v>
      </c>
      <c r="AA698" s="7" t="s">
        <v>111</v>
      </c>
      <c r="AC698" s="7" t="s">
        <v>114</v>
      </c>
      <c r="AE698" s="7" t="s">
        <v>1092</v>
      </c>
      <c r="AJ698" s="7" t="s">
        <v>110</v>
      </c>
      <c r="AL698" s="7" t="s">
        <v>106</v>
      </c>
      <c r="AM698" s="7" t="s">
        <v>732</v>
      </c>
      <c r="AN698" s="7">
        <v>0</v>
      </c>
      <c r="AO698" s="7">
        <v>80</v>
      </c>
      <c r="AP698" s="7" t="s">
        <v>115</v>
      </c>
    </row>
    <row r="699" spans="1:42" ht="19" x14ac:dyDescent="0.2">
      <c r="A699" s="7" t="s">
        <v>521</v>
      </c>
      <c r="B699" s="7" t="s">
        <v>116</v>
      </c>
      <c r="C699" s="7">
        <v>30</v>
      </c>
      <c r="D699" s="7">
        <v>650</v>
      </c>
      <c r="E699" s="16" t="s">
        <v>1108</v>
      </c>
      <c r="F699" s="7">
        <v>14.192866670000001</v>
      </c>
      <c r="G699" s="7">
        <v>106.9961167</v>
      </c>
      <c r="H699" s="9">
        <v>39358</v>
      </c>
      <c r="I699" s="17">
        <f>YEAR(H699)</f>
        <v>2007</v>
      </c>
      <c r="J699" s="17">
        <f>MONTH(H699)</f>
        <v>10</v>
      </c>
      <c r="K699" s="17">
        <f>DAY(H699)</f>
        <v>3</v>
      </c>
      <c r="L699" s="7" t="s">
        <v>118</v>
      </c>
      <c r="M699" s="7" t="s">
        <v>593</v>
      </c>
      <c r="N699" s="7" t="b">
        <v>0</v>
      </c>
      <c r="O699" s="2" t="s">
        <v>88</v>
      </c>
      <c r="P699" s="7" t="b">
        <v>0</v>
      </c>
      <c r="Q699" s="7" t="s">
        <v>91</v>
      </c>
      <c r="R699" s="7">
        <v>77</v>
      </c>
      <c r="S699" s="7" t="s">
        <v>87</v>
      </c>
      <c r="X699" s="7">
        <v>3366</v>
      </c>
      <c r="Z699" s="7" t="s">
        <v>112</v>
      </c>
      <c r="AA699" s="7" t="s">
        <v>111</v>
      </c>
      <c r="AC699" s="7" t="s">
        <v>114</v>
      </c>
      <c r="AE699" s="7" t="s">
        <v>1092</v>
      </c>
      <c r="AJ699" s="7" t="s">
        <v>110</v>
      </c>
      <c r="AL699" s="7" t="s">
        <v>106</v>
      </c>
      <c r="AM699" s="7" t="s">
        <v>732</v>
      </c>
      <c r="AN699" s="7">
        <v>0</v>
      </c>
      <c r="AO699" s="7">
        <v>80</v>
      </c>
      <c r="AP699" s="7" t="s">
        <v>115</v>
      </c>
    </row>
    <row r="700" spans="1:42" ht="19" x14ac:dyDescent="0.2">
      <c r="A700" s="7" t="s">
        <v>521</v>
      </c>
      <c r="B700" s="7" t="s">
        <v>116</v>
      </c>
      <c r="C700" s="7">
        <v>30</v>
      </c>
      <c r="D700" s="7">
        <v>650</v>
      </c>
      <c r="E700" s="16" t="s">
        <v>1108</v>
      </c>
      <c r="F700" s="7">
        <v>14.192866670000001</v>
      </c>
      <c r="G700" s="7">
        <v>106.9961167</v>
      </c>
      <c r="H700" s="9">
        <v>39358</v>
      </c>
      <c r="I700" s="17">
        <f>YEAR(H700)</f>
        <v>2007</v>
      </c>
      <c r="J700" s="17">
        <f>MONTH(H700)</f>
        <v>10</v>
      </c>
      <c r="K700" s="17">
        <f>DAY(H700)</f>
        <v>3</v>
      </c>
      <c r="L700" s="7" t="s">
        <v>118</v>
      </c>
      <c r="M700" s="7" t="s">
        <v>593</v>
      </c>
      <c r="N700" s="7" t="b">
        <v>0</v>
      </c>
      <c r="O700" s="2" t="s">
        <v>88</v>
      </c>
      <c r="P700" s="7" t="b">
        <v>0</v>
      </c>
      <c r="Q700" s="7" t="s">
        <v>91</v>
      </c>
      <c r="S700" s="7" t="s">
        <v>87</v>
      </c>
      <c r="X700" s="7">
        <v>3387</v>
      </c>
      <c r="Z700" s="7" t="s">
        <v>112</v>
      </c>
      <c r="AA700" s="7" t="s">
        <v>111</v>
      </c>
      <c r="AC700" s="7" t="s">
        <v>114</v>
      </c>
      <c r="AE700" s="7" t="s">
        <v>1092</v>
      </c>
      <c r="AJ700" s="7" t="s">
        <v>110</v>
      </c>
      <c r="AL700" s="7" t="s">
        <v>106</v>
      </c>
      <c r="AM700" s="7" t="s">
        <v>732</v>
      </c>
      <c r="AN700" s="7">
        <v>0</v>
      </c>
      <c r="AO700" s="7">
        <v>80</v>
      </c>
      <c r="AP700" s="7" t="s">
        <v>115</v>
      </c>
    </row>
    <row r="701" spans="1:42" ht="19" x14ac:dyDescent="0.2">
      <c r="A701" s="7" t="s">
        <v>521</v>
      </c>
      <c r="B701" s="7" t="s">
        <v>116</v>
      </c>
      <c r="C701" s="7">
        <v>30</v>
      </c>
      <c r="D701" s="7">
        <v>650</v>
      </c>
      <c r="E701" s="16" t="s">
        <v>1108</v>
      </c>
      <c r="F701" s="7">
        <v>14.192866670000001</v>
      </c>
      <c r="G701" s="7">
        <v>106.9961167</v>
      </c>
      <c r="H701" s="9">
        <v>39358</v>
      </c>
      <c r="I701" s="17">
        <f>YEAR(H701)</f>
        <v>2007</v>
      </c>
      <c r="J701" s="17">
        <f>MONTH(H701)</f>
        <v>10</v>
      </c>
      <c r="K701" s="17">
        <f>DAY(H701)</f>
        <v>3</v>
      </c>
      <c r="L701" s="7" t="s">
        <v>118</v>
      </c>
      <c r="M701" s="7" t="s">
        <v>593</v>
      </c>
      <c r="N701" s="7" t="b">
        <v>0</v>
      </c>
      <c r="O701" s="2" t="s">
        <v>88</v>
      </c>
      <c r="P701" s="7" t="b">
        <v>0</v>
      </c>
      <c r="Q701" s="7" t="s">
        <v>91</v>
      </c>
      <c r="S701" s="7" t="s">
        <v>87</v>
      </c>
      <c r="X701" s="7">
        <v>3388</v>
      </c>
      <c r="Z701" s="7" t="s">
        <v>112</v>
      </c>
      <c r="AA701" s="7" t="s">
        <v>111</v>
      </c>
      <c r="AC701" s="7" t="s">
        <v>114</v>
      </c>
      <c r="AE701" s="7" t="s">
        <v>1092</v>
      </c>
      <c r="AJ701" s="7" t="s">
        <v>110</v>
      </c>
      <c r="AL701" s="7" t="s">
        <v>106</v>
      </c>
      <c r="AM701" s="7" t="s">
        <v>732</v>
      </c>
      <c r="AN701" s="7">
        <v>0</v>
      </c>
      <c r="AO701" s="7">
        <v>80</v>
      </c>
      <c r="AP701" s="7" t="s">
        <v>115</v>
      </c>
    </row>
    <row r="702" spans="1:42" ht="19" x14ac:dyDescent="0.2">
      <c r="A702" s="7" t="s">
        <v>521</v>
      </c>
      <c r="B702" s="7" t="s">
        <v>116</v>
      </c>
      <c r="C702" s="7">
        <v>30</v>
      </c>
      <c r="D702" s="7">
        <v>650</v>
      </c>
      <c r="E702" s="16" t="s">
        <v>1108</v>
      </c>
      <c r="F702" s="7">
        <v>14.192866670000001</v>
      </c>
      <c r="G702" s="7">
        <v>106.9961167</v>
      </c>
      <c r="H702" s="9">
        <v>39358</v>
      </c>
      <c r="I702" s="17">
        <f>YEAR(H702)</f>
        <v>2007</v>
      </c>
      <c r="J702" s="17">
        <f>MONTH(H702)</f>
        <v>10</v>
      </c>
      <c r="K702" s="17">
        <f>DAY(H702)</f>
        <v>3</v>
      </c>
      <c r="L702" s="7" t="s">
        <v>118</v>
      </c>
      <c r="M702" s="7" t="s">
        <v>593</v>
      </c>
      <c r="N702" s="7" t="b">
        <v>0</v>
      </c>
      <c r="O702" s="2" t="s">
        <v>88</v>
      </c>
      <c r="P702" s="7" t="b">
        <v>0</v>
      </c>
      <c r="Q702" s="7" t="s">
        <v>91</v>
      </c>
      <c r="S702" s="7" t="s">
        <v>87</v>
      </c>
      <c r="X702" s="7">
        <v>3389</v>
      </c>
      <c r="Z702" s="7" t="s">
        <v>112</v>
      </c>
      <c r="AA702" s="7" t="s">
        <v>111</v>
      </c>
      <c r="AC702" s="7" t="s">
        <v>114</v>
      </c>
      <c r="AE702" s="7" t="s">
        <v>1092</v>
      </c>
      <c r="AJ702" s="7" t="s">
        <v>110</v>
      </c>
      <c r="AL702" s="7" t="s">
        <v>106</v>
      </c>
      <c r="AM702" s="7" t="s">
        <v>732</v>
      </c>
      <c r="AN702" s="7">
        <v>0</v>
      </c>
      <c r="AO702" s="7">
        <v>80</v>
      </c>
      <c r="AP702" s="7" t="s">
        <v>115</v>
      </c>
    </row>
    <row r="703" spans="1:42" ht="19" x14ac:dyDescent="0.2">
      <c r="A703" s="7" t="s">
        <v>521</v>
      </c>
      <c r="B703" s="7" t="s">
        <v>116</v>
      </c>
      <c r="C703" s="7">
        <v>30</v>
      </c>
      <c r="D703" s="7">
        <v>650</v>
      </c>
      <c r="E703" s="16" t="s">
        <v>1108</v>
      </c>
      <c r="F703" s="7">
        <v>14.192866670000001</v>
      </c>
      <c r="G703" s="7">
        <v>106.9961167</v>
      </c>
      <c r="H703" s="9">
        <v>39358</v>
      </c>
      <c r="I703" s="17">
        <f>YEAR(H703)</f>
        <v>2007</v>
      </c>
      <c r="J703" s="17">
        <f>MONTH(H703)</f>
        <v>10</v>
      </c>
      <c r="K703" s="17">
        <f>DAY(H703)</f>
        <v>3</v>
      </c>
      <c r="L703" s="7" t="s">
        <v>118</v>
      </c>
      <c r="M703" s="7" t="s">
        <v>593</v>
      </c>
      <c r="N703" s="7" t="b">
        <v>0</v>
      </c>
      <c r="O703" s="2" t="s">
        <v>88</v>
      </c>
      <c r="P703" s="7" t="b">
        <v>0</v>
      </c>
      <c r="Q703" s="7" t="s">
        <v>91</v>
      </c>
      <c r="S703" s="7" t="s">
        <v>87</v>
      </c>
      <c r="X703" s="7">
        <v>3390</v>
      </c>
      <c r="Z703" s="7" t="s">
        <v>112</v>
      </c>
      <c r="AA703" s="7" t="s">
        <v>111</v>
      </c>
      <c r="AC703" s="7" t="s">
        <v>114</v>
      </c>
      <c r="AE703" s="7" t="s">
        <v>1092</v>
      </c>
      <c r="AJ703" s="7" t="s">
        <v>110</v>
      </c>
      <c r="AL703" s="7" t="s">
        <v>106</v>
      </c>
      <c r="AM703" s="7" t="s">
        <v>732</v>
      </c>
      <c r="AN703" s="7">
        <v>0</v>
      </c>
      <c r="AO703" s="7">
        <v>80</v>
      </c>
      <c r="AP703" s="7" t="s">
        <v>115</v>
      </c>
    </row>
    <row r="704" spans="1:42" ht="19" x14ac:dyDescent="0.2">
      <c r="A704" s="7" t="s">
        <v>521</v>
      </c>
      <c r="B704" s="7" t="s">
        <v>116</v>
      </c>
      <c r="C704" s="7">
        <v>30</v>
      </c>
      <c r="D704" s="7">
        <v>650</v>
      </c>
      <c r="E704" s="16" t="s">
        <v>1108</v>
      </c>
      <c r="F704" s="7">
        <v>14.192866670000001</v>
      </c>
      <c r="G704" s="7">
        <v>106.9961167</v>
      </c>
      <c r="H704" s="9">
        <v>39358</v>
      </c>
      <c r="I704" s="17">
        <f>YEAR(H704)</f>
        <v>2007</v>
      </c>
      <c r="J704" s="17">
        <f>MONTH(H704)</f>
        <v>10</v>
      </c>
      <c r="K704" s="17">
        <f>DAY(H704)</f>
        <v>3</v>
      </c>
      <c r="L704" s="7" t="s">
        <v>118</v>
      </c>
      <c r="M704" s="7" t="s">
        <v>593</v>
      </c>
      <c r="N704" s="7" t="b">
        <v>0</v>
      </c>
      <c r="O704" s="2" t="s">
        <v>88</v>
      </c>
      <c r="P704" s="7" t="b">
        <v>0</v>
      </c>
      <c r="Q704" s="7" t="s">
        <v>91</v>
      </c>
      <c r="S704" s="7" t="s">
        <v>87</v>
      </c>
      <c r="X704" s="7">
        <v>3391</v>
      </c>
      <c r="Z704" s="7" t="s">
        <v>112</v>
      </c>
      <c r="AA704" s="7" t="s">
        <v>111</v>
      </c>
      <c r="AC704" s="7" t="s">
        <v>114</v>
      </c>
      <c r="AE704" s="7" t="s">
        <v>1092</v>
      </c>
      <c r="AJ704" s="7" t="s">
        <v>110</v>
      </c>
      <c r="AL704" s="7" t="s">
        <v>106</v>
      </c>
      <c r="AM704" s="7" t="s">
        <v>732</v>
      </c>
      <c r="AN704" s="7">
        <v>0</v>
      </c>
      <c r="AO704" s="7">
        <v>80</v>
      </c>
      <c r="AP704" s="7" t="s">
        <v>115</v>
      </c>
    </row>
    <row r="705" spans="1:42" ht="19" x14ac:dyDescent="0.2">
      <c r="A705" s="7" t="s">
        <v>521</v>
      </c>
      <c r="B705" s="7" t="s">
        <v>116</v>
      </c>
      <c r="C705" s="7">
        <v>30</v>
      </c>
      <c r="D705" s="7">
        <v>650</v>
      </c>
      <c r="E705" s="16" t="s">
        <v>1108</v>
      </c>
      <c r="F705" s="7">
        <v>14.192866670000001</v>
      </c>
      <c r="G705" s="7">
        <v>106.9961167</v>
      </c>
      <c r="H705" s="9">
        <v>39358</v>
      </c>
      <c r="I705" s="17">
        <f>YEAR(H705)</f>
        <v>2007</v>
      </c>
      <c r="J705" s="17">
        <f>MONTH(H705)</f>
        <v>10</v>
      </c>
      <c r="K705" s="17">
        <f>DAY(H705)</f>
        <v>3</v>
      </c>
      <c r="L705" s="7" t="s">
        <v>113</v>
      </c>
      <c r="M705" s="7" t="s">
        <v>590</v>
      </c>
      <c r="N705" s="7" t="b">
        <v>0</v>
      </c>
      <c r="O705" s="2" t="s">
        <v>88</v>
      </c>
      <c r="P705" s="7" t="b">
        <v>0</v>
      </c>
      <c r="Q705" s="7" t="s">
        <v>91</v>
      </c>
      <c r="R705" s="7">
        <v>18</v>
      </c>
      <c r="S705" s="7" t="s">
        <v>87</v>
      </c>
      <c r="X705" s="7">
        <v>3337</v>
      </c>
      <c r="Z705" s="7" t="s">
        <v>112</v>
      </c>
      <c r="AA705" s="7" t="s">
        <v>111</v>
      </c>
      <c r="AC705" s="7" t="s">
        <v>114</v>
      </c>
      <c r="AE705" s="7" t="s">
        <v>1092</v>
      </c>
      <c r="AJ705" s="7" t="s">
        <v>110</v>
      </c>
      <c r="AL705" s="7" t="s">
        <v>106</v>
      </c>
      <c r="AM705" s="7" t="s">
        <v>732</v>
      </c>
      <c r="AN705" s="7">
        <v>0</v>
      </c>
      <c r="AO705" s="7">
        <v>80</v>
      </c>
      <c r="AP705" s="7" t="s">
        <v>115</v>
      </c>
    </row>
    <row r="706" spans="1:42" ht="19" x14ac:dyDescent="0.2">
      <c r="A706" s="7" t="s">
        <v>521</v>
      </c>
      <c r="B706" s="7" t="s">
        <v>116</v>
      </c>
      <c r="C706" s="7">
        <v>30</v>
      </c>
      <c r="D706" s="7">
        <v>650</v>
      </c>
      <c r="E706" s="16" t="s">
        <v>1108</v>
      </c>
      <c r="F706" s="7">
        <v>14.192866670000001</v>
      </c>
      <c r="G706" s="7">
        <v>106.9961167</v>
      </c>
      <c r="H706" s="9">
        <v>39358</v>
      </c>
      <c r="I706" s="17">
        <f>YEAR(H706)</f>
        <v>2007</v>
      </c>
      <c r="J706" s="17">
        <f>MONTH(H706)</f>
        <v>10</v>
      </c>
      <c r="K706" s="17">
        <f>DAY(H706)</f>
        <v>3</v>
      </c>
      <c r="L706" s="7" t="s">
        <v>113</v>
      </c>
      <c r="M706" s="7" t="s">
        <v>590</v>
      </c>
      <c r="N706" s="7" t="b">
        <v>0</v>
      </c>
      <c r="O706" s="2" t="s">
        <v>88</v>
      </c>
      <c r="P706" s="7" t="b">
        <v>0</v>
      </c>
      <c r="Q706" s="7" t="s">
        <v>91</v>
      </c>
      <c r="R706" s="7">
        <v>19</v>
      </c>
      <c r="S706" s="7" t="s">
        <v>87</v>
      </c>
      <c r="X706" s="7">
        <v>3338</v>
      </c>
      <c r="Z706" s="7" t="s">
        <v>112</v>
      </c>
      <c r="AA706" s="7" t="s">
        <v>111</v>
      </c>
      <c r="AC706" s="7" t="s">
        <v>114</v>
      </c>
      <c r="AE706" s="7" t="s">
        <v>1092</v>
      </c>
      <c r="AJ706" s="7" t="s">
        <v>110</v>
      </c>
      <c r="AL706" s="7" t="s">
        <v>106</v>
      </c>
      <c r="AM706" s="7" t="s">
        <v>732</v>
      </c>
      <c r="AN706" s="7">
        <v>0</v>
      </c>
      <c r="AO706" s="7">
        <v>80</v>
      </c>
      <c r="AP706" s="7" t="s">
        <v>115</v>
      </c>
    </row>
    <row r="707" spans="1:42" ht="19" x14ac:dyDescent="0.2">
      <c r="A707" s="7" t="s">
        <v>521</v>
      </c>
      <c r="B707" s="7" t="s">
        <v>116</v>
      </c>
      <c r="C707" s="7">
        <v>30</v>
      </c>
      <c r="D707" s="7">
        <v>650</v>
      </c>
      <c r="E707" s="16" t="s">
        <v>1108</v>
      </c>
      <c r="F707" s="7">
        <v>14.192866670000001</v>
      </c>
      <c r="G707" s="7">
        <v>106.9961167</v>
      </c>
      <c r="H707" s="9">
        <v>39358</v>
      </c>
      <c r="I707" s="17">
        <f>YEAR(H707)</f>
        <v>2007</v>
      </c>
      <c r="J707" s="17">
        <f>MONTH(H707)</f>
        <v>10</v>
      </c>
      <c r="K707" s="17">
        <f>DAY(H707)</f>
        <v>3</v>
      </c>
      <c r="L707" s="7" t="s">
        <v>113</v>
      </c>
      <c r="M707" s="7" t="s">
        <v>590</v>
      </c>
      <c r="N707" s="7" t="b">
        <v>0</v>
      </c>
      <c r="O707" s="2" t="s">
        <v>88</v>
      </c>
      <c r="P707" s="7" t="b">
        <v>0</v>
      </c>
      <c r="Q707" s="7" t="s">
        <v>91</v>
      </c>
      <c r="R707" s="7">
        <v>21</v>
      </c>
      <c r="S707" s="7" t="s">
        <v>87</v>
      </c>
      <c r="X707" s="7">
        <v>3340</v>
      </c>
      <c r="Z707" s="7" t="s">
        <v>112</v>
      </c>
      <c r="AA707" s="7" t="s">
        <v>111</v>
      </c>
      <c r="AC707" s="7" t="s">
        <v>114</v>
      </c>
      <c r="AE707" s="7" t="s">
        <v>1092</v>
      </c>
      <c r="AJ707" s="7" t="s">
        <v>110</v>
      </c>
      <c r="AL707" s="7" t="s">
        <v>106</v>
      </c>
      <c r="AM707" s="7" t="s">
        <v>732</v>
      </c>
      <c r="AN707" s="7">
        <v>0</v>
      </c>
      <c r="AO707" s="7">
        <v>80</v>
      </c>
      <c r="AP707" s="7" t="s">
        <v>115</v>
      </c>
    </row>
    <row r="708" spans="1:42" ht="19" x14ac:dyDescent="0.2">
      <c r="A708" s="7" t="s">
        <v>521</v>
      </c>
      <c r="B708" s="7" t="s">
        <v>116</v>
      </c>
      <c r="C708" s="7">
        <v>30</v>
      </c>
      <c r="D708" s="7">
        <v>650</v>
      </c>
      <c r="E708" s="16" t="s">
        <v>1108</v>
      </c>
      <c r="F708" s="7">
        <v>14.192866670000001</v>
      </c>
      <c r="G708" s="7">
        <v>106.9961167</v>
      </c>
      <c r="H708" s="9">
        <v>39358</v>
      </c>
      <c r="I708" s="17">
        <f>YEAR(H708)</f>
        <v>2007</v>
      </c>
      <c r="J708" s="17">
        <f>MONTH(H708)</f>
        <v>10</v>
      </c>
      <c r="K708" s="17">
        <f>DAY(H708)</f>
        <v>3</v>
      </c>
      <c r="L708" s="7" t="s">
        <v>113</v>
      </c>
      <c r="M708" s="7" t="s">
        <v>590</v>
      </c>
      <c r="N708" s="7" t="b">
        <v>0</v>
      </c>
      <c r="O708" s="2" t="s">
        <v>88</v>
      </c>
      <c r="P708" s="7" t="b">
        <v>0</v>
      </c>
      <c r="Q708" s="7" t="s">
        <v>91</v>
      </c>
      <c r="R708" s="7">
        <v>22</v>
      </c>
      <c r="S708" s="7" t="s">
        <v>87</v>
      </c>
      <c r="X708" s="7">
        <v>3341</v>
      </c>
      <c r="Z708" s="7" t="s">
        <v>112</v>
      </c>
      <c r="AA708" s="7" t="s">
        <v>111</v>
      </c>
      <c r="AC708" s="7" t="s">
        <v>114</v>
      </c>
      <c r="AE708" s="7" t="s">
        <v>1092</v>
      </c>
      <c r="AJ708" s="7" t="s">
        <v>110</v>
      </c>
      <c r="AL708" s="7" t="s">
        <v>106</v>
      </c>
      <c r="AM708" s="7" t="s">
        <v>732</v>
      </c>
      <c r="AN708" s="7">
        <v>0</v>
      </c>
      <c r="AO708" s="7">
        <v>80</v>
      </c>
      <c r="AP708" s="7" t="s">
        <v>115</v>
      </c>
    </row>
    <row r="709" spans="1:42" ht="19" x14ac:dyDescent="0.2">
      <c r="A709" s="7" t="s">
        <v>521</v>
      </c>
      <c r="B709" s="7" t="s">
        <v>116</v>
      </c>
      <c r="C709" s="7">
        <v>30</v>
      </c>
      <c r="D709" s="7">
        <v>650</v>
      </c>
      <c r="E709" s="16" t="s">
        <v>1108</v>
      </c>
      <c r="F709" s="7">
        <v>14.192866670000001</v>
      </c>
      <c r="G709" s="7">
        <v>106.9961167</v>
      </c>
      <c r="H709" s="9">
        <v>39358</v>
      </c>
      <c r="I709" s="17">
        <f>YEAR(H709)</f>
        <v>2007</v>
      </c>
      <c r="J709" s="17">
        <f>MONTH(H709)</f>
        <v>10</v>
      </c>
      <c r="K709" s="17">
        <f>DAY(H709)</f>
        <v>3</v>
      </c>
      <c r="L709" s="7" t="s">
        <v>113</v>
      </c>
      <c r="M709" s="7" t="s">
        <v>591</v>
      </c>
      <c r="N709" s="7" t="b">
        <v>0</v>
      </c>
      <c r="O709" s="2" t="s">
        <v>88</v>
      </c>
      <c r="P709" s="7" t="b">
        <v>0</v>
      </c>
      <c r="Q709" s="7" t="s">
        <v>91</v>
      </c>
      <c r="R709" s="7">
        <v>20</v>
      </c>
      <c r="S709" s="7" t="s">
        <v>87</v>
      </c>
      <c r="X709" s="7">
        <v>3339</v>
      </c>
      <c r="Z709" s="7" t="s">
        <v>112</v>
      </c>
      <c r="AA709" s="7" t="s">
        <v>111</v>
      </c>
      <c r="AC709" s="7" t="s">
        <v>114</v>
      </c>
      <c r="AE709" s="7" t="s">
        <v>1092</v>
      </c>
      <c r="AJ709" s="7" t="s">
        <v>110</v>
      </c>
      <c r="AL709" s="7" t="s">
        <v>106</v>
      </c>
      <c r="AM709" s="7" t="s">
        <v>732</v>
      </c>
      <c r="AN709" s="7">
        <v>0</v>
      </c>
      <c r="AO709" s="7">
        <v>80</v>
      </c>
      <c r="AP709" s="7" t="s">
        <v>115</v>
      </c>
    </row>
    <row r="710" spans="1:42" ht="19" x14ac:dyDescent="0.2">
      <c r="A710" s="7" t="s">
        <v>521</v>
      </c>
      <c r="B710" s="7" t="s">
        <v>116</v>
      </c>
      <c r="C710" s="7">
        <v>30</v>
      </c>
      <c r="D710" s="7">
        <v>650</v>
      </c>
      <c r="E710" s="16" t="s">
        <v>1108</v>
      </c>
      <c r="F710" s="7">
        <v>14.192866670000001</v>
      </c>
      <c r="G710" s="7">
        <v>106.9961167</v>
      </c>
      <c r="H710" s="9">
        <v>39358</v>
      </c>
      <c r="I710" s="17">
        <f>YEAR(H710)</f>
        <v>2007</v>
      </c>
      <c r="J710" s="17">
        <f>MONTH(H710)</f>
        <v>10</v>
      </c>
      <c r="K710" s="17">
        <f>DAY(H710)</f>
        <v>3</v>
      </c>
      <c r="L710" s="7" t="s">
        <v>113</v>
      </c>
      <c r="M710" s="7" t="s">
        <v>591</v>
      </c>
      <c r="N710" s="7" t="b">
        <v>0</v>
      </c>
      <c r="O710" s="2" t="s">
        <v>88</v>
      </c>
      <c r="P710" s="7" t="b">
        <v>0</v>
      </c>
      <c r="Q710" s="7" t="s">
        <v>91</v>
      </c>
      <c r="R710" s="7">
        <v>32</v>
      </c>
      <c r="S710" s="7" t="s">
        <v>87</v>
      </c>
      <c r="X710" s="7">
        <v>3349</v>
      </c>
      <c r="Z710" s="7" t="s">
        <v>112</v>
      </c>
      <c r="AA710" s="7" t="s">
        <v>111</v>
      </c>
      <c r="AC710" s="7" t="s">
        <v>114</v>
      </c>
      <c r="AE710" s="7" t="s">
        <v>1092</v>
      </c>
      <c r="AJ710" s="7" t="s">
        <v>110</v>
      </c>
      <c r="AL710" s="7" t="s">
        <v>106</v>
      </c>
      <c r="AM710" s="7" t="s">
        <v>732</v>
      </c>
      <c r="AN710" s="7">
        <v>0</v>
      </c>
      <c r="AO710" s="7">
        <v>80</v>
      </c>
      <c r="AP710" s="7" t="s">
        <v>115</v>
      </c>
    </row>
    <row r="711" spans="1:42" ht="19" x14ac:dyDescent="0.2">
      <c r="A711" s="7" t="s">
        <v>521</v>
      </c>
      <c r="B711" s="7" t="s">
        <v>116</v>
      </c>
      <c r="C711" s="7">
        <v>30</v>
      </c>
      <c r="D711" s="7">
        <v>650</v>
      </c>
      <c r="E711" s="16" t="s">
        <v>1108</v>
      </c>
      <c r="F711" s="7">
        <v>14.192866670000001</v>
      </c>
      <c r="G711" s="7">
        <v>106.9961167</v>
      </c>
      <c r="H711" s="9">
        <v>39358</v>
      </c>
      <c r="I711" s="17">
        <f>YEAR(H711)</f>
        <v>2007</v>
      </c>
      <c r="J711" s="17">
        <f>MONTH(H711)</f>
        <v>10</v>
      </c>
      <c r="K711" s="17">
        <f>DAY(H711)</f>
        <v>3</v>
      </c>
      <c r="L711" s="7" t="s">
        <v>113</v>
      </c>
      <c r="M711" s="7" t="s">
        <v>591</v>
      </c>
      <c r="N711" s="7" t="b">
        <v>0</v>
      </c>
      <c r="O711" s="2" t="s">
        <v>88</v>
      </c>
      <c r="P711" s="7" t="b">
        <v>0</v>
      </c>
      <c r="Q711" s="7" t="s">
        <v>91</v>
      </c>
      <c r="S711" s="7" t="s">
        <v>87</v>
      </c>
      <c r="X711" s="7">
        <v>3413</v>
      </c>
      <c r="Z711" s="7" t="s">
        <v>112</v>
      </c>
      <c r="AA711" s="7" t="s">
        <v>111</v>
      </c>
      <c r="AC711" s="7" t="s">
        <v>114</v>
      </c>
      <c r="AE711" s="7" t="s">
        <v>1092</v>
      </c>
      <c r="AJ711" s="7" t="s">
        <v>110</v>
      </c>
      <c r="AL711" s="7" t="s">
        <v>106</v>
      </c>
      <c r="AM711" s="7" t="s">
        <v>732</v>
      </c>
      <c r="AN711" s="7">
        <v>0</v>
      </c>
      <c r="AO711" s="7">
        <v>80</v>
      </c>
      <c r="AP711" s="7" t="s">
        <v>115</v>
      </c>
    </row>
    <row r="712" spans="1:42" ht="19" x14ac:dyDescent="0.2">
      <c r="A712" s="7" t="s">
        <v>521</v>
      </c>
      <c r="B712" s="7" t="s">
        <v>116</v>
      </c>
      <c r="C712" s="7">
        <v>30</v>
      </c>
      <c r="D712" s="7">
        <v>650</v>
      </c>
      <c r="E712" s="16" t="s">
        <v>1108</v>
      </c>
      <c r="F712" s="7">
        <v>14.192866670000001</v>
      </c>
      <c r="G712" s="7">
        <v>106.9961167</v>
      </c>
      <c r="H712" s="9">
        <v>39358</v>
      </c>
      <c r="I712" s="17">
        <f>YEAR(H712)</f>
        <v>2007</v>
      </c>
      <c r="J712" s="17">
        <f>MONTH(H712)</f>
        <v>10</v>
      </c>
      <c r="K712" s="17">
        <f>DAY(H712)</f>
        <v>3</v>
      </c>
      <c r="L712" s="7" t="s">
        <v>113</v>
      </c>
      <c r="M712" s="7" t="s">
        <v>591</v>
      </c>
      <c r="N712" s="7" t="b">
        <v>0</v>
      </c>
      <c r="O712" s="2" t="s">
        <v>88</v>
      </c>
      <c r="P712" s="7" t="b">
        <v>0</v>
      </c>
      <c r="Q712" s="7" t="s">
        <v>91</v>
      </c>
      <c r="S712" s="7" t="s">
        <v>87</v>
      </c>
      <c r="X712" s="7">
        <v>3415</v>
      </c>
      <c r="Z712" s="7" t="s">
        <v>112</v>
      </c>
      <c r="AA712" s="7" t="s">
        <v>111</v>
      </c>
      <c r="AC712" s="7" t="s">
        <v>114</v>
      </c>
      <c r="AE712" s="7" t="s">
        <v>1092</v>
      </c>
      <c r="AJ712" s="7" t="s">
        <v>110</v>
      </c>
      <c r="AL712" s="7" t="s">
        <v>106</v>
      </c>
      <c r="AM712" s="7" t="s">
        <v>732</v>
      </c>
      <c r="AN712" s="7">
        <v>0</v>
      </c>
      <c r="AO712" s="7">
        <v>80</v>
      </c>
      <c r="AP712" s="7" t="s">
        <v>115</v>
      </c>
    </row>
    <row r="713" spans="1:42" ht="19" x14ac:dyDescent="0.2">
      <c r="A713" s="7" t="s">
        <v>521</v>
      </c>
      <c r="B713" s="7" t="s">
        <v>116</v>
      </c>
      <c r="C713" s="7">
        <v>30</v>
      </c>
      <c r="D713" s="7">
        <v>650</v>
      </c>
      <c r="E713" s="16" t="s">
        <v>1108</v>
      </c>
      <c r="F713" s="7">
        <v>14.192866670000001</v>
      </c>
      <c r="G713" s="7">
        <v>106.9961167</v>
      </c>
      <c r="H713" s="9">
        <v>39359</v>
      </c>
      <c r="I713" s="17">
        <f>YEAR(H713)</f>
        <v>2007</v>
      </c>
      <c r="J713" s="17">
        <f>MONTH(H713)</f>
        <v>10</v>
      </c>
      <c r="K713" s="17">
        <f>DAY(H713)</f>
        <v>4</v>
      </c>
      <c r="L713" s="7" t="s">
        <v>118</v>
      </c>
      <c r="M713" s="7" t="s">
        <v>592</v>
      </c>
      <c r="N713" s="7" t="b">
        <v>0</v>
      </c>
      <c r="O713" s="2" t="s">
        <v>88</v>
      </c>
      <c r="P713" s="7" t="b">
        <v>0</v>
      </c>
      <c r="Q713" s="7" t="s">
        <v>91</v>
      </c>
      <c r="R713" s="7">
        <v>64</v>
      </c>
      <c r="S713" s="7" t="s">
        <v>87</v>
      </c>
      <c r="X713" s="7">
        <v>3360</v>
      </c>
      <c r="Z713" s="7" t="s">
        <v>112</v>
      </c>
      <c r="AA713" s="7" t="s">
        <v>111</v>
      </c>
      <c r="AC713" s="7" t="s">
        <v>114</v>
      </c>
      <c r="AE713" s="7" t="s">
        <v>1092</v>
      </c>
      <c r="AJ713" s="7" t="s">
        <v>117</v>
      </c>
      <c r="AL713" s="7" t="s">
        <v>106</v>
      </c>
      <c r="AM713" s="7" t="s">
        <v>732</v>
      </c>
      <c r="AN713" s="7">
        <v>0</v>
      </c>
      <c r="AO713" s="7">
        <v>80</v>
      </c>
      <c r="AP713" s="7" t="s">
        <v>115</v>
      </c>
    </row>
    <row r="714" spans="1:42" ht="19" x14ac:dyDescent="0.2">
      <c r="A714" s="7" t="s">
        <v>521</v>
      </c>
      <c r="B714" s="7" t="s">
        <v>116</v>
      </c>
      <c r="C714" s="7">
        <v>30</v>
      </c>
      <c r="D714" s="7">
        <v>650</v>
      </c>
      <c r="E714" s="16" t="s">
        <v>1108</v>
      </c>
      <c r="F714" s="7">
        <v>14.192866670000001</v>
      </c>
      <c r="G714" s="7">
        <v>106.9961167</v>
      </c>
      <c r="H714" s="9">
        <v>39359</v>
      </c>
      <c r="I714" s="17">
        <f>YEAR(H714)</f>
        <v>2007</v>
      </c>
      <c r="J714" s="17">
        <f>MONTH(H714)</f>
        <v>10</v>
      </c>
      <c r="K714" s="17">
        <f>DAY(H714)</f>
        <v>4</v>
      </c>
      <c r="L714" s="7" t="s">
        <v>118</v>
      </c>
      <c r="M714" s="7" t="s">
        <v>592</v>
      </c>
      <c r="N714" s="7" t="b">
        <v>0</v>
      </c>
      <c r="O714" s="2" t="s">
        <v>88</v>
      </c>
      <c r="P714" s="7" t="b">
        <v>0</v>
      </c>
      <c r="Q714" s="7" t="s">
        <v>91</v>
      </c>
      <c r="R714" s="7">
        <v>65</v>
      </c>
      <c r="S714" s="7" t="s">
        <v>87</v>
      </c>
      <c r="X714" s="7">
        <v>3361</v>
      </c>
      <c r="Z714" s="7" t="s">
        <v>112</v>
      </c>
      <c r="AA714" s="7" t="s">
        <v>111</v>
      </c>
      <c r="AC714" s="7" t="s">
        <v>114</v>
      </c>
      <c r="AE714" s="7" t="s">
        <v>1092</v>
      </c>
      <c r="AJ714" s="7" t="s">
        <v>117</v>
      </c>
      <c r="AL714" s="7" t="s">
        <v>106</v>
      </c>
      <c r="AM714" s="7" t="s">
        <v>732</v>
      </c>
      <c r="AN714" s="7">
        <v>0</v>
      </c>
      <c r="AO714" s="7">
        <v>80</v>
      </c>
      <c r="AP714" s="7" t="s">
        <v>115</v>
      </c>
    </row>
    <row r="715" spans="1:42" ht="19" x14ac:dyDescent="0.2">
      <c r="A715" s="7" t="s">
        <v>521</v>
      </c>
      <c r="B715" s="7" t="s">
        <v>116</v>
      </c>
      <c r="C715" s="7">
        <v>30</v>
      </c>
      <c r="D715" s="7">
        <v>650</v>
      </c>
      <c r="E715" s="16" t="s">
        <v>1108</v>
      </c>
      <c r="F715" s="7">
        <v>14.192866670000001</v>
      </c>
      <c r="G715" s="7">
        <v>106.9961167</v>
      </c>
      <c r="H715" s="9">
        <v>39359</v>
      </c>
      <c r="I715" s="17">
        <f>YEAR(H715)</f>
        <v>2007</v>
      </c>
      <c r="J715" s="17">
        <f>MONTH(H715)</f>
        <v>10</v>
      </c>
      <c r="K715" s="17">
        <f>DAY(H715)</f>
        <v>4</v>
      </c>
      <c r="L715" s="7" t="s">
        <v>118</v>
      </c>
      <c r="M715" s="7" t="s">
        <v>592</v>
      </c>
      <c r="N715" s="7" t="b">
        <v>0</v>
      </c>
      <c r="O715" s="2" t="s">
        <v>88</v>
      </c>
      <c r="P715" s="7" t="b">
        <v>0</v>
      </c>
      <c r="Q715" s="7" t="s">
        <v>91</v>
      </c>
      <c r="R715" s="7">
        <v>73</v>
      </c>
      <c r="S715" s="7" t="s">
        <v>87</v>
      </c>
      <c r="X715" s="7">
        <v>3365</v>
      </c>
      <c r="Z715" s="7" t="s">
        <v>112</v>
      </c>
      <c r="AA715" s="7" t="s">
        <v>111</v>
      </c>
      <c r="AC715" s="7" t="s">
        <v>114</v>
      </c>
      <c r="AE715" s="7" t="s">
        <v>1092</v>
      </c>
      <c r="AJ715" s="7" t="s">
        <v>117</v>
      </c>
      <c r="AL715" s="7" t="s">
        <v>106</v>
      </c>
      <c r="AM715" s="7" t="s">
        <v>732</v>
      </c>
      <c r="AN715" s="7">
        <v>0</v>
      </c>
      <c r="AO715" s="7">
        <v>80</v>
      </c>
      <c r="AP715" s="7" t="s">
        <v>115</v>
      </c>
    </row>
    <row r="716" spans="1:42" ht="19" x14ac:dyDescent="0.2">
      <c r="A716" s="7" t="s">
        <v>521</v>
      </c>
      <c r="B716" s="7" t="s">
        <v>116</v>
      </c>
      <c r="C716" s="7">
        <v>30</v>
      </c>
      <c r="D716" s="7">
        <v>650</v>
      </c>
      <c r="E716" s="16" t="s">
        <v>1108</v>
      </c>
      <c r="F716" s="7">
        <v>14.192866670000001</v>
      </c>
      <c r="G716" s="7">
        <v>106.9961167</v>
      </c>
      <c r="H716" s="9">
        <v>39359</v>
      </c>
      <c r="I716" s="17">
        <f>YEAR(H716)</f>
        <v>2007</v>
      </c>
      <c r="J716" s="17">
        <f>MONTH(H716)</f>
        <v>10</v>
      </c>
      <c r="K716" s="17">
        <f>DAY(H716)</f>
        <v>4</v>
      </c>
      <c r="L716" s="7" t="s">
        <v>118</v>
      </c>
      <c r="M716" s="7" t="s">
        <v>592</v>
      </c>
      <c r="N716" s="7" t="b">
        <v>0</v>
      </c>
      <c r="O716" s="2" t="s">
        <v>88</v>
      </c>
      <c r="P716" s="7" t="b">
        <v>0</v>
      </c>
      <c r="Q716" s="7" t="s">
        <v>91</v>
      </c>
      <c r="R716" s="7">
        <v>81</v>
      </c>
      <c r="S716" s="7" t="s">
        <v>87</v>
      </c>
      <c r="X716" s="7">
        <v>3368</v>
      </c>
      <c r="Z716" s="7" t="s">
        <v>112</v>
      </c>
      <c r="AA716" s="7" t="s">
        <v>111</v>
      </c>
      <c r="AC716" s="7" t="s">
        <v>114</v>
      </c>
      <c r="AE716" s="7" t="s">
        <v>1092</v>
      </c>
      <c r="AJ716" s="7" t="s">
        <v>117</v>
      </c>
      <c r="AL716" s="7" t="s">
        <v>106</v>
      </c>
      <c r="AM716" s="7" t="s">
        <v>732</v>
      </c>
      <c r="AN716" s="7">
        <v>0</v>
      </c>
      <c r="AO716" s="7">
        <v>80</v>
      </c>
      <c r="AP716" s="7" t="s">
        <v>115</v>
      </c>
    </row>
    <row r="717" spans="1:42" ht="19" x14ac:dyDescent="0.2">
      <c r="A717" s="7" t="s">
        <v>521</v>
      </c>
      <c r="B717" s="7" t="s">
        <v>116</v>
      </c>
      <c r="C717" s="7">
        <v>30</v>
      </c>
      <c r="D717" s="7">
        <v>650</v>
      </c>
      <c r="E717" s="16" t="s">
        <v>1108</v>
      </c>
      <c r="F717" s="7">
        <v>14.192866670000001</v>
      </c>
      <c r="G717" s="7">
        <v>106.9961167</v>
      </c>
      <c r="H717" s="9">
        <v>39359</v>
      </c>
      <c r="I717" s="17">
        <f>YEAR(H717)</f>
        <v>2007</v>
      </c>
      <c r="J717" s="17">
        <f>MONTH(H717)</f>
        <v>10</v>
      </c>
      <c r="K717" s="17">
        <f>DAY(H717)</f>
        <v>4</v>
      </c>
      <c r="L717" s="7" t="s">
        <v>118</v>
      </c>
      <c r="M717" s="7" t="s">
        <v>592</v>
      </c>
      <c r="N717" s="7" t="b">
        <v>0</v>
      </c>
      <c r="O717" s="2" t="s">
        <v>88</v>
      </c>
      <c r="P717" s="7" t="b">
        <v>0</v>
      </c>
      <c r="Q717" s="7" t="s">
        <v>91</v>
      </c>
      <c r="S717" s="7" t="s">
        <v>87</v>
      </c>
      <c r="X717" s="7">
        <v>3392</v>
      </c>
      <c r="Z717" s="7" t="s">
        <v>112</v>
      </c>
      <c r="AA717" s="7" t="s">
        <v>111</v>
      </c>
      <c r="AC717" s="7" t="s">
        <v>114</v>
      </c>
      <c r="AE717" s="7" t="s">
        <v>1092</v>
      </c>
      <c r="AJ717" s="7" t="s">
        <v>117</v>
      </c>
      <c r="AL717" s="7" t="s">
        <v>106</v>
      </c>
      <c r="AM717" s="7" t="s">
        <v>732</v>
      </c>
      <c r="AN717" s="7">
        <v>0</v>
      </c>
      <c r="AO717" s="7">
        <v>80</v>
      </c>
      <c r="AP717" s="7" t="s">
        <v>115</v>
      </c>
    </row>
    <row r="718" spans="1:42" ht="19" x14ac:dyDescent="0.2">
      <c r="A718" s="7" t="s">
        <v>521</v>
      </c>
      <c r="B718" s="7" t="s">
        <v>116</v>
      </c>
      <c r="C718" s="7">
        <v>30</v>
      </c>
      <c r="D718" s="7">
        <v>650</v>
      </c>
      <c r="E718" s="16" t="s">
        <v>1108</v>
      </c>
      <c r="F718" s="7">
        <v>14.192866670000001</v>
      </c>
      <c r="G718" s="7">
        <v>106.9961167</v>
      </c>
      <c r="H718" s="9">
        <v>39359</v>
      </c>
      <c r="I718" s="17">
        <f>YEAR(H718)</f>
        <v>2007</v>
      </c>
      <c r="J718" s="17">
        <f>MONTH(H718)</f>
        <v>10</v>
      </c>
      <c r="K718" s="17">
        <f>DAY(H718)</f>
        <v>4</v>
      </c>
      <c r="L718" s="7" t="s">
        <v>118</v>
      </c>
      <c r="M718" s="7" t="s">
        <v>592</v>
      </c>
      <c r="N718" s="7" t="b">
        <v>0</v>
      </c>
      <c r="O718" s="2" t="s">
        <v>88</v>
      </c>
      <c r="P718" s="7" t="b">
        <v>0</v>
      </c>
      <c r="Q718" s="7" t="s">
        <v>91</v>
      </c>
      <c r="S718" s="7" t="s">
        <v>87</v>
      </c>
      <c r="X718" s="7">
        <v>3393</v>
      </c>
      <c r="Z718" s="7" t="s">
        <v>112</v>
      </c>
      <c r="AA718" s="7" t="s">
        <v>111</v>
      </c>
      <c r="AC718" s="7" t="s">
        <v>114</v>
      </c>
      <c r="AE718" s="7" t="s">
        <v>1092</v>
      </c>
      <c r="AJ718" s="7" t="s">
        <v>117</v>
      </c>
      <c r="AL718" s="7" t="s">
        <v>106</v>
      </c>
      <c r="AM718" s="7" t="s">
        <v>732</v>
      </c>
      <c r="AN718" s="7">
        <v>0</v>
      </c>
      <c r="AO718" s="7">
        <v>80</v>
      </c>
      <c r="AP718" s="7" t="s">
        <v>115</v>
      </c>
    </row>
    <row r="719" spans="1:42" ht="19" x14ac:dyDescent="0.2">
      <c r="A719" s="7" t="s">
        <v>521</v>
      </c>
      <c r="B719" s="7" t="s">
        <v>116</v>
      </c>
      <c r="C719" s="7">
        <v>30</v>
      </c>
      <c r="D719" s="7">
        <v>650</v>
      </c>
      <c r="E719" s="16" t="s">
        <v>1108</v>
      </c>
      <c r="F719" s="7">
        <v>14.192866670000001</v>
      </c>
      <c r="G719" s="7">
        <v>106.9961167</v>
      </c>
      <c r="H719" s="9">
        <v>39359</v>
      </c>
      <c r="I719" s="17">
        <f>YEAR(H719)</f>
        <v>2007</v>
      </c>
      <c r="J719" s="17">
        <f>MONTH(H719)</f>
        <v>10</v>
      </c>
      <c r="K719" s="17">
        <f>DAY(H719)</f>
        <v>4</v>
      </c>
      <c r="L719" s="7" t="s">
        <v>118</v>
      </c>
      <c r="M719" s="7" t="s">
        <v>592</v>
      </c>
      <c r="N719" s="7" t="b">
        <v>0</v>
      </c>
      <c r="O719" s="2" t="s">
        <v>88</v>
      </c>
      <c r="P719" s="7" t="b">
        <v>0</v>
      </c>
      <c r="Q719" s="7" t="s">
        <v>91</v>
      </c>
      <c r="S719" s="7" t="s">
        <v>87</v>
      </c>
      <c r="X719" s="7">
        <v>3394</v>
      </c>
      <c r="Z719" s="7" t="s">
        <v>112</v>
      </c>
      <c r="AA719" s="7" t="s">
        <v>111</v>
      </c>
      <c r="AC719" s="7" t="s">
        <v>114</v>
      </c>
      <c r="AE719" s="7" t="s">
        <v>1092</v>
      </c>
      <c r="AJ719" s="7" t="s">
        <v>117</v>
      </c>
      <c r="AL719" s="7" t="s">
        <v>106</v>
      </c>
      <c r="AM719" s="7" t="s">
        <v>732</v>
      </c>
      <c r="AN719" s="7">
        <v>0</v>
      </c>
      <c r="AO719" s="7">
        <v>80</v>
      </c>
      <c r="AP719" s="7" t="s">
        <v>115</v>
      </c>
    </row>
    <row r="720" spans="1:42" ht="19" x14ac:dyDescent="0.2">
      <c r="A720" s="7" t="s">
        <v>521</v>
      </c>
      <c r="B720" s="7" t="s">
        <v>116</v>
      </c>
      <c r="C720" s="7">
        <v>30</v>
      </c>
      <c r="D720" s="7">
        <v>650</v>
      </c>
      <c r="E720" s="16" t="s">
        <v>1108</v>
      </c>
      <c r="F720" s="7">
        <v>14.192866670000001</v>
      </c>
      <c r="G720" s="7">
        <v>106.9961167</v>
      </c>
      <c r="H720" s="9">
        <v>39359</v>
      </c>
      <c r="I720" s="17">
        <f>YEAR(H720)</f>
        <v>2007</v>
      </c>
      <c r="J720" s="17">
        <f>MONTH(H720)</f>
        <v>10</v>
      </c>
      <c r="K720" s="17">
        <f>DAY(H720)</f>
        <v>4</v>
      </c>
      <c r="L720" s="7" t="s">
        <v>119</v>
      </c>
      <c r="M720" s="7" t="s">
        <v>592</v>
      </c>
      <c r="N720" s="7" t="b">
        <v>0</v>
      </c>
      <c r="O720" s="2" t="s">
        <v>88</v>
      </c>
      <c r="P720" s="7" t="b">
        <v>0</v>
      </c>
      <c r="Q720" s="7" t="s">
        <v>91</v>
      </c>
      <c r="R720" s="7">
        <v>79</v>
      </c>
      <c r="S720" s="7" t="s">
        <v>87</v>
      </c>
      <c r="X720" s="7">
        <v>3367</v>
      </c>
      <c r="Z720" s="7" t="s">
        <v>112</v>
      </c>
      <c r="AA720" s="7" t="s">
        <v>111</v>
      </c>
      <c r="AC720" s="7" t="s">
        <v>114</v>
      </c>
      <c r="AE720" s="7" t="s">
        <v>1092</v>
      </c>
      <c r="AJ720" s="7" t="s">
        <v>117</v>
      </c>
      <c r="AL720" s="7" t="s">
        <v>106</v>
      </c>
      <c r="AM720" s="7" t="s">
        <v>732</v>
      </c>
      <c r="AN720" s="7">
        <v>0</v>
      </c>
      <c r="AO720" s="7">
        <v>80</v>
      </c>
      <c r="AP720" s="7" t="s">
        <v>115</v>
      </c>
    </row>
    <row r="721" spans="1:42" ht="19" x14ac:dyDescent="0.2">
      <c r="A721" s="7" t="s">
        <v>521</v>
      </c>
      <c r="B721" s="7" t="s">
        <v>116</v>
      </c>
      <c r="C721" s="7">
        <v>30</v>
      </c>
      <c r="D721" s="7">
        <v>650</v>
      </c>
      <c r="E721" s="16" t="s">
        <v>1108</v>
      </c>
      <c r="F721" s="7">
        <v>14.192866670000001</v>
      </c>
      <c r="G721" s="7">
        <v>106.9961167</v>
      </c>
      <c r="H721" s="9">
        <v>39359</v>
      </c>
      <c r="I721" s="17">
        <f>YEAR(H721)</f>
        <v>2007</v>
      </c>
      <c r="J721" s="17">
        <f>MONTH(H721)</f>
        <v>10</v>
      </c>
      <c r="K721" s="17">
        <f>DAY(H721)</f>
        <v>4</v>
      </c>
      <c r="L721" s="7" t="s">
        <v>119</v>
      </c>
      <c r="M721" s="7" t="s">
        <v>592</v>
      </c>
      <c r="N721" s="7" t="b">
        <v>0</v>
      </c>
      <c r="O721" s="2" t="s">
        <v>88</v>
      </c>
      <c r="P721" s="7" t="b">
        <v>0</v>
      </c>
      <c r="Q721" s="7" t="s">
        <v>91</v>
      </c>
      <c r="S721" s="7" t="s">
        <v>87</v>
      </c>
      <c r="X721" s="7">
        <v>3395</v>
      </c>
      <c r="Z721" s="7" t="s">
        <v>112</v>
      </c>
      <c r="AA721" s="7" t="s">
        <v>111</v>
      </c>
      <c r="AC721" s="7" t="s">
        <v>114</v>
      </c>
      <c r="AE721" s="7" t="s">
        <v>1092</v>
      </c>
      <c r="AJ721" s="7" t="s">
        <v>117</v>
      </c>
      <c r="AL721" s="7" t="s">
        <v>106</v>
      </c>
      <c r="AM721" s="7" t="s">
        <v>732</v>
      </c>
      <c r="AN721" s="7">
        <v>0</v>
      </c>
      <c r="AO721" s="7">
        <v>80</v>
      </c>
      <c r="AP721" s="7" t="s">
        <v>115</v>
      </c>
    </row>
    <row r="722" spans="1:42" ht="19" x14ac:dyDescent="0.2">
      <c r="A722" s="7" t="s">
        <v>521</v>
      </c>
      <c r="B722" s="7" t="s">
        <v>116</v>
      </c>
      <c r="C722" s="7">
        <v>30</v>
      </c>
      <c r="D722" s="7">
        <v>650</v>
      </c>
      <c r="E722" s="16" t="s">
        <v>1108</v>
      </c>
      <c r="F722" s="7">
        <v>14.192866670000001</v>
      </c>
      <c r="G722" s="7">
        <v>106.9961167</v>
      </c>
      <c r="H722" s="9">
        <v>39359</v>
      </c>
      <c r="I722" s="17">
        <f>YEAR(H722)</f>
        <v>2007</v>
      </c>
      <c r="J722" s="17">
        <f>MONTH(H722)</f>
        <v>10</v>
      </c>
      <c r="K722" s="17">
        <f>DAY(H722)</f>
        <v>4</v>
      </c>
      <c r="L722" s="7" t="s">
        <v>113</v>
      </c>
      <c r="M722" s="7" t="s">
        <v>590</v>
      </c>
      <c r="N722" s="7" t="b">
        <v>0</v>
      </c>
      <c r="O722" s="2" t="s">
        <v>88</v>
      </c>
      <c r="P722" s="7" t="b">
        <v>0</v>
      </c>
      <c r="Q722" s="7" t="s">
        <v>91</v>
      </c>
      <c r="R722" s="7">
        <v>28</v>
      </c>
      <c r="S722" s="7" t="s">
        <v>87</v>
      </c>
      <c r="X722" s="7">
        <v>3346</v>
      </c>
      <c r="Z722" s="7" t="s">
        <v>112</v>
      </c>
      <c r="AA722" s="7" t="s">
        <v>111</v>
      </c>
      <c r="AC722" s="7" t="s">
        <v>114</v>
      </c>
      <c r="AE722" s="7" t="s">
        <v>1092</v>
      </c>
      <c r="AJ722" s="7" t="s">
        <v>110</v>
      </c>
      <c r="AL722" s="7" t="s">
        <v>106</v>
      </c>
      <c r="AM722" s="7" t="s">
        <v>732</v>
      </c>
      <c r="AN722" s="7">
        <v>0</v>
      </c>
      <c r="AO722" s="7">
        <v>80</v>
      </c>
      <c r="AP722" s="7" t="s">
        <v>115</v>
      </c>
    </row>
    <row r="723" spans="1:42" ht="19" x14ac:dyDescent="0.2">
      <c r="A723" s="7" t="s">
        <v>521</v>
      </c>
      <c r="B723" s="7" t="s">
        <v>116</v>
      </c>
      <c r="C723" s="7">
        <v>30</v>
      </c>
      <c r="D723" s="7">
        <v>650</v>
      </c>
      <c r="E723" s="16" t="s">
        <v>1108</v>
      </c>
      <c r="F723" s="7">
        <v>14.192866670000001</v>
      </c>
      <c r="G723" s="7">
        <v>106.9961167</v>
      </c>
      <c r="H723" s="9">
        <v>39359</v>
      </c>
      <c r="I723" s="17">
        <f>YEAR(H723)</f>
        <v>2007</v>
      </c>
      <c r="J723" s="17">
        <f>MONTH(H723)</f>
        <v>10</v>
      </c>
      <c r="K723" s="17">
        <f>DAY(H723)</f>
        <v>4</v>
      </c>
      <c r="L723" s="7" t="s">
        <v>113</v>
      </c>
      <c r="M723" s="7" t="s">
        <v>590</v>
      </c>
      <c r="N723" s="7" t="b">
        <v>0</v>
      </c>
      <c r="O723" s="2" t="s">
        <v>88</v>
      </c>
      <c r="P723" s="7" t="b">
        <v>0</v>
      </c>
      <c r="Q723" s="7" t="s">
        <v>91</v>
      </c>
      <c r="R723" s="7">
        <v>29</v>
      </c>
      <c r="S723" s="7" t="s">
        <v>87</v>
      </c>
      <c r="X723" s="7">
        <v>3347</v>
      </c>
      <c r="Z723" s="7" t="s">
        <v>112</v>
      </c>
      <c r="AA723" s="7" t="s">
        <v>111</v>
      </c>
      <c r="AC723" s="7" t="s">
        <v>114</v>
      </c>
      <c r="AE723" s="7" t="s">
        <v>1092</v>
      </c>
      <c r="AJ723" s="7" t="s">
        <v>110</v>
      </c>
      <c r="AL723" s="7" t="s">
        <v>106</v>
      </c>
      <c r="AM723" s="7" t="s">
        <v>732</v>
      </c>
      <c r="AN723" s="7">
        <v>0</v>
      </c>
      <c r="AO723" s="7">
        <v>80</v>
      </c>
      <c r="AP723" s="7" t="s">
        <v>115</v>
      </c>
    </row>
    <row r="724" spans="1:42" ht="19" x14ac:dyDescent="0.2">
      <c r="A724" s="7" t="s">
        <v>521</v>
      </c>
      <c r="B724" s="7" t="s">
        <v>116</v>
      </c>
      <c r="C724" s="7">
        <v>30</v>
      </c>
      <c r="D724" s="7">
        <v>650</v>
      </c>
      <c r="E724" s="16" t="s">
        <v>1108</v>
      </c>
      <c r="F724" s="7">
        <v>14.192866670000001</v>
      </c>
      <c r="G724" s="7">
        <v>106.9961167</v>
      </c>
      <c r="H724" s="9">
        <v>39359</v>
      </c>
      <c r="I724" s="17">
        <f>YEAR(H724)</f>
        <v>2007</v>
      </c>
      <c r="J724" s="17">
        <f>MONTH(H724)</f>
        <v>10</v>
      </c>
      <c r="K724" s="17">
        <f>DAY(H724)</f>
        <v>4</v>
      </c>
      <c r="L724" s="7" t="s">
        <v>113</v>
      </c>
      <c r="M724" s="7" t="s">
        <v>590</v>
      </c>
      <c r="N724" s="7" t="b">
        <v>0</v>
      </c>
      <c r="O724" s="2" t="s">
        <v>88</v>
      </c>
      <c r="P724" s="7" t="b">
        <v>0</v>
      </c>
      <c r="Q724" s="7" t="s">
        <v>91</v>
      </c>
      <c r="R724" s="7">
        <v>35</v>
      </c>
      <c r="S724" s="7" t="s">
        <v>87</v>
      </c>
      <c r="X724" s="7">
        <v>3352</v>
      </c>
      <c r="Z724" s="7" t="s">
        <v>112</v>
      </c>
      <c r="AA724" s="7" t="s">
        <v>111</v>
      </c>
      <c r="AC724" s="7" t="s">
        <v>114</v>
      </c>
      <c r="AE724" s="7" t="s">
        <v>1092</v>
      </c>
      <c r="AJ724" s="7" t="s">
        <v>110</v>
      </c>
      <c r="AL724" s="7" t="s">
        <v>106</v>
      </c>
      <c r="AM724" s="7" t="s">
        <v>732</v>
      </c>
      <c r="AN724" s="7">
        <v>0</v>
      </c>
      <c r="AO724" s="7">
        <v>80</v>
      </c>
      <c r="AP724" s="7" t="s">
        <v>115</v>
      </c>
    </row>
    <row r="725" spans="1:42" ht="19" x14ac:dyDescent="0.2">
      <c r="A725" s="7" t="s">
        <v>521</v>
      </c>
      <c r="B725" s="7" t="s">
        <v>116</v>
      </c>
      <c r="C725" s="7">
        <v>30</v>
      </c>
      <c r="D725" s="7">
        <v>650</v>
      </c>
      <c r="E725" s="16" t="s">
        <v>1108</v>
      </c>
      <c r="F725" s="7">
        <v>14.192866670000001</v>
      </c>
      <c r="G725" s="7">
        <v>106.9961167</v>
      </c>
      <c r="H725" s="9">
        <v>39359</v>
      </c>
      <c r="I725" s="17">
        <f>YEAR(H725)</f>
        <v>2007</v>
      </c>
      <c r="J725" s="17">
        <f>MONTH(H725)</f>
        <v>10</v>
      </c>
      <c r="K725" s="17">
        <f>DAY(H725)</f>
        <v>4</v>
      </c>
      <c r="L725" s="7" t="s">
        <v>113</v>
      </c>
      <c r="M725" s="7" t="s">
        <v>590</v>
      </c>
      <c r="N725" s="7" t="b">
        <v>0</v>
      </c>
      <c r="O725" s="2" t="s">
        <v>88</v>
      </c>
      <c r="P725" s="7" t="b">
        <v>0</v>
      </c>
      <c r="Q725" s="7" t="s">
        <v>91</v>
      </c>
      <c r="R725" s="7">
        <v>36</v>
      </c>
      <c r="S725" s="7" t="s">
        <v>87</v>
      </c>
      <c r="X725" s="7">
        <v>3353</v>
      </c>
      <c r="Z725" s="7" t="s">
        <v>112</v>
      </c>
      <c r="AA725" s="7" t="s">
        <v>111</v>
      </c>
      <c r="AC725" s="7" t="s">
        <v>114</v>
      </c>
      <c r="AE725" s="7" t="s">
        <v>1092</v>
      </c>
      <c r="AJ725" s="7" t="s">
        <v>110</v>
      </c>
      <c r="AL725" s="7" t="s">
        <v>106</v>
      </c>
      <c r="AM725" s="7" t="s">
        <v>732</v>
      </c>
      <c r="AN725" s="7">
        <v>0</v>
      </c>
      <c r="AO725" s="7">
        <v>80</v>
      </c>
      <c r="AP725" s="7" t="s">
        <v>115</v>
      </c>
    </row>
    <row r="726" spans="1:42" ht="19" x14ac:dyDescent="0.2">
      <c r="A726" s="7" t="s">
        <v>521</v>
      </c>
      <c r="B726" s="7" t="s">
        <v>116</v>
      </c>
      <c r="C726" s="7">
        <v>30</v>
      </c>
      <c r="D726" s="7">
        <v>650</v>
      </c>
      <c r="E726" s="16" t="s">
        <v>1108</v>
      </c>
      <c r="F726" s="7">
        <v>14.192866670000001</v>
      </c>
      <c r="G726" s="7">
        <v>106.9961167</v>
      </c>
      <c r="H726" s="9">
        <v>39359</v>
      </c>
      <c r="I726" s="17">
        <f>YEAR(H726)</f>
        <v>2007</v>
      </c>
      <c r="J726" s="17">
        <f>MONTH(H726)</f>
        <v>10</v>
      </c>
      <c r="K726" s="17">
        <f>DAY(H726)</f>
        <v>4</v>
      </c>
      <c r="L726" s="7" t="s">
        <v>113</v>
      </c>
      <c r="M726" s="7" t="s">
        <v>590</v>
      </c>
      <c r="N726" s="7" t="b">
        <v>0</v>
      </c>
      <c r="O726" s="2" t="s">
        <v>88</v>
      </c>
      <c r="P726" s="7" t="b">
        <v>0</v>
      </c>
      <c r="Q726" s="7" t="s">
        <v>91</v>
      </c>
      <c r="S726" s="7" t="s">
        <v>87</v>
      </c>
      <c r="X726" s="7">
        <v>3402</v>
      </c>
      <c r="Z726" s="7" t="s">
        <v>112</v>
      </c>
      <c r="AA726" s="7" t="s">
        <v>111</v>
      </c>
      <c r="AC726" s="7" t="s">
        <v>114</v>
      </c>
      <c r="AE726" s="7" t="s">
        <v>1092</v>
      </c>
      <c r="AJ726" s="7" t="s">
        <v>110</v>
      </c>
      <c r="AL726" s="7" t="s">
        <v>106</v>
      </c>
      <c r="AM726" s="7" t="s">
        <v>732</v>
      </c>
      <c r="AN726" s="7">
        <v>0</v>
      </c>
      <c r="AO726" s="7">
        <v>80</v>
      </c>
      <c r="AP726" s="7" t="s">
        <v>115</v>
      </c>
    </row>
    <row r="727" spans="1:42" ht="19" x14ac:dyDescent="0.2">
      <c r="A727" s="7" t="s">
        <v>521</v>
      </c>
      <c r="B727" s="7" t="s">
        <v>116</v>
      </c>
      <c r="C727" s="7">
        <v>30</v>
      </c>
      <c r="D727" s="7">
        <v>650</v>
      </c>
      <c r="E727" s="16" t="s">
        <v>1108</v>
      </c>
      <c r="F727" s="7">
        <v>14.192866670000001</v>
      </c>
      <c r="G727" s="7">
        <v>106.9961167</v>
      </c>
      <c r="H727" s="9">
        <v>39359</v>
      </c>
      <c r="I727" s="17">
        <f>YEAR(H727)</f>
        <v>2007</v>
      </c>
      <c r="J727" s="17">
        <f>MONTH(H727)</f>
        <v>10</v>
      </c>
      <c r="K727" s="17">
        <f>DAY(H727)</f>
        <v>4</v>
      </c>
      <c r="L727" s="7" t="s">
        <v>113</v>
      </c>
      <c r="M727" s="7" t="s">
        <v>590</v>
      </c>
      <c r="N727" s="7" t="b">
        <v>0</v>
      </c>
      <c r="O727" s="2" t="s">
        <v>88</v>
      </c>
      <c r="P727" s="7" t="b">
        <v>0</v>
      </c>
      <c r="Q727" s="7" t="s">
        <v>91</v>
      </c>
      <c r="S727" s="7" t="s">
        <v>87</v>
      </c>
      <c r="X727" s="7">
        <v>3403</v>
      </c>
      <c r="Z727" s="7" t="s">
        <v>112</v>
      </c>
      <c r="AA727" s="7" t="s">
        <v>111</v>
      </c>
      <c r="AC727" s="7" t="s">
        <v>114</v>
      </c>
      <c r="AE727" s="7" t="s">
        <v>1092</v>
      </c>
      <c r="AJ727" s="7" t="s">
        <v>110</v>
      </c>
      <c r="AL727" s="7" t="s">
        <v>106</v>
      </c>
      <c r="AM727" s="7" t="s">
        <v>732</v>
      </c>
      <c r="AN727" s="7">
        <v>0</v>
      </c>
      <c r="AO727" s="7">
        <v>80</v>
      </c>
      <c r="AP727" s="7" t="s">
        <v>115</v>
      </c>
    </row>
    <row r="728" spans="1:42" ht="19" x14ac:dyDescent="0.2">
      <c r="A728" s="7" t="s">
        <v>521</v>
      </c>
      <c r="B728" s="7" t="s">
        <v>116</v>
      </c>
      <c r="C728" s="7">
        <v>30</v>
      </c>
      <c r="D728" s="7">
        <v>650</v>
      </c>
      <c r="E728" s="16" t="s">
        <v>1108</v>
      </c>
      <c r="F728" s="7">
        <v>14.192866670000001</v>
      </c>
      <c r="G728" s="7">
        <v>106.9961167</v>
      </c>
      <c r="H728" s="9">
        <v>39359</v>
      </c>
      <c r="I728" s="17">
        <f>YEAR(H728)</f>
        <v>2007</v>
      </c>
      <c r="J728" s="17">
        <f>MONTH(H728)</f>
        <v>10</v>
      </c>
      <c r="K728" s="17">
        <f>DAY(H728)</f>
        <v>4</v>
      </c>
      <c r="L728" s="7" t="s">
        <v>113</v>
      </c>
      <c r="M728" s="7" t="s">
        <v>590</v>
      </c>
      <c r="N728" s="7" t="b">
        <v>0</v>
      </c>
      <c r="O728" s="2" t="s">
        <v>88</v>
      </c>
      <c r="P728" s="7" t="b">
        <v>0</v>
      </c>
      <c r="Q728" s="7" t="s">
        <v>91</v>
      </c>
      <c r="S728" s="7" t="s">
        <v>87</v>
      </c>
      <c r="X728" s="7">
        <v>3404</v>
      </c>
      <c r="Z728" s="7" t="s">
        <v>112</v>
      </c>
      <c r="AA728" s="7" t="s">
        <v>111</v>
      </c>
      <c r="AC728" s="7" t="s">
        <v>114</v>
      </c>
      <c r="AE728" s="7" t="s">
        <v>1092</v>
      </c>
      <c r="AJ728" s="7" t="s">
        <v>110</v>
      </c>
      <c r="AL728" s="7" t="s">
        <v>106</v>
      </c>
      <c r="AM728" s="7" t="s">
        <v>732</v>
      </c>
      <c r="AN728" s="7">
        <v>0</v>
      </c>
      <c r="AO728" s="7">
        <v>80</v>
      </c>
      <c r="AP728" s="7" t="s">
        <v>115</v>
      </c>
    </row>
    <row r="729" spans="1:42" ht="19" x14ac:dyDescent="0.2">
      <c r="A729" s="7" t="s">
        <v>521</v>
      </c>
      <c r="B729" s="7" t="s">
        <v>116</v>
      </c>
      <c r="C729" s="7">
        <v>30</v>
      </c>
      <c r="D729" s="7">
        <v>650</v>
      </c>
      <c r="E729" s="16" t="s">
        <v>1108</v>
      </c>
      <c r="F729" s="7">
        <v>14.192866670000001</v>
      </c>
      <c r="G729" s="7">
        <v>106.9961167</v>
      </c>
      <c r="H729" s="9">
        <v>39359</v>
      </c>
      <c r="I729" s="17">
        <f>YEAR(H729)</f>
        <v>2007</v>
      </c>
      <c r="J729" s="17">
        <f>MONTH(H729)</f>
        <v>10</v>
      </c>
      <c r="K729" s="17">
        <f>DAY(H729)</f>
        <v>4</v>
      </c>
      <c r="L729" s="7" t="s">
        <v>113</v>
      </c>
      <c r="M729" s="7" t="s">
        <v>590</v>
      </c>
      <c r="N729" s="7" t="b">
        <v>0</v>
      </c>
      <c r="O729" s="2" t="s">
        <v>88</v>
      </c>
      <c r="P729" s="7" t="b">
        <v>0</v>
      </c>
      <c r="Q729" s="7" t="s">
        <v>91</v>
      </c>
      <c r="S729" s="7" t="s">
        <v>87</v>
      </c>
      <c r="X729" s="7">
        <v>3405</v>
      </c>
      <c r="Z729" s="7" t="s">
        <v>112</v>
      </c>
      <c r="AA729" s="7" t="s">
        <v>111</v>
      </c>
      <c r="AC729" s="7" t="s">
        <v>114</v>
      </c>
      <c r="AE729" s="7" t="s">
        <v>1092</v>
      </c>
      <c r="AJ729" s="7" t="s">
        <v>110</v>
      </c>
      <c r="AL729" s="7" t="s">
        <v>106</v>
      </c>
      <c r="AM729" s="7" t="s">
        <v>732</v>
      </c>
      <c r="AN729" s="7">
        <v>0</v>
      </c>
      <c r="AO729" s="7">
        <v>80</v>
      </c>
      <c r="AP729" s="7" t="s">
        <v>115</v>
      </c>
    </row>
    <row r="730" spans="1:42" ht="19" x14ac:dyDescent="0.2">
      <c r="A730" s="7" t="s">
        <v>521</v>
      </c>
      <c r="B730" s="7" t="s">
        <v>116</v>
      </c>
      <c r="C730" s="7">
        <v>30</v>
      </c>
      <c r="D730" s="7">
        <v>650</v>
      </c>
      <c r="E730" s="16" t="s">
        <v>1108</v>
      </c>
      <c r="F730" s="7">
        <v>14.192866670000001</v>
      </c>
      <c r="G730" s="7">
        <v>106.9961167</v>
      </c>
      <c r="H730" s="9">
        <v>39359</v>
      </c>
      <c r="I730" s="17">
        <f>YEAR(H730)</f>
        <v>2007</v>
      </c>
      <c r="J730" s="17">
        <f>MONTH(H730)</f>
        <v>10</v>
      </c>
      <c r="K730" s="17">
        <f>DAY(H730)</f>
        <v>4</v>
      </c>
      <c r="L730" s="7" t="s">
        <v>113</v>
      </c>
      <c r="M730" s="7" t="s">
        <v>591</v>
      </c>
      <c r="N730" s="7" t="b">
        <v>0</v>
      </c>
      <c r="O730" s="2" t="s">
        <v>88</v>
      </c>
      <c r="P730" s="7" t="b">
        <v>0</v>
      </c>
      <c r="Q730" s="7" t="s">
        <v>91</v>
      </c>
      <c r="R730" s="7">
        <v>24</v>
      </c>
      <c r="S730" s="7" t="s">
        <v>87</v>
      </c>
      <c r="X730" s="7">
        <v>3342</v>
      </c>
      <c r="Z730" s="7" t="s">
        <v>112</v>
      </c>
      <c r="AA730" s="7" t="s">
        <v>111</v>
      </c>
      <c r="AC730" s="7" t="s">
        <v>114</v>
      </c>
      <c r="AE730" s="7" t="s">
        <v>1092</v>
      </c>
      <c r="AJ730" s="7" t="s">
        <v>110</v>
      </c>
      <c r="AL730" s="7" t="s">
        <v>106</v>
      </c>
      <c r="AM730" s="7" t="s">
        <v>732</v>
      </c>
      <c r="AN730" s="7">
        <v>0</v>
      </c>
      <c r="AO730" s="7">
        <v>80</v>
      </c>
      <c r="AP730" s="7" t="s">
        <v>115</v>
      </c>
    </row>
    <row r="731" spans="1:42" ht="19" x14ac:dyDescent="0.2">
      <c r="A731" s="7" t="s">
        <v>521</v>
      </c>
      <c r="B731" s="7" t="s">
        <v>116</v>
      </c>
      <c r="C731" s="7">
        <v>30</v>
      </c>
      <c r="D731" s="7">
        <v>650</v>
      </c>
      <c r="E731" s="16" t="s">
        <v>1108</v>
      </c>
      <c r="F731" s="7">
        <v>14.192866670000001</v>
      </c>
      <c r="G731" s="7">
        <v>106.9961167</v>
      </c>
      <c r="H731" s="9">
        <v>39359</v>
      </c>
      <c r="I731" s="17">
        <f>YEAR(H731)</f>
        <v>2007</v>
      </c>
      <c r="J731" s="17">
        <f>MONTH(H731)</f>
        <v>10</v>
      </c>
      <c r="K731" s="17">
        <f>DAY(H731)</f>
        <v>4</v>
      </c>
      <c r="L731" s="7" t="s">
        <v>113</v>
      </c>
      <c r="M731" s="7" t="s">
        <v>591</v>
      </c>
      <c r="N731" s="7" t="b">
        <v>0</v>
      </c>
      <c r="O731" s="2" t="s">
        <v>88</v>
      </c>
      <c r="P731" s="7" t="b">
        <v>0</v>
      </c>
      <c r="Q731" s="7" t="s">
        <v>91</v>
      </c>
      <c r="S731" s="7" t="s">
        <v>87</v>
      </c>
      <c r="X731" s="7">
        <v>3412</v>
      </c>
      <c r="Z731" s="7" t="s">
        <v>112</v>
      </c>
      <c r="AA731" s="7" t="s">
        <v>111</v>
      </c>
      <c r="AC731" s="7" t="s">
        <v>114</v>
      </c>
      <c r="AE731" s="7" t="s">
        <v>1092</v>
      </c>
      <c r="AJ731" s="7" t="s">
        <v>110</v>
      </c>
      <c r="AL731" s="7" t="s">
        <v>106</v>
      </c>
      <c r="AM731" s="7" t="s">
        <v>732</v>
      </c>
      <c r="AN731" s="7">
        <v>0</v>
      </c>
      <c r="AO731" s="7">
        <v>80</v>
      </c>
      <c r="AP731" s="7" t="s">
        <v>115</v>
      </c>
    </row>
    <row r="732" spans="1:42" ht="19" x14ac:dyDescent="0.2">
      <c r="A732" s="7" t="s">
        <v>521</v>
      </c>
      <c r="B732" s="7" t="s">
        <v>116</v>
      </c>
      <c r="C732" s="7">
        <v>30</v>
      </c>
      <c r="D732" s="7">
        <v>650</v>
      </c>
      <c r="E732" s="16" t="s">
        <v>1108</v>
      </c>
      <c r="F732" s="7">
        <v>14.192866670000001</v>
      </c>
      <c r="G732" s="7">
        <v>106.9961167</v>
      </c>
      <c r="H732" s="9">
        <v>39362</v>
      </c>
      <c r="I732" s="17">
        <f>YEAR(H732)</f>
        <v>2007</v>
      </c>
      <c r="J732" s="17">
        <f>MONTH(H732)</f>
        <v>10</v>
      </c>
      <c r="K732" s="17">
        <f>DAY(H732)</f>
        <v>7</v>
      </c>
      <c r="L732" s="7" t="s">
        <v>123</v>
      </c>
      <c r="M732" s="7" t="s">
        <v>596</v>
      </c>
      <c r="N732" s="7" t="b">
        <v>0</v>
      </c>
      <c r="O732" s="2" t="s">
        <v>88</v>
      </c>
      <c r="P732" s="7" t="b">
        <v>0</v>
      </c>
      <c r="Q732" s="7" t="s">
        <v>91</v>
      </c>
      <c r="R732" s="7">
        <v>67</v>
      </c>
      <c r="S732" s="7" t="s">
        <v>87</v>
      </c>
      <c r="X732" s="7">
        <v>3363</v>
      </c>
      <c r="Z732" s="7" t="s">
        <v>112</v>
      </c>
      <c r="AA732" s="7" t="s">
        <v>111</v>
      </c>
      <c r="AC732" s="7" t="s">
        <v>114</v>
      </c>
      <c r="AE732" s="7" t="s">
        <v>1092</v>
      </c>
      <c r="AJ732" s="7" t="s">
        <v>110</v>
      </c>
      <c r="AL732" s="7" t="s">
        <v>106</v>
      </c>
      <c r="AM732" s="7" t="s">
        <v>732</v>
      </c>
      <c r="AN732" s="7">
        <v>0</v>
      </c>
      <c r="AO732" s="7">
        <v>80</v>
      </c>
      <c r="AP732" s="7" t="s">
        <v>115</v>
      </c>
    </row>
    <row r="733" spans="1:42" ht="19" x14ac:dyDescent="0.2">
      <c r="A733" s="7" t="s">
        <v>521</v>
      </c>
      <c r="B733" s="7" t="s">
        <v>116</v>
      </c>
      <c r="C733" s="7">
        <v>30</v>
      </c>
      <c r="D733" s="7">
        <v>650</v>
      </c>
      <c r="E733" s="16" t="s">
        <v>1108</v>
      </c>
      <c r="F733" s="7">
        <v>14.192866670000001</v>
      </c>
      <c r="G733" s="7">
        <v>106.9961167</v>
      </c>
      <c r="H733" s="9">
        <v>39362</v>
      </c>
      <c r="I733" s="17">
        <f>YEAR(H733)</f>
        <v>2007</v>
      </c>
      <c r="J733" s="17">
        <f>MONTH(H733)</f>
        <v>10</v>
      </c>
      <c r="K733" s="17">
        <f>DAY(H733)</f>
        <v>7</v>
      </c>
      <c r="L733" s="7" t="s">
        <v>123</v>
      </c>
      <c r="M733" s="7" t="s">
        <v>596</v>
      </c>
      <c r="N733" s="7" t="b">
        <v>0</v>
      </c>
      <c r="O733" s="2" t="s">
        <v>88</v>
      </c>
      <c r="P733" s="7" t="b">
        <v>0</v>
      </c>
      <c r="Q733" s="7" t="s">
        <v>91</v>
      </c>
      <c r="S733" s="7" t="s">
        <v>87</v>
      </c>
      <c r="X733" s="7">
        <v>3372</v>
      </c>
      <c r="Z733" s="7" t="s">
        <v>112</v>
      </c>
      <c r="AA733" s="7" t="s">
        <v>111</v>
      </c>
      <c r="AC733" s="7" t="s">
        <v>114</v>
      </c>
      <c r="AE733" s="7" t="s">
        <v>1092</v>
      </c>
      <c r="AJ733" s="7" t="s">
        <v>110</v>
      </c>
      <c r="AL733" s="7" t="s">
        <v>106</v>
      </c>
      <c r="AM733" s="7" t="s">
        <v>732</v>
      </c>
      <c r="AN733" s="7">
        <v>0</v>
      </c>
      <c r="AO733" s="7">
        <v>80</v>
      </c>
      <c r="AP733" s="7" t="s">
        <v>115</v>
      </c>
    </row>
    <row r="734" spans="1:42" ht="19" x14ac:dyDescent="0.2">
      <c r="A734" s="7" t="s">
        <v>521</v>
      </c>
      <c r="B734" s="7" t="s">
        <v>116</v>
      </c>
      <c r="C734" s="7">
        <v>30</v>
      </c>
      <c r="D734" s="7">
        <v>650</v>
      </c>
      <c r="E734" s="16" t="s">
        <v>1108</v>
      </c>
      <c r="F734" s="7">
        <v>14.192866670000001</v>
      </c>
      <c r="G734" s="7">
        <v>106.9961167</v>
      </c>
      <c r="H734" s="9">
        <v>39369</v>
      </c>
      <c r="I734" s="17">
        <f>YEAR(H734)</f>
        <v>2007</v>
      </c>
      <c r="J734" s="17">
        <f>MONTH(H734)</f>
        <v>10</v>
      </c>
      <c r="K734" s="17">
        <f>DAY(H734)</f>
        <v>14</v>
      </c>
      <c r="L734" s="7" t="s">
        <v>123</v>
      </c>
      <c r="M734" s="7" t="s">
        <v>596</v>
      </c>
      <c r="N734" s="7" t="b">
        <v>0</v>
      </c>
      <c r="O734" s="2" t="s">
        <v>88</v>
      </c>
      <c r="P734" s="7" t="b">
        <v>0</v>
      </c>
      <c r="Q734" s="7" t="s">
        <v>91</v>
      </c>
      <c r="R734" s="7">
        <v>10</v>
      </c>
      <c r="S734" s="7" t="s">
        <v>87</v>
      </c>
      <c r="X734" s="7">
        <v>3329</v>
      </c>
      <c r="Z734" s="7" t="s">
        <v>112</v>
      </c>
      <c r="AA734" s="7" t="s">
        <v>111</v>
      </c>
      <c r="AC734" s="7" t="s">
        <v>114</v>
      </c>
      <c r="AE734" s="7" t="s">
        <v>1092</v>
      </c>
      <c r="AJ734" s="7" t="s">
        <v>110</v>
      </c>
      <c r="AL734" s="7" t="s">
        <v>106</v>
      </c>
      <c r="AM734" s="7" t="s">
        <v>732</v>
      </c>
      <c r="AN734" s="7">
        <v>0</v>
      </c>
      <c r="AO734" s="7">
        <v>80</v>
      </c>
      <c r="AP734" s="7" t="s">
        <v>115</v>
      </c>
    </row>
    <row r="735" spans="1:42" ht="19" x14ac:dyDescent="0.2">
      <c r="A735" s="7" t="s">
        <v>521</v>
      </c>
      <c r="B735" s="7" t="s">
        <v>116</v>
      </c>
      <c r="C735" s="7">
        <v>30</v>
      </c>
      <c r="D735" s="7">
        <v>650</v>
      </c>
      <c r="E735" s="16" t="s">
        <v>1108</v>
      </c>
      <c r="F735" s="7">
        <v>14.192866670000001</v>
      </c>
      <c r="G735" s="7">
        <v>106.9961167</v>
      </c>
      <c r="H735" s="9">
        <v>39369</v>
      </c>
      <c r="I735" s="17">
        <f>YEAR(H735)</f>
        <v>2007</v>
      </c>
      <c r="J735" s="17">
        <f>MONTH(H735)</f>
        <v>10</v>
      </c>
      <c r="K735" s="17">
        <f>DAY(H735)</f>
        <v>14</v>
      </c>
      <c r="L735" s="7" t="s">
        <v>123</v>
      </c>
      <c r="M735" s="7" t="s">
        <v>596</v>
      </c>
      <c r="N735" s="7" t="b">
        <v>0</v>
      </c>
      <c r="O735" s="2" t="s">
        <v>88</v>
      </c>
      <c r="P735" s="7" t="b">
        <v>0</v>
      </c>
      <c r="Q735" s="7" t="s">
        <v>91</v>
      </c>
      <c r="S735" s="7" t="s">
        <v>87</v>
      </c>
      <c r="X735" s="7">
        <v>3370</v>
      </c>
      <c r="Z735" s="7" t="s">
        <v>112</v>
      </c>
      <c r="AA735" s="7" t="s">
        <v>111</v>
      </c>
      <c r="AC735" s="7" t="s">
        <v>114</v>
      </c>
      <c r="AE735" s="7" t="s">
        <v>1092</v>
      </c>
      <c r="AJ735" s="7" t="s">
        <v>110</v>
      </c>
      <c r="AL735" s="7" t="s">
        <v>106</v>
      </c>
      <c r="AM735" s="7" t="s">
        <v>732</v>
      </c>
      <c r="AN735" s="7">
        <v>0</v>
      </c>
      <c r="AO735" s="7">
        <v>80</v>
      </c>
      <c r="AP735" s="7" t="s">
        <v>115</v>
      </c>
    </row>
    <row r="736" spans="1:42" ht="19" x14ac:dyDescent="0.2">
      <c r="A736" s="7" t="s">
        <v>521</v>
      </c>
      <c r="B736" s="7" t="s">
        <v>116</v>
      </c>
      <c r="C736" s="7">
        <v>30</v>
      </c>
      <c r="D736" s="7">
        <v>650</v>
      </c>
      <c r="E736" s="16" t="s">
        <v>1108</v>
      </c>
      <c r="F736" s="7">
        <v>14.192866670000001</v>
      </c>
      <c r="G736" s="7">
        <v>106.9961167</v>
      </c>
      <c r="H736" s="9">
        <v>39369</v>
      </c>
      <c r="I736" s="17">
        <f>YEAR(H736)</f>
        <v>2007</v>
      </c>
      <c r="J736" s="17">
        <f>MONTH(H736)</f>
        <v>10</v>
      </c>
      <c r="K736" s="17">
        <f>DAY(H736)</f>
        <v>14</v>
      </c>
      <c r="L736" s="7" t="s">
        <v>122</v>
      </c>
      <c r="M736" s="7" t="s">
        <v>592</v>
      </c>
      <c r="N736" s="7" t="b">
        <v>0</v>
      </c>
      <c r="O736" s="2" t="s">
        <v>88</v>
      </c>
      <c r="P736" s="7" t="b">
        <v>0</v>
      </c>
      <c r="Q736" s="7" t="s">
        <v>91</v>
      </c>
      <c r="R736" s="7">
        <v>6</v>
      </c>
      <c r="S736" s="7" t="s">
        <v>87</v>
      </c>
      <c r="X736" s="7">
        <v>3325</v>
      </c>
      <c r="Z736" s="7" t="s">
        <v>112</v>
      </c>
      <c r="AA736" s="7" t="s">
        <v>111</v>
      </c>
      <c r="AC736" s="7" t="s">
        <v>114</v>
      </c>
      <c r="AE736" s="7" t="s">
        <v>1092</v>
      </c>
      <c r="AJ736" s="7" t="s">
        <v>117</v>
      </c>
      <c r="AL736" s="7" t="s">
        <v>106</v>
      </c>
      <c r="AM736" s="7" t="s">
        <v>732</v>
      </c>
      <c r="AN736" s="7">
        <v>0</v>
      </c>
      <c r="AO736" s="7">
        <v>80</v>
      </c>
      <c r="AP736" s="7" t="s">
        <v>115</v>
      </c>
    </row>
    <row r="737" spans="1:42" ht="19" x14ac:dyDescent="0.2">
      <c r="A737" s="7" t="s">
        <v>521</v>
      </c>
      <c r="B737" s="7" t="s">
        <v>116</v>
      </c>
      <c r="C737" s="7">
        <v>30</v>
      </c>
      <c r="D737" s="7">
        <v>650</v>
      </c>
      <c r="E737" s="16" t="s">
        <v>1108</v>
      </c>
      <c r="F737" s="7">
        <v>14.192866670000001</v>
      </c>
      <c r="G737" s="7">
        <v>106.9961167</v>
      </c>
      <c r="H737" s="9">
        <v>39369</v>
      </c>
      <c r="I737" s="17">
        <f>YEAR(H737)</f>
        <v>2007</v>
      </c>
      <c r="J737" s="17">
        <f>MONTH(H737)</f>
        <v>10</v>
      </c>
      <c r="K737" s="17">
        <f>DAY(H737)</f>
        <v>14</v>
      </c>
      <c r="L737" s="7" t="s">
        <v>122</v>
      </c>
      <c r="M737" s="7" t="s">
        <v>592</v>
      </c>
      <c r="N737" s="7" t="b">
        <v>0</v>
      </c>
      <c r="O737" s="2" t="s">
        <v>88</v>
      </c>
      <c r="P737" s="7" t="b">
        <v>0</v>
      </c>
      <c r="Q737" s="7" t="s">
        <v>91</v>
      </c>
      <c r="R737" s="7">
        <v>8</v>
      </c>
      <c r="S737" s="7" t="s">
        <v>87</v>
      </c>
      <c r="X737" s="7">
        <v>3327</v>
      </c>
      <c r="Z737" s="7" t="s">
        <v>112</v>
      </c>
      <c r="AA737" s="7" t="s">
        <v>111</v>
      </c>
      <c r="AC737" s="7" t="s">
        <v>114</v>
      </c>
      <c r="AE737" s="7" t="s">
        <v>1092</v>
      </c>
      <c r="AJ737" s="7" t="s">
        <v>117</v>
      </c>
      <c r="AL737" s="7" t="s">
        <v>106</v>
      </c>
      <c r="AM737" s="7" t="s">
        <v>732</v>
      </c>
      <c r="AN737" s="7">
        <v>0</v>
      </c>
      <c r="AO737" s="7">
        <v>80</v>
      </c>
      <c r="AP737" s="7" t="s">
        <v>115</v>
      </c>
    </row>
    <row r="738" spans="1:42" ht="19" x14ac:dyDescent="0.2">
      <c r="A738" s="7" t="s">
        <v>521</v>
      </c>
      <c r="B738" s="7" t="s">
        <v>116</v>
      </c>
      <c r="C738" s="7">
        <v>30</v>
      </c>
      <c r="D738" s="7">
        <v>650</v>
      </c>
      <c r="E738" s="16" t="s">
        <v>1108</v>
      </c>
      <c r="F738" s="7">
        <v>14.192866670000001</v>
      </c>
      <c r="G738" s="7">
        <v>106.9961167</v>
      </c>
      <c r="H738" s="9">
        <v>39369</v>
      </c>
      <c r="I738" s="17">
        <f>YEAR(H738)</f>
        <v>2007</v>
      </c>
      <c r="J738" s="17">
        <f>MONTH(H738)</f>
        <v>10</v>
      </c>
      <c r="K738" s="17">
        <f>DAY(H738)</f>
        <v>14</v>
      </c>
      <c r="L738" s="7" t="s">
        <v>122</v>
      </c>
      <c r="M738" s="7" t="s">
        <v>592</v>
      </c>
      <c r="N738" s="7" t="b">
        <v>0</v>
      </c>
      <c r="O738" s="2" t="s">
        <v>88</v>
      </c>
      <c r="P738" s="7" t="b">
        <v>0</v>
      </c>
      <c r="Q738" s="7" t="s">
        <v>91</v>
      </c>
      <c r="R738" s="7">
        <v>11</v>
      </c>
      <c r="S738" s="7" t="s">
        <v>87</v>
      </c>
      <c r="X738" s="7">
        <v>3330</v>
      </c>
      <c r="Z738" s="7" t="s">
        <v>112</v>
      </c>
      <c r="AA738" s="7" t="s">
        <v>111</v>
      </c>
      <c r="AC738" s="7" t="s">
        <v>114</v>
      </c>
      <c r="AE738" s="7" t="s">
        <v>1092</v>
      </c>
      <c r="AJ738" s="7" t="s">
        <v>117</v>
      </c>
      <c r="AL738" s="7" t="s">
        <v>106</v>
      </c>
      <c r="AM738" s="7" t="s">
        <v>732</v>
      </c>
      <c r="AN738" s="7">
        <v>0</v>
      </c>
      <c r="AO738" s="7">
        <v>80</v>
      </c>
      <c r="AP738" s="7" t="s">
        <v>115</v>
      </c>
    </row>
    <row r="739" spans="1:42" ht="19" x14ac:dyDescent="0.2">
      <c r="A739" s="7" t="s">
        <v>521</v>
      </c>
      <c r="B739" s="7" t="s">
        <v>116</v>
      </c>
      <c r="C739" s="7">
        <v>30</v>
      </c>
      <c r="D739" s="7">
        <v>650</v>
      </c>
      <c r="E739" s="16" t="s">
        <v>1108</v>
      </c>
      <c r="F739" s="7">
        <v>14.192866670000001</v>
      </c>
      <c r="G739" s="7">
        <v>106.9961167</v>
      </c>
      <c r="H739" s="9">
        <v>39369</v>
      </c>
      <c r="I739" s="17">
        <f>YEAR(H739)</f>
        <v>2007</v>
      </c>
      <c r="J739" s="17">
        <f>MONTH(H739)</f>
        <v>10</v>
      </c>
      <c r="K739" s="17">
        <f>DAY(H739)</f>
        <v>14</v>
      </c>
      <c r="L739" s="7" t="s">
        <v>122</v>
      </c>
      <c r="M739" s="7" t="s">
        <v>592</v>
      </c>
      <c r="N739" s="7" t="b">
        <v>0</v>
      </c>
      <c r="O739" s="2" t="s">
        <v>88</v>
      </c>
      <c r="P739" s="7" t="b">
        <v>0</v>
      </c>
      <c r="Q739" s="7" t="s">
        <v>91</v>
      </c>
      <c r="R739" s="7">
        <v>12</v>
      </c>
      <c r="S739" s="7" t="s">
        <v>87</v>
      </c>
      <c r="X739" s="7">
        <v>3331</v>
      </c>
      <c r="Z739" s="7" t="s">
        <v>112</v>
      </c>
      <c r="AA739" s="7" t="s">
        <v>111</v>
      </c>
      <c r="AC739" s="7" t="s">
        <v>114</v>
      </c>
      <c r="AE739" s="7" t="s">
        <v>1092</v>
      </c>
      <c r="AJ739" s="7" t="s">
        <v>117</v>
      </c>
      <c r="AL739" s="7" t="s">
        <v>106</v>
      </c>
      <c r="AM739" s="7" t="s">
        <v>732</v>
      </c>
      <c r="AN739" s="7">
        <v>0</v>
      </c>
      <c r="AO739" s="7">
        <v>80</v>
      </c>
      <c r="AP739" s="7" t="s">
        <v>115</v>
      </c>
    </row>
    <row r="740" spans="1:42" ht="19" x14ac:dyDescent="0.2">
      <c r="A740" s="7" t="s">
        <v>521</v>
      </c>
      <c r="B740" s="7" t="s">
        <v>116</v>
      </c>
      <c r="C740" s="7">
        <v>30</v>
      </c>
      <c r="D740" s="7">
        <v>650</v>
      </c>
      <c r="E740" s="16" t="s">
        <v>1108</v>
      </c>
      <c r="F740" s="7">
        <v>14.192866670000001</v>
      </c>
      <c r="G740" s="7">
        <v>106.9961167</v>
      </c>
      <c r="H740" s="9">
        <v>39369</v>
      </c>
      <c r="I740" s="17">
        <f>YEAR(H740)</f>
        <v>2007</v>
      </c>
      <c r="J740" s="17">
        <f>MONTH(H740)</f>
        <v>10</v>
      </c>
      <c r="K740" s="17">
        <f>DAY(H740)</f>
        <v>14</v>
      </c>
      <c r="L740" s="7" t="s">
        <v>122</v>
      </c>
      <c r="M740" s="7" t="s">
        <v>592</v>
      </c>
      <c r="N740" s="7" t="b">
        <v>0</v>
      </c>
      <c r="O740" s="2" t="s">
        <v>88</v>
      </c>
      <c r="P740" s="7" t="b">
        <v>0</v>
      </c>
      <c r="Q740" s="7" t="s">
        <v>91</v>
      </c>
      <c r="R740" s="7">
        <v>14</v>
      </c>
      <c r="S740" s="7" t="s">
        <v>87</v>
      </c>
      <c r="X740" s="7">
        <v>3333</v>
      </c>
      <c r="Z740" s="7" t="s">
        <v>112</v>
      </c>
      <c r="AA740" s="7" t="s">
        <v>111</v>
      </c>
      <c r="AC740" s="7" t="s">
        <v>114</v>
      </c>
      <c r="AE740" s="7" t="s">
        <v>1092</v>
      </c>
      <c r="AJ740" s="7" t="s">
        <v>117</v>
      </c>
      <c r="AL740" s="7" t="s">
        <v>106</v>
      </c>
      <c r="AM740" s="7" t="s">
        <v>732</v>
      </c>
      <c r="AN740" s="7">
        <v>0</v>
      </c>
      <c r="AO740" s="7">
        <v>80</v>
      </c>
      <c r="AP740" s="7" t="s">
        <v>115</v>
      </c>
    </row>
    <row r="741" spans="1:42" ht="19" x14ac:dyDescent="0.2">
      <c r="A741" s="7" t="s">
        <v>521</v>
      </c>
      <c r="B741" s="7" t="s">
        <v>116</v>
      </c>
      <c r="C741" s="7">
        <v>30</v>
      </c>
      <c r="D741" s="7">
        <v>650</v>
      </c>
      <c r="E741" s="16" t="s">
        <v>1108</v>
      </c>
      <c r="F741" s="7">
        <v>14.192866670000001</v>
      </c>
      <c r="G741" s="7">
        <v>106.9961167</v>
      </c>
      <c r="H741" s="9">
        <v>39369</v>
      </c>
      <c r="I741" s="17">
        <f>YEAR(H741)</f>
        <v>2007</v>
      </c>
      <c r="J741" s="17">
        <f>MONTH(H741)</f>
        <v>10</v>
      </c>
      <c r="K741" s="17">
        <f>DAY(H741)</f>
        <v>14</v>
      </c>
      <c r="L741" s="7" t="s">
        <v>122</v>
      </c>
      <c r="M741" s="7" t="s">
        <v>592</v>
      </c>
      <c r="N741" s="7" t="b">
        <v>0</v>
      </c>
      <c r="O741" s="2" t="s">
        <v>88</v>
      </c>
      <c r="P741" s="7" t="b">
        <v>0</v>
      </c>
      <c r="Q741" s="7" t="s">
        <v>91</v>
      </c>
      <c r="S741" s="7" t="s">
        <v>87</v>
      </c>
      <c r="X741" s="7">
        <v>3373</v>
      </c>
      <c r="Z741" s="7" t="s">
        <v>112</v>
      </c>
      <c r="AA741" s="7" t="s">
        <v>111</v>
      </c>
      <c r="AC741" s="7" t="s">
        <v>114</v>
      </c>
      <c r="AE741" s="7" t="s">
        <v>1092</v>
      </c>
      <c r="AJ741" s="7" t="s">
        <v>117</v>
      </c>
      <c r="AL741" s="7" t="s">
        <v>106</v>
      </c>
      <c r="AM741" s="7" t="s">
        <v>732</v>
      </c>
      <c r="AN741" s="7">
        <v>0</v>
      </c>
      <c r="AO741" s="7">
        <v>80</v>
      </c>
      <c r="AP741" s="7" t="s">
        <v>115</v>
      </c>
    </row>
    <row r="742" spans="1:42" ht="19" x14ac:dyDescent="0.2">
      <c r="A742" s="7" t="s">
        <v>521</v>
      </c>
      <c r="B742" s="7" t="s">
        <v>116</v>
      </c>
      <c r="C742" s="7">
        <v>30</v>
      </c>
      <c r="D742" s="7">
        <v>650</v>
      </c>
      <c r="E742" s="16" t="s">
        <v>1108</v>
      </c>
      <c r="F742" s="7">
        <v>14.192866670000001</v>
      </c>
      <c r="G742" s="7">
        <v>106.9961167</v>
      </c>
      <c r="H742" s="9">
        <v>39369</v>
      </c>
      <c r="I742" s="17">
        <f>YEAR(H742)</f>
        <v>2007</v>
      </c>
      <c r="J742" s="17">
        <f>MONTH(H742)</f>
        <v>10</v>
      </c>
      <c r="K742" s="17">
        <f>DAY(H742)</f>
        <v>14</v>
      </c>
      <c r="L742" s="7" t="s">
        <v>122</v>
      </c>
      <c r="M742" s="7" t="s">
        <v>592</v>
      </c>
      <c r="N742" s="7" t="b">
        <v>0</v>
      </c>
      <c r="O742" s="2" t="s">
        <v>88</v>
      </c>
      <c r="P742" s="7" t="b">
        <v>0</v>
      </c>
      <c r="Q742" s="7" t="s">
        <v>91</v>
      </c>
      <c r="S742" s="7" t="s">
        <v>87</v>
      </c>
      <c r="X742" s="7">
        <v>3374</v>
      </c>
      <c r="Z742" s="7" t="s">
        <v>112</v>
      </c>
      <c r="AA742" s="7" t="s">
        <v>111</v>
      </c>
      <c r="AC742" s="7" t="s">
        <v>114</v>
      </c>
      <c r="AE742" s="7" t="s">
        <v>1092</v>
      </c>
      <c r="AJ742" s="7" t="s">
        <v>117</v>
      </c>
      <c r="AL742" s="7" t="s">
        <v>106</v>
      </c>
      <c r="AM742" s="7" t="s">
        <v>732</v>
      </c>
      <c r="AN742" s="7">
        <v>0</v>
      </c>
      <c r="AO742" s="7">
        <v>80</v>
      </c>
      <c r="AP742" s="7" t="s">
        <v>115</v>
      </c>
    </row>
    <row r="743" spans="1:42" ht="19" x14ac:dyDescent="0.2">
      <c r="A743" s="7" t="s">
        <v>521</v>
      </c>
      <c r="B743" s="7" t="s">
        <v>116</v>
      </c>
      <c r="C743" s="7">
        <v>30</v>
      </c>
      <c r="D743" s="7">
        <v>650</v>
      </c>
      <c r="E743" s="16" t="s">
        <v>1108</v>
      </c>
      <c r="F743" s="7">
        <v>14.192866670000001</v>
      </c>
      <c r="G743" s="7">
        <v>106.9961167</v>
      </c>
      <c r="H743" s="9">
        <v>39369</v>
      </c>
      <c r="I743" s="17">
        <f>YEAR(H743)</f>
        <v>2007</v>
      </c>
      <c r="J743" s="17">
        <f>MONTH(H743)</f>
        <v>10</v>
      </c>
      <c r="K743" s="17">
        <f>DAY(H743)</f>
        <v>14</v>
      </c>
      <c r="L743" s="7" t="s">
        <v>122</v>
      </c>
      <c r="M743" s="7" t="s">
        <v>592</v>
      </c>
      <c r="N743" s="7" t="b">
        <v>0</v>
      </c>
      <c r="O743" s="2" t="s">
        <v>88</v>
      </c>
      <c r="P743" s="7" t="b">
        <v>0</v>
      </c>
      <c r="Q743" s="7" t="s">
        <v>91</v>
      </c>
      <c r="S743" s="7" t="s">
        <v>87</v>
      </c>
      <c r="X743" s="7">
        <v>3375</v>
      </c>
      <c r="Z743" s="7" t="s">
        <v>112</v>
      </c>
      <c r="AA743" s="7" t="s">
        <v>111</v>
      </c>
      <c r="AC743" s="7" t="s">
        <v>114</v>
      </c>
      <c r="AE743" s="7" t="s">
        <v>1092</v>
      </c>
      <c r="AJ743" s="7" t="s">
        <v>117</v>
      </c>
      <c r="AL743" s="7" t="s">
        <v>106</v>
      </c>
      <c r="AM743" s="7" t="s">
        <v>732</v>
      </c>
      <c r="AN743" s="7">
        <v>0</v>
      </c>
      <c r="AO743" s="7">
        <v>80</v>
      </c>
      <c r="AP743" s="7" t="s">
        <v>115</v>
      </c>
    </row>
    <row r="744" spans="1:42" ht="19" x14ac:dyDescent="0.2">
      <c r="A744" s="7" t="s">
        <v>521</v>
      </c>
      <c r="B744" s="7" t="s">
        <v>116</v>
      </c>
      <c r="C744" s="7">
        <v>30</v>
      </c>
      <c r="D744" s="7">
        <v>650</v>
      </c>
      <c r="E744" s="16" t="s">
        <v>1108</v>
      </c>
      <c r="F744" s="7">
        <v>14.192866670000001</v>
      </c>
      <c r="G744" s="7">
        <v>106.9961167</v>
      </c>
      <c r="H744" s="9">
        <v>39369</v>
      </c>
      <c r="I744" s="17">
        <f>YEAR(H744)</f>
        <v>2007</v>
      </c>
      <c r="J744" s="17">
        <f>MONTH(H744)</f>
        <v>10</v>
      </c>
      <c r="K744" s="17">
        <f>DAY(H744)</f>
        <v>14</v>
      </c>
      <c r="L744" s="7" t="s">
        <v>122</v>
      </c>
      <c r="M744" s="7" t="s">
        <v>592</v>
      </c>
      <c r="N744" s="7" t="b">
        <v>0</v>
      </c>
      <c r="O744" s="2" t="s">
        <v>88</v>
      </c>
      <c r="P744" s="7" t="b">
        <v>0</v>
      </c>
      <c r="Q744" s="7" t="s">
        <v>91</v>
      </c>
      <c r="S744" s="7" t="s">
        <v>87</v>
      </c>
      <c r="X744" s="7">
        <v>3376</v>
      </c>
      <c r="Z744" s="7" t="s">
        <v>112</v>
      </c>
      <c r="AA744" s="7" t="s">
        <v>111</v>
      </c>
      <c r="AC744" s="7" t="s">
        <v>114</v>
      </c>
      <c r="AE744" s="7" t="s">
        <v>1092</v>
      </c>
      <c r="AJ744" s="7" t="s">
        <v>117</v>
      </c>
      <c r="AL744" s="7" t="s">
        <v>106</v>
      </c>
      <c r="AM744" s="7" t="s">
        <v>732</v>
      </c>
      <c r="AN744" s="7">
        <v>0</v>
      </c>
      <c r="AO744" s="7">
        <v>80</v>
      </c>
      <c r="AP744" s="7" t="s">
        <v>115</v>
      </c>
    </row>
    <row r="745" spans="1:42" ht="19" x14ac:dyDescent="0.2">
      <c r="A745" s="7" t="s">
        <v>521</v>
      </c>
      <c r="B745" s="7" t="s">
        <v>116</v>
      </c>
      <c r="C745" s="7">
        <v>30</v>
      </c>
      <c r="D745" s="7">
        <v>650</v>
      </c>
      <c r="E745" s="16" t="s">
        <v>1108</v>
      </c>
      <c r="F745" s="7">
        <v>14.192866670000001</v>
      </c>
      <c r="G745" s="7">
        <v>106.9961167</v>
      </c>
      <c r="H745" s="9">
        <v>39369</v>
      </c>
      <c r="I745" s="17">
        <f>YEAR(H745)</f>
        <v>2007</v>
      </c>
      <c r="J745" s="17">
        <f>MONTH(H745)</f>
        <v>10</v>
      </c>
      <c r="K745" s="17">
        <f>DAY(H745)</f>
        <v>14</v>
      </c>
      <c r="L745" s="7" t="s">
        <v>122</v>
      </c>
      <c r="M745" s="7" t="s">
        <v>592</v>
      </c>
      <c r="N745" s="7" t="b">
        <v>0</v>
      </c>
      <c r="O745" s="2" t="s">
        <v>88</v>
      </c>
      <c r="P745" s="7" t="b">
        <v>0</v>
      </c>
      <c r="Q745" s="7" t="s">
        <v>91</v>
      </c>
      <c r="S745" s="7" t="s">
        <v>87</v>
      </c>
      <c r="X745" s="7">
        <v>3377</v>
      </c>
      <c r="Z745" s="7" t="s">
        <v>112</v>
      </c>
      <c r="AA745" s="7" t="s">
        <v>111</v>
      </c>
      <c r="AC745" s="7" t="s">
        <v>114</v>
      </c>
      <c r="AE745" s="7" t="s">
        <v>1092</v>
      </c>
      <c r="AJ745" s="7" t="s">
        <v>117</v>
      </c>
      <c r="AL745" s="7" t="s">
        <v>106</v>
      </c>
      <c r="AM745" s="7" t="s">
        <v>732</v>
      </c>
      <c r="AN745" s="7">
        <v>0</v>
      </c>
      <c r="AO745" s="7">
        <v>80</v>
      </c>
      <c r="AP745" s="7" t="s">
        <v>115</v>
      </c>
    </row>
    <row r="746" spans="1:42" ht="19" x14ac:dyDescent="0.2">
      <c r="A746" s="7" t="s">
        <v>521</v>
      </c>
      <c r="B746" s="7" t="s">
        <v>116</v>
      </c>
      <c r="C746" s="7">
        <v>30</v>
      </c>
      <c r="D746" s="7">
        <v>650</v>
      </c>
      <c r="E746" s="16" t="s">
        <v>1108</v>
      </c>
      <c r="F746" s="7">
        <v>14.192866670000001</v>
      </c>
      <c r="G746" s="7">
        <v>106.9961167</v>
      </c>
      <c r="H746" s="9">
        <v>39369</v>
      </c>
      <c r="I746" s="17">
        <f>YEAR(H746)</f>
        <v>2007</v>
      </c>
      <c r="J746" s="17">
        <f>MONTH(H746)</f>
        <v>10</v>
      </c>
      <c r="K746" s="17">
        <f>DAY(H746)</f>
        <v>14</v>
      </c>
      <c r="L746" s="7" t="s">
        <v>118</v>
      </c>
      <c r="M746" s="7" t="s">
        <v>593</v>
      </c>
      <c r="N746" s="7" t="b">
        <v>0</v>
      </c>
      <c r="O746" s="2" t="s">
        <v>88</v>
      </c>
      <c r="P746" s="7" t="b">
        <v>0</v>
      </c>
      <c r="Q746" s="7" t="s">
        <v>91</v>
      </c>
      <c r="R746" s="7">
        <v>48</v>
      </c>
      <c r="S746" s="7" t="s">
        <v>87</v>
      </c>
      <c r="X746" s="7">
        <v>3355</v>
      </c>
      <c r="Z746" s="7" t="s">
        <v>112</v>
      </c>
      <c r="AA746" s="7" t="s">
        <v>111</v>
      </c>
      <c r="AC746" s="7" t="s">
        <v>114</v>
      </c>
      <c r="AE746" s="7" t="s">
        <v>1092</v>
      </c>
      <c r="AJ746" s="7" t="s">
        <v>110</v>
      </c>
      <c r="AL746" s="7" t="s">
        <v>106</v>
      </c>
      <c r="AM746" s="7" t="s">
        <v>732</v>
      </c>
      <c r="AN746" s="7">
        <v>0</v>
      </c>
      <c r="AO746" s="7">
        <v>80</v>
      </c>
      <c r="AP746" s="7" t="s">
        <v>115</v>
      </c>
    </row>
    <row r="747" spans="1:42" ht="19" x14ac:dyDescent="0.2">
      <c r="A747" s="7" t="s">
        <v>521</v>
      </c>
      <c r="B747" s="7" t="s">
        <v>116</v>
      </c>
      <c r="C747" s="7">
        <v>30</v>
      </c>
      <c r="D747" s="7">
        <v>650</v>
      </c>
      <c r="E747" s="16" t="s">
        <v>1108</v>
      </c>
      <c r="F747" s="7">
        <v>14.192866670000001</v>
      </c>
      <c r="G747" s="7">
        <v>106.9961167</v>
      </c>
      <c r="H747" s="9">
        <v>39369</v>
      </c>
      <c r="I747" s="17">
        <f>YEAR(H747)</f>
        <v>2007</v>
      </c>
      <c r="J747" s="17">
        <f>MONTH(H747)</f>
        <v>10</v>
      </c>
      <c r="K747" s="17">
        <f>DAY(H747)</f>
        <v>14</v>
      </c>
      <c r="L747" s="7" t="s">
        <v>118</v>
      </c>
      <c r="M747" s="7" t="s">
        <v>593</v>
      </c>
      <c r="N747" s="7" t="b">
        <v>0</v>
      </c>
      <c r="O747" s="2" t="s">
        <v>88</v>
      </c>
      <c r="P747" s="7" t="b">
        <v>0</v>
      </c>
      <c r="Q747" s="7" t="s">
        <v>91</v>
      </c>
      <c r="R747" s="7">
        <v>49</v>
      </c>
      <c r="S747" s="7" t="s">
        <v>87</v>
      </c>
      <c r="X747" s="7">
        <v>3356</v>
      </c>
      <c r="Z747" s="7" t="s">
        <v>112</v>
      </c>
      <c r="AA747" s="7" t="s">
        <v>111</v>
      </c>
      <c r="AC747" s="7" t="s">
        <v>114</v>
      </c>
      <c r="AE747" s="7" t="s">
        <v>1092</v>
      </c>
      <c r="AJ747" s="7" t="s">
        <v>110</v>
      </c>
      <c r="AL747" s="7" t="s">
        <v>106</v>
      </c>
      <c r="AM747" s="7" t="s">
        <v>732</v>
      </c>
      <c r="AN747" s="7">
        <v>0</v>
      </c>
      <c r="AO747" s="7">
        <v>80</v>
      </c>
      <c r="AP747" s="7" t="s">
        <v>115</v>
      </c>
    </row>
    <row r="748" spans="1:42" ht="19" x14ac:dyDescent="0.2">
      <c r="A748" s="7" t="s">
        <v>521</v>
      </c>
      <c r="B748" s="7" t="s">
        <v>116</v>
      </c>
      <c r="C748" s="7">
        <v>30</v>
      </c>
      <c r="D748" s="7">
        <v>650</v>
      </c>
      <c r="E748" s="16" t="s">
        <v>1108</v>
      </c>
      <c r="F748" s="7">
        <v>14.192866670000001</v>
      </c>
      <c r="G748" s="7">
        <v>106.9961167</v>
      </c>
      <c r="H748" s="9">
        <v>39369</v>
      </c>
      <c r="I748" s="17">
        <f>YEAR(H748)</f>
        <v>2007</v>
      </c>
      <c r="J748" s="17">
        <f>MONTH(H748)</f>
        <v>10</v>
      </c>
      <c r="K748" s="17">
        <f>DAY(H748)</f>
        <v>14</v>
      </c>
      <c r="L748" s="7" t="s">
        <v>118</v>
      </c>
      <c r="M748" s="7" t="s">
        <v>593</v>
      </c>
      <c r="N748" s="7" t="b">
        <v>0</v>
      </c>
      <c r="O748" s="2" t="s">
        <v>88</v>
      </c>
      <c r="P748" s="7" t="b">
        <v>0</v>
      </c>
      <c r="Q748" s="7" t="s">
        <v>91</v>
      </c>
      <c r="R748" s="7">
        <v>50</v>
      </c>
      <c r="S748" s="7" t="s">
        <v>87</v>
      </c>
      <c r="X748" s="7">
        <v>3357</v>
      </c>
      <c r="Z748" s="7" t="s">
        <v>112</v>
      </c>
      <c r="AA748" s="7" t="s">
        <v>111</v>
      </c>
      <c r="AC748" s="7" t="s">
        <v>114</v>
      </c>
      <c r="AE748" s="7" t="s">
        <v>1092</v>
      </c>
      <c r="AJ748" s="7" t="s">
        <v>110</v>
      </c>
      <c r="AL748" s="7" t="s">
        <v>106</v>
      </c>
      <c r="AM748" s="7" t="s">
        <v>732</v>
      </c>
      <c r="AN748" s="7">
        <v>0</v>
      </c>
      <c r="AO748" s="7">
        <v>80</v>
      </c>
      <c r="AP748" s="7" t="s">
        <v>115</v>
      </c>
    </row>
    <row r="749" spans="1:42" ht="19" x14ac:dyDescent="0.2">
      <c r="A749" s="7" t="s">
        <v>521</v>
      </c>
      <c r="B749" s="7" t="s">
        <v>116</v>
      </c>
      <c r="C749" s="7">
        <v>30</v>
      </c>
      <c r="D749" s="7">
        <v>650</v>
      </c>
      <c r="E749" s="16" t="s">
        <v>1108</v>
      </c>
      <c r="F749" s="7">
        <v>14.192866670000001</v>
      </c>
      <c r="G749" s="7">
        <v>106.9961167</v>
      </c>
      <c r="H749" s="9">
        <v>39369</v>
      </c>
      <c r="I749" s="17">
        <f>YEAR(H749)</f>
        <v>2007</v>
      </c>
      <c r="J749" s="17">
        <f>MONTH(H749)</f>
        <v>10</v>
      </c>
      <c r="K749" s="17">
        <f>DAY(H749)</f>
        <v>14</v>
      </c>
      <c r="L749" s="7" t="s">
        <v>118</v>
      </c>
      <c r="M749" s="7" t="s">
        <v>593</v>
      </c>
      <c r="N749" s="7" t="b">
        <v>0</v>
      </c>
      <c r="O749" s="2" t="s">
        <v>88</v>
      </c>
      <c r="P749" s="7" t="b">
        <v>0</v>
      </c>
      <c r="Q749" s="7" t="s">
        <v>91</v>
      </c>
      <c r="R749" s="7">
        <v>51</v>
      </c>
      <c r="S749" s="7" t="s">
        <v>87</v>
      </c>
      <c r="X749" s="7">
        <v>3358</v>
      </c>
      <c r="Z749" s="7" t="s">
        <v>112</v>
      </c>
      <c r="AA749" s="7" t="s">
        <v>111</v>
      </c>
      <c r="AC749" s="7" t="s">
        <v>114</v>
      </c>
      <c r="AE749" s="7" t="s">
        <v>1092</v>
      </c>
      <c r="AJ749" s="7" t="s">
        <v>110</v>
      </c>
      <c r="AL749" s="7" t="s">
        <v>106</v>
      </c>
      <c r="AM749" s="7" t="s">
        <v>732</v>
      </c>
      <c r="AN749" s="7">
        <v>0</v>
      </c>
      <c r="AO749" s="7">
        <v>80</v>
      </c>
      <c r="AP749" s="7" t="s">
        <v>115</v>
      </c>
    </row>
    <row r="750" spans="1:42" ht="19" x14ac:dyDescent="0.2">
      <c r="A750" s="7" t="s">
        <v>521</v>
      </c>
      <c r="B750" s="7" t="s">
        <v>116</v>
      </c>
      <c r="C750" s="7">
        <v>30</v>
      </c>
      <c r="D750" s="7">
        <v>650</v>
      </c>
      <c r="E750" s="16" t="s">
        <v>1108</v>
      </c>
      <c r="F750" s="7">
        <v>14.192866670000001</v>
      </c>
      <c r="G750" s="7">
        <v>106.9961167</v>
      </c>
      <c r="H750" s="9">
        <v>39369</v>
      </c>
      <c r="I750" s="17">
        <f>YEAR(H750)</f>
        <v>2007</v>
      </c>
      <c r="J750" s="17">
        <f>MONTH(H750)</f>
        <v>10</v>
      </c>
      <c r="K750" s="17">
        <f>DAY(H750)</f>
        <v>14</v>
      </c>
      <c r="L750" s="7" t="s">
        <v>118</v>
      </c>
      <c r="M750" s="7" t="s">
        <v>593</v>
      </c>
      <c r="N750" s="7" t="b">
        <v>0</v>
      </c>
      <c r="O750" s="2" t="s">
        <v>88</v>
      </c>
      <c r="P750" s="7" t="b">
        <v>0</v>
      </c>
      <c r="Q750" s="7" t="s">
        <v>91</v>
      </c>
      <c r="S750" s="7" t="s">
        <v>87</v>
      </c>
      <c r="X750" s="7">
        <v>3383</v>
      </c>
      <c r="Z750" s="7" t="s">
        <v>112</v>
      </c>
      <c r="AA750" s="7" t="s">
        <v>111</v>
      </c>
      <c r="AC750" s="7" t="s">
        <v>114</v>
      </c>
      <c r="AE750" s="7" t="s">
        <v>1092</v>
      </c>
      <c r="AJ750" s="7" t="s">
        <v>110</v>
      </c>
      <c r="AL750" s="7" t="s">
        <v>106</v>
      </c>
      <c r="AM750" s="7" t="s">
        <v>732</v>
      </c>
      <c r="AN750" s="7">
        <v>0</v>
      </c>
      <c r="AO750" s="7">
        <v>80</v>
      </c>
      <c r="AP750" s="7" t="s">
        <v>115</v>
      </c>
    </row>
    <row r="751" spans="1:42" ht="19" x14ac:dyDescent="0.2">
      <c r="A751" s="7" t="s">
        <v>521</v>
      </c>
      <c r="B751" s="7" t="s">
        <v>116</v>
      </c>
      <c r="C751" s="7">
        <v>30</v>
      </c>
      <c r="D751" s="7">
        <v>650</v>
      </c>
      <c r="E751" s="16" t="s">
        <v>1108</v>
      </c>
      <c r="F751" s="7">
        <v>14.192866670000001</v>
      </c>
      <c r="G751" s="7">
        <v>106.9961167</v>
      </c>
      <c r="H751" s="9">
        <v>39369</v>
      </c>
      <c r="I751" s="17">
        <f>YEAR(H751)</f>
        <v>2007</v>
      </c>
      <c r="J751" s="17">
        <f>MONTH(H751)</f>
        <v>10</v>
      </c>
      <c r="K751" s="17">
        <f>DAY(H751)</f>
        <v>14</v>
      </c>
      <c r="L751" s="7" t="s">
        <v>118</v>
      </c>
      <c r="M751" s="7" t="s">
        <v>593</v>
      </c>
      <c r="N751" s="7" t="b">
        <v>0</v>
      </c>
      <c r="O751" s="2" t="s">
        <v>88</v>
      </c>
      <c r="P751" s="7" t="b">
        <v>0</v>
      </c>
      <c r="Q751" s="7" t="s">
        <v>91</v>
      </c>
      <c r="S751" s="7" t="s">
        <v>87</v>
      </c>
      <c r="X751" s="7">
        <v>3384</v>
      </c>
      <c r="Z751" s="7" t="s">
        <v>112</v>
      </c>
      <c r="AA751" s="7" t="s">
        <v>111</v>
      </c>
      <c r="AC751" s="7" t="s">
        <v>114</v>
      </c>
      <c r="AE751" s="7" t="s">
        <v>1092</v>
      </c>
      <c r="AJ751" s="7" t="s">
        <v>110</v>
      </c>
      <c r="AL751" s="7" t="s">
        <v>106</v>
      </c>
      <c r="AM751" s="7" t="s">
        <v>732</v>
      </c>
      <c r="AN751" s="7">
        <v>0</v>
      </c>
      <c r="AO751" s="7">
        <v>80</v>
      </c>
      <c r="AP751" s="7" t="s">
        <v>115</v>
      </c>
    </row>
    <row r="752" spans="1:42" ht="19" x14ac:dyDescent="0.2">
      <c r="A752" s="7" t="s">
        <v>521</v>
      </c>
      <c r="B752" s="7" t="s">
        <v>116</v>
      </c>
      <c r="C752" s="7">
        <v>30</v>
      </c>
      <c r="D752" s="7">
        <v>650</v>
      </c>
      <c r="E752" s="16" t="s">
        <v>1108</v>
      </c>
      <c r="F752" s="7">
        <v>14.192866670000001</v>
      </c>
      <c r="G752" s="7">
        <v>106.9961167</v>
      </c>
      <c r="H752" s="9">
        <v>39369</v>
      </c>
      <c r="I752" s="17">
        <f>YEAR(H752)</f>
        <v>2007</v>
      </c>
      <c r="J752" s="17">
        <f>MONTH(H752)</f>
        <v>10</v>
      </c>
      <c r="K752" s="17">
        <f>DAY(H752)</f>
        <v>14</v>
      </c>
      <c r="L752" s="7" t="s">
        <v>118</v>
      </c>
      <c r="M752" s="7" t="s">
        <v>593</v>
      </c>
      <c r="N752" s="7" t="b">
        <v>0</v>
      </c>
      <c r="O752" s="2" t="s">
        <v>88</v>
      </c>
      <c r="P752" s="7" t="b">
        <v>0</v>
      </c>
      <c r="Q752" s="7" t="s">
        <v>91</v>
      </c>
      <c r="S752" s="7" t="s">
        <v>87</v>
      </c>
      <c r="X752" s="7">
        <v>3385</v>
      </c>
      <c r="Z752" s="7" t="s">
        <v>112</v>
      </c>
      <c r="AA752" s="7" t="s">
        <v>111</v>
      </c>
      <c r="AC752" s="7" t="s">
        <v>114</v>
      </c>
      <c r="AE752" s="7" t="s">
        <v>1092</v>
      </c>
      <c r="AJ752" s="7" t="s">
        <v>110</v>
      </c>
      <c r="AL752" s="7" t="s">
        <v>106</v>
      </c>
      <c r="AM752" s="7" t="s">
        <v>732</v>
      </c>
      <c r="AN752" s="7">
        <v>0</v>
      </c>
      <c r="AO752" s="7">
        <v>80</v>
      </c>
      <c r="AP752" s="7" t="s">
        <v>115</v>
      </c>
    </row>
    <row r="753" spans="1:42" ht="19" x14ac:dyDescent="0.2">
      <c r="A753" s="7" t="s">
        <v>521</v>
      </c>
      <c r="B753" s="7" t="s">
        <v>116</v>
      </c>
      <c r="C753" s="7">
        <v>30</v>
      </c>
      <c r="D753" s="7">
        <v>650</v>
      </c>
      <c r="E753" s="16" t="s">
        <v>1108</v>
      </c>
      <c r="F753" s="7">
        <v>14.192866670000001</v>
      </c>
      <c r="G753" s="7">
        <v>106.9961167</v>
      </c>
      <c r="H753" s="9">
        <v>39369</v>
      </c>
      <c r="I753" s="17">
        <f>YEAR(H753)</f>
        <v>2007</v>
      </c>
      <c r="J753" s="17">
        <f>MONTH(H753)</f>
        <v>10</v>
      </c>
      <c r="K753" s="17">
        <f>DAY(H753)</f>
        <v>14</v>
      </c>
      <c r="L753" s="7" t="s">
        <v>118</v>
      </c>
      <c r="M753" s="7" t="s">
        <v>593</v>
      </c>
      <c r="N753" s="7" t="b">
        <v>0</v>
      </c>
      <c r="O753" s="2" t="s">
        <v>88</v>
      </c>
      <c r="P753" s="7" t="b">
        <v>0</v>
      </c>
      <c r="Q753" s="7" t="s">
        <v>91</v>
      </c>
      <c r="S753" s="7" t="s">
        <v>87</v>
      </c>
      <c r="X753" s="7">
        <v>3386</v>
      </c>
      <c r="Z753" s="7" t="s">
        <v>112</v>
      </c>
      <c r="AA753" s="7" t="s">
        <v>111</v>
      </c>
      <c r="AC753" s="7" t="s">
        <v>114</v>
      </c>
      <c r="AE753" s="7" t="s">
        <v>1092</v>
      </c>
      <c r="AJ753" s="7" t="s">
        <v>110</v>
      </c>
      <c r="AL753" s="7" t="s">
        <v>106</v>
      </c>
      <c r="AM753" s="7" t="s">
        <v>732</v>
      </c>
      <c r="AN753" s="7">
        <v>0</v>
      </c>
      <c r="AO753" s="7">
        <v>80</v>
      </c>
      <c r="AP753" s="7" t="s">
        <v>115</v>
      </c>
    </row>
    <row r="754" spans="1:42" ht="19" x14ac:dyDescent="0.2">
      <c r="A754" s="7" t="s">
        <v>521</v>
      </c>
      <c r="B754" s="7" t="s">
        <v>116</v>
      </c>
      <c r="C754" s="7">
        <v>30</v>
      </c>
      <c r="D754" s="7">
        <v>650</v>
      </c>
      <c r="E754" s="16" t="s">
        <v>1108</v>
      </c>
      <c r="F754" s="7">
        <v>14.192866670000001</v>
      </c>
      <c r="G754" s="7">
        <v>106.9961167</v>
      </c>
      <c r="H754" s="9">
        <v>39369</v>
      </c>
      <c r="I754" s="17">
        <f>YEAR(H754)</f>
        <v>2007</v>
      </c>
      <c r="J754" s="17">
        <f>MONTH(H754)</f>
        <v>10</v>
      </c>
      <c r="K754" s="17">
        <f>DAY(H754)</f>
        <v>14</v>
      </c>
      <c r="L754" s="7" t="s">
        <v>113</v>
      </c>
      <c r="M754" s="7" t="s">
        <v>590</v>
      </c>
      <c r="N754" s="7" t="b">
        <v>0</v>
      </c>
      <c r="O754" s="2" t="s">
        <v>88</v>
      </c>
      <c r="P754" s="7" t="b">
        <v>0</v>
      </c>
      <c r="Q754" s="7" t="s">
        <v>91</v>
      </c>
      <c r="R754" s="7">
        <v>4</v>
      </c>
      <c r="S754" s="7" t="s">
        <v>87</v>
      </c>
      <c r="X754" s="7">
        <v>3323</v>
      </c>
      <c r="Z754" s="7" t="s">
        <v>112</v>
      </c>
      <c r="AA754" s="7" t="s">
        <v>111</v>
      </c>
      <c r="AC754" s="7" t="s">
        <v>114</v>
      </c>
      <c r="AE754" s="7" t="s">
        <v>1092</v>
      </c>
      <c r="AJ754" s="7" t="s">
        <v>110</v>
      </c>
      <c r="AL754" s="7" t="s">
        <v>106</v>
      </c>
      <c r="AM754" s="7" t="s">
        <v>732</v>
      </c>
      <c r="AN754" s="7">
        <v>0</v>
      </c>
      <c r="AO754" s="7">
        <v>80</v>
      </c>
      <c r="AP754" s="7" t="s">
        <v>115</v>
      </c>
    </row>
    <row r="755" spans="1:42" ht="19" x14ac:dyDescent="0.2">
      <c r="A755" s="7" t="s">
        <v>521</v>
      </c>
      <c r="B755" s="7" t="s">
        <v>116</v>
      </c>
      <c r="C755" s="7">
        <v>30</v>
      </c>
      <c r="D755" s="7">
        <v>650</v>
      </c>
      <c r="E755" s="16" t="s">
        <v>1108</v>
      </c>
      <c r="F755" s="7">
        <v>14.192866670000001</v>
      </c>
      <c r="G755" s="7">
        <v>106.9961167</v>
      </c>
      <c r="H755" s="9">
        <v>39369</v>
      </c>
      <c r="I755" s="17">
        <f>YEAR(H755)</f>
        <v>2007</v>
      </c>
      <c r="J755" s="17">
        <f>MONTH(H755)</f>
        <v>10</v>
      </c>
      <c r="K755" s="17">
        <f>DAY(H755)</f>
        <v>14</v>
      </c>
      <c r="L755" s="7" t="s">
        <v>113</v>
      </c>
      <c r="M755" s="7" t="s">
        <v>590</v>
      </c>
      <c r="N755" s="7" t="b">
        <v>0</v>
      </c>
      <c r="O755" s="2" t="s">
        <v>88</v>
      </c>
      <c r="P755" s="7" t="b">
        <v>0</v>
      </c>
      <c r="Q755" s="7" t="s">
        <v>91</v>
      </c>
      <c r="R755" s="7">
        <v>16</v>
      </c>
      <c r="S755" s="7" t="s">
        <v>87</v>
      </c>
      <c r="X755" s="7">
        <v>3335</v>
      </c>
      <c r="Z755" s="7" t="s">
        <v>112</v>
      </c>
      <c r="AA755" s="7" t="s">
        <v>111</v>
      </c>
      <c r="AC755" s="7" t="s">
        <v>114</v>
      </c>
      <c r="AE755" s="7" t="s">
        <v>1092</v>
      </c>
      <c r="AJ755" s="7" t="s">
        <v>110</v>
      </c>
      <c r="AL755" s="7" t="s">
        <v>106</v>
      </c>
      <c r="AM755" s="7" t="s">
        <v>732</v>
      </c>
      <c r="AN755" s="7">
        <v>0</v>
      </c>
      <c r="AO755" s="7">
        <v>80</v>
      </c>
      <c r="AP755" s="7" t="s">
        <v>115</v>
      </c>
    </row>
    <row r="756" spans="1:42" ht="19" x14ac:dyDescent="0.2">
      <c r="A756" s="7" t="s">
        <v>521</v>
      </c>
      <c r="B756" s="7" t="s">
        <v>116</v>
      </c>
      <c r="C756" s="7">
        <v>30</v>
      </c>
      <c r="D756" s="7">
        <v>650</v>
      </c>
      <c r="E756" s="16" t="s">
        <v>1108</v>
      </c>
      <c r="F756" s="7">
        <v>14.192866670000001</v>
      </c>
      <c r="G756" s="7">
        <v>106.9961167</v>
      </c>
      <c r="H756" s="9">
        <v>39369</v>
      </c>
      <c r="I756" s="17">
        <f>YEAR(H756)</f>
        <v>2007</v>
      </c>
      <c r="J756" s="17">
        <f>MONTH(H756)</f>
        <v>10</v>
      </c>
      <c r="K756" s="17">
        <f>DAY(H756)</f>
        <v>14</v>
      </c>
      <c r="L756" s="7" t="s">
        <v>113</v>
      </c>
      <c r="M756" s="7" t="s">
        <v>590</v>
      </c>
      <c r="N756" s="7" t="b">
        <v>0</v>
      </c>
      <c r="O756" s="2" t="s">
        <v>88</v>
      </c>
      <c r="P756" s="7" t="b">
        <v>0</v>
      </c>
      <c r="Q756" s="7" t="s">
        <v>91</v>
      </c>
      <c r="S756" s="7" t="s">
        <v>87</v>
      </c>
      <c r="X756" s="7">
        <v>3396</v>
      </c>
      <c r="Z756" s="7" t="s">
        <v>112</v>
      </c>
      <c r="AA756" s="7" t="s">
        <v>111</v>
      </c>
      <c r="AC756" s="7" t="s">
        <v>114</v>
      </c>
      <c r="AE756" s="7" t="s">
        <v>1092</v>
      </c>
      <c r="AJ756" s="7" t="s">
        <v>110</v>
      </c>
      <c r="AL756" s="7" t="s">
        <v>106</v>
      </c>
      <c r="AM756" s="7" t="s">
        <v>732</v>
      </c>
      <c r="AN756" s="7">
        <v>0</v>
      </c>
      <c r="AO756" s="7">
        <v>80</v>
      </c>
      <c r="AP756" s="7" t="s">
        <v>115</v>
      </c>
    </row>
    <row r="757" spans="1:42" ht="19" x14ac:dyDescent="0.2">
      <c r="A757" s="7" t="s">
        <v>521</v>
      </c>
      <c r="B757" s="7" t="s">
        <v>116</v>
      </c>
      <c r="C757" s="7">
        <v>30</v>
      </c>
      <c r="D757" s="7">
        <v>650</v>
      </c>
      <c r="E757" s="16" t="s">
        <v>1108</v>
      </c>
      <c r="F757" s="7">
        <v>14.192866670000001</v>
      </c>
      <c r="G757" s="7">
        <v>106.9961167</v>
      </c>
      <c r="H757" s="9">
        <v>39369</v>
      </c>
      <c r="I757" s="17">
        <f>YEAR(H757)</f>
        <v>2007</v>
      </c>
      <c r="J757" s="17">
        <f>MONTH(H757)</f>
        <v>10</v>
      </c>
      <c r="K757" s="17">
        <f>DAY(H757)</f>
        <v>14</v>
      </c>
      <c r="L757" s="7" t="s">
        <v>113</v>
      </c>
      <c r="M757" s="7" t="s">
        <v>590</v>
      </c>
      <c r="N757" s="7" t="b">
        <v>0</v>
      </c>
      <c r="O757" s="2" t="s">
        <v>88</v>
      </c>
      <c r="P757" s="7" t="b">
        <v>0</v>
      </c>
      <c r="Q757" s="7" t="s">
        <v>91</v>
      </c>
      <c r="S757" s="7" t="s">
        <v>87</v>
      </c>
      <c r="X757" s="7">
        <v>3397</v>
      </c>
      <c r="Z757" s="7" t="s">
        <v>112</v>
      </c>
      <c r="AA757" s="7" t="s">
        <v>111</v>
      </c>
      <c r="AC757" s="7" t="s">
        <v>114</v>
      </c>
      <c r="AE757" s="7" t="s">
        <v>1092</v>
      </c>
      <c r="AJ757" s="7" t="s">
        <v>110</v>
      </c>
      <c r="AL757" s="7" t="s">
        <v>106</v>
      </c>
      <c r="AM757" s="7" t="s">
        <v>732</v>
      </c>
      <c r="AN757" s="7">
        <v>0</v>
      </c>
      <c r="AO757" s="7">
        <v>80</v>
      </c>
      <c r="AP757" s="7" t="s">
        <v>115</v>
      </c>
    </row>
    <row r="758" spans="1:42" ht="19" x14ac:dyDescent="0.2">
      <c r="A758" s="7" t="s">
        <v>521</v>
      </c>
      <c r="B758" s="7" t="s">
        <v>116</v>
      </c>
      <c r="C758" s="7">
        <v>30</v>
      </c>
      <c r="D758" s="7">
        <v>650</v>
      </c>
      <c r="E758" s="16" t="s">
        <v>1108</v>
      </c>
      <c r="F758" s="7">
        <v>14.192866670000001</v>
      </c>
      <c r="G758" s="7">
        <v>106.9961167</v>
      </c>
      <c r="H758" s="9">
        <v>39369</v>
      </c>
      <c r="I758" s="17">
        <f>YEAR(H758)</f>
        <v>2007</v>
      </c>
      <c r="J758" s="17">
        <f>MONTH(H758)</f>
        <v>10</v>
      </c>
      <c r="K758" s="17">
        <f>DAY(H758)</f>
        <v>14</v>
      </c>
      <c r="L758" s="7" t="s">
        <v>113</v>
      </c>
      <c r="M758" s="7" t="s">
        <v>591</v>
      </c>
      <c r="N758" s="7" t="b">
        <v>0</v>
      </c>
      <c r="O758" s="2" t="s">
        <v>88</v>
      </c>
      <c r="P758" s="7" t="b">
        <v>0</v>
      </c>
      <c r="Q758" s="7" t="s">
        <v>91</v>
      </c>
      <c r="R758" s="7">
        <v>5</v>
      </c>
      <c r="S758" s="7" t="s">
        <v>87</v>
      </c>
      <c r="X758" s="7">
        <v>3324</v>
      </c>
      <c r="Z758" s="7" t="s">
        <v>112</v>
      </c>
      <c r="AA758" s="7" t="s">
        <v>111</v>
      </c>
      <c r="AC758" s="7" t="s">
        <v>114</v>
      </c>
      <c r="AE758" s="7" t="s">
        <v>1092</v>
      </c>
      <c r="AJ758" s="7" t="s">
        <v>110</v>
      </c>
      <c r="AL758" s="7" t="s">
        <v>106</v>
      </c>
      <c r="AM758" s="7" t="s">
        <v>732</v>
      </c>
      <c r="AN758" s="7">
        <v>0</v>
      </c>
      <c r="AO758" s="7">
        <v>80</v>
      </c>
      <c r="AP758" s="7" t="s">
        <v>115</v>
      </c>
    </row>
    <row r="759" spans="1:42" ht="19" x14ac:dyDescent="0.2">
      <c r="A759" s="7" t="s">
        <v>521</v>
      </c>
      <c r="B759" s="7" t="s">
        <v>116</v>
      </c>
      <c r="C759" s="7">
        <v>30</v>
      </c>
      <c r="D759" s="7">
        <v>650</v>
      </c>
      <c r="E759" s="16" t="s">
        <v>1108</v>
      </c>
      <c r="F759" s="7">
        <v>14.192866670000001</v>
      </c>
      <c r="G759" s="7">
        <v>106.9961167</v>
      </c>
      <c r="H759" s="9">
        <v>39369</v>
      </c>
      <c r="I759" s="17">
        <f>YEAR(H759)</f>
        <v>2007</v>
      </c>
      <c r="J759" s="17">
        <f>MONTH(H759)</f>
        <v>10</v>
      </c>
      <c r="K759" s="17">
        <f>DAY(H759)</f>
        <v>14</v>
      </c>
      <c r="L759" s="7" t="s">
        <v>113</v>
      </c>
      <c r="M759" s="7" t="s">
        <v>591</v>
      </c>
      <c r="N759" s="7" t="b">
        <v>0</v>
      </c>
      <c r="O759" s="2" t="s">
        <v>88</v>
      </c>
      <c r="P759" s="7" t="b">
        <v>0</v>
      </c>
      <c r="Q759" s="7" t="s">
        <v>91</v>
      </c>
      <c r="R759" s="7">
        <v>7</v>
      </c>
      <c r="S759" s="7" t="s">
        <v>87</v>
      </c>
      <c r="X759" s="7">
        <v>3326</v>
      </c>
      <c r="Z759" s="7" t="s">
        <v>112</v>
      </c>
      <c r="AA759" s="7" t="s">
        <v>111</v>
      </c>
      <c r="AC759" s="7" t="s">
        <v>114</v>
      </c>
      <c r="AE759" s="7" t="s">
        <v>1092</v>
      </c>
      <c r="AJ759" s="7" t="s">
        <v>110</v>
      </c>
      <c r="AL759" s="7" t="s">
        <v>106</v>
      </c>
      <c r="AM759" s="7" t="s">
        <v>732</v>
      </c>
      <c r="AN759" s="7">
        <v>0</v>
      </c>
      <c r="AO759" s="7">
        <v>80</v>
      </c>
      <c r="AP759" s="7" t="s">
        <v>115</v>
      </c>
    </row>
    <row r="760" spans="1:42" ht="19" x14ac:dyDescent="0.2">
      <c r="A760" s="7" t="s">
        <v>521</v>
      </c>
      <c r="B760" s="7" t="s">
        <v>116</v>
      </c>
      <c r="C760" s="7">
        <v>30</v>
      </c>
      <c r="D760" s="7">
        <v>650</v>
      </c>
      <c r="E760" s="16" t="s">
        <v>1108</v>
      </c>
      <c r="F760" s="7">
        <v>14.192866670000001</v>
      </c>
      <c r="G760" s="7">
        <v>106.9961167</v>
      </c>
      <c r="H760" s="9">
        <v>39369</v>
      </c>
      <c r="I760" s="17">
        <f>YEAR(H760)</f>
        <v>2007</v>
      </c>
      <c r="J760" s="17">
        <f>MONTH(H760)</f>
        <v>10</v>
      </c>
      <c r="K760" s="17">
        <f>DAY(H760)</f>
        <v>14</v>
      </c>
      <c r="L760" s="7" t="s">
        <v>113</v>
      </c>
      <c r="M760" s="7" t="s">
        <v>591</v>
      </c>
      <c r="N760" s="7" t="b">
        <v>0</v>
      </c>
      <c r="O760" s="2" t="s">
        <v>88</v>
      </c>
      <c r="P760" s="7" t="b">
        <v>0</v>
      </c>
      <c r="Q760" s="7" t="s">
        <v>91</v>
      </c>
      <c r="R760" s="7">
        <v>9</v>
      </c>
      <c r="S760" s="7" t="s">
        <v>87</v>
      </c>
      <c r="X760" s="7">
        <v>3328</v>
      </c>
      <c r="Z760" s="7" t="s">
        <v>112</v>
      </c>
      <c r="AA760" s="7" t="s">
        <v>111</v>
      </c>
      <c r="AC760" s="7" t="s">
        <v>114</v>
      </c>
      <c r="AE760" s="7" t="s">
        <v>1092</v>
      </c>
      <c r="AJ760" s="7" t="s">
        <v>110</v>
      </c>
      <c r="AL760" s="7" t="s">
        <v>106</v>
      </c>
      <c r="AM760" s="7" t="s">
        <v>732</v>
      </c>
      <c r="AN760" s="7">
        <v>0</v>
      </c>
      <c r="AO760" s="7">
        <v>80</v>
      </c>
      <c r="AP760" s="7" t="s">
        <v>115</v>
      </c>
    </row>
    <row r="761" spans="1:42" ht="19" x14ac:dyDescent="0.2">
      <c r="A761" s="7" t="s">
        <v>521</v>
      </c>
      <c r="B761" s="7" t="s">
        <v>116</v>
      </c>
      <c r="C761" s="7">
        <v>30</v>
      </c>
      <c r="D761" s="7">
        <v>650</v>
      </c>
      <c r="E761" s="16" t="s">
        <v>1108</v>
      </c>
      <c r="F761" s="7">
        <v>14.192866670000001</v>
      </c>
      <c r="G761" s="7">
        <v>106.9961167</v>
      </c>
      <c r="H761" s="9">
        <v>39369</v>
      </c>
      <c r="I761" s="17">
        <f>YEAR(H761)</f>
        <v>2007</v>
      </c>
      <c r="J761" s="17">
        <f>MONTH(H761)</f>
        <v>10</v>
      </c>
      <c r="K761" s="17">
        <f>DAY(H761)</f>
        <v>14</v>
      </c>
      <c r="L761" s="7" t="s">
        <v>113</v>
      </c>
      <c r="M761" s="7" t="s">
        <v>591</v>
      </c>
      <c r="N761" s="7" t="b">
        <v>0</v>
      </c>
      <c r="O761" s="2" t="s">
        <v>88</v>
      </c>
      <c r="P761" s="7" t="b">
        <v>0</v>
      </c>
      <c r="Q761" s="7" t="s">
        <v>91</v>
      </c>
      <c r="R761" s="7">
        <v>13</v>
      </c>
      <c r="S761" s="7" t="s">
        <v>87</v>
      </c>
      <c r="X761" s="7">
        <v>3332</v>
      </c>
      <c r="Z761" s="7" t="s">
        <v>112</v>
      </c>
      <c r="AA761" s="7" t="s">
        <v>111</v>
      </c>
      <c r="AC761" s="7" t="s">
        <v>114</v>
      </c>
      <c r="AE761" s="7" t="s">
        <v>1092</v>
      </c>
      <c r="AJ761" s="7" t="s">
        <v>110</v>
      </c>
      <c r="AL761" s="7" t="s">
        <v>106</v>
      </c>
      <c r="AM761" s="7" t="s">
        <v>732</v>
      </c>
      <c r="AN761" s="7">
        <v>0</v>
      </c>
      <c r="AO761" s="7">
        <v>80</v>
      </c>
      <c r="AP761" s="7" t="s">
        <v>115</v>
      </c>
    </row>
    <row r="762" spans="1:42" ht="19" x14ac:dyDescent="0.2">
      <c r="A762" s="7" t="s">
        <v>521</v>
      </c>
      <c r="B762" s="7" t="s">
        <v>116</v>
      </c>
      <c r="C762" s="7">
        <v>30</v>
      </c>
      <c r="D762" s="7">
        <v>650</v>
      </c>
      <c r="E762" s="16" t="s">
        <v>1108</v>
      </c>
      <c r="F762" s="7">
        <v>14.192866670000001</v>
      </c>
      <c r="G762" s="7">
        <v>106.9961167</v>
      </c>
      <c r="H762" s="9">
        <v>39369</v>
      </c>
      <c r="I762" s="17">
        <f>YEAR(H762)</f>
        <v>2007</v>
      </c>
      <c r="J762" s="17">
        <f>MONTH(H762)</f>
        <v>10</v>
      </c>
      <c r="K762" s="17">
        <f>DAY(H762)</f>
        <v>14</v>
      </c>
      <c r="L762" s="7" t="s">
        <v>113</v>
      </c>
      <c r="M762" s="7" t="s">
        <v>591</v>
      </c>
      <c r="N762" s="7" t="b">
        <v>0</v>
      </c>
      <c r="O762" s="2" t="s">
        <v>88</v>
      </c>
      <c r="P762" s="7" t="b">
        <v>0</v>
      </c>
      <c r="Q762" s="7" t="s">
        <v>91</v>
      </c>
      <c r="R762" s="7">
        <v>15</v>
      </c>
      <c r="S762" s="7" t="s">
        <v>87</v>
      </c>
      <c r="X762" s="7">
        <v>3334</v>
      </c>
      <c r="Z762" s="7" t="s">
        <v>112</v>
      </c>
      <c r="AA762" s="7" t="s">
        <v>111</v>
      </c>
      <c r="AC762" s="7" t="s">
        <v>114</v>
      </c>
      <c r="AE762" s="7" t="s">
        <v>1092</v>
      </c>
      <c r="AJ762" s="7" t="s">
        <v>110</v>
      </c>
      <c r="AL762" s="7" t="s">
        <v>106</v>
      </c>
      <c r="AM762" s="7" t="s">
        <v>732</v>
      </c>
      <c r="AN762" s="7">
        <v>0</v>
      </c>
      <c r="AO762" s="7">
        <v>80</v>
      </c>
      <c r="AP762" s="7" t="s">
        <v>115</v>
      </c>
    </row>
    <row r="763" spans="1:42" ht="19" x14ac:dyDescent="0.2">
      <c r="A763" s="7" t="s">
        <v>521</v>
      </c>
      <c r="B763" s="7" t="s">
        <v>116</v>
      </c>
      <c r="C763" s="7">
        <v>30</v>
      </c>
      <c r="D763" s="7">
        <v>650</v>
      </c>
      <c r="E763" s="16" t="s">
        <v>1108</v>
      </c>
      <c r="F763" s="7">
        <v>14.192866670000001</v>
      </c>
      <c r="G763" s="7">
        <v>106.9961167</v>
      </c>
      <c r="H763" s="9">
        <v>39369</v>
      </c>
      <c r="I763" s="17">
        <f>YEAR(H763)</f>
        <v>2007</v>
      </c>
      <c r="J763" s="17">
        <f>MONTH(H763)</f>
        <v>10</v>
      </c>
      <c r="K763" s="17">
        <f>DAY(H763)</f>
        <v>14</v>
      </c>
      <c r="L763" s="7" t="s">
        <v>113</v>
      </c>
      <c r="M763" s="7" t="s">
        <v>591</v>
      </c>
      <c r="N763" s="7" t="b">
        <v>0</v>
      </c>
      <c r="O763" s="2" t="s">
        <v>88</v>
      </c>
      <c r="P763" s="7" t="b">
        <v>0</v>
      </c>
      <c r="Q763" s="7" t="s">
        <v>91</v>
      </c>
      <c r="R763" s="7">
        <v>17</v>
      </c>
      <c r="S763" s="7" t="s">
        <v>87</v>
      </c>
      <c r="X763" s="7">
        <v>3336</v>
      </c>
      <c r="Z763" s="7" t="s">
        <v>112</v>
      </c>
      <c r="AA763" s="7" t="s">
        <v>111</v>
      </c>
      <c r="AC763" s="7" t="s">
        <v>114</v>
      </c>
      <c r="AE763" s="7" t="s">
        <v>1092</v>
      </c>
      <c r="AJ763" s="7" t="s">
        <v>110</v>
      </c>
      <c r="AL763" s="7" t="s">
        <v>106</v>
      </c>
      <c r="AM763" s="7" t="s">
        <v>732</v>
      </c>
      <c r="AN763" s="7">
        <v>0</v>
      </c>
      <c r="AO763" s="7">
        <v>80</v>
      </c>
      <c r="AP763" s="7" t="s">
        <v>115</v>
      </c>
    </row>
    <row r="764" spans="1:42" ht="19" x14ac:dyDescent="0.2">
      <c r="A764" s="7" t="s">
        <v>521</v>
      </c>
      <c r="B764" s="7" t="s">
        <v>116</v>
      </c>
      <c r="C764" s="7">
        <v>30</v>
      </c>
      <c r="D764" s="7">
        <v>650</v>
      </c>
      <c r="E764" s="16" t="s">
        <v>1108</v>
      </c>
      <c r="F764" s="7">
        <v>14.192866670000001</v>
      </c>
      <c r="G764" s="7">
        <v>106.9961167</v>
      </c>
      <c r="H764" s="9">
        <v>39369</v>
      </c>
      <c r="I764" s="17">
        <f>YEAR(H764)</f>
        <v>2007</v>
      </c>
      <c r="J764" s="17">
        <f>MONTH(H764)</f>
        <v>10</v>
      </c>
      <c r="K764" s="17">
        <f>DAY(H764)</f>
        <v>14</v>
      </c>
      <c r="L764" s="7" t="s">
        <v>113</v>
      </c>
      <c r="M764" s="7" t="s">
        <v>591</v>
      </c>
      <c r="N764" s="7" t="b">
        <v>0</v>
      </c>
      <c r="O764" s="2" t="s">
        <v>88</v>
      </c>
      <c r="P764" s="7" t="b">
        <v>0</v>
      </c>
      <c r="Q764" s="7" t="s">
        <v>91</v>
      </c>
      <c r="S764" s="7" t="s">
        <v>87</v>
      </c>
      <c r="X764" s="7">
        <v>3406</v>
      </c>
      <c r="Z764" s="7" t="s">
        <v>112</v>
      </c>
      <c r="AA764" s="7" t="s">
        <v>111</v>
      </c>
      <c r="AC764" s="7" t="s">
        <v>114</v>
      </c>
      <c r="AE764" s="7" t="s">
        <v>1092</v>
      </c>
      <c r="AJ764" s="7" t="s">
        <v>110</v>
      </c>
      <c r="AL764" s="7" t="s">
        <v>106</v>
      </c>
      <c r="AM764" s="7" t="s">
        <v>732</v>
      </c>
      <c r="AN764" s="7">
        <v>0</v>
      </c>
      <c r="AO764" s="7">
        <v>80</v>
      </c>
      <c r="AP764" s="7" t="s">
        <v>115</v>
      </c>
    </row>
    <row r="765" spans="1:42" ht="19" x14ac:dyDescent="0.2">
      <c r="A765" s="7" t="s">
        <v>521</v>
      </c>
      <c r="B765" s="7" t="s">
        <v>116</v>
      </c>
      <c r="C765" s="7">
        <v>30</v>
      </c>
      <c r="D765" s="7">
        <v>650</v>
      </c>
      <c r="E765" s="16" t="s">
        <v>1108</v>
      </c>
      <c r="F765" s="7">
        <v>14.192866670000001</v>
      </c>
      <c r="G765" s="7">
        <v>106.9961167</v>
      </c>
      <c r="H765" s="9">
        <v>39369</v>
      </c>
      <c r="I765" s="17">
        <f>YEAR(H765)</f>
        <v>2007</v>
      </c>
      <c r="J765" s="17">
        <f>MONTH(H765)</f>
        <v>10</v>
      </c>
      <c r="K765" s="17">
        <f>DAY(H765)</f>
        <v>14</v>
      </c>
      <c r="L765" s="7" t="s">
        <v>113</v>
      </c>
      <c r="M765" s="7" t="s">
        <v>591</v>
      </c>
      <c r="N765" s="7" t="b">
        <v>0</v>
      </c>
      <c r="O765" s="2" t="s">
        <v>88</v>
      </c>
      <c r="P765" s="7" t="b">
        <v>0</v>
      </c>
      <c r="Q765" s="7" t="s">
        <v>91</v>
      </c>
      <c r="S765" s="7" t="s">
        <v>87</v>
      </c>
      <c r="X765" s="7">
        <v>3407</v>
      </c>
      <c r="Z765" s="7" t="s">
        <v>112</v>
      </c>
      <c r="AA765" s="7" t="s">
        <v>111</v>
      </c>
      <c r="AC765" s="7" t="s">
        <v>114</v>
      </c>
      <c r="AE765" s="7" t="s">
        <v>1092</v>
      </c>
      <c r="AJ765" s="7" t="s">
        <v>110</v>
      </c>
      <c r="AL765" s="7" t="s">
        <v>106</v>
      </c>
      <c r="AM765" s="7" t="s">
        <v>732</v>
      </c>
      <c r="AN765" s="7">
        <v>0</v>
      </c>
      <c r="AO765" s="7">
        <v>80</v>
      </c>
      <c r="AP765" s="7" t="s">
        <v>115</v>
      </c>
    </row>
    <row r="766" spans="1:42" ht="19" x14ac:dyDescent="0.2">
      <c r="A766" s="7" t="s">
        <v>521</v>
      </c>
      <c r="B766" s="7" t="s">
        <v>116</v>
      </c>
      <c r="C766" s="7">
        <v>30</v>
      </c>
      <c r="D766" s="7">
        <v>650</v>
      </c>
      <c r="E766" s="16" t="s">
        <v>1108</v>
      </c>
      <c r="F766" s="7">
        <v>14.192866670000001</v>
      </c>
      <c r="G766" s="7">
        <v>106.9961167</v>
      </c>
      <c r="H766" s="9">
        <v>39369</v>
      </c>
      <c r="I766" s="17">
        <f>YEAR(H766)</f>
        <v>2007</v>
      </c>
      <c r="J766" s="17">
        <f>MONTH(H766)</f>
        <v>10</v>
      </c>
      <c r="K766" s="17">
        <f>DAY(H766)</f>
        <v>14</v>
      </c>
      <c r="L766" s="7" t="s">
        <v>113</v>
      </c>
      <c r="M766" s="7" t="s">
        <v>591</v>
      </c>
      <c r="N766" s="7" t="b">
        <v>0</v>
      </c>
      <c r="O766" s="2" t="s">
        <v>88</v>
      </c>
      <c r="P766" s="7" t="b">
        <v>0</v>
      </c>
      <c r="Q766" s="7" t="s">
        <v>91</v>
      </c>
      <c r="S766" s="7" t="s">
        <v>87</v>
      </c>
      <c r="X766" s="7">
        <v>3408</v>
      </c>
      <c r="Z766" s="7" t="s">
        <v>112</v>
      </c>
      <c r="AA766" s="7" t="s">
        <v>111</v>
      </c>
      <c r="AC766" s="7" t="s">
        <v>114</v>
      </c>
      <c r="AE766" s="7" t="s">
        <v>1092</v>
      </c>
      <c r="AJ766" s="7" t="s">
        <v>110</v>
      </c>
      <c r="AL766" s="7" t="s">
        <v>106</v>
      </c>
      <c r="AM766" s="7" t="s">
        <v>732</v>
      </c>
      <c r="AN766" s="7">
        <v>0</v>
      </c>
      <c r="AO766" s="7">
        <v>80</v>
      </c>
      <c r="AP766" s="7" t="s">
        <v>115</v>
      </c>
    </row>
    <row r="767" spans="1:42" ht="19" x14ac:dyDescent="0.2">
      <c r="A767" s="7" t="s">
        <v>521</v>
      </c>
      <c r="B767" s="7" t="s">
        <v>116</v>
      </c>
      <c r="C767" s="7">
        <v>30</v>
      </c>
      <c r="D767" s="7">
        <v>650</v>
      </c>
      <c r="E767" s="16" t="s">
        <v>1108</v>
      </c>
      <c r="F767" s="7">
        <v>14.192866670000001</v>
      </c>
      <c r="G767" s="7">
        <v>106.9961167</v>
      </c>
      <c r="H767" s="9">
        <v>39369</v>
      </c>
      <c r="I767" s="17">
        <f>YEAR(H767)</f>
        <v>2007</v>
      </c>
      <c r="J767" s="17">
        <f>MONTH(H767)</f>
        <v>10</v>
      </c>
      <c r="K767" s="17">
        <f>DAY(H767)</f>
        <v>14</v>
      </c>
      <c r="L767" s="7" t="s">
        <v>113</v>
      </c>
      <c r="M767" s="7" t="s">
        <v>591</v>
      </c>
      <c r="N767" s="7" t="b">
        <v>0</v>
      </c>
      <c r="O767" s="2" t="s">
        <v>88</v>
      </c>
      <c r="P767" s="7" t="b">
        <v>0</v>
      </c>
      <c r="Q767" s="7" t="s">
        <v>91</v>
      </c>
      <c r="S767" s="7" t="s">
        <v>87</v>
      </c>
      <c r="X767" s="7">
        <v>3409</v>
      </c>
      <c r="Z767" s="7" t="s">
        <v>112</v>
      </c>
      <c r="AA767" s="7" t="s">
        <v>111</v>
      </c>
      <c r="AC767" s="7" t="s">
        <v>114</v>
      </c>
      <c r="AE767" s="7" t="s">
        <v>1092</v>
      </c>
      <c r="AJ767" s="7" t="s">
        <v>110</v>
      </c>
      <c r="AL767" s="7" t="s">
        <v>106</v>
      </c>
      <c r="AM767" s="7" t="s">
        <v>732</v>
      </c>
      <c r="AN767" s="7">
        <v>0</v>
      </c>
      <c r="AO767" s="7">
        <v>80</v>
      </c>
      <c r="AP767" s="7" t="s">
        <v>115</v>
      </c>
    </row>
    <row r="768" spans="1:42" ht="19" x14ac:dyDescent="0.2">
      <c r="A768" s="7" t="s">
        <v>521</v>
      </c>
      <c r="B768" s="7" t="s">
        <v>116</v>
      </c>
      <c r="C768" s="7">
        <v>30</v>
      </c>
      <c r="D768" s="7">
        <v>650</v>
      </c>
      <c r="E768" s="16" t="s">
        <v>1108</v>
      </c>
      <c r="F768" s="7">
        <v>14.192866670000001</v>
      </c>
      <c r="G768" s="7">
        <v>106.9961167</v>
      </c>
      <c r="H768" s="9">
        <v>39369</v>
      </c>
      <c r="I768" s="17">
        <f>YEAR(H768)</f>
        <v>2007</v>
      </c>
      <c r="J768" s="17">
        <f>MONTH(H768)</f>
        <v>10</v>
      </c>
      <c r="K768" s="17">
        <f>DAY(H768)</f>
        <v>14</v>
      </c>
      <c r="L768" s="7" t="s">
        <v>113</v>
      </c>
      <c r="M768" s="7" t="s">
        <v>591</v>
      </c>
      <c r="N768" s="7" t="b">
        <v>0</v>
      </c>
      <c r="O768" s="2" t="s">
        <v>88</v>
      </c>
      <c r="P768" s="7" t="b">
        <v>0</v>
      </c>
      <c r="Q768" s="7" t="s">
        <v>91</v>
      </c>
      <c r="S768" s="7" t="s">
        <v>87</v>
      </c>
      <c r="X768" s="7">
        <v>3410</v>
      </c>
      <c r="Z768" s="7" t="s">
        <v>112</v>
      </c>
      <c r="AA768" s="7" t="s">
        <v>111</v>
      </c>
      <c r="AC768" s="7" t="s">
        <v>114</v>
      </c>
      <c r="AE768" s="7" t="s">
        <v>1092</v>
      </c>
      <c r="AJ768" s="7" t="s">
        <v>110</v>
      </c>
      <c r="AL768" s="7" t="s">
        <v>106</v>
      </c>
      <c r="AM768" s="7" t="s">
        <v>732</v>
      </c>
      <c r="AN768" s="7">
        <v>0</v>
      </c>
      <c r="AO768" s="7">
        <v>80</v>
      </c>
      <c r="AP768" s="7" t="s">
        <v>115</v>
      </c>
    </row>
    <row r="769" spans="1:42" ht="19" x14ac:dyDescent="0.2">
      <c r="A769" s="7" t="s">
        <v>521</v>
      </c>
      <c r="B769" s="7" t="s">
        <v>116</v>
      </c>
      <c r="C769" s="7">
        <v>30</v>
      </c>
      <c r="D769" s="7">
        <v>650</v>
      </c>
      <c r="E769" s="16" t="s">
        <v>1108</v>
      </c>
      <c r="F769" s="7">
        <v>14.192866670000001</v>
      </c>
      <c r="G769" s="7">
        <v>106.9961167</v>
      </c>
      <c r="H769" s="9">
        <v>39369</v>
      </c>
      <c r="I769" s="17">
        <f>YEAR(H769)</f>
        <v>2007</v>
      </c>
      <c r="J769" s="17">
        <f>MONTH(H769)</f>
        <v>10</v>
      </c>
      <c r="K769" s="17">
        <f>DAY(H769)</f>
        <v>14</v>
      </c>
      <c r="L769" s="7" t="s">
        <v>113</v>
      </c>
      <c r="M769" s="7" t="s">
        <v>591</v>
      </c>
      <c r="N769" s="7" t="b">
        <v>0</v>
      </c>
      <c r="O769" s="2" t="s">
        <v>88</v>
      </c>
      <c r="P769" s="7" t="b">
        <v>0</v>
      </c>
      <c r="Q769" s="7" t="s">
        <v>91</v>
      </c>
      <c r="S769" s="7" t="s">
        <v>87</v>
      </c>
      <c r="X769" s="7">
        <v>3411</v>
      </c>
      <c r="Z769" s="7" t="s">
        <v>112</v>
      </c>
      <c r="AA769" s="7" t="s">
        <v>111</v>
      </c>
      <c r="AC769" s="7" t="s">
        <v>114</v>
      </c>
      <c r="AE769" s="7" t="s">
        <v>1092</v>
      </c>
      <c r="AJ769" s="7" t="s">
        <v>110</v>
      </c>
      <c r="AL769" s="7" t="s">
        <v>106</v>
      </c>
      <c r="AM769" s="7" t="s">
        <v>732</v>
      </c>
      <c r="AN769" s="7">
        <v>0</v>
      </c>
      <c r="AO769" s="7">
        <v>80</v>
      </c>
      <c r="AP769" s="7" t="s">
        <v>115</v>
      </c>
    </row>
    <row r="770" spans="1:42" ht="19" x14ac:dyDescent="0.2">
      <c r="A770" s="7" t="s">
        <v>521</v>
      </c>
      <c r="B770" s="7" t="s">
        <v>116</v>
      </c>
      <c r="C770" s="7">
        <v>30</v>
      </c>
      <c r="D770" s="7">
        <v>650</v>
      </c>
      <c r="E770" s="16" t="s">
        <v>1108</v>
      </c>
      <c r="F770" s="7">
        <v>14.192866670000001</v>
      </c>
      <c r="G770" s="7">
        <v>106.9961167</v>
      </c>
      <c r="H770" s="14">
        <v>40819</v>
      </c>
      <c r="I770" s="17">
        <f>YEAR(H770)</f>
        <v>2011</v>
      </c>
      <c r="J770" s="17">
        <f>MONTH(H770)</f>
        <v>10</v>
      </c>
      <c r="K770" s="17">
        <f>DAY(H770)</f>
        <v>3</v>
      </c>
      <c r="L770" s="7" t="s">
        <v>118</v>
      </c>
      <c r="M770" s="7" t="s">
        <v>593</v>
      </c>
      <c r="N770" s="7" t="b">
        <v>0</v>
      </c>
      <c r="O770" s="2" t="s">
        <v>88</v>
      </c>
      <c r="P770" s="7" t="b">
        <v>0</v>
      </c>
      <c r="Q770" s="7" t="s">
        <v>91</v>
      </c>
      <c r="R770" s="15">
        <v>83</v>
      </c>
      <c r="S770" s="7" t="s">
        <v>87</v>
      </c>
      <c r="X770" s="7">
        <v>3369</v>
      </c>
      <c r="Z770" s="7" t="s">
        <v>112</v>
      </c>
      <c r="AA770" s="7" t="s">
        <v>111</v>
      </c>
      <c r="AC770" s="7" t="s">
        <v>114</v>
      </c>
      <c r="AE770" s="7" t="s">
        <v>1092</v>
      </c>
      <c r="AJ770" s="7" t="s">
        <v>110</v>
      </c>
      <c r="AL770" s="7" t="s">
        <v>106</v>
      </c>
      <c r="AM770" s="7" t="s">
        <v>732</v>
      </c>
      <c r="AN770" s="7">
        <v>0</v>
      </c>
      <c r="AO770" s="7">
        <v>80</v>
      </c>
      <c r="AP770" s="7" t="s">
        <v>115</v>
      </c>
    </row>
    <row r="771" spans="1:42" ht="19" x14ac:dyDescent="0.2">
      <c r="A771" s="7" t="s">
        <v>521</v>
      </c>
      <c r="B771" s="7" t="s">
        <v>116</v>
      </c>
      <c r="C771" s="7">
        <v>30</v>
      </c>
      <c r="D771" s="7">
        <v>650</v>
      </c>
      <c r="E771" s="16" t="s">
        <v>1108</v>
      </c>
      <c r="F771" s="7">
        <v>14.192866670000001</v>
      </c>
      <c r="G771" s="7">
        <v>106.9961167</v>
      </c>
      <c r="H771" s="14">
        <v>40819</v>
      </c>
      <c r="I771" s="17">
        <f>YEAR(H771)</f>
        <v>2011</v>
      </c>
      <c r="J771" s="17">
        <f>MONTH(H771)</f>
        <v>10</v>
      </c>
      <c r="K771" s="17">
        <f>DAY(H771)</f>
        <v>3</v>
      </c>
      <c r="L771" s="7" t="s">
        <v>113</v>
      </c>
      <c r="M771" s="7" t="s">
        <v>591</v>
      </c>
      <c r="N771" s="7" t="b">
        <v>0</v>
      </c>
      <c r="O771" s="2" t="s">
        <v>88</v>
      </c>
      <c r="P771" s="7" t="b">
        <v>0</v>
      </c>
      <c r="Q771" s="7" t="s">
        <v>91</v>
      </c>
      <c r="R771" s="15">
        <v>37</v>
      </c>
      <c r="S771" s="7" t="s">
        <v>87</v>
      </c>
      <c r="X771" s="7">
        <v>3354</v>
      </c>
      <c r="Z771" s="7" t="s">
        <v>112</v>
      </c>
      <c r="AA771" s="7" t="s">
        <v>111</v>
      </c>
      <c r="AC771" s="7" t="s">
        <v>114</v>
      </c>
      <c r="AE771" s="7" t="s">
        <v>1092</v>
      </c>
      <c r="AJ771" s="7" t="s">
        <v>110</v>
      </c>
      <c r="AL771" s="7" t="s">
        <v>106</v>
      </c>
      <c r="AM771" s="7" t="s">
        <v>732</v>
      </c>
      <c r="AN771" s="7">
        <v>0</v>
      </c>
      <c r="AO771" s="7">
        <v>80</v>
      </c>
      <c r="AP771" s="7" t="s">
        <v>115</v>
      </c>
    </row>
    <row r="772" spans="1:42" ht="19" x14ac:dyDescent="0.2">
      <c r="A772" s="7" t="s">
        <v>521</v>
      </c>
      <c r="B772" s="7" t="s">
        <v>116</v>
      </c>
      <c r="C772" s="7">
        <v>30</v>
      </c>
      <c r="D772" s="7">
        <v>650</v>
      </c>
      <c r="E772" s="16" t="s">
        <v>1108</v>
      </c>
      <c r="F772" s="7">
        <v>14.192866670000001</v>
      </c>
      <c r="G772" s="7">
        <v>106.9961167</v>
      </c>
      <c r="H772" s="14">
        <v>40820</v>
      </c>
      <c r="I772" s="17">
        <f>YEAR(H772)</f>
        <v>2011</v>
      </c>
      <c r="J772" s="17">
        <f>MONTH(H772)</f>
        <v>10</v>
      </c>
      <c r="K772" s="17">
        <f>DAY(H772)</f>
        <v>4</v>
      </c>
      <c r="L772" s="7" t="s">
        <v>118</v>
      </c>
      <c r="M772" s="7" t="s">
        <v>592</v>
      </c>
      <c r="N772" s="7" t="b">
        <v>0</v>
      </c>
      <c r="O772" s="2" t="s">
        <v>88</v>
      </c>
      <c r="P772" s="7" t="b">
        <v>0</v>
      </c>
      <c r="Q772" s="7" t="s">
        <v>91</v>
      </c>
      <c r="R772" s="15"/>
      <c r="S772" s="7" t="s">
        <v>87</v>
      </c>
      <c r="X772" s="7">
        <v>3416</v>
      </c>
      <c r="Z772" s="7" t="s">
        <v>112</v>
      </c>
      <c r="AA772" s="7" t="s">
        <v>111</v>
      </c>
      <c r="AC772" s="7" t="s">
        <v>114</v>
      </c>
      <c r="AE772" s="7" t="s">
        <v>1092</v>
      </c>
      <c r="AJ772" s="7" t="s">
        <v>117</v>
      </c>
      <c r="AL772" s="7" t="s">
        <v>106</v>
      </c>
      <c r="AM772" s="7" t="s">
        <v>732</v>
      </c>
      <c r="AN772" s="7">
        <v>0</v>
      </c>
      <c r="AO772" s="7">
        <v>80</v>
      </c>
      <c r="AP772" s="7" t="s">
        <v>115</v>
      </c>
    </row>
    <row r="773" spans="1:42" ht="19" x14ac:dyDescent="0.2">
      <c r="A773" s="7" t="s">
        <v>521</v>
      </c>
      <c r="B773" s="7" t="s">
        <v>116</v>
      </c>
      <c r="C773" s="7">
        <v>30</v>
      </c>
      <c r="D773" s="7">
        <v>630</v>
      </c>
      <c r="E773" s="16" t="s">
        <v>1108</v>
      </c>
      <c r="F773" s="7">
        <v>14.192866670000001</v>
      </c>
      <c r="G773" s="7">
        <v>106.9973</v>
      </c>
      <c r="H773" s="9">
        <v>39369</v>
      </c>
      <c r="I773" s="17">
        <f>YEAR(H773)</f>
        <v>2007</v>
      </c>
      <c r="J773" s="17">
        <f>MONTH(H773)</f>
        <v>10</v>
      </c>
      <c r="K773" s="17">
        <f>DAY(H773)</f>
        <v>14</v>
      </c>
      <c r="L773" s="7" t="s">
        <v>121</v>
      </c>
      <c r="M773" s="7" t="s">
        <v>595</v>
      </c>
      <c r="N773" s="7" t="b">
        <v>0</v>
      </c>
      <c r="O773" s="2" t="s">
        <v>88</v>
      </c>
      <c r="P773" s="7" t="b">
        <v>0</v>
      </c>
      <c r="Q773" s="7" t="s">
        <v>91</v>
      </c>
      <c r="R773" s="7">
        <v>1</v>
      </c>
      <c r="S773" s="7" t="s">
        <v>87</v>
      </c>
      <c r="X773" s="7">
        <v>3322</v>
      </c>
      <c r="Z773" s="7" t="s">
        <v>112</v>
      </c>
      <c r="AA773" s="7" t="s">
        <v>111</v>
      </c>
      <c r="AC773" s="7" t="s">
        <v>114</v>
      </c>
      <c r="AE773" s="7" t="s">
        <v>1092</v>
      </c>
      <c r="AJ773" s="7" t="s">
        <v>110</v>
      </c>
      <c r="AL773" s="7" t="s">
        <v>106</v>
      </c>
      <c r="AM773" s="7" t="s">
        <v>732</v>
      </c>
      <c r="AN773" s="7">
        <v>0</v>
      </c>
      <c r="AO773" s="7">
        <v>80</v>
      </c>
      <c r="AP773" s="7" t="s">
        <v>115</v>
      </c>
    </row>
    <row r="774" spans="1:42" ht="19" x14ac:dyDescent="0.2">
      <c r="A774" s="7" t="s">
        <v>521</v>
      </c>
      <c r="B774" s="7" t="s">
        <v>116</v>
      </c>
      <c r="C774" s="7">
        <v>30</v>
      </c>
      <c r="D774" s="7">
        <v>630</v>
      </c>
      <c r="E774" s="16" t="s">
        <v>1108</v>
      </c>
      <c r="F774" s="7">
        <v>14.19693333</v>
      </c>
      <c r="G774" s="7">
        <v>106.9973</v>
      </c>
      <c r="H774" s="9">
        <v>39369</v>
      </c>
      <c r="I774" s="17">
        <f>YEAR(H774)</f>
        <v>2007</v>
      </c>
      <c r="J774" s="17">
        <f>MONTH(H774)</f>
        <v>10</v>
      </c>
      <c r="K774" s="17">
        <f>DAY(H774)</f>
        <v>14</v>
      </c>
      <c r="L774" s="7" t="s">
        <v>121</v>
      </c>
      <c r="M774" s="7" t="s">
        <v>595</v>
      </c>
      <c r="N774" s="7" t="b">
        <v>0</v>
      </c>
      <c r="O774" s="2" t="s">
        <v>88</v>
      </c>
      <c r="P774" s="7" t="b">
        <v>0</v>
      </c>
      <c r="Q774" s="7" t="s">
        <v>91</v>
      </c>
      <c r="S774" s="7" t="s">
        <v>87</v>
      </c>
      <c r="X774" s="7">
        <v>3417</v>
      </c>
      <c r="Z774" s="7" t="s">
        <v>112</v>
      </c>
      <c r="AA774" s="7" t="s">
        <v>111</v>
      </c>
      <c r="AC774" s="7" t="s">
        <v>114</v>
      </c>
      <c r="AE774" s="7" t="s">
        <v>1092</v>
      </c>
      <c r="AJ774" s="7" t="s">
        <v>110</v>
      </c>
      <c r="AL774" s="7" t="s">
        <v>106</v>
      </c>
      <c r="AM774" s="7" t="s">
        <v>732</v>
      </c>
      <c r="AN774" s="7">
        <v>0</v>
      </c>
      <c r="AO774" s="7">
        <v>80</v>
      </c>
      <c r="AP774" s="7" t="s">
        <v>115</v>
      </c>
    </row>
    <row r="775" spans="1:42" ht="19" x14ac:dyDescent="0.2">
      <c r="A775" s="7" t="s">
        <v>521</v>
      </c>
      <c r="B775" s="7" t="s">
        <v>116</v>
      </c>
      <c r="C775" s="7">
        <v>30</v>
      </c>
      <c r="D775" s="7">
        <v>692</v>
      </c>
      <c r="E775" s="16" t="s">
        <v>1108</v>
      </c>
      <c r="F775" s="7">
        <v>14.19866667</v>
      </c>
      <c r="G775" s="7">
        <v>106.9995</v>
      </c>
      <c r="H775" s="9">
        <v>39359</v>
      </c>
      <c r="I775" s="17">
        <f>YEAR(H775)</f>
        <v>2007</v>
      </c>
      <c r="J775" s="17">
        <f>MONTH(H775)</f>
        <v>10</v>
      </c>
      <c r="K775" s="17">
        <f>DAY(H775)</f>
        <v>4</v>
      </c>
      <c r="L775" s="7" t="s">
        <v>118</v>
      </c>
      <c r="M775" s="7" t="s">
        <v>597</v>
      </c>
      <c r="N775" s="7" t="b">
        <v>0</v>
      </c>
      <c r="O775" s="2" t="s">
        <v>88</v>
      </c>
      <c r="P775" s="7" t="b">
        <v>0</v>
      </c>
      <c r="Q775" s="7" t="s">
        <v>91</v>
      </c>
      <c r="R775" s="7">
        <v>74</v>
      </c>
      <c r="S775" s="7" t="s">
        <v>87</v>
      </c>
      <c r="X775" s="7">
        <v>3418</v>
      </c>
      <c r="Z775" s="7" t="s">
        <v>112</v>
      </c>
      <c r="AA775" s="7" t="s">
        <v>111</v>
      </c>
      <c r="AC775" s="7" t="s">
        <v>114</v>
      </c>
      <c r="AE775" s="7" t="s">
        <v>1092</v>
      </c>
      <c r="AJ775" s="7" t="s">
        <v>110</v>
      </c>
      <c r="AL775" s="7" t="s">
        <v>106</v>
      </c>
      <c r="AM775" s="7" t="s">
        <v>732</v>
      </c>
      <c r="AN775" s="7">
        <v>0</v>
      </c>
      <c r="AO775" s="7">
        <v>80</v>
      </c>
      <c r="AP775" s="7" t="s">
        <v>115</v>
      </c>
    </row>
    <row r="776" spans="1:42" ht="19" x14ac:dyDescent="0.2">
      <c r="A776" s="7" t="s">
        <v>521</v>
      </c>
      <c r="B776" s="7" t="s">
        <v>116</v>
      </c>
      <c r="C776" s="7">
        <v>30</v>
      </c>
      <c r="D776" s="7">
        <v>692</v>
      </c>
      <c r="E776" s="16" t="s">
        <v>1108</v>
      </c>
      <c r="F776" s="7">
        <v>14.19866667</v>
      </c>
      <c r="G776" s="7">
        <v>106.9995</v>
      </c>
      <c r="H776" s="9">
        <v>39359</v>
      </c>
      <c r="I776" s="17">
        <f>YEAR(H776)</f>
        <v>2007</v>
      </c>
      <c r="J776" s="17">
        <f>MONTH(H776)</f>
        <v>10</v>
      </c>
      <c r="K776" s="17">
        <f>DAY(H776)</f>
        <v>4</v>
      </c>
      <c r="L776" s="7" t="s">
        <v>118</v>
      </c>
      <c r="M776" s="7" t="s">
        <v>597</v>
      </c>
      <c r="N776" s="7" t="b">
        <v>0</v>
      </c>
      <c r="O776" s="2" t="s">
        <v>88</v>
      </c>
      <c r="P776" s="7" t="b">
        <v>0</v>
      </c>
      <c r="Q776" s="7" t="s">
        <v>91</v>
      </c>
      <c r="S776" s="7" t="s">
        <v>87</v>
      </c>
      <c r="X776" s="7">
        <v>3420</v>
      </c>
      <c r="Z776" s="7" t="s">
        <v>112</v>
      </c>
      <c r="AA776" s="7" t="s">
        <v>111</v>
      </c>
      <c r="AC776" s="7" t="s">
        <v>114</v>
      </c>
      <c r="AE776" s="7" t="s">
        <v>1092</v>
      </c>
      <c r="AJ776" s="7" t="s">
        <v>110</v>
      </c>
      <c r="AL776" s="7" t="s">
        <v>106</v>
      </c>
      <c r="AM776" s="7" t="s">
        <v>732</v>
      </c>
      <c r="AN776" s="7">
        <v>0</v>
      </c>
      <c r="AO776" s="7">
        <v>80</v>
      </c>
      <c r="AP776" s="7" t="s">
        <v>115</v>
      </c>
    </row>
    <row r="777" spans="1:42" ht="19" x14ac:dyDescent="0.2">
      <c r="A777" s="7" t="s">
        <v>521</v>
      </c>
      <c r="B777" s="7" t="s">
        <v>116</v>
      </c>
      <c r="C777" s="7">
        <v>30</v>
      </c>
      <c r="D777" s="7">
        <v>692</v>
      </c>
      <c r="E777" s="16" t="s">
        <v>1108</v>
      </c>
      <c r="F777" s="7">
        <v>14.19866667</v>
      </c>
      <c r="G777" s="7">
        <v>106.9995</v>
      </c>
      <c r="H777" s="9">
        <v>39362</v>
      </c>
      <c r="I777" s="17">
        <f>YEAR(H777)</f>
        <v>2007</v>
      </c>
      <c r="J777" s="17">
        <f>MONTH(H777)</f>
        <v>10</v>
      </c>
      <c r="K777" s="17">
        <f>DAY(H777)</f>
        <v>7</v>
      </c>
      <c r="L777" s="7" t="s">
        <v>118</v>
      </c>
      <c r="M777" s="7" t="s">
        <v>597</v>
      </c>
      <c r="N777" s="7" t="b">
        <v>0</v>
      </c>
      <c r="O777" s="2" t="s">
        <v>88</v>
      </c>
      <c r="P777" s="7" t="b">
        <v>0</v>
      </c>
      <c r="Q777" s="7" t="s">
        <v>91</v>
      </c>
      <c r="R777" s="7">
        <v>76</v>
      </c>
      <c r="S777" s="7" t="s">
        <v>87</v>
      </c>
      <c r="X777" s="7">
        <v>3419</v>
      </c>
      <c r="Z777" s="7" t="s">
        <v>112</v>
      </c>
      <c r="AA777" s="7" t="s">
        <v>111</v>
      </c>
      <c r="AC777" s="7" t="s">
        <v>114</v>
      </c>
      <c r="AE777" s="7" t="s">
        <v>1092</v>
      </c>
      <c r="AJ777" s="7" t="s">
        <v>110</v>
      </c>
      <c r="AL777" s="7" t="s">
        <v>106</v>
      </c>
      <c r="AM777" s="7" t="s">
        <v>732</v>
      </c>
      <c r="AN777" s="7">
        <v>0</v>
      </c>
      <c r="AO777" s="7">
        <v>80</v>
      </c>
      <c r="AP777" s="7" t="s">
        <v>115</v>
      </c>
    </row>
    <row r="778" spans="1:42" ht="19" x14ac:dyDescent="0.2">
      <c r="A778" s="7" t="s">
        <v>521</v>
      </c>
      <c r="B778" s="7" t="s">
        <v>116</v>
      </c>
      <c r="C778" s="7">
        <v>30</v>
      </c>
      <c r="D778" s="7">
        <v>692</v>
      </c>
      <c r="E778" s="16" t="s">
        <v>1108</v>
      </c>
      <c r="F778" s="7">
        <v>14.19866667</v>
      </c>
      <c r="G778" s="7">
        <v>106.9995</v>
      </c>
      <c r="H778" s="9">
        <v>39362</v>
      </c>
      <c r="I778" s="17">
        <f>YEAR(H778)</f>
        <v>2007</v>
      </c>
      <c r="J778" s="17">
        <f>MONTH(H778)</f>
        <v>10</v>
      </c>
      <c r="K778" s="17">
        <f>DAY(H778)</f>
        <v>7</v>
      </c>
      <c r="L778" s="7" t="s">
        <v>118</v>
      </c>
      <c r="M778" s="7" t="s">
        <v>597</v>
      </c>
      <c r="N778" s="7" t="b">
        <v>0</v>
      </c>
      <c r="O778" s="2" t="s">
        <v>88</v>
      </c>
      <c r="P778" s="7" t="b">
        <v>0</v>
      </c>
      <c r="Q778" s="7" t="s">
        <v>91</v>
      </c>
      <c r="S778" s="7" t="s">
        <v>87</v>
      </c>
      <c r="X778" s="7">
        <v>3421</v>
      </c>
      <c r="Z778" s="7" t="s">
        <v>112</v>
      </c>
      <c r="AA778" s="7" t="s">
        <v>111</v>
      </c>
      <c r="AC778" s="7" t="s">
        <v>114</v>
      </c>
      <c r="AE778" s="7" t="s">
        <v>1092</v>
      </c>
      <c r="AJ778" s="7" t="s">
        <v>110</v>
      </c>
      <c r="AL778" s="7" t="s">
        <v>106</v>
      </c>
      <c r="AM778" s="7" t="s">
        <v>732</v>
      </c>
      <c r="AN778" s="7">
        <v>0</v>
      </c>
      <c r="AO778" s="7">
        <v>80</v>
      </c>
      <c r="AP778" s="7" t="s">
        <v>115</v>
      </c>
    </row>
    <row r="779" spans="1:42" ht="19" x14ac:dyDescent="0.2">
      <c r="A779" s="7" t="s">
        <v>521</v>
      </c>
      <c r="B779" s="7" t="s">
        <v>116</v>
      </c>
      <c r="C779" s="7">
        <v>30</v>
      </c>
      <c r="D779" s="7">
        <v>668</v>
      </c>
      <c r="E779" s="16" t="s">
        <v>1108</v>
      </c>
      <c r="F779" s="7">
        <v>14.19895</v>
      </c>
      <c r="G779" s="7">
        <v>106.9957333</v>
      </c>
      <c r="H779" s="9">
        <v>39370</v>
      </c>
      <c r="I779" s="17">
        <f>YEAR(H779)</f>
        <v>2007</v>
      </c>
      <c r="J779" s="17">
        <f>MONTH(H779)</f>
        <v>10</v>
      </c>
      <c r="K779" s="17">
        <f>DAY(H779)</f>
        <v>15</v>
      </c>
      <c r="L779" s="7" t="s">
        <v>118</v>
      </c>
      <c r="M779" s="7" t="s">
        <v>592</v>
      </c>
      <c r="N779" s="7" t="b">
        <v>0</v>
      </c>
      <c r="O779" s="2" t="s">
        <v>88</v>
      </c>
      <c r="P779" s="7" t="b">
        <v>0</v>
      </c>
      <c r="Q779" s="7" t="s">
        <v>91</v>
      </c>
      <c r="S779" s="7" t="s">
        <v>87</v>
      </c>
      <c r="X779" s="7">
        <v>3423</v>
      </c>
      <c r="Z779" s="7" t="s">
        <v>112</v>
      </c>
      <c r="AA779" s="7" t="s">
        <v>111</v>
      </c>
      <c r="AC779" s="7" t="s">
        <v>114</v>
      </c>
      <c r="AE779" s="7" t="s">
        <v>1092</v>
      </c>
      <c r="AJ779" s="7" t="s">
        <v>117</v>
      </c>
      <c r="AL779" s="7" t="s">
        <v>106</v>
      </c>
      <c r="AM779" s="7" t="s">
        <v>732</v>
      </c>
      <c r="AN779" s="7">
        <v>0</v>
      </c>
      <c r="AO779" s="7">
        <v>80</v>
      </c>
      <c r="AP779" s="7" t="s">
        <v>115</v>
      </c>
    </row>
    <row r="780" spans="1:42" ht="19" x14ac:dyDescent="0.2">
      <c r="A780" s="7" t="s">
        <v>521</v>
      </c>
      <c r="B780" s="7" t="s">
        <v>116</v>
      </c>
      <c r="C780" s="7">
        <v>30</v>
      </c>
      <c r="D780" s="7">
        <v>668</v>
      </c>
      <c r="E780" s="16" t="s">
        <v>1108</v>
      </c>
      <c r="F780" s="7">
        <v>14.19895</v>
      </c>
      <c r="G780" s="7">
        <v>106.99955</v>
      </c>
      <c r="H780" s="9">
        <v>39370</v>
      </c>
      <c r="I780" s="17">
        <f>YEAR(H780)</f>
        <v>2007</v>
      </c>
      <c r="J780" s="17">
        <f>MONTH(H780)</f>
        <v>10</v>
      </c>
      <c r="K780" s="17">
        <f>DAY(H780)</f>
        <v>15</v>
      </c>
      <c r="L780" s="7" t="s">
        <v>118</v>
      </c>
      <c r="M780" s="7" t="s">
        <v>592</v>
      </c>
      <c r="N780" s="7" t="b">
        <v>0</v>
      </c>
      <c r="O780" s="2" t="s">
        <v>88</v>
      </c>
      <c r="P780" s="7" t="b">
        <v>0</v>
      </c>
      <c r="Q780" s="7" t="s">
        <v>91</v>
      </c>
      <c r="R780" s="7">
        <v>44</v>
      </c>
      <c r="S780" s="7" t="s">
        <v>87</v>
      </c>
      <c r="X780" s="7">
        <v>3422</v>
      </c>
      <c r="Z780" s="7" t="s">
        <v>112</v>
      </c>
      <c r="AA780" s="7" t="s">
        <v>111</v>
      </c>
      <c r="AC780" s="7" t="s">
        <v>114</v>
      </c>
      <c r="AE780" s="7" t="s">
        <v>1092</v>
      </c>
      <c r="AJ780" s="7" t="s">
        <v>117</v>
      </c>
      <c r="AL780" s="7" t="s">
        <v>106</v>
      </c>
      <c r="AM780" s="7" t="s">
        <v>732</v>
      </c>
      <c r="AN780" s="7">
        <v>0</v>
      </c>
      <c r="AO780" s="7">
        <v>80</v>
      </c>
      <c r="AP780" s="7" t="s">
        <v>115</v>
      </c>
    </row>
    <row r="781" spans="1:42" ht="19" x14ac:dyDescent="0.2">
      <c r="A781" s="7" t="s">
        <v>521</v>
      </c>
      <c r="B781" s="7" t="s">
        <v>116</v>
      </c>
      <c r="C781" s="7">
        <v>30</v>
      </c>
      <c r="D781" s="7">
        <v>674</v>
      </c>
      <c r="E781" s="16" t="s">
        <v>1108</v>
      </c>
      <c r="F781" s="7">
        <v>14.20795</v>
      </c>
      <c r="G781" s="7">
        <v>107.00454999999999</v>
      </c>
      <c r="H781" s="9">
        <v>39357</v>
      </c>
      <c r="I781" s="17">
        <f>YEAR(H781)</f>
        <v>2007</v>
      </c>
      <c r="J781" s="17">
        <f>MONTH(H781)</f>
        <v>10</v>
      </c>
      <c r="K781" s="17">
        <f>DAY(H781)</f>
        <v>2</v>
      </c>
      <c r="L781" s="7" t="s">
        <v>124</v>
      </c>
      <c r="M781" s="7" t="s">
        <v>592</v>
      </c>
      <c r="N781" s="7" t="b">
        <v>0</v>
      </c>
      <c r="O781" s="2" t="s">
        <v>88</v>
      </c>
      <c r="P781" s="7" t="b">
        <v>0</v>
      </c>
      <c r="Q781" s="7" t="s">
        <v>91</v>
      </c>
      <c r="R781" s="7">
        <v>88</v>
      </c>
      <c r="S781" s="7" t="s">
        <v>87</v>
      </c>
      <c r="X781" s="7">
        <v>3424</v>
      </c>
      <c r="Z781" s="7" t="s">
        <v>112</v>
      </c>
      <c r="AA781" s="7" t="s">
        <v>111</v>
      </c>
      <c r="AC781" s="7" t="s">
        <v>114</v>
      </c>
      <c r="AE781" s="7" t="s">
        <v>1092</v>
      </c>
      <c r="AJ781" s="7" t="s">
        <v>117</v>
      </c>
      <c r="AL781" s="7" t="s">
        <v>106</v>
      </c>
      <c r="AM781" s="7" t="s">
        <v>732</v>
      </c>
      <c r="AN781" s="7">
        <v>0</v>
      </c>
      <c r="AO781" s="7">
        <v>80</v>
      </c>
      <c r="AP781" s="7" t="s">
        <v>115</v>
      </c>
    </row>
    <row r="782" spans="1:42" ht="19" x14ac:dyDescent="0.2">
      <c r="A782" s="7" t="s">
        <v>521</v>
      </c>
      <c r="B782" s="7" t="s">
        <v>116</v>
      </c>
      <c r="C782" s="7">
        <v>30</v>
      </c>
      <c r="D782" s="7">
        <v>674</v>
      </c>
      <c r="E782" s="16" t="s">
        <v>1108</v>
      </c>
      <c r="F782" s="7">
        <v>14.20795</v>
      </c>
      <c r="G782" s="7">
        <v>107.00454999999999</v>
      </c>
      <c r="H782" s="9">
        <v>39357</v>
      </c>
      <c r="I782" s="17">
        <f>YEAR(H782)</f>
        <v>2007</v>
      </c>
      <c r="J782" s="17">
        <f>MONTH(H782)</f>
        <v>10</v>
      </c>
      <c r="K782" s="17">
        <f>DAY(H782)</f>
        <v>2</v>
      </c>
      <c r="L782" s="7" t="s">
        <v>124</v>
      </c>
      <c r="M782" s="7" t="s">
        <v>592</v>
      </c>
      <c r="N782" s="7" t="b">
        <v>0</v>
      </c>
      <c r="O782" s="2" t="s">
        <v>88</v>
      </c>
      <c r="P782" s="7" t="b">
        <v>0</v>
      </c>
      <c r="Q782" s="7" t="s">
        <v>91</v>
      </c>
      <c r="S782" s="7" t="s">
        <v>87</v>
      </c>
      <c r="X782" s="7">
        <v>3425</v>
      </c>
      <c r="Z782" s="7" t="s">
        <v>112</v>
      </c>
      <c r="AA782" s="7" t="s">
        <v>111</v>
      </c>
      <c r="AC782" s="7" t="s">
        <v>114</v>
      </c>
      <c r="AE782" s="7" t="s">
        <v>1092</v>
      </c>
      <c r="AJ782" s="7" t="s">
        <v>117</v>
      </c>
      <c r="AL782" s="7" t="s">
        <v>106</v>
      </c>
      <c r="AM782" s="7" t="s">
        <v>732</v>
      </c>
      <c r="AN782" s="7">
        <v>0</v>
      </c>
      <c r="AO782" s="7">
        <v>80</v>
      </c>
      <c r="AP782" s="7" t="s">
        <v>115</v>
      </c>
    </row>
    <row r="783" spans="1:42" ht="19" x14ac:dyDescent="0.2">
      <c r="A783" s="7" t="s">
        <v>521</v>
      </c>
      <c r="B783" s="7" t="s">
        <v>116</v>
      </c>
      <c r="C783" s="7">
        <v>30</v>
      </c>
      <c r="D783" s="7">
        <v>668</v>
      </c>
      <c r="E783" s="16" t="s">
        <v>1108</v>
      </c>
      <c r="F783" s="7">
        <v>14.209055559999999</v>
      </c>
      <c r="G783" s="7">
        <v>107.00158329999999</v>
      </c>
      <c r="H783" s="9">
        <v>39362</v>
      </c>
      <c r="I783" s="17">
        <f>YEAR(H783)</f>
        <v>2007</v>
      </c>
      <c r="J783" s="17">
        <f>MONTH(H783)</f>
        <v>10</v>
      </c>
      <c r="K783" s="17">
        <f>DAY(H783)</f>
        <v>7</v>
      </c>
      <c r="L783" s="7" t="s">
        <v>118</v>
      </c>
      <c r="M783" s="7" t="s">
        <v>592</v>
      </c>
      <c r="N783" s="7" t="b">
        <v>0</v>
      </c>
      <c r="O783" s="2" t="s">
        <v>88</v>
      </c>
      <c r="P783" s="7" t="b">
        <v>0</v>
      </c>
      <c r="Q783" s="7" t="s">
        <v>91</v>
      </c>
      <c r="R783" s="7">
        <v>68</v>
      </c>
      <c r="S783" s="7" t="s">
        <v>87</v>
      </c>
      <c r="X783" s="7">
        <v>3426</v>
      </c>
      <c r="Z783" s="7" t="s">
        <v>112</v>
      </c>
      <c r="AA783" s="7" t="s">
        <v>111</v>
      </c>
      <c r="AC783" s="7" t="s">
        <v>114</v>
      </c>
      <c r="AE783" s="7" t="s">
        <v>1092</v>
      </c>
      <c r="AJ783" s="7" t="s">
        <v>117</v>
      </c>
      <c r="AL783" s="7" t="s">
        <v>106</v>
      </c>
      <c r="AM783" s="7" t="s">
        <v>732</v>
      </c>
      <c r="AN783" s="7">
        <v>0</v>
      </c>
      <c r="AO783" s="7">
        <v>80</v>
      </c>
      <c r="AP783" s="7" t="s">
        <v>115</v>
      </c>
    </row>
    <row r="784" spans="1:42" ht="19" x14ac:dyDescent="0.2">
      <c r="A784" s="7" t="s">
        <v>521</v>
      </c>
      <c r="B784" s="7" t="s">
        <v>116</v>
      </c>
      <c r="C784" s="7">
        <v>30</v>
      </c>
      <c r="D784" s="7">
        <v>668</v>
      </c>
      <c r="E784" s="16" t="s">
        <v>1108</v>
      </c>
      <c r="F784" s="7">
        <v>14.209055559999999</v>
      </c>
      <c r="G784" s="7">
        <v>107.00158329999999</v>
      </c>
      <c r="H784" s="9">
        <v>39362</v>
      </c>
      <c r="I784" s="17">
        <f>YEAR(H784)</f>
        <v>2007</v>
      </c>
      <c r="J784" s="17">
        <f>MONTH(H784)</f>
        <v>10</v>
      </c>
      <c r="K784" s="17">
        <f>DAY(H784)</f>
        <v>7</v>
      </c>
      <c r="L784" s="7" t="s">
        <v>118</v>
      </c>
      <c r="M784" s="7" t="s">
        <v>592</v>
      </c>
      <c r="N784" s="7" t="b">
        <v>0</v>
      </c>
      <c r="O784" s="2" t="s">
        <v>88</v>
      </c>
      <c r="P784" s="7" t="b">
        <v>0</v>
      </c>
      <c r="Q784" s="7" t="s">
        <v>91</v>
      </c>
      <c r="S784" s="7" t="s">
        <v>87</v>
      </c>
      <c r="X784" s="7">
        <v>3427</v>
      </c>
      <c r="Z784" s="7" t="s">
        <v>112</v>
      </c>
      <c r="AA784" s="7" t="s">
        <v>111</v>
      </c>
      <c r="AC784" s="7" t="s">
        <v>114</v>
      </c>
      <c r="AE784" s="7" t="s">
        <v>1092</v>
      </c>
      <c r="AJ784" s="7" t="s">
        <v>117</v>
      </c>
      <c r="AL784" s="7" t="s">
        <v>106</v>
      </c>
      <c r="AM784" s="7" t="s">
        <v>732</v>
      </c>
      <c r="AN784" s="7">
        <v>0</v>
      </c>
      <c r="AO784" s="7">
        <v>80</v>
      </c>
      <c r="AP784" s="7" t="s">
        <v>115</v>
      </c>
    </row>
    <row r="785" spans="1:42" ht="19" x14ac:dyDescent="0.2">
      <c r="A785" s="7" t="s">
        <v>521</v>
      </c>
      <c r="B785" s="7" t="s">
        <v>116</v>
      </c>
      <c r="C785" s="7">
        <v>30</v>
      </c>
      <c r="D785" s="7">
        <v>561</v>
      </c>
      <c r="E785" s="16" t="s">
        <v>1108</v>
      </c>
      <c r="F785" s="7">
        <v>14.217328999999999</v>
      </c>
      <c r="G785" s="7">
        <v>107.01458270000001</v>
      </c>
      <c r="H785" s="9">
        <v>39358</v>
      </c>
      <c r="I785" s="17">
        <f>YEAR(H785)</f>
        <v>2007</v>
      </c>
      <c r="J785" s="17">
        <f>MONTH(H785)</f>
        <v>10</v>
      </c>
      <c r="K785" s="17">
        <f>DAY(H785)</f>
        <v>3</v>
      </c>
      <c r="L785" s="7" t="s">
        <v>125</v>
      </c>
      <c r="M785" s="7" t="s">
        <v>598</v>
      </c>
      <c r="N785" s="7" t="b">
        <v>0</v>
      </c>
      <c r="O785" s="2" t="s">
        <v>88</v>
      </c>
      <c r="P785" s="7" t="b">
        <v>0</v>
      </c>
      <c r="Q785" s="7" t="s">
        <v>91</v>
      </c>
      <c r="S785" s="7" t="s">
        <v>87</v>
      </c>
      <c r="X785" s="7">
        <v>3455</v>
      </c>
      <c r="Z785" s="7" t="s">
        <v>112</v>
      </c>
      <c r="AA785" s="7" t="s">
        <v>111</v>
      </c>
      <c r="AC785" s="7" t="s">
        <v>114</v>
      </c>
      <c r="AE785" s="7" t="s">
        <v>1092</v>
      </c>
      <c r="AJ785" s="7" t="s">
        <v>110</v>
      </c>
      <c r="AL785" s="7" t="s">
        <v>106</v>
      </c>
      <c r="AM785" s="7" t="s">
        <v>733</v>
      </c>
      <c r="AN785" s="7">
        <v>0</v>
      </c>
      <c r="AO785" s="7">
        <v>80</v>
      </c>
      <c r="AP785" s="7" t="s">
        <v>115</v>
      </c>
    </row>
    <row r="786" spans="1:42" ht="19" x14ac:dyDescent="0.2">
      <c r="A786" s="7" t="s">
        <v>521</v>
      </c>
      <c r="B786" s="7" t="s">
        <v>116</v>
      </c>
      <c r="C786" s="7">
        <v>30</v>
      </c>
      <c r="D786" s="7">
        <v>561</v>
      </c>
      <c r="E786" s="16" t="s">
        <v>1108</v>
      </c>
      <c r="F786" s="7">
        <v>14.21732937</v>
      </c>
      <c r="G786" s="7">
        <v>107.01458270000001</v>
      </c>
      <c r="H786" s="9">
        <v>39358</v>
      </c>
      <c r="I786" s="17">
        <f>YEAR(H786)</f>
        <v>2007</v>
      </c>
      <c r="J786" s="17">
        <f>MONTH(H786)</f>
        <v>10</v>
      </c>
      <c r="K786" s="17">
        <f>DAY(H786)</f>
        <v>3</v>
      </c>
      <c r="L786" s="7" t="s">
        <v>125</v>
      </c>
      <c r="M786" s="7" t="s">
        <v>598</v>
      </c>
      <c r="N786" s="7" t="b">
        <v>0</v>
      </c>
      <c r="O786" s="2" t="s">
        <v>88</v>
      </c>
      <c r="P786" s="7" t="b">
        <v>0</v>
      </c>
      <c r="Q786" s="7" t="s">
        <v>91</v>
      </c>
      <c r="R786" s="7">
        <v>87</v>
      </c>
      <c r="S786" s="7" t="s">
        <v>87</v>
      </c>
      <c r="X786" s="7">
        <v>3428</v>
      </c>
      <c r="Z786" s="7" t="s">
        <v>112</v>
      </c>
      <c r="AA786" s="7" t="s">
        <v>111</v>
      </c>
      <c r="AC786" s="7" t="s">
        <v>114</v>
      </c>
      <c r="AE786" s="7" t="s">
        <v>1092</v>
      </c>
      <c r="AJ786" s="7" t="s">
        <v>110</v>
      </c>
      <c r="AL786" s="7" t="s">
        <v>106</v>
      </c>
      <c r="AM786" s="7" t="s">
        <v>732</v>
      </c>
      <c r="AN786" s="7">
        <v>0</v>
      </c>
      <c r="AO786" s="7">
        <v>80</v>
      </c>
      <c r="AP786" s="7" t="s">
        <v>115</v>
      </c>
    </row>
    <row r="787" spans="1:42" ht="19" x14ac:dyDescent="0.2">
      <c r="A787" s="7" t="s">
        <v>521</v>
      </c>
      <c r="B787" s="7" t="s">
        <v>116</v>
      </c>
      <c r="C787" s="7">
        <v>30</v>
      </c>
      <c r="D787" s="7">
        <v>676</v>
      </c>
      <c r="E787" s="16" t="s">
        <v>1108</v>
      </c>
      <c r="F787" s="7">
        <v>14.23593333</v>
      </c>
      <c r="G787" s="7">
        <v>106.9822333</v>
      </c>
      <c r="H787" s="9">
        <v>39365</v>
      </c>
      <c r="I787" s="17">
        <f>YEAR(H787)</f>
        <v>2007</v>
      </c>
      <c r="J787" s="17">
        <f>MONTH(H787)</f>
        <v>10</v>
      </c>
      <c r="K787" s="17">
        <f>DAY(H787)</f>
        <v>10</v>
      </c>
      <c r="L787" s="7" t="s">
        <v>121</v>
      </c>
      <c r="M787" s="7" t="s">
        <v>595</v>
      </c>
      <c r="N787" s="7" t="b">
        <v>0</v>
      </c>
      <c r="O787" s="2" t="s">
        <v>88</v>
      </c>
      <c r="P787" s="7" t="b">
        <v>0</v>
      </c>
      <c r="Q787" s="7" t="s">
        <v>91</v>
      </c>
      <c r="R787" s="7">
        <v>2</v>
      </c>
      <c r="S787" s="7" t="s">
        <v>87</v>
      </c>
      <c r="X787" s="7">
        <v>3429</v>
      </c>
      <c r="Z787" s="7" t="s">
        <v>112</v>
      </c>
      <c r="AA787" s="7" t="s">
        <v>111</v>
      </c>
      <c r="AC787" s="7" t="s">
        <v>114</v>
      </c>
      <c r="AE787" s="7" t="s">
        <v>1092</v>
      </c>
      <c r="AJ787" s="7" t="s">
        <v>110</v>
      </c>
      <c r="AL787" s="7" t="s">
        <v>106</v>
      </c>
      <c r="AM787" s="7" t="s">
        <v>732</v>
      </c>
      <c r="AN787" s="7">
        <v>0</v>
      </c>
      <c r="AO787" s="7">
        <v>80</v>
      </c>
      <c r="AP787" s="7" t="s">
        <v>115</v>
      </c>
    </row>
    <row r="788" spans="1:42" ht="19" x14ac:dyDescent="0.2">
      <c r="A788" s="7" t="s">
        <v>521</v>
      </c>
      <c r="B788" s="7" t="s">
        <v>116</v>
      </c>
      <c r="C788" s="7">
        <v>30</v>
      </c>
      <c r="D788" s="7">
        <v>676</v>
      </c>
      <c r="E788" s="16" t="s">
        <v>1108</v>
      </c>
      <c r="F788" s="7">
        <v>14.23593333</v>
      </c>
      <c r="G788" s="7">
        <v>106.9822333</v>
      </c>
      <c r="H788" s="9">
        <v>39365</v>
      </c>
      <c r="I788" s="17">
        <f>YEAR(H788)</f>
        <v>2007</v>
      </c>
      <c r="J788" s="17">
        <f>MONTH(H788)</f>
        <v>10</v>
      </c>
      <c r="K788" s="17">
        <f>DAY(H788)</f>
        <v>10</v>
      </c>
      <c r="L788" s="7" t="s">
        <v>118</v>
      </c>
      <c r="M788" s="7" t="s">
        <v>592</v>
      </c>
      <c r="N788" s="7" t="b">
        <v>0</v>
      </c>
      <c r="O788" s="2" t="s">
        <v>88</v>
      </c>
      <c r="P788" s="7" t="b">
        <v>0</v>
      </c>
      <c r="Q788" s="7" t="s">
        <v>91</v>
      </c>
      <c r="R788" s="7">
        <v>55</v>
      </c>
      <c r="S788" s="7" t="s">
        <v>87</v>
      </c>
      <c r="X788" s="7">
        <v>3430</v>
      </c>
      <c r="Z788" s="7" t="s">
        <v>112</v>
      </c>
      <c r="AA788" s="7" t="s">
        <v>111</v>
      </c>
      <c r="AC788" s="7" t="s">
        <v>114</v>
      </c>
      <c r="AE788" s="7" t="s">
        <v>1092</v>
      </c>
      <c r="AJ788" s="7" t="s">
        <v>117</v>
      </c>
      <c r="AL788" s="7" t="s">
        <v>106</v>
      </c>
      <c r="AM788" s="7" t="s">
        <v>732</v>
      </c>
      <c r="AN788" s="7">
        <v>0</v>
      </c>
      <c r="AO788" s="7">
        <v>80</v>
      </c>
      <c r="AP788" s="7" t="s">
        <v>115</v>
      </c>
    </row>
    <row r="789" spans="1:42" ht="19" x14ac:dyDescent="0.2">
      <c r="A789" s="7" t="s">
        <v>521</v>
      </c>
      <c r="B789" s="7" t="s">
        <v>116</v>
      </c>
      <c r="C789" s="7">
        <v>30</v>
      </c>
      <c r="D789" s="7">
        <v>676</v>
      </c>
      <c r="E789" s="16" t="s">
        <v>1108</v>
      </c>
      <c r="F789" s="7">
        <v>14.23593333</v>
      </c>
      <c r="G789" s="7">
        <v>106.9822333</v>
      </c>
      <c r="H789" s="9">
        <v>39365</v>
      </c>
      <c r="I789" s="17">
        <f>YEAR(H789)</f>
        <v>2007</v>
      </c>
      <c r="J789" s="17">
        <f>MONTH(H789)</f>
        <v>10</v>
      </c>
      <c r="K789" s="17">
        <f>DAY(H789)</f>
        <v>10</v>
      </c>
      <c r="L789" s="7" t="s">
        <v>118</v>
      </c>
      <c r="M789" s="7" t="s">
        <v>592</v>
      </c>
      <c r="N789" s="7" t="b">
        <v>0</v>
      </c>
      <c r="O789" s="2" t="s">
        <v>88</v>
      </c>
      <c r="P789" s="7" t="b">
        <v>0</v>
      </c>
      <c r="Q789" s="7" t="s">
        <v>91</v>
      </c>
      <c r="R789" s="7">
        <v>58</v>
      </c>
      <c r="S789" s="7" t="s">
        <v>87</v>
      </c>
      <c r="X789" s="7">
        <v>3433</v>
      </c>
      <c r="Z789" s="7" t="s">
        <v>112</v>
      </c>
      <c r="AA789" s="7" t="s">
        <v>111</v>
      </c>
      <c r="AC789" s="7" t="s">
        <v>114</v>
      </c>
      <c r="AE789" s="7" t="s">
        <v>1092</v>
      </c>
      <c r="AJ789" s="7" t="s">
        <v>117</v>
      </c>
      <c r="AL789" s="7" t="s">
        <v>106</v>
      </c>
      <c r="AM789" s="7" t="s">
        <v>732</v>
      </c>
      <c r="AN789" s="7">
        <v>0</v>
      </c>
      <c r="AO789" s="7">
        <v>80</v>
      </c>
      <c r="AP789" s="7" t="s">
        <v>115</v>
      </c>
    </row>
    <row r="790" spans="1:42" ht="19" x14ac:dyDescent="0.2">
      <c r="A790" s="7" t="s">
        <v>521</v>
      </c>
      <c r="B790" s="7" t="s">
        <v>116</v>
      </c>
      <c r="C790" s="7">
        <v>30</v>
      </c>
      <c r="D790" s="7">
        <v>676</v>
      </c>
      <c r="E790" s="16" t="s">
        <v>1108</v>
      </c>
      <c r="F790" s="7">
        <v>14.23593333</v>
      </c>
      <c r="G790" s="7">
        <v>106.9822333</v>
      </c>
      <c r="H790" s="9">
        <v>39365</v>
      </c>
      <c r="I790" s="17">
        <f>YEAR(H790)</f>
        <v>2007</v>
      </c>
      <c r="J790" s="17">
        <f>MONTH(H790)</f>
        <v>10</v>
      </c>
      <c r="K790" s="17">
        <f>DAY(H790)</f>
        <v>10</v>
      </c>
      <c r="L790" s="7" t="s">
        <v>118</v>
      </c>
      <c r="M790" s="7" t="s">
        <v>592</v>
      </c>
      <c r="N790" s="7" t="b">
        <v>0</v>
      </c>
      <c r="O790" s="2" t="s">
        <v>88</v>
      </c>
      <c r="P790" s="7" t="b">
        <v>0</v>
      </c>
      <c r="Q790" s="7" t="s">
        <v>91</v>
      </c>
      <c r="R790" s="7">
        <v>59</v>
      </c>
      <c r="S790" s="7" t="s">
        <v>87</v>
      </c>
      <c r="X790" s="7">
        <v>3434</v>
      </c>
      <c r="Z790" s="7" t="s">
        <v>112</v>
      </c>
      <c r="AA790" s="7" t="s">
        <v>111</v>
      </c>
      <c r="AC790" s="7" t="s">
        <v>114</v>
      </c>
      <c r="AE790" s="7" t="s">
        <v>1092</v>
      </c>
      <c r="AJ790" s="7" t="s">
        <v>117</v>
      </c>
      <c r="AL790" s="7" t="s">
        <v>106</v>
      </c>
      <c r="AM790" s="7" t="s">
        <v>732</v>
      </c>
      <c r="AN790" s="7">
        <v>0</v>
      </c>
      <c r="AO790" s="7">
        <v>80</v>
      </c>
      <c r="AP790" s="7" t="s">
        <v>115</v>
      </c>
    </row>
    <row r="791" spans="1:42" ht="19" x14ac:dyDescent="0.2">
      <c r="A791" s="7" t="s">
        <v>521</v>
      </c>
      <c r="B791" s="7" t="s">
        <v>116</v>
      </c>
      <c r="C791" s="7">
        <v>30</v>
      </c>
      <c r="D791" s="7">
        <v>676</v>
      </c>
      <c r="E791" s="16" t="s">
        <v>1108</v>
      </c>
      <c r="F791" s="7">
        <v>14.23593333</v>
      </c>
      <c r="G791" s="7">
        <v>106.9822333</v>
      </c>
      <c r="H791" s="9">
        <v>39365</v>
      </c>
      <c r="I791" s="17">
        <f>YEAR(H791)</f>
        <v>2007</v>
      </c>
      <c r="J791" s="17">
        <f>MONTH(H791)</f>
        <v>10</v>
      </c>
      <c r="K791" s="17">
        <f>DAY(H791)</f>
        <v>10</v>
      </c>
      <c r="L791" s="7" t="s">
        <v>118</v>
      </c>
      <c r="M791" s="7" t="s">
        <v>592</v>
      </c>
      <c r="N791" s="7" t="b">
        <v>0</v>
      </c>
      <c r="O791" s="2" t="s">
        <v>88</v>
      </c>
      <c r="P791" s="7" t="b">
        <v>0</v>
      </c>
      <c r="Q791" s="7" t="s">
        <v>91</v>
      </c>
      <c r="R791" s="7">
        <v>60</v>
      </c>
      <c r="S791" s="7" t="s">
        <v>87</v>
      </c>
      <c r="X791" s="7">
        <v>3435</v>
      </c>
      <c r="Z791" s="7" t="s">
        <v>112</v>
      </c>
      <c r="AA791" s="7" t="s">
        <v>111</v>
      </c>
      <c r="AC791" s="7" t="s">
        <v>114</v>
      </c>
      <c r="AE791" s="7" t="s">
        <v>1092</v>
      </c>
      <c r="AJ791" s="7" t="s">
        <v>117</v>
      </c>
      <c r="AL791" s="7" t="s">
        <v>106</v>
      </c>
      <c r="AM791" s="7" t="s">
        <v>732</v>
      </c>
      <c r="AN791" s="7">
        <v>0</v>
      </c>
      <c r="AO791" s="7">
        <v>80</v>
      </c>
      <c r="AP791" s="7" t="s">
        <v>115</v>
      </c>
    </row>
    <row r="792" spans="1:42" ht="19" x14ac:dyDescent="0.2">
      <c r="A792" s="7" t="s">
        <v>521</v>
      </c>
      <c r="B792" s="7" t="s">
        <v>116</v>
      </c>
      <c r="C792" s="7">
        <v>30</v>
      </c>
      <c r="D792" s="7">
        <v>676</v>
      </c>
      <c r="E792" s="16" t="s">
        <v>1108</v>
      </c>
      <c r="F792" s="7">
        <v>14.23593333</v>
      </c>
      <c r="G792" s="7">
        <v>106.9822333</v>
      </c>
      <c r="H792" s="9">
        <v>39365</v>
      </c>
      <c r="I792" s="17">
        <f>YEAR(H792)</f>
        <v>2007</v>
      </c>
      <c r="J792" s="17">
        <f>MONTH(H792)</f>
        <v>10</v>
      </c>
      <c r="K792" s="17">
        <f>DAY(H792)</f>
        <v>10</v>
      </c>
      <c r="L792" s="7" t="s">
        <v>118</v>
      </c>
      <c r="M792" s="7" t="s">
        <v>592</v>
      </c>
      <c r="N792" s="7" t="b">
        <v>0</v>
      </c>
      <c r="O792" s="2" t="s">
        <v>88</v>
      </c>
      <c r="P792" s="7" t="b">
        <v>0</v>
      </c>
      <c r="Q792" s="7" t="s">
        <v>91</v>
      </c>
      <c r="R792" s="7">
        <v>62</v>
      </c>
      <c r="S792" s="7" t="s">
        <v>87</v>
      </c>
      <c r="X792" s="7">
        <v>3436</v>
      </c>
      <c r="Z792" s="7" t="s">
        <v>112</v>
      </c>
      <c r="AA792" s="7" t="s">
        <v>111</v>
      </c>
      <c r="AC792" s="7" t="s">
        <v>114</v>
      </c>
      <c r="AE792" s="7" t="s">
        <v>1092</v>
      </c>
      <c r="AJ792" s="7" t="s">
        <v>117</v>
      </c>
      <c r="AL792" s="7" t="s">
        <v>106</v>
      </c>
      <c r="AM792" s="7" t="s">
        <v>732</v>
      </c>
      <c r="AN792" s="7">
        <v>0</v>
      </c>
      <c r="AO792" s="7">
        <v>80</v>
      </c>
      <c r="AP792" s="7" t="s">
        <v>115</v>
      </c>
    </row>
    <row r="793" spans="1:42" ht="19" x14ac:dyDescent="0.2">
      <c r="A793" s="7" t="s">
        <v>521</v>
      </c>
      <c r="B793" s="7" t="s">
        <v>116</v>
      </c>
      <c r="C793" s="7">
        <v>30</v>
      </c>
      <c r="D793" s="7">
        <v>676</v>
      </c>
      <c r="E793" s="16" t="s">
        <v>1108</v>
      </c>
      <c r="F793" s="7">
        <v>14.23593333</v>
      </c>
      <c r="G793" s="7">
        <v>106.9822333</v>
      </c>
      <c r="H793" s="9">
        <v>39365</v>
      </c>
      <c r="I793" s="17">
        <f>YEAR(H793)</f>
        <v>2007</v>
      </c>
      <c r="J793" s="17">
        <f>MONTH(H793)</f>
        <v>10</v>
      </c>
      <c r="K793" s="17">
        <f>DAY(H793)</f>
        <v>10</v>
      </c>
      <c r="L793" s="7" t="s">
        <v>118</v>
      </c>
      <c r="M793" s="7" t="s">
        <v>592</v>
      </c>
      <c r="N793" s="7" t="b">
        <v>0</v>
      </c>
      <c r="O793" s="2" t="s">
        <v>88</v>
      </c>
      <c r="P793" s="7" t="b">
        <v>0</v>
      </c>
      <c r="Q793" s="7" t="s">
        <v>91</v>
      </c>
      <c r="S793" s="7" t="s">
        <v>87</v>
      </c>
      <c r="X793" s="7">
        <v>3438</v>
      </c>
      <c r="Z793" s="7" t="s">
        <v>112</v>
      </c>
      <c r="AA793" s="7" t="s">
        <v>111</v>
      </c>
      <c r="AC793" s="7" t="s">
        <v>114</v>
      </c>
      <c r="AE793" s="7" t="s">
        <v>1092</v>
      </c>
      <c r="AJ793" s="7" t="s">
        <v>117</v>
      </c>
      <c r="AL793" s="7" t="s">
        <v>106</v>
      </c>
      <c r="AM793" s="7" t="s">
        <v>732</v>
      </c>
      <c r="AN793" s="7">
        <v>0</v>
      </c>
      <c r="AO793" s="7">
        <v>80</v>
      </c>
      <c r="AP793" s="7" t="s">
        <v>115</v>
      </c>
    </row>
    <row r="794" spans="1:42" ht="19" x14ac:dyDescent="0.2">
      <c r="A794" s="7" t="s">
        <v>521</v>
      </c>
      <c r="B794" s="7" t="s">
        <v>116</v>
      </c>
      <c r="C794" s="7">
        <v>30</v>
      </c>
      <c r="D794" s="7">
        <v>676</v>
      </c>
      <c r="E794" s="16" t="s">
        <v>1108</v>
      </c>
      <c r="F794" s="7">
        <v>14.23593333</v>
      </c>
      <c r="G794" s="7">
        <v>106.9822333</v>
      </c>
      <c r="H794" s="9">
        <v>39365</v>
      </c>
      <c r="I794" s="17">
        <f>YEAR(H794)</f>
        <v>2007</v>
      </c>
      <c r="J794" s="17">
        <f>MONTH(H794)</f>
        <v>10</v>
      </c>
      <c r="K794" s="17">
        <f>DAY(H794)</f>
        <v>10</v>
      </c>
      <c r="L794" s="7" t="s">
        <v>118</v>
      </c>
      <c r="M794" s="7" t="s">
        <v>592</v>
      </c>
      <c r="N794" s="7" t="b">
        <v>0</v>
      </c>
      <c r="O794" s="2" t="s">
        <v>88</v>
      </c>
      <c r="P794" s="7" t="b">
        <v>0</v>
      </c>
      <c r="Q794" s="7" t="s">
        <v>91</v>
      </c>
      <c r="S794" s="7" t="s">
        <v>87</v>
      </c>
      <c r="X794" s="7">
        <v>3440</v>
      </c>
      <c r="Z794" s="7" t="s">
        <v>112</v>
      </c>
      <c r="AA794" s="7" t="s">
        <v>111</v>
      </c>
      <c r="AC794" s="7" t="s">
        <v>114</v>
      </c>
      <c r="AE794" s="7" t="s">
        <v>1092</v>
      </c>
      <c r="AJ794" s="7" t="s">
        <v>117</v>
      </c>
      <c r="AL794" s="7" t="s">
        <v>106</v>
      </c>
      <c r="AM794" s="7" t="s">
        <v>732</v>
      </c>
      <c r="AN794" s="7">
        <v>0</v>
      </c>
      <c r="AO794" s="7">
        <v>80</v>
      </c>
      <c r="AP794" s="7" t="s">
        <v>115</v>
      </c>
    </row>
    <row r="795" spans="1:42" ht="19" x14ac:dyDescent="0.2">
      <c r="A795" s="7" t="s">
        <v>521</v>
      </c>
      <c r="B795" s="7" t="s">
        <v>116</v>
      </c>
      <c r="C795" s="7">
        <v>30</v>
      </c>
      <c r="D795" s="7">
        <v>676</v>
      </c>
      <c r="E795" s="16" t="s">
        <v>1108</v>
      </c>
      <c r="F795" s="7">
        <v>14.23593333</v>
      </c>
      <c r="G795" s="7">
        <v>106.9822333</v>
      </c>
      <c r="H795" s="9">
        <v>39365</v>
      </c>
      <c r="I795" s="17">
        <f>YEAR(H795)</f>
        <v>2007</v>
      </c>
      <c r="J795" s="17">
        <f>MONTH(H795)</f>
        <v>10</v>
      </c>
      <c r="K795" s="17">
        <f>DAY(H795)</f>
        <v>10</v>
      </c>
      <c r="L795" s="7" t="s">
        <v>118</v>
      </c>
      <c r="M795" s="7" t="s">
        <v>592</v>
      </c>
      <c r="N795" s="7" t="b">
        <v>0</v>
      </c>
      <c r="O795" s="2" t="s">
        <v>88</v>
      </c>
      <c r="P795" s="7" t="b">
        <v>0</v>
      </c>
      <c r="Q795" s="7" t="s">
        <v>91</v>
      </c>
      <c r="S795" s="7" t="s">
        <v>87</v>
      </c>
      <c r="X795" s="7">
        <v>3441</v>
      </c>
      <c r="Z795" s="7" t="s">
        <v>112</v>
      </c>
      <c r="AA795" s="7" t="s">
        <v>111</v>
      </c>
      <c r="AC795" s="7" t="s">
        <v>114</v>
      </c>
      <c r="AE795" s="7" t="s">
        <v>1092</v>
      </c>
      <c r="AJ795" s="7" t="s">
        <v>117</v>
      </c>
      <c r="AL795" s="7" t="s">
        <v>106</v>
      </c>
      <c r="AM795" s="7" t="s">
        <v>732</v>
      </c>
      <c r="AN795" s="7">
        <v>0</v>
      </c>
      <c r="AO795" s="7">
        <v>80</v>
      </c>
      <c r="AP795" s="7" t="s">
        <v>115</v>
      </c>
    </row>
    <row r="796" spans="1:42" ht="19" x14ac:dyDescent="0.2">
      <c r="A796" s="7" t="s">
        <v>521</v>
      </c>
      <c r="B796" s="7" t="s">
        <v>116</v>
      </c>
      <c r="C796" s="7">
        <v>30</v>
      </c>
      <c r="D796" s="7">
        <v>676</v>
      </c>
      <c r="E796" s="16" t="s">
        <v>1108</v>
      </c>
      <c r="F796" s="7">
        <v>14.23593333</v>
      </c>
      <c r="G796" s="7">
        <v>106.9822333</v>
      </c>
      <c r="H796" s="9">
        <v>39365</v>
      </c>
      <c r="I796" s="17">
        <f>YEAR(H796)</f>
        <v>2007</v>
      </c>
      <c r="J796" s="17">
        <f>MONTH(H796)</f>
        <v>10</v>
      </c>
      <c r="K796" s="17">
        <f>DAY(H796)</f>
        <v>10</v>
      </c>
      <c r="L796" s="7" t="s">
        <v>118</v>
      </c>
      <c r="M796" s="7" t="s">
        <v>592</v>
      </c>
      <c r="N796" s="7" t="b">
        <v>0</v>
      </c>
      <c r="O796" s="2" t="s">
        <v>88</v>
      </c>
      <c r="P796" s="7" t="b">
        <v>0</v>
      </c>
      <c r="Q796" s="7" t="s">
        <v>91</v>
      </c>
      <c r="S796" s="7" t="s">
        <v>87</v>
      </c>
      <c r="X796" s="7">
        <v>3442</v>
      </c>
      <c r="Z796" s="7" t="s">
        <v>112</v>
      </c>
      <c r="AA796" s="7" t="s">
        <v>111</v>
      </c>
      <c r="AC796" s="7" t="s">
        <v>114</v>
      </c>
      <c r="AE796" s="7" t="s">
        <v>1092</v>
      </c>
      <c r="AJ796" s="7" t="s">
        <v>117</v>
      </c>
      <c r="AL796" s="7" t="s">
        <v>106</v>
      </c>
      <c r="AM796" s="7" t="s">
        <v>732</v>
      </c>
      <c r="AN796" s="7">
        <v>0</v>
      </c>
      <c r="AO796" s="7">
        <v>80</v>
      </c>
      <c r="AP796" s="7" t="s">
        <v>115</v>
      </c>
    </row>
    <row r="797" spans="1:42" ht="19" x14ac:dyDescent="0.2">
      <c r="A797" s="7" t="s">
        <v>521</v>
      </c>
      <c r="B797" s="7" t="s">
        <v>116</v>
      </c>
      <c r="C797" s="7">
        <v>30</v>
      </c>
      <c r="D797" s="7">
        <v>676</v>
      </c>
      <c r="E797" s="16" t="s">
        <v>1108</v>
      </c>
      <c r="F797" s="7">
        <v>14.23593333</v>
      </c>
      <c r="G797" s="7">
        <v>106.9822333</v>
      </c>
      <c r="H797" s="9">
        <v>39365</v>
      </c>
      <c r="I797" s="17">
        <f>YEAR(H797)</f>
        <v>2007</v>
      </c>
      <c r="J797" s="17">
        <f>MONTH(H797)</f>
        <v>10</v>
      </c>
      <c r="K797" s="17">
        <f>DAY(H797)</f>
        <v>10</v>
      </c>
      <c r="L797" s="7" t="s">
        <v>118</v>
      </c>
      <c r="M797" s="7" t="s">
        <v>592</v>
      </c>
      <c r="N797" s="7" t="b">
        <v>0</v>
      </c>
      <c r="O797" s="2" t="s">
        <v>88</v>
      </c>
      <c r="P797" s="7" t="b">
        <v>0</v>
      </c>
      <c r="Q797" s="7" t="s">
        <v>91</v>
      </c>
      <c r="S797" s="7" t="s">
        <v>87</v>
      </c>
      <c r="X797" s="7">
        <v>3443</v>
      </c>
      <c r="Z797" s="7" t="s">
        <v>112</v>
      </c>
      <c r="AA797" s="7" t="s">
        <v>111</v>
      </c>
      <c r="AC797" s="7" t="s">
        <v>114</v>
      </c>
      <c r="AE797" s="7" t="s">
        <v>1092</v>
      </c>
      <c r="AJ797" s="7" t="s">
        <v>117</v>
      </c>
      <c r="AL797" s="7" t="s">
        <v>106</v>
      </c>
      <c r="AM797" s="7" t="s">
        <v>732</v>
      </c>
      <c r="AN797" s="7">
        <v>0</v>
      </c>
      <c r="AO797" s="7">
        <v>80</v>
      </c>
      <c r="AP797" s="7" t="s">
        <v>115</v>
      </c>
    </row>
    <row r="798" spans="1:42" ht="19" x14ac:dyDescent="0.2">
      <c r="A798" s="7" t="s">
        <v>521</v>
      </c>
      <c r="B798" s="7" t="s">
        <v>116</v>
      </c>
      <c r="C798" s="7">
        <v>30</v>
      </c>
      <c r="D798" s="7">
        <v>676</v>
      </c>
      <c r="E798" s="16" t="s">
        <v>1108</v>
      </c>
      <c r="F798" s="7">
        <v>14.23593333</v>
      </c>
      <c r="G798" s="7">
        <v>106.9822333</v>
      </c>
      <c r="H798" s="9">
        <v>39365</v>
      </c>
      <c r="I798" s="17">
        <f>YEAR(H798)</f>
        <v>2007</v>
      </c>
      <c r="J798" s="17">
        <f>MONTH(H798)</f>
        <v>10</v>
      </c>
      <c r="K798" s="17">
        <f>DAY(H798)</f>
        <v>10</v>
      </c>
      <c r="L798" s="7" t="s">
        <v>119</v>
      </c>
      <c r="M798" s="7" t="s">
        <v>592</v>
      </c>
      <c r="N798" s="7" t="b">
        <v>0</v>
      </c>
      <c r="O798" s="2" t="s">
        <v>88</v>
      </c>
      <c r="P798" s="7" t="b">
        <v>0</v>
      </c>
      <c r="Q798" s="7" t="s">
        <v>91</v>
      </c>
      <c r="R798" s="7">
        <v>56</v>
      </c>
      <c r="S798" s="7" t="s">
        <v>87</v>
      </c>
      <c r="X798" s="7">
        <v>3431</v>
      </c>
      <c r="Z798" s="7" t="s">
        <v>112</v>
      </c>
      <c r="AA798" s="7" t="s">
        <v>111</v>
      </c>
      <c r="AC798" s="7" t="s">
        <v>114</v>
      </c>
      <c r="AE798" s="7" t="s">
        <v>1092</v>
      </c>
      <c r="AJ798" s="7" t="s">
        <v>117</v>
      </c>
      <c r="AL798" s="7" t="s">
        <v>106</v>
      </c>
      <c r="AM798" s="7" t="s">
        <v>732</v>
      </c>
      <c r="AN798" s="7">
        <v>0</v>
      </c>
      <c r="AO798" s="7">
        <v>80</v>
      </c>
      <c r="AP798" s="7" t="s">
        <v>115</v>
      </c>
    </row>
    <row r="799" spans="1:42" ht="19" x14ac:dyDescent="0.2">
      <c r="A799" s="7" t="s">
        <v>521</v>
      </c>
      <c r="B799" s="7" t="s">
        <v>116</v>
      </c>
      <c r="C799" s="7">
        <v>30</v>
      </c>
      <c r="D799" s="7">
        <v>676</v>
      </c>
      <c r="E799" s="16" t="s">
        <v>1108</v>
      </c>
      <c r="F799" s="7">
        <v>14.23593333</v>
      </c>
      <c r="G799" s="7">
        <v>106.9822333</v>
      </c>
      <c r="H799" s="9">
        <v>39365</v>
      </c>
      <c r="I799" s="17">
        <f>YEAR(H799)</f>
        <v>2007</v>
      </c>
      <c r="J799" s="17">
        <f>MONTH(H799)</f>
        <v>10</v>
      </c>
      <c r="K799" s="17">
        <f>DAY(H799)</f>
        <v>10</v>
      </c>
      <c r="L799" s="7" t="s">
        <v>119</v>
      </c>
      <c r="M799" s="7" t="s">
        <v>592</v>
      </c>
      <c r="N799" s="7" t="b">
        <v>0</v>
      </c>
      <c r="O799" s="2" t="s">
        <v>88</v>
      </c>
      <c r="P799" s="7" t="b">
        <v>0</v>
      </c>
      <c r="Q799" s="7" t="s">
        <v>91</v>
      </c>
      <c r="R799" s="7">
        <v>89</v>
      </c>
      <c r="S799" s="7" t="s">
        <v>87</v>
      </c>
      <c r="X799" s="7">
        <v>3437</v>
      </c>
      <c r="Z799" s="7" t="s">
        <v>112</v>
      </c>
      <c r="AA799" s="7" t="s">
        <v>111</v>
      </c>
      <c r="AC799" s="7" t="s">
        <v>114</v>
      </c>
      <c r="AE799" s="7" t="s">
        <v>1092</v>
      </c>
      <c r="AJ799" s="7" t="s">
        <v>117</v>
      </c>
      <c r="AL799" s="7" t="s">
        <v>106</v>
      </c>
      <c r="AM799" s="7" t="s">
        <v>732</v>
      </c>
      <c r="AN799" s="7">
        <v>0</v>
      </c>
      <c r="AO799" s="7">
        <v>80</v>
      </c>
      <c r="AP799" s="7" t="s">
        <v>115</v>
      </c>
    </row>
    <row r="800" spans="1:42" ht="19" x14ac:dyDescent="0.2">
      <c r="A800" s="7" t="s">
        <v>521</v>
      </c>
      <c r="B800" s="7" t="s">
        <v>116</v>
      </c>
      <c r="C800" s="7">
        <v>30</v>
      </c>
      <c r="D800" s="7">
        <v>676</v>
      </c>
      <c r="E800" s="16" t="s">
        <v>1108</v>
      </c>
      <c r="F800" s="7">
        <v>14.23593333</v>
      </c>
      <c r="G800" s="7">
        <v>106.9822333</v>
      </c>
      <c r="H800" s="9">
        <v>39365</v>
      </c>
      <c r="I800" s="17">
        <f>YEAR(H800)</f>
        <v>2007</v>
      </c>
      <c r="J800" s="17">
        <f>MONTH(H800)</f>
        <v>10</v>
      </c>
      <c r="K800" s="17">
        <f>DAY(H800)</f>
        <v>10</v>
      </c>
      <c r="L800" s="7" t="s">
        <v>119</v>
      </c>
      <c r="M800" s="7" t="s">
        <v>592</v>
      </c>
      <c r="N800" s="7" t="b">
        <v>0</v>
      </c>
      <c r="O800" s="2" t="s">
        <v>88</v>
      </c>
      <c r="P800" s="7" t="b">
        <v>0</v>
      </c>
      <c r="Q800" s="7" t="s">
        <v>91</v>
      </c>
      <c r="S800" s="7" t="s">
        <v>87</v>
      </c>
      <c r="X800" s="7">
        <v>3444</v>
      </c>
      <c r="Z800" s="7" t="s">
        <v>112</v>
      </c>
      <c r="AA800" s="7" t="s">
        <v>111</v>
      </c>
      <c r="AC800" s="7" t="s">
        <v>114</v>
      </c>
      <c r="AE800" s="7" t="s">
        <v>1092</v>
      </c>
      <c r="AJ800" s="7" t="s">
        <v>117</v>
      </c>
      <c r="AL800" s="7" t="s">
        <v>106</v>
      </c>
      <c r="AM800" s="7" t="s">
        <v>732</v>
      </c>
      <c r="AN800" s="7">
        <v>0</v>
      </c>
      <c r="AO800" s="7">
        <v>80</v>
      </c>
      <c r="AP800" s="7" t="s">
        <v>115</v>
      </c>
    </row>
    <row r="801" spans="1:42" ht="19" x14ac:dyDescent="0.2">
      <c r="A801" s="7" t="s">
        <v>521</v>
      </c>
      <c r="B801" s="7" t="s">
        <v>116</v>
      </c>
      <c r="C801" s="7">
        <v>30</v>
      </c>
      <c r="D801" s="7">
        <v>676</v>
      </c>
      <c r="E801" s="16" t="s">
        <v>1108</v>
      </c>
      <c r="F801" s="7">
        <v>14.23593333</v>
      </c>
      <c r="G801" s="7">
        <v>106.9822333</v>
      </c>
      <c r="H801" s="9">
        <v>39365</v>
      </c>
      <c r="I801" s="17">
        <f>YEAR(H801)</f>
        <v>2007</v>
      </c>
      <c r="J801" s="17">
        <f>MONTH(H801)</f>
        <v>10</v>
      </c>
      <c r="K801" s="17">
        <f>DAY(H801)</f>
        <v>10</v>
      </c>
      <c r="L801" s="7" t="s">
        <v>119</v>
      </c>
      <c r="M801" s="7" t="s">
        <v>592</v>
      </c>
      <c r="N801" s="7" t="b">
        <v>0</v>
      </c>
      <c r="O801" s="2" t="s">
        <v>88</v>
      </c>
      <c r="P801" s="7" t="b">
        <v>0</v>
      </c>
      <c r="Q801" s="7" t="s">
        <v>91</v>
      </c>
      <c r="S801" s="7" t="s">
        <v>87</v>
      </c>
      <c r="X801" s="7">
        <v>3445</v>
      </c>
      <c r="Z801" s="7" t="s">
        <v>112</v>
      </c>
      <c r="AA801" s="7" t="s">
        <v>111</v>
      </c>
      <c r="AC801" s="7" t="s">
        <v>114</v>
      </c>
      <c r="AE801" s="7" t="s">
        <v>1092</v>
      </c>
      <c r="AJ801" s="7" t="s">
        <v>117</v>
      </c>
      <c r="AL801" s="7" t="s">
        <v>106</v>
      </c>
      <c r="AM801" s="7" t="s">
        <v>732</v>
      </c>
      <c r="AN801" s="7">
        <v>0</v>
      </c>
      <c r="AO801" s="7">
        <v>80</v>
      </c>
      <c r="AP801" s="7" t="s">
        <v>115</v>
      </c>
    </row>
    <row r="802" spans="1:42" ht="19" x14ac:dyDescent="0.2">
      <c r="A802" s="7" t="s">
        <v>521</v>
      </c>
      <c r="B802" s="7" t="s">
        <v>116</v>
      </c>
      <c r="C802" s="7">
        <v>30</v>
      </c>
      <c r="D802" s="7">
        <v>676</v>
      </c>
      <c r="E802" s="16" t="s">
        <v>1108</v>
      </c>
      <c r="F802" s="7">
        <v>14.23593333</v>
      </c>
      <c r="G802" s="7">
        <v>106.9822333</v>
      </c>
      <c r="H802" s="9">
        <v>39366</v>
      </c>
      <c r="I802" s="17">
        <f>YEAR(H802)</f>
        <v>2007</v>
      </c>
      <c r="J802" s="17">
        <f>MONTH(H802)</f>
        <v>10</v>
      </c>
      <c r="K802" s="17">
        <f>DAY(H802)</f>
        <v>11</v>
      </c>
      <c r="L802" s="7" t="s">
        <v>118</v>
      </c>
      <c r="M802" s="7" t="s">
        <v>592</v>
      </c>
      <c r="N802" s="7" t="b">
        <v>0</v>
      </c>
      <c r="O802" s="2" t="s">
        <v>88</v>
      </c>
      <c r="P802" s="7" t="b">
        <v>0</v>
      </c>
      <c r="Q802" s="7" t="s">
        <v>91</v>
      </c>
      <c r="R802" s="7">
        <v>57</v>
      </c>
      <c r="S802" s="7" t="s">
        <v>87</v>
      </c>
      <c r="X802" s="7">
        <v>3432</v>
      </c>
      <c r="Z802" s="7" t="s">
        <v>112</v>
      </c>
      <c r="AA802" s="7" t="s">
        <v>111</v>
      </c>
      <c r="AC802" s="7" t="s">
        <v>114</v>
      </c>
      <c r="AE802" s="7" t="s">
        <v>1092</v>
      </c>
      <c r="AJ802" s="7" t="s">
        <v>117</v>
      </c>
      <c r="AL802" s="7" t="s">
        <v>106</v>
      </c>
      <c r="AM802" s="7" t="s">
        <v>732</v>
      </c>
      <c r="AN802" s="7">
        <v>0</v>
      </c>
      <c r="AO802" s="7">
        <v>80</v>
      </c>
      <c r="AP802" s="7" t="s">
        <v>115</v>
      </c>
    </row>
    <row r="803" spans="1:42" ht="19" x14ac:dyDescent="0.2">
      <c r="A803" s="7" t="s">
        <v>521</v>
      </c>
      <c r="B803" s="7" t="s">
        <v>116</v>
      </c>
      <c r="C803" s="7">
        <v>30</v>
      </c>
      <c r="D803" s="7">
        <v>676</v>
      </c>
      <c r="E803" s="16" t="s">
        <v>1108</v>
      </c>
      <c r="F803" s="7">
        <v>14.23593333</v>
      </c>
      <c r="G803" s="7">
        <v>106.9822333</v>
      </c>
      <c r="H803" s="9">
        <v>39366</v>
      </c>
      <c r="I803" s="17">
        <f>YEAR(H803)</f>
        <v>2007</v>
      </c>
      <c r="J803" s="17">
        <f>MONTH(H803)</f>
        <v>10</v>
      </c>
      <c r="K803" s="17">
        <f>DAY(H803)</f>
        <v>11</v>
      </c>
      <c r="L803" s="7" t="s">
        <v>118</v>
      </c>
      <c r="M803" s="7" t="s">
        <v>592</v>
      </c>
      <c r="N803" s="7" t="b">
        <v>0</v>
      </c>
      <c r="O803" s="2" t="s">
        <v>88</v>
      </c>
      <c r="P803" s="7" t="b">
        <v>0</v>
      </c>
      <c r="Q803" s="7" t="s">
        <v>91</v>
      </c>
      <c r="S803" s="7" t="s">
        <v>87</v>
      </c>
      <c r="X803" s="7">
        <v>3439</v>
      </c>
      <c r="Z803" s="7" t="s">
        <v>112</v>
      </c>
      <c r="AA803" s="7" t="s">
        <v>111</v>
      </c>
      <c r="AC803" s="7" t="s">
        <v>114</v>
      </c>
      <c r="AE803" s="7" t="s">
        <v>1092</v>
      </c>
      <c r="AJ803" s="7" t="s">
        <v>117</v>
      </c>
      <c r="AL803" s="7" t="s">
        <v>106</v>
      </c>
      <c r="AM803" s="7" t="s">
        <v>732</v>
      </c>
      <c r="AN803" s="7">
        <v>0</v>
      </c>
      <c r="AO803" s="7">
        <v>80</v>
      </c>
      <c r="AP803" s="7" t="s">
        <v>115</v>
      </c>
    </row>
    <row r="804" spans="1:42" ht="19" x14ac:dyDescent="0.2">
      <c r="A804" s="7" t="s">
        <v>521</v>
      </c>
      <c r="B804" s="7" t="s">
        <v>116</v>
      </c>
      <c r="C804" s="7">
        <v>30</v>
      </c>
      <c r="D804" s="7">
        <v>676</v>
      </c>
      <c r="E804" s="16" t="s">
        <v>1108</v>
      </c>
      <c r="F804" s="7">
        <v>14.23593333</v>
      </c>
      <c r="G804" s="7">
        <v>106.9973</v>
      </c>
      <c r="H804" s="9">
        <v>39365</v>
      </c>
      <c r="I804" s="17">
        <f>YEAR(H804)</f>
        <v>2007</v>
      </c>
      <c r="J804" s="17">
        <f>MONTH(H804)</f>
        <v>10</v>
      </c>
      <c r="K804" s="17">
        <f>DAY(H804)</f>
        <v>10</v>
      </c>
      <c r="L804" s="7" t="s">
        <v>121</v>
      </c>
      <c r="M804" s="7" t="s">
        <v>595</v>
      </c>
      <c r="N804" s="7" t="b">
        <v>0</v>
      </c>
      <c r="O804" s="2" t="s">
        <v>88</v>
      </c>
      <c r="P804" s="7" t="b">
        <v>0</v>
      </c>
      <c r="Q804" s="7" t="s">
        <v>91</v>
      </c>
      <c r="S804" s="7" t="s">
        <v>87</v>
      </c>
      <c r="X804" s="7">
        <v>3446</v>
      </c>
      <c r="Z804" s="7" t="s">
        <v>112</v>
      </c>
      <c r="AA804" s="7" t="s">
        <v>111</v>
      </c>
      <c r="AC804" s="7" t="s">
        <v>114</v>
      </c>
      <c r="AE804" s="7" t="s">
        <v>1092</v>
      </c>
      <c r="AJ804" s="7" t="s">
        <v>110</v>
      </c>
      <c r="AL804" s="7" t="s">
        <v>106</v>
      </c>
      <c r="AM804" s="7" t="s">
        <v>732</v>
      </c>
      <c r="AN804" s="7">
        <v>0</v>
      </c>
      <c r="AO804" s="7">
        <v>80</v>
      </c>
      <c r="AP804" s="7" t="s">
        <v>115</v>
      </c>
    </row>
    <row r="805" spans="1:42" ht="19" x14ac:dyDescent="0.2">
      <c r="A805" s="7" t="s">
        <v>521</v>
      </c>
      <c r="B805" s="7" t="s">
        <v>116</v>
      </c>
      <c r="C805" s="7">
        <v>30</v>
      </c>
      <c r="D805" s="7">
        <v>603</v>
      </c>
      <c r="E805" s="16" t="s">
        <v>1108</v>
      </c>
      <c r="F805" s="7">
        <v>14.23813333</v>
      </c>
      <c r="G805" s="7">
        <v>106.9815833</v>
      </c>
      <c r="H805" s="9">
        <v>39367</v>
      </c>
      <c r="I805" s="17">
        <f>YEAR(H805)</f>
        <v>2007</v>
      </c>
      <c r="J805" s="17">
        <f>MONTH(H805)</f>
        <v>10</v>
      </c>
      <c r="K805" s="17">
        <f>DAY(H805)</f>
        <v>12</v>
      </c>
      <c r="L805" s="7" t="s">
        <v>118</v>
      </c>
      <c r="M805" s="7" t="s">
        <v>592</v>
      </c>
      <c r="N805" s="7" t="b">
        <v>0</v>
      </c>
      <c r="O805" s="2" t="s">
        <v>88</v>
      </c>
      <c r="P805" s="7" t="b">
        <v>0</v>
      </c>
      <c r="Q805" s="7" t="s">
        <v>91</v>
      </c>
      <c r="R805" s="7">
        <v>53</v>
      </c>
      <c r="S805" s="7" t="s">
        <v>87</v>
      </c>
      <c r="X805" s="7">
        <v>3447</v>
      </c>
      <c r="Z805" s="7" t="s">
        <v>112</v>
      </c>
      <c r="AA805" s="7" t="s">
        <v>111</v>
      </c>
      <c r="AC805" s="7" t="s">
        <v>114</v>
      </c>
      <c r="AE805" s="7" t="s">
        <v>1092</v>
      </c>
      <c r="AJ805" s="7" t="s">
        <v>117</v>
      </c>
      <c r="AL805" s="7" t="s">
        <v>106</v>
      </c>
      <c r="AM805" s="7" t="s">
        <v>732</v>
      </c>
      <c r="AN805" s="7">
        <v>0</v>
      </c>
      <c r="AO805" s="7">
        <v>80</v>
      </c>
      <c r="AP805" s="7" t="s">
        <v>115</v>
      </c>
    </row>
    <row r="806" spans="1:42" ht="19" x14ac:dyDescent="0.2">
      <c r="A806" s="7" t="s">
        <v>521</v>
      </c>
      <c r="B806" s="7" t="s">
        <v>116</v>
      </c>
      <c r="C806" s="7">
        <v>30</v>
      </c>
      <c r="D806" s="7">
        <v>603</v>
      </c>
      <c r="E806" s="16" t="s">
        <v>1108</v>
      </c>
      <c r="F806" s="7">
        <v>14.23813333</v>
      </c>
      <c r="G806" s="7">
        <v>106.9815833</v>
      </c>
      <c r="H806" s="9">
        <v>39367</v>
      </c>
      <c r="I806" s="17">
        <f>YEAR(H806)</f>
        <v>2007</v>
      </c>
      <c r="J806" s="17">
        <f>MONTH(H806)</f>
        <v>10</v>
      </c>
      <c r="K806" s="17">
        <f>DAY(H806)</f>
        <v>12</v>
      </c>
      <c r="L806" s="7" t="s">
        <v>118</v>
      </c>
      <c r="M806" s="7" t="s">
        <v>592</v>
      </c>
      <c r="N806" s="7" t="b">
        <v>0</v>
      </c>
      <c r="O806" s="2" t="s">
        <v>88</v>
      </c>
      <c r="P806" s="7" t="b">
        <v>0</v>
      </c>
      <c r="Q806" s="7" t="s">
        <v>91</v>
      </c>
      <c r="S806" s="7" t="s">
        <v>87</v>
      </c>
      <c r="X806" s="7">
        <v>3451</v>
      </c>
      <c r="Z806" s="7" t="s">
        <v>112</v>
      </c>
      <c r="AA806" s="7" t="s">
        <v>111</v>
      </c>
      <c r="AC806" s="7" t="s">
        <v>114</v>
      </c>
      <c r="AE806" s="7" t="s">
        <v>1092</v>
      </c>
      <c r="AJ806" s="7" t="s">
        <v>117</v>
      </c>
      <c r="AL806" s="7" t="s">
        <v>106</v>
      </c>
      <c r="AM806" s="7" t="s">
        <v>732</v>
      </c>
      <c r="AN806" s="7">
        <v>0</v>
      </c>
      <c r="AO806" s="7">
        <v>80</v>
      </c>
      <c r="AP806" s="7" t="s">
        <v>115</v>
      </c>
    </row>
    <row r="807" spans="1:42" ht="19" x14ac:dyDescent="0.2">
      <c r="A807" s="7" t="s">
        <v>521</v>
      </c>
      <c r="B807" s="7" t="s">
        <v>116</v>
      </c>
      <c r="C807" s="7">
        <v>30</v>
      </c>
      <c r="D807" s="7">
        <v>603</v>
      </c>
      <c r="E807" s="16" t="s">
        <v>1108</v>
      </c>
      <c r="F807" s="7">
        <v>14.23813333</v>
      </c>
      <c r="G807" s="7">
        <v>106.9815833</v>
      </c>
      <c r="H807" s="9">
        <v>39367</v>
      </c>
      <c r="I807" s="17">
        <f>YEAR(H807)</f>
        <v>2007</v>
      </c>
      <c r="J807" s="17">
        <f>MONTH(H807)</f>
        <v>10</v>
      </c>
      <c r="K807" s="17">
        <f>DAY(H807)</f>
        <v>12</v>
      </c>
      <c r="L807" s="7" t="s">
        <v>119</v>
      </c>
      <c r="M807" s="7" t="s">
        <v>592</v>
      </c>
      <c r="N807" s="7" t="b">
        <v>0</v>
      </c>
      <c r="O807" s="2" t="s">
        <v>88</v>
      </c>
      <c r="P807" s="7" t="b">
        <v>0</v>
      </c>
      <c r="Q807" s="7" t="s">
        <v>91</v>
      </c>
      <c r="R807" s="7">
        <v>54</v>
      </c>
      <c r="S807" s="7" t="s">
        <v>87</v>
      </c>
      <c r="X807" s="7">
        <v>3448</v>
      </c>
      <c r="Z807" s="7" t="s">
        <v>112</v>
      </c>
      <c r="AA807" s="7" t="s">
        <v>111</v>
      </c>
      <c r="AC807" s="7" t="s">
        <v>114</v>
      </c>
      <c r="AE807" s="7" t="s">
        <v>1092</v>
      </c>
      <c r="AJ807" s="7" t="s">
        <v>117</v>
      </c>
      <c r="AL807" s="7" t="s">
        <v>106</v>
      </c>
      <c r="AM807" s="7" t="s">
        <v>732</v>
      </c>
      <c r="AN807" s="7">
        <v>0</v>
      </c>
      <c r="AO807" s="7">
        <v>80</v>
      </c>
      <c r="AP807" s="7" t="s">
        <v>115</v>
      </c>
    </row>
    <row r="808" spans="1:42" ht="19" x14ac:dyDescent="0.2">
      <c r="A808" s="7" t="s">
        <v>521</v>
      </c>
      <c r="B808" s="7" t="s">
        <v>116</v>
      </c>
      <c r="C808" s="7">
        <v>30</v>
      </c>
      <c r="D808" s="7">
        <v>603</v>
      </c>
      <c r="E808" s="16" t="s">
        <v>1108</v>
      </c>
      <c r="F808" s="7">
        <v>14.23813333</v>
      </c>
      <c r="G808" s="7">
        <v>106.9815833</v>
      </c>
      <c r="H808" s="9">
        <v>39367</v>
      </c>
      <c r="I808" s="17">
        <f>YEAR(H808)</f>
        <v>2007</v>
      </c>
      <c r="J808" s="17">
        <f>MONTH(H808)</f>
        <v>10</v>
      </c>
      <c r="K808" s="17">
        <f>DAY(H808)</f>
        <v>12</v>
      </c>
      <c r="L808" s="7" t="s">
        <v>119</v>
      </c>
      <c r="M808" s="7" t="s">
        <v>592</v>
      </c>
      <c r="N808" s="7" t="b">
        <v>0</v>
      </c>
      <c r="O808" s="2" t="s">
        <v>88</v>
      </c>
      <c r="P808" s="7" t="b">
        <v>0</v>
      </c>
      <c r="Q808" s="7" t="s">
        <v>91</v>
      </c>
      <c r="R808" s="7">
        <v>61</v>
      </c>
      <c r="S808" s="7" t="s">
        <v>87</v>
      </c>
      <c r="X808" s="7">
        <v>3449</v>
      </c>
      <c r="Z808" s="7" t="s">
        <v>112</v>
      </c>
      <c r="AA808" s="7" t="s">
        <v>111</v>
      </c>
      <c r="AC808" s="7" t="s">
        <v>114</v>
      </c>
      <c r="AE808" s="7" t="s">
        <v>1092</v>
      </c>
      <c r="AJ808" s="7" t="s">
        <v>117</v>
      </c>
      <c r="AL808" s="7" t="s">
        <v>106</v>
      </c>
      <c r="AM808" s="7" t="s">
        <v>732</v>
      </c>
      <c r="AN808" s="7">
        <v>0</v>
      </c>
      <c r="AO808" s="7">
        <v>80</v>
      </c>
      <c r="AP808" s="7" t="s">
        <v>115</v>
      </c>
    </row>
    <row r="809" spans="1:42" ht="19" x14ac:dyDescent="0.2">
      <c r="A809" s="7" t="s">
        <v>521</v>
      </c>
      <c r="B809" s="7" t="s">
        <v>116</v>
      </c>
      <c r="C809" s="7">
        <v>30</v>
      </c>
      <c r="D809" s="7">
        <v>603</v>
      </c>
      <c r="E809" s="16" t="s">
        <v>1108</v>
      </c>
      <c r="F809" s="7">
        <v>14.23813333</v>
      </c>
      <c r="G809" s="7">
        <v>106.9815833</v>
      </c>
      <c r="H809" s="9">
        <v>39367</v>
      </c>
      <c r="I809" s="17">
        <f>YEAR(H809)</f>
        <v>2007</v>
      </c>
      <c r="J809" s="17">
        <f>MONTH(H809)</f>
        <v>10</v>
      </c>
      <c r="K809" s="17">
        <f>DAY(H809)</f>
        <v>12</v>
      </c>
      <c r="L809" s="7" t="s">
        <v>119</v>
      </c>
      <c r="M809" s="7" t="s">
        <v>592</v>
      </c>
      <c r="N809" s="7" t="b">
        <v>0</v>
      </c>
      <c r="O809" s="2" t="s">
        <v>88</v>
      </c>
      <c r="P809" s="7" t="b">
        <v>0</v>
      </c>
      <c r="Q809" s="7" t="s">
        <v>91</v>
      </c>
      <c r="R809" s="7">
        <v>63</v>
      </c>
      <c r="S809" s="7" t="s">
        <v>87</v>
      </c>
      <c r="X809" s="7">
        <v>3450</v>
      </c>
      <c r="Z809" s="7" t="s">
        <v>112</v>
      </c>
      <c r="AA809" s="7" t="s">
        <v>111</v>
      </c>
      <c r="AC809" s="7" t="s">
        <v>114</v>
      </c>
      <c r="AE809" s="7" t="s">
        <v>1092</v>
      </c>
      <c r="AJ809" s="7" t="s">
        <v>117</v>
      </c>
      <c r="AL809" s="7" t="s">
        <v>106</v>
      </c>
      <c r="AM809" s="7" t="s">
        <v>732</v>
      </c>
      <c r="AN809" s="7">
        <v>0</v>
      </c>
      <c r="AO809" s="7">
        <v>80</v>
      </c>
      <c r="AP809" s="7" t="s">
        <v>115</v>
      </c>
    </row>
    <row r="810" spans="1:42" ht="19" x14ac:dyDescent="0.2">
      <c r="A810" s="7" t="s">
        <v>521</v>
      </c>
      <c r="B810" s="7" t="s">
        <v>116</v>
      </c>
      <c r="C810" s="7">
        <v>30</v>
      </c>
      <c r="D810" s="7">
        <v>603</v>
      </c>
      <c r="E810" s="16" t="s">
        <v>1108</v>
      </c>
      <c r="F810" s="7">
        <v>14.23813333</v>
      </c>
      <c r="G810" s="7">
        <v>106.9815833</v>
      </c>
      <c r="H810" s="9">
        <v>39367</v>
      </c>
      <c r="I810" s="17">
        <f>YEAR(H810)</f>
        <v>2007</v>
      </c>
      <c r="J810" s="17">
        <f>MONTH(H810)</f>
        <v>10</v>
      </c>
      <c r="K810" s="17">
        <f>DAY(H810)</f>
        <v>12</v>
      </c>
      <c r="L810" s="7" t="s">
        <v>119</v>
      </c>
      <c r="M810" s="7" t="s">
        <v>592</v>
      </c>
      <c r="N810" s="7" t="b">
        <v>0</v>
      </c>
      <c r="O810" s="2" t="s">
        <v>88</v>
      </c>
      <c r="P810" s="7" t="b">
        <v>0</v>
      </c>
      <c r="Q810" s="7" t="s">
        <v>91</v>
      </c>
      <c r="S810" s="7" t="s">
        <v>87</v>
      </c>
      <c r="X810" s="7">
        <v>3452</v>
      </c>
      <c r="Z810" s="7" t="s">
        <v>112</v>
      </c>
      <c r="AA810" s="7" t="s">
        <v>111</v>
      </c>
      <c r="AC810" s="7" t="s">
        <v>114</v>
      </c>
      <c r="AE810" s="7" t="s">
        <v>1092</v>
      </c>
      <c r="AJ810" s="7" t="s">
        <v>117</v>
      </c>
      <c r="AL810" s="7" t="s">
        <v>106</v>
      </c>
      <c r="AM810" s="7" t="s">
        <v>732</v>
      </c>
      <c r="AN810" s="7">
        <v>0</v>
      </c>
      <c r="AO810" s="7">
        <v>80</v>
      </c>
      <c r="AP810" s="7" t="s">
        <v>115</v>
      </c>
    </row>
    <row r="811" spans="1:42" ht="19" x14ac:dyDescent="0.2">
      <c r="A811" s="7" t="s">
        <v>521</v>
      </c>
      <c r="B811" s="7" t="s">
        <v>116</v>
      </c>
      <c r="C811" s="7">
        <v>30</v>
      </c>
      <c r="D811" s="7">
        <v>603</v>
      </c>
      <c r="E811" s="16" t="s">
        <v>1108</v>
      </c>
      <c r="F811" s="7">
        <v>14.23813333</v>
      </c>
      <c r="G811" s="7">
        <v>106.9815833</v>
      </c>
      <c r="H811" s="9">
        <v>39367</v>
      </c>
      <c r="I811" s="17">
        <f>YEAR(H811)</f>
        <v>2007</v>
      </c>
      <c r="J811" s="17">
        <f>MONTH(H811)</f>
        <v>10</v>
      </c>
      <c r="K811" s="17">
        <f>DAY(H811)</f>
        <v>12</v>
      </c>
      <c r="L811" s="7" t="s">
        <v>119</v>
      </c>
      <c r="M811" s="7" t="s">
        <v>592</v>
      </c>
      <c r="N811" s="7" t="b">
        <v>0</v>
      </c>
      <c r="O811" s="2" t="s">
        <v>88</v>
      </c>
      <c r="P811" s="7" t="b">
        <v>0</v>
      </c>
      <c r="Q811" s="7" t="s">
        <v>91</v>
      </c>
      <c r="S811" s="7" t="s">
        <v>87</v>
      </c>
      <c r="X811" s="7">
        <v>3453</v>
      </c>
      <c r="Z811" s="7" t="s">
        <v>112</v>
      </c>
      <c r="AA811" s="7" t="s">
        <v>111</v>
      </c>
      <c r="AC811" s="7" t="s">
        <v>114</v>
      </c>
      <c r="AE811" s="7" t="s">
        <v>1092</v>
      </c>
      <c r="AJ811" s="7" t="s">
        <v>117</v>
      </c>
      <c r="AL811" s="7" t="s">
        <v>106</v>
      </c>
      <c r="AM811" s="7" t="s">
        <v>732</v>
      </c>
      <c r="AN811" s="7">
        <v>0</v>
      </c>
      <c r="AO811" s="7">
        <v>80</v>
      </c>
      <c r="AP811" s="7" t="s">
        <v>115</v>
      </c>
    </row>
    <row r="812" spans="1:42" ht="19" x14ac:dyDescent="0.2">
      <c r="A812" s="7" t="s">
        <v>521</v>
      </c>
      <c r="B812" s="7" t="s">
        <v>116</v>
      </c>
      <c r="C812" s="7">
        <v>30</v>
      </c>
      <c r="D812" s="7">
        <v>603</v>
      </c>
      <c r="E812" s="16" t="s">
        <v>1108</v>
      </c>
      <c r="F812" s="7">
        <v>14.23813333</v>
      </c>
      <c r="G812" s="7">
        <v>106.9815833</v>
      </c>
      <c r="H812" s="9">
        <v>39367</v>
      </c>
      <c r="I812" s="17">
        <f>YEAR(H812)</f>
        <v>2007</v>
      </c>
      <c r="J812" s="17">
        <f>MONTH(H812)</f>
        <v>10</v>
      </c>
      <c r="K812" s="17">
        <f>DAY(H812)</f>
        <v>12</v>
      </c>
      <c r="L812" s="7" t="s">
        <v>119</v>
      </c>
      <c r="M812" s="7" t="s">
        <v>592</v>
      </c>
      <c r="N812" s="7" t="b">
        <v>0</v>
      </c>
      <c r="O812" s="2" t="s">
        <v>88</v>
      </c>
      <c r="P812" s="7" t="b">
        <v>0</v>
      </c>
      <c r="Q812" s="7" t="s">
        <v>91</v>
      </c>
      <c r="S812" s="7" t="s">
        <v>87</v>
      </c>
      <c r="X812" s="7">
        <v>3454</v>
      </c>
      <c r="Z812" s="7" t="s">
        <v>112</v>
      </c>
      <c r="AA812" s="7" t="s">
        <v>111</v>
      </c>
      <c r="AC812" s="7" t="s">
        <v>114</v>
      </c>
      <c r="AE812" s="7" t="s">
        <v>1092</v>
      </c>
      <c r="AJ812" s="7" t="s">
        <v>117</v>
      </c>
      <c r="AL812" s="7" t="s">
        <v>106</v>
      </c>
      <c r="AM812" s="7" t="s">
        <v>732</v>
      </c>
      <c r="AN812" s="7">
        <v>0</v>
      </c>
      <c r="AO812" s="7">
        <v>80</v>
      </c>
      <c r="AP812" s="7" t="s">
        <v>115</v>
      </c>
    </row>
    <row r="813" spans="1:42" ht="19" x14ac:dyDescent="0.2">
      <c r="A813" s="7" t="s">
        <v>521</v>
      </c>
      <c r="B813" s="7" t="s">
        <v>116</v>
      </c>
      <c r="C813" s="7">
        <v>30</v>
      </c>
      <c r="D813" s="7">
        <v>1125</v>
      </c>
      <c r="E813" s="16" t="s">
        <v>1107</v>
      </c>
      <c r="F813" s="7">
        <v>15.268050000000001</v>
      </c>
      <c r="G813" s="7">
        <v>107.7545667</v>
      </c>
      <c r="H813" s="9">
        <v>39286</v>
      </c>
      <c r="I813" s="17">
        <f>YEAR(H813)</f>
        <v>2007</v>
      </c>
      <c r="J813" s="17">
        <f>MONTH(H813)</f>
        <v>7</v>
      </c>
      <c r="K813" s="17">
        <f>DAY(H813)</f>
        <v>23</v>
      </c>
      <c r="L813" s="7" t="s">
        <v>133</v>
      </c>
      <c r="M813" s="7" t="s">
        <v>704</v>
      </c>
      <c r="N813" s="7" t="b">
        <v>0</v>
      </c>
      <c r="O813" s="2" t="s">
        <v>88</v>
      </c>
      <c r="P813" s="7" t="b">
        <v>0</v>
      </c>
      <c r="Q813" s="7" t="s">
        <v>91</v>
      </c>
      <c r="R813" s="7">
        <v>162</v>
      </c>
      <c r="S813" s="7" t="s">
        <v>87</v>
      </c>
      <c r="X813" s="7">
        <v>4959</v>
      </c>
      <c r="Z813" s="7" t="s">
        <v>112</v>
      </c>
      <c r="AA813" s="7" t="s">
        <v>111</v>
      </c>
      <c r="AC813" s="7" t="s">
        <v>114</v>
      </c>
      <c r="AE813" s="7" t="s">
        <v>1092</v>
      </c>
      <c r="AJ813" s="7" t="s">
        <v>457</v>
      </c>
      <c r="AL813" s="7" t="s">
        <v>106</v>
      </c>
      <c r="AM813" s="7" t="s">
        <v>732</v>
      </c>
      <c r="AN813" s="7">
        <v>0</v>
      </c>
      <c r="AO813" s="7">
        <v>80</v>
      </c>
      <c r="AP813" s="7" t="s">
        <v>115</v>
      </c>
    </row>
    <row r="814" spans="1:42" ht="19" x14ac:dyDescent="0.2">
      <c r="A814" s="7" t="s">
        <v>521</v>
      </c>
      <c r="B814" s="7" t="s">
        <v>116</v>
      </c>
      <c r="C814" s="7">
        <v>30</v>
      </c>
      <c r="D814" s="7">
        <v>1125</v>
      </c>
      <c r="E814" s="16" t="s">
        <v>1107</v>
      </c>
      <c r="F814" s="7">
        <v>15.268050000000001</v>
      </c>
      <c r="G814" s="7">
        <v>107.7545667</v>
      </c>
      <c r="H814" s="9">
        <v>39286</v>
      </c>
      <c r="I814" s="17">
        <f>YEAR(H814)</f>
        <v>2007</v>
      </c>
      <c r="J814" s="17">
        <f>MONTH(H814)</f>
        <v>7</v>
      </c>
      <c r="K814" s="17">
        <f>DAY(H814)</f>
        <v>23</v>
      </c>
      <c r="L814" s="7" t="s">
        <v>133</v>
      </c>
      <c r="M814" s="7" t="s">
        <v>704</v>
      </c>
      <c r="N814" s="7" t="b">
        <v>0</v>
      </c>
      <c r="O814" s="2" t="s">
        <v>88</v>
      </c>
      <c r="P814" s="7" t="b">
        <v>0</v>
      </c>
      <c r="Q814" s="7" t="s">
        <v>91</v>
      </c>
      <c r="R814" s="7">
        <v>164</v>
      </c>
      <c r="S814" s="7" t="s">
        <v>87</v>
      </c>
      <c r="X814" s="7">
        <v>4960</v>
      </c>
      <c r="Z814" s="7" t="s">
        <v>112</v>
      </c>
      <c r="AA814" s="7" t="s">
        <v>111</v>
      </c>
      <c r="AC814" s="7" t="s">
        <v>114</v>
      </c>
      <c r="AE814" s="7" t="s">
        <v>1092</v>
      </c>
      <c r="AJ814" s="7" t="s">
        <v>457</v>
      </c>
      <c r="AL814" s="7" t="s">
        <v>106</v>
      </c>
      <c r="AM814" s="7" t="s">
        <v>732</v>
      </c>
      <c r="AN814" s="7">
        <v>0</v>
      </c>
      <c r="AO814" s="7">
        <v>80</v>
      </c>
      <c r="AP814" s="7" t="s">
        <v>115</v>
      </c>
    </row>
    <row r="815" spans="1:42" ht="19" x14ac:dyDescent="0.2">
      <c r="A815" s="7" t="s">
        <v>521</v>
      </c>
      <c r="B815" s="7" t="s">
        <v>116</v>
      </c>
      <c r="C815" s="7">
        <v>30</v>
      </c>
      <c r="D815" s="7">
        <v>1125</v>
      </c>
      <c r="E815" s="16" t="s">
        <v>1107</v>
      </c>
      <c r="F815" s="7">
        <v>15.268050000000001</v>
      </c>
      <c r="G815" s="7">
        <v>107.7545667</v>
      </c>
      <c r="H815" s="9">
        <v>39286</v>
      </c>
      <c r="I815" s="17">
        <f>YEAR(H815)</f>
        <v>2007</v>
      </c>
      <c r="J815" s="17">
        <f>MONTH(H815)</f>
        <v>7</v>
      </c>
      <c r="K815" s="17">
        <f>DAY(H815)</f>
        <v>23</v>
      </c>
      <c r="L815" s="7" t="s">
        <v>133</v>
      </c>
      <c r="M815" s="7" t="s">
        <v>704</v>
      </c>
      <c r="N815" s="7" t="b">
        <v>0</v>
      </c>
      <c r="O815" s="2" t="s">
        <v>88</v>
      </c>
      <c r="P815" s="7" t="b">
        <v>0</v>
      </c>
      <c r="Q815" s="7" t="s">
        <v>91</v>
      </c>
      <c r="R815" s="7">
        <v>167</v>
      </c>
      <c r="S815" s="7" t="s">
        <v>87</v>
      </c>
      <c r="X815" s="7">
        <v>4961</v>
      </c>
      <c r="Z815" s="7" t="s">
        <v>112</v>
      </c>
      <c r="AA815" s="7" t="s">
        <v>111</v>
      </c>
      <c r="AC815" s="7" t="s">
        <v>114</v>
      </c>
      <c r="AE815" s="7" t="s">
        <v>1092</v>
      </c>
      <c r="AJ815" s="7" t="s">
        <v>457</v>
      </c>
      <c r="AL815" s="7" t="s">
        <v>106</v>
      </c>
      <c r="AM815" s="7" t="s">
        <v>732</v>
      </c>
      <c r="AN815" s="7">
        <v>0</v>
      </c>
      <c r="AO815" s="7">
        <v>80</v>
      </c>
      <c r="AP815" s="7" t="s">
        <v>115</v>
      </c>
    </row>
    <row r="816" spans="1:42" ht="19" x14ac:dyDescent="0.2">
      <c r="A816" s="7" t="s">
        <v>521</v>
      </c>
      <c r="B816" s="7" t="s">
        <v>116</v>
      </c>
      <c r="C816" s="7">
        <v>30</v>
      </c>
      <c r="D816" s="7">
        <v>1125</v>
      </c>
      <c r="E816" s="16" t="s">
        <v>1107</v>
      </c>
      <c r="F816" s="7">
        <v>15.268050000000001</v>
      </c>
      <c r="G816" s="7">
        <v>107.7545667</v>
      </c>
      <c r="H816" s="9">
        <v>39286</v>
      </c>
      <c r="I816" s="17">
        <f>YEAR(H816)</f>
        <v>2007</v>
      </c>
      <c r="J816" s="17">
        <f>MONTH(H816)</f>
        <v>7</v>
      </c>
      <c r="K816" s="17">
        <f>DAY(H816)</f>
        <v>23</v>
      </c>
      <c r="L816" s="7" t="s">
        <v>133</v>
      </c>
      <c r="M816" s="7" t="s">
        <v>704</v>
      </c>
      <c r="N816" s="7" t="b">
        <v>0</v>
      </c>
      <c r="O816" s="2" t="s">
        <v>88</v>
      </c>
      <c r="P816" s="7" t="b">
        <v>0</v>
      </c>
      <c r="Q816" s="7" t="s">
        <v>91</v>
      </c>
      <c r="R816" s="7">
        <v>173</v>
      </c>
      <c r="S816" s="7" t="s">
        <v>87</v>
      </c>
      <c r="X816" s="7">
        <v>4963</v>
      </c>
      <c r="Z816" s="7" t="s">
        <v>112</v>
      </c>
      <c r="AA816" s="7" t="s">
        <v>111</v>
      </c>
      <c r="AC816" s="7" t="s">
        <v>114</v>
      </c>
      <c r="AE816" s="7" t="s">
        <v>1092</v>
      </c>
      <c r="AJ816" s="7" t="s">
        <v>457</v>
      </c>
      <c r="AL816" s="7" t="s">
        <v>106</v>
      </c>
      <c r="AM816" s="7" t="s">
        <v>732</v>
      </c>
      <c r="AN816" s="7">
        <v>0</v>
      </c>
      <c r="AO816" s="7">
        <v>80</v>
      </c>
      <c r="AP816" s="7" t="s">
        <v>115</v>
      </c>
    </row>
    <row r="817" spans="1:42" ht="19" x14ac:dyDescent="0.2">
      <c r="A817" s="7" t="s">
        <v>521</v>
      </c>
      <c r="B817" s="7" t="s">
        <v>116</v>
      </c>
      <c r="C817" s="7">
        <v>30</v>
      </c>
      <c r="D817" s="7">
        <v>1125</v>
      </c>
      <c r="E817" s="16" t="s">
        <v>1107</v>
      </c>
      <c r="F817" s="7">
        <v>15.268050000000001</v>
      </c>
      <c r="G817" s="7">
        <v>107.7545667</v>
      </c>
      <c r="H817" s="9">
        <v>39286</v>
      </c>
      <c r="I817" s="17">
        <f>YEAR(H817)</f>
        <v>2007</v>
      </c>
      <c r="J817" s="17">
        <f>MONTH(H817)</f>
        <v>7</v>
      </c>
      <c r="K817" s="17">
        <f>DAY(H817)</f>
        <v>23</v>
      </c>
      <c r="L817" s="7" t="s">
        <v>133</v>
      </c>
      <c r="M817" s="7" t="s">
        <v>704</v>
      </c>
      <c r="N817" s="7" t="b">
        <v>0</v>
      </c>
      <c r="O817" s="2" t="s">
        <v>88</v>
      </c>
      <c r="P817" s="7" t="b">
        <v>0</v>
      </c>
      <c r="Q817" s="7" t="s">
        <v>91</v>
      </c>
      <c r="R817" s="7">
        <v>186</v>
      </c>
      <c r="S817" s="7" t="s">
        <v>87</v>
      </c>
      <c r="X817" s="7">
        <v>4965</v>
      </c>
      <c r="Z817" s="7" t="s">
        <v>112</v>
      </c>
      <c r="AA817" s="7" t="s">
        <v>111</v>
      </c>
      <c r="AC817" s="7" t="s">
        <v>114</v>
      </c>
      <c r="AE817" s="7" t="s">
        <v>1092</v>
      </c>
      <c r="AJ817" s="7" t="s">
        <v>457</v>
      </c>
      <c r="AL817" s="7" t="s">
        <v>106</v>
      </c>
      <c r="AM817" s="7" t="s">
        <v>732</v>
      </c>
      <c r="AN817" s="7">
        <v>0</v>
      </c>
      <c r="AO817" s="7">
        <v>80</v>
      </c>
      <c r="AP817" s="7" t="s">
        <v>115</v>
      </c>
    </row>
    <row r="818" spans="1:42" ht="19" x14ac:dyDescent="0.2">
      <c r="A818" s="7" t="s">
        <v>521</v>
      </c>
      <c r="B818" s="7" t="s">
        <v>116</v>
      </c>
      <c r="C818" s="7">
        <v>30</v>
      </c>
      <c r="D818" s="7">
        <v>1125</v>
      </c>
      <c r="E818" s="16" t="s">
        <v>1107</v>
      </c>
      <c r="F818" s="7">
        <v>15.268050000000001</v>
      </c>
      <c r="G818" s="7">
        <v>107.7545667</v>
      </c>
      <c r="H818" s="9">
        <v>39286</v>
      </c>
      <c r="I818" s="17">
        <f>YEAR(H818)</f>
        <v>2007</v>
      </c>
      <c r="J818" s="17">
        <f>MONTH(H818)</f>
        <v>7</v>
      </c>
      <c r="K818" s="17">
        <f>DAY(H818)</f>
        <v>23</v>
      </c>
      <c r="L818" s="7" t="s">
        <v>133</v>
      </c>
      <c r="M818" s="7" t="s">
        <v>704</v>
      </c>
      <c r="N818" s="7" t="b">
        <v>0</v>
      </c>
      <c r="O818" s="2" t="s">
        <v>88</v>
      </c>
      <c r="P818" s="7" t="b">
        <v>0</v>
      </c>
      <c r="Q818" s="7" t="s">
        <v>91</v>
      </c>
      <c r="R818" s="7">
        <v>188</v>
      </c>
      <c r="S818" s="7" t="s">
        <v>87</v>
      </c>
      <c r="X818" s="7">
        <v>4966</v>
      </c>
      <c r="Z818" s="7" t="s">
        <v>112</v>
      </c>
      <c r="AA818" s="7" t="s">
        <v>111</v>
      </c>
      <c r="AC818" s="7" t="s">
        <v>114</v>
      </c>
      <c r="AE818" s="7" t="s">
        <v>1092</v>
      </c>
      <c r="AJ818" s="7" t="s">
        <v>457</v>
      </c>
      <c r="AL818" s="7" t="s">
        <v>106</v>
      </c>
      <c r="AM818" s="7" t="s">
        <v>732</v>
      </c>
      <c r="AN818" s="7">
        <v>0</v>
      </c>
      <c r="AO818" s="7">
        <v>80</v>
      </c>
      <c r="AP818" s="7" t="s">
        <v>115</v>
      </c>
    </row>
    <row r="819" spans="1:42" ht="19" x14ac:dyDescent="0.2">
      <c r="A819" s="7" t="s">
        <v>521</v>
      </c>
      <c r="B819" s="7" t="s">
        <v>116</v>
      </c>
      <c r="C819" s="7">
        <v>30</v>
      </c>
      <c r="D819" s="7">
        <v>1125</v>
      </c>
      <c r="E819" s="16" t="s">
        <v>1107</v>
      </c>
      <c r="F819" s="7">
        <v>15.268050000000001</v>
      </c>
      <c r="G819" s="7">
        <v>107.7545667</v>
      </c>
      <c r="H819" s="9">
        <v>39286</v>
      </c>
      <c r="I819" s="17">
        <f>YEAR(H819)</f>
        <v>2007</v>
      </c>
      <c r="J819" s="17">
        <f>MONTH(H819)</f>
        <v>7</v>
      </c>
      <c r="K819" s="17">
        <f>DAY(H819)</f>
        <v>23</v>
      </c>
      <c r="L819" s="7" t="s">
        <v>133</v>
      </c>
      <c r="M819" s="7" t="s">
        <v>704</v>
      </c>
      <c r="N819" s="7" t="b">
        <v>0</v>
      </c>
      <c r="O819" s="2" t="s">
        <v>88</v>
      </c>
      <c r="P819" s="7" t="b">
        <v>0</v>
      </c>
      <c r="Q819" s="7" t="s">
        <v>91</v>
      </c>
      <c r="R819" s="7">
        <v>189</v>
      </c>
      <c r="S819" s="7" t="s">
        <v>87</v>
      </c>
      <c r="X819" s="7">
        <v>4967</v>
      </c>
      <c r="Z819" s="7" t="s">
        <v>112</v>
      </c>
      <c r="AA819" s="7" t="s">
        <v>111</v>
      </c>
      <c r="AC819" s="7" t="s">
        <v>114</v>
      </c>
      <c r="AE819" s="7" t="s">
        <v>1092</v>
      </c>
      <c r="AJ819" s="7" t="s">
        <v>457</v>
      </c>
      <c r="AL819" s="7" t="s">
        <v>106</v>
      </c>
      <c r="AM819" s="7" t="s">
        <v>732</v>
      </c>
      <c r="AN819" s="7">
        <v>0</v>
      </c>
      <c r="AO819" s="7">
        <v>80</v>
      </c>
      <c r="AP819" s="7" t="s">
        <v>115</v>
      </c>
    </row>
    <row r="820" spans="1:42" ht="19" x14ac:dyDescent="0.2">
      <c r="A820" s="7" t="s">
        <v>521</v>
      </c>
      <c r="B820" s="7" t="s">
        <v>116</v>
      </c>
      <c r="C820" s="7">
        <v>30</v>
      </c>
      <c r="D820" s="7">
        <v>1125</v>
      </c>
      <c r="E820" s="16" t="s">
        <v>1107</v>
      </c>
      <c r="F820" s="7">
        <v>15.268050000000001</v>
      </c>
      <c r="G820" s="7">
        <v>107.7545667</v>
      </c>
      <c r="H820" s="9">
        <v>39286</v>
      </c>
      <c r="I820" s="17">
        <f>YEAR(H820)</f>
        <v>2007</v>
      </c>
      <c r="J820" s="17">
        <f>MONTH(H820)</f>
        <v>7</v>
      </c>
      <c r="K820" s="17">
        <f>DAY(H820)</f>
        <v>23</v>
      </c>
      <c r="L820" s="7" t="s">
        <v>133</v>
      </c>
      <c r="M820" s="7" t="s">
        <v>704</v>
      </c>
      <c r="N820" s="7" t="b">
        <v>0</v>
      </c>
      <c r="O820" s="2" t="s">
        <v>88</v>
      </c>
      <c r="P820" s="7" t="b">
        <v>0</v>
      </c>
      <c r="Q820" s="7" t="s">
        <v>91</v>
      </c>
      <c r="S820" s="7" t="s">
        <v>87</v>
      </c>
      <c r="X820" s="7">
        <v>4968</v>
      </c>
      <c r="Z820" s="7" t="s">
        <v>112</v>
      </c>
      <c r="AA820" s="7" t="s">
        <v>111</v>
      </c>
      <c r="AC820" s="7" t="s">
        <v>114</v>
      </c>
      <c r="AE820" s="7" t="s">
        <v>1092</v>
      </c>
      <c r="AJ820" s="7" t="s">
        <v>457</v>
      </c>
      <c r="AL820" s="7" t="s">
        <v>106</v>
      </c>
      <c r="AM820" s="7" t="s">
        <v>732</v>
      </c>
      <c r="AN820" s="7">
        <v>0</v>
      </c>
      <c r="AO820" s="7">
        <v>80</v>
      </c>
      <c r="AP820" s="7" t="s">
        <v>115</v>
      </c>
    </row>
    <row r="821" spans="1:42" ht="19" x14ac:dyDescent="0.2">
      <c r="A821" s="7" t="s">
        <v>521</v>
      </c>
      <c r="B821" s="7" t="s">
        <v>116</v>
      </c>
      <c r="C821" s="7">
        <v>30</v>
      </c>
      <c r="D821" s="7">
        <v>1125</v>
      </c>
      <c r="E821" s="16" t="s">
        <v>1107</v>
      </c>
      <c r="F821" s="7">
        <v>15.268050000000001</v>
      </c>
      <c r="G821" s="7">
        <v>107.7545667</v>
      </c>
      <c r="H821" s="9">
        <v>39286</v>
      </c>
      <c r="I821" s="17">
        <f>YEAR(H821)</f>
        <v>2007</v>
      </c>
      <c r="J821" s="17">
        <f>MONTH(H821)</f>
        <v>7</v>
      </c>
      <c r="K821" s="17">
        <f>DAY(H821)</f>
        <v>23</v>
      </c>
      <c r="L821" s="7" t="s">
        <v>133</v>
      </c>
      <c r="M821" s="7" t="s">
        <v>704</v>
      </c>
      <c r="N821" s="7" t="b">
        <v>0</v>
      </c>
      <c r="O821" s="2" t="s">
        <v>88</v>
      </c>
      <c r="P821" s="7" t="b">
        <v>0</v>
      </c>
      <c r="Q821" s="7" t="s">
        <v>91</v>
      </c>
      <c r="S821" s="7" t="s">
        <v>87</v>
      </c>
      <c r="X821" s="7">
        <v>4969</v>
      </c>
      <c r="Z821" s="7" t="s">
        <v>112</v>
      </c>
      <c r="AA821" s="7" t="s">
        <v>111</v>
      </c>
      <c r="AC821" s="7" t="s">
        <v>114</v>
      </c>
      <c r="AE821" s="7" t="s">
        <v>1092</v>
      </c>
      <c r="AJ821" s="7" t="s">
        <v>457</v>
      </c>
      <c r="AL821" s="7" t="s">
        <v>106</v>
      </c>
      <c r="AM821" s="7" t="s">
        <v>732</v>
      </c>
      <c r="AN821" s="7">
        <v>0</v>
      </c>
      <c r="AO821" s="7">
        <v>80</v>
      </c>
      <c r="AP821" s="7" t="s">
        <v>115</v>
      </c>
    </row>
    <row r="822" spans="1:42" ht="19" x14ac:dyDescent="0.2">
      <c r="A822" s="7" t="s">
        <v>521</v>
      </c>
      <c r="B822" s="7" t="s">
        <v>116</v>
      </c>
      <c r="C822" s="7">
        <v>30</v>
      </c>
      <c r="D822" s="7">
        <v>1125</v>
      </c>
      <c r="E822" s="16" t="s">
        <v>1107</v>
      </c>
      <c r="F822" s="7">
        <v>15.268050000000001</v>
      </c>
      <c r="G822" s="7">
        <v>107.7545667</v>
      </c>
      <c r="H822" s="9">
        <v>39286</v>
      </c>
      <c r="I822" s="17">
        <f>YEAR(H822)</f>
        <v>2007</v>
      </c>
      <c r="J822" s="17">
        <f>MONTH(H822)</f>
        <v>7</v>
      </c>
      <c r="K822" s="17">
        <f>DAY(H822)</f>
        <v>23</v>
      </c>
      <c r="L822" s="7" t="s">
        <v>133</v>
      </c>
      <c r="M822" s="7" t="s">
        <v>704</v>
      </c>
      <c r="N822" s="7" t="b">
        <v>0</v>
      </c>
      <c r="O822" s="2" t="s">
        <v>88</v>
      </c>
      <c r="P822" s="7" t="b">
        <v>0</v>
      </c>
      <c r="Q822" s="7" t="s">
        <v>91</v>
      </c>
      <c r="S822" s="7" t="s">
        <v>87</v>
      </c>
      <c r="X822" s="7">
        <v>4970</v>
      </c>
      <c r="Z822" s="7" t="s">
        <v>112</v>
      </c>
      <c r="AA822" s="7" t="s">
        <v>111</v>
      </c>
      <c r="AC822" s="7" t="s">
        <v>114</v>
      </c>
      <c r="AE822" s="7" t="s">
        <v>1092</v>
      </c>
      <c r="AJ822" s="7" t="s">
        <v>457</v>
      </c>
      <c r="AL822" s="7" t="s">
        <v>106</v>
      </c>
      <c r="AM822" s="7" t="s">
        <v>732</v>
      </c>
      <c r="AN822" s="7">
        <v>0</v>
      </c>
      <c r="AO822" s="7">
        <v>80</v>
      </c>
      <c r="AP822" s="7" t="s">
        <v>115</v>
      </c>
    </row>
    <row r="823" spans="1:42" ht="19" x14ac:dyDescent="0.2">
      <c r="A823" s="7" t="s">
        <v>521</v>
      </c>
      <c r="B823" s="7" t="s">
        <v>116</v>
      </c>
      <c r="C823" s="7">
        <v>30</v>
      </c>
      <c r="D823" s="7">
        <v>1125</v>
      </c>
      <c r="E823" s="16" t="s">
        <v>1107</v>
      </c>
      <c r="F823" s="7">
        <v>15.268050000000001</v>
      </c>
      <c r="G823" s="7">
        <v>107.7545667</v>
      </c>
      <c r="H823" s="9">
        <v>39286</v>
      </c>
      <c r="I823" s="17">
        <f>YEAR(H823)</f>
        <v>2007</v>
      </c>
      <c r="J823" s="17">
        <f>MONTH(H823)</f>
        <v>7</v>
      </c>
      <c r="K823" s="17">
        <f>DAY(H823)</f>
        <v>23</v>
      </c>
      <c r="L823" s="7" t="s">
        <v>133</v>
      </c>
      <c r="M823" s="7" t="s">
        <v>704</v>
      </c>
      <c r="N823" s="7" t="b">
        <v>0</v>
      </c>
      <c r="O823" s="2" t="s">
        <v>88</v>
      </c>
      <c r="P823" s="7" t="b">
        <v>0</v>
      </c>
      <c r="Q823" s="7" t="s">
        <v>91</v>
      </c>
      <c r="S823" s="7" t="s">
        <v>87</v>
      </c>
      <c r="X823" s="7">
        <v>4971</v>
      </c>
      <c r="Z823" s="7" t="s">
        <v>112</v>
      </c>
      <c r="AA823" s="7" t="s">
        <v>111</v>
      </c>
      <c r="AC823" s="7" t="s">
        <v>114</v>
      </c>
      <c r="AE823" s="7" t="s">
        <v>1092</v>
      </c>
      <c r="AJ823" s="7" t="s">
        <v>457</v>
      </c>
      <c r="AL823" s="7" t="s">
        <v>106</v>
      </c>
      <c r="AM823" s="7" t="s">
        <v>732</v>
      </c>
      <c r="AN823" s="7">
        <v>0</v>
      </c>
      <c r="AO823" s="7">
        <v>80</v>
      </c>
      <c r="AP823" s="7" t="s">
        <v>115</v>
      </c>
    </row>
    <row r="824" spans="1:42" ht="19" x14ac:dyDescent="0.2">
      <c r="A824" s="7" t="s">
        <v>521</v>
      </c>
      <c r="B824" s="7" t="s">
        <v>116</v>
      </c>
      <c r="C824" s="7">
        <v>30</v>
      </c>
      <c r="D824" s="7">
        <v>1125</v>
      </c>
      <c r="E824" s="16" t="s">
        <v>1107</v>
      </c>
      <c r="F824" s="7">
        <v>15.268050000000001</v>
      </c>
      <c r="G824" s="7">
        <v>107.7545667</v>
      </c>
      <c r="H824" s="9">
        <v>39286</v>
      </c>
      <c r="I824" s="17">
        <f>YEAR(H824)</f>
        <v>2007</v>
      </c>
      <c r="J824" s="17">
        <f>MONTH(H824)</f>
        <v>7</v>
      </c>
      <c r="K824" s="17">
        <f>DAY(H824)</f>
        <v>23</v>
      </c>
      <c r="L824" s="7" t="s">
        <v>133</v>
      </c>
      <c r="M824" s="7" t="s">
        <v>704</v>
      </c>
      <c r="N824" s="7" t="b">
        <v>0</v>
      </c>
      <c r="O824" s="2" t="s">
        <v>88</v>
      </c>
      <c r="P824" s="7" t="b">
        <v>0</v>
      </c>
      <c r="Q824" s="7" t="s">
        <v>91</v>
      </c>
      <c r="S824" s="7" t="s">
        <v>87</v>
      </c>
      <c r="X824" s="7">
        <v>4972</v>
      </c>
      <c r="Z824" s="7" t="s">
        <v>112</v>
      </c>
      <c r="AA824" s="7" t="s">
        <v>111</v>
      </c>
      <c r="AC824" s="7" t="s">
        <v>114</v>
      </c>
      <c r="AE824" s="7" t="s">
        <v>1092</v>
      </c>
      <c r="AJ824" s="7" t="s">
        <v>457</v>
      </c>
      <c r="AL824" s="7" t="s">
        <v>106</v>
      </c>
      <c r="AM824" s="7" t="s">
        <v>732</v>
      </c>
      <c r="AN824" s="7">
        <v>0</v>
      </c>
      <c r="AO824" s="7">
        <v>80</v>
      </c>
      <c r="AP824" s="7" t="s">
        <v>115</v>
      </c>
    </row>
    <row r="825" spans="1:42" ht="19" x14ac:dyDescent="0.2">
      <c r="A825" s="7" t="s">
        <v>521</v>
      </c>
      <c r="B825" s="7" t="s">
        <v>116</v>
      </c>
      <c r="C825" s="7">
        <v>30</v>
      </c>
      <c r="D825" s="7">
        <v>1125</v>
      </c>
      <c r="E825" s="16" t="s">
        <v>1107</v>
      </c>
      <c r="F825" s="7">
        <v>15.268050000000001</v>
      </c>
      <c r="G825" s="7">
        <v>107.7545667</v>
      </c>
      <c r="H825" s="9">
        <v>39286</v>
      </c>
      <c r="I825" s="17">
        <f>YEAR(H825)</f>
        <v>2007</v>
      </c>
      <c r="J825" s="17">
        <f>MONTH(H825)</f>
        <v>7</v>
      </c>
      <c r="K825" s="17">
        <f>DAY(H825)</f>
        <v>23</v>
      </c>
      <c r="L825" s="7" t="s">
        <v>133</v>
      </c>
      <c r="M825" s="7" t="s">
        <v>704</v>
      </c>
      <c r="N825" s="7" t="b">
        <v>0</v>
      </c>
      <c r="O825" s="2" t="s">
        <v>88</v>
      </c>
      <c r="P825" s="7" t="b">
        <v>0</v>
      </c>
      <c r="Q825" s="7" t="s">
        <v>91</v>
      </c>
      <c r="S825" s="7" t="s">
        <v>87</v>
      </c>
      <c r="X825" s="7">
        <v>4973</v>
      </c>
      <c r="Z825" s="7" t="s">
        <v>112</v>
      </c>
      <c r="AA825" s="7" t="s">
        <v>111</v>
      </c>
      <c r="AC825" s="7" t="s">
        <v>114</v>
      </c>
      <c r="AE825" s="7" t="s">
        <v>1092</v>
      </c>
      <c r="AJ825" s="7" t="s">
        <v>457</v>
      </c>
      <c r="AL825" s="7" t="s">
        <v>106</v>
      </c>
      <c r="AM825" s="7" t="s">
        <v>732</v>
      </c>
      <c r="AN825" s="7">
        <v>0</v>
      </c>
      <c r="AO825" s="7">
        <v>80</v>
      </c>
      <c r="AP825" s="7" t="s">
        <v>115</v>
      </c>
    </row>
    <row r="826" spans="1:42" ht="19" x14ac:dyDescent="0.2">
      <c r="A826" s="7" t="s">
        <v>521</v>
      </c>
      <c r="B826" s="7" t="s">
        <v>116</v>
      </c>
      <c r="C826" s="7">
        <v>30</v>
      </c>
      <c r="D826" s="7">
        <v>1125</v>
      </c>
      <c r="E826" s="16" t="s">
        <v>1107</v>
      </c>
      <c r="F826" s="7">
        <v>15.268050000000001</v>
      </c>
      <c r="G826" s="7">
        <v>107.7545667</v>
      </c>
      <c r="H826" s="9">
        <v>39286</v>
      </c>
      <c r="I826" s="17">
        <f>YEAR(H826)</f>
        <v>2007</v>
      </c>
      <c r="J826" s="17">
        <f>MONTH(H826)</f>
        <v>7</v>
      </c>
      <c r="K826" s="17">
        <f>DAY(H826)</f>
        <v>23</v>
      </c>
      <c r="L826" s="7" t="s">
        <v>133</v>
      </c>
      <c r="M826" s="7" t="s">
        <v>704</v>
      </c>
      <c r="N826" s="7" t="b">
        <v>0</v>
      </c>
      <c r="O826" s="2" t="s">
        <v>88</v>
      </c>
      <c r="P826" s="7" t="b">
        <v>0</v>
      </c>
      <c r="Q826" s="7" t="s">
        <v>91</v>
      </c>
      <c r="S826" s="7" t="s">
        <v>87</v>
      </c>
      <c r="X826" s="7">
        <v>4974</v>
      </c>
      <c r="Z826" s="7" t="s">
        <v>112</v>
      </c>
      <c r="AA826" s="7" t="s">
        <v>111</v>
      </c>
      <c r="AC826" s="7" t="s">
        <v>114</v>
      </c>
      <c r="AE826" s="7" t="s">
        <v>1092</v>
      </c>
      <c r="AJ826" s="7" t="s">
        <v>457</v>
      </c>
      <c r="AL826" s="7" t="s">
        <v>106</v>
      </c>
      <c r="AM826" s="7" t="s">
        <v>732</v>
      </c>
      <c r="AN826" s="7">
        <v>0</v>
      </c>
      <c r="AO826" s="7">
        <v>80</v>
      </c>
      <c r="AP826" s="7" t="s">
        <v>115</v>
      </c>
    </row>
    <row r="827" spans="1:42" ht="19" x14ac:dyDescent="0.2">
      <c r="A827" s="7" t="s">
        <v>521</v>
      </c>
      <c r="B827" s="7" t="s">
        <v>116</v>
      </c>
      <c r="C827" s="7">
        <v>30</v>
      </c>
      <c r="D827" s="7">
        <v>1125</v>
      </c>
      <c r="E827" s="16" t="s">
        <v>1107</v>
      </c>
      <c r="F827" s="7">
        <v>15.268050000000001</v>
      </c>
      <c r="G827" s="7">
        <v>107.7545667</v>
      </c>
      <c r="H827" s="9">
        <v>39286</v>
      </c>
      <c r="I827" s="17">
        <f>YEAR(H827)</f>
        <v>2007</v>
      </c>
      <c r="J827" s="17">
        <f>MONTH(H827)</f>
        <v>7</v>
      </c>
      <c r="K827" s="17">
        <f>DAY(H827)</f>
        <v>23</v>
      </c>
      <c r="L827" s="7" t="s">
        <v>118</v>
      </c>
      <c r="M827" s="7" t="s">
        <v>593</v>
      </c>
      <c r="N827" s="7" t="b">
        <v>0</v>
      </c>
      <c r="O827" s="2" t="s">
        <v>88</v>
      </c>
      <c r="P827" s="7" t="b">
        <v>0</v>
      </c>
      <c r="Q827" s="7" t="s">
        <v>91</v>
      </c>
      <c r="R827" s="7">
        <v>171</v>
      </c>
      <c r="S827" s="7" t="s">
        <v>87</v>
      </c>
      <c r="X827" s="7">
        <v>4962</v>
      </c>
      <c r="Z827" s="7" t="s">
        <v>112</v>
      </c>
      <c r="AA827" s="7" t="s">
        <v>111</v>
      </c>
      <c r="AC827" s="7" t="s">
        <v>114</v>
      </c>
      <c r="AE827" s="7" t="s">
        <v>1092</v>
      </c>
      <c r="AJ827" s="7" t="s">
        <v>457</v>
      </c>
      <c r="AL827" s="7" t="s">
        <v>106</v>
      </c>
      <c r="AM827" s="7" t="s">
        <v>732</v>
      </c>
      <c r="AN827" s="7">
        <v>0</v>
      </c>
      <c r="AO827" s="7">
        <v>80</v>
      </c>
      <c r="AP827" s="7" t="s">
        <v>115</v>
      </c>
    </row>
    <row r="828" spans="1:42" ht="19" x14ac:dyDescent="0.2">
      <c r="A828" s="7" t="s">
        <v>521</v>
      </c>
      <c r="B828" s="7" t="s">
        <v>116</v>
      </c>
      <c r="C828" s="7">
        <v>30</v>
      </c>
      <c r="D828" s="7">
        <v>1125</v>
      </c>
      <c r="E828" s="16" t="s">
        <v>1107</v>
      </c>
      <c r="F828" s="7">
        <v>15.268050000000001</v>
      </c>
      <c r="G828" s="7">
        <v>107.7545667</v>
      </c>
      <c r="H828" s="9">
        <v>39286</v>
      </c>
      <c r="I828" s="17">
        <f>YEAR(H828)</f>
        <v>2007</v>
      </c>
      <c r="J828" s="17">
        <f>MONTH(H828)</f>
        <v>7</v>
      </c>
      <c r="K828" s="17">
        <f>DAY(H828)</f>
        <v>23</v>
      </c>
      <c r="L828" s="7" t="s">
        <v>118</v>
      </c>
      <c r="M828" s="7" t="s">
        <v>593</v>
      </c>
      <c r="N828" s="7" t="b">
        <v>0</v>
      </c>
      <c r="O828" s="2" t="s">
        <v>88</v>
      </c>
      <c r="P828" s="7" t="b">
        <v>0</v>
      </c>
      <c r="Q828" s="7" t="s">
        <v>91</v>
      </c>
      <c r="R828" s="7">
        <v>185</v>
      </c>
      <c r="S828" s="7" t="s">
        <v>87</v>
      </c>
      <c r="X828" s="7">
        <v>4964</v>
      </c>
      <c r="Z828" s="7" t="s">
        <v>112</v>
      </c>
      <c r="AA828" s="7" t="s">
        <v>111</v>
      </c>
      <c r="AC828" s="7" t="s">
        <v>114</v>
      </c>
      <c r="AE828" s="7" t="s">
        <v>1092</v>
      </c>
      <c r="AJ828" s="7" t="s">
        <v>457</v>
      </c>
      <c r="AL828" s="7" t="s">
        <v>106</v>
      </c>
      <c r="AM828" s="7" t="s">
        <v>732</v>
      </c>
      <c r="AN828" s="7">
        <v>0</v>
      </c>
      <c r="AO828" s="7">
        <v>80</v>
      </c>
      <c r="AP828" s="7" t="s">
        <v>115</v>
      </c>
    </row>
    <row r="829" spans="1:42" ht="19" x14ac:dyDescent="0.2">
      <c r="A829" s="7" t="s">
        <v>521</v>
      </c>
      <c r="B829" s="7" t="s">
        <v>116</v>
      </c>
      <c r="C829" s="7">
        <v>30</v>
      </c>
      <c r="D829" s="7">
        <v>1125</v>
      </c>
      <c r="E829" s="16" t="s">
        <v>1107</v>
      </c>
      <c r="F829" s="7">
        <v>15.268050000000001</v>
      </c>
      <c r="G829" s="7">
        <v>107.7545667</v>
      </c>
      <c r="H829" s="9">
        <v>39286</v>
      </c>
      <c r="I829" s="17">
        <f>YEAR(H829)</f>
        <v>2007</v>
      </c>
      <c r="J829" s="17">
        <f>MONTH(H829)</f>
        <v>7</v>
      </c>
      <c r="K829" s="17">
        <f>DAY(H829)</f>
        <v>23</v>
      </c>
      <c r="L829" s="7" t="s">
        <v>118</v>
      </c>
      <c r="M829" s="7" t="s">
        <v>593</v>
      </c>
      <c r="N829" s="7" t="b">
        <v>0</v>
      </c>
      <c r="O829" s="2" t="s">
        <v>88</v>
      </c>
      <c r="P829" s="7" t="b">
        <v>0</v>
      </c>
      <c r="Q829" s="7" t="s">
        <v>91</v>
      </c>
      <c r="S829" s="7" t="s">
        <v>87</v>
      </c>
      <c r="X829" s="7">
        <v>4975</v>
      </c>
      <c r="Z829" s="7" t="s">
        <v>112</v>
      </c>
      <c r="AA829" s="7" t="s">
        <v>111</v>
      </c>
      <c r="AC829" s="7" t="s">
        <v>114</v>
      </c>
      <c r="AE829" s="7" t="s">
        <v>1092</v>
      </c>
      <c r="AJ829" s="7" t="s">
        <v>457</v>
      </c>
      <c r="AL829" s="7" t="s">
        <v>106</v>
      </c>
      <c r="AM829" s="7" t="s">
        <v>732</v>
      </c>
      <c r="AN829" s="7">
        <v>0</v>
      </c>
      <c r="AO829" s="7">
        <v>80</v>
      </c>
      <c r="AP829" s="7" t="s">
        <v>115</v>
      </c>
    </row>
    <row r="830" spans="1:42" ht="19" x14ac:dyDescent="0.2">
      <c r="A830" s="7" t="s">
        <v>521</v>
      </c>
      <c r="B830" s="7" t="s">
        <v>116</v>
      </c>
      <c r="C830" s="7">
        <v>30</v>
      </c>
      <c r="D830" s="7">
        <v>1125</v>
      </c>
      <c r="E830" s="16" t="s">
        <v>1107</v>
      </c>
      <c r="F830" s="7">
        <v>15.268050000000001</v>
      </c>
      <c r="G830" s="7">
        <v>107.7545667</v>
      </c>
      <c r="H830" s="9">
        <v>39286</v>
      </c>
      <c r="I830" s="17">
        <f>YEAR(H830)</f>
        <v>2007</v>
      </c>
      <c r="J830" s="17">
        <f>MONTH(H830)</f>
        <v>7</v>
      </c>
      <c r="K830" s="17">
        <f>DAY(H830)</f>
        <v>23</v>
      </c>
      <c r="L830" s="7" t="s">
        <v>118</v>
      </c>
      <c r="M830" s="7" t="s">
        <v>593</v>
      </c>
      <c r="N830" s="7" t="b">
        <v>0</v>
      </c>
      <c r="O830" s="2" t="s">
        <v>88</v>
      </c>
      <c r="P830" s="7" t="b">
        <v>0</v>
      </c>
      <c r="Q830" s="7" t="s">
        <v>91</v>
      </c>
      <c r="S830" s="7" t="s">
        <v>87</v>
      </c>
      <c r="X830" s="7">
        <v>4976</v>
      </c>
      <c r="Z830" s="7" t="s">
        <v>112</v>
      </c>
      <c r="AA830" s="7" t="s">
        <v>111</v>
      </c>
      <c r="AC830" s="7" t="s">
        <v>114</v>
      </c>
      <c r="AE830" s="7" t="s">
        <v>1092</v>
      </c>
      <c r="AJ830" s="7" t="s">
        <v>457</v>
      </c>
      <c r="AL830" s="7" t="s">
        <v>106</v>
      </c>
      <c r="AM830" s="7" t="s">
        <v>732</v>
      </c>
      <c r="AN830" s="7">
        <v>0</v>
      </c>
      <c r="AO830" s="7">
        <v>80</v>
      </c>
      <c r="AP830" s="7" t="s">
        <v>115</v>
      </c>
    </row>
    <row r="831" spans="1:42" ht="19" x14ac:dyDescent="0.2">
      <c r="A831" s="7" t="s">
        <v>521</v>
      </c>
      <c r="B831" s="7" t="s">
        <v>116</v>
      </c>
      <c r="C831" s="7">
        <v>30</v>
      </c>
      <c r="D831" s="7">
        <v>1292</v>
      </c>
      <c r="E831" s="16" t="s">
        <v>1107</v>
      </c>
      <c r="F831" s="7">
        <v>15.27243333</v>
      </c>
      <c r="G831" s="7">
        <v>107.759</v>
      </c>
      <c r="H831" s="9">
        <v>39287</v>
      </c>
      <c r="I831" s="17">
        <f>YEAR(H831)</f>
        <v>2007</v>
      </c>
      <c r="J831" s="17">
        <f>MONTH(H831)</f>
        <v>7</v>
      </c>
      <c r="K831" s="17">
        <f>DAY(H831)</f>
        <v>24</v>
      </c>
      <c r="L831" s="7" t="s">
        <v>127</v>
      </c>
      <c r="M831" s="7" t="s">
        <v>599</v>
      </c>
      <c r="N831" s="7" t="b">
        <v>0</v>
      </c>
      <c r="O831" s="2" t="s">
        <v>88</v>
      </c>
      <c r="P831" s="7" t="b">
        <v>0</v>
      </c>
      <c r="Q831" s="7" t="s">
        <v>91</v>
      </c>
      <c r="R831" s="7">
        <v>161</v>
      </c>
      <c r="S831" s="7" t="s">
        <v>87</v>
      </c>
      <c r="X831" s="7">
        <v>4977</v>
      </c>
      <c r="Z831" s="7" t="s">
        <v>112</v>
      </c>
      <c r="AA831" s="7" t="s">
        <v>111</v>
      </c>
      <c r="AC831" s="7" t="s">
        <v>114</v>
      </c>
      <c r="AE831" s="7" t="s">
        <v>1092</v>
      </c>
      <c r="AJ831" s="7" t="s">
        <v>457</v>
      </c>
      <c r="AL831" s="7" t="s">
        <v>106</v>
      </c>
      <c r="AM831" s="7" t="s">
        <v>732</v>
      </c>
      <c r="AN831" s="7">
        <v>0</v>
      </c>
      <c r="AO831" s="7">
        <v>80</v>
      </c>
      <c r="AP831" s="7" t="s">
        <v>115</v>
      </c>
    </row>
    <row r="832" spans="1:42" ht="19" x14ac:dyDescent="0.2">
      <c r="A832" s="7" t="s">
        <v>521</v>
      </c>
      <c r="B832" s="7" t="s">
        <v>116</v>
      </c>
      <c r="C832" s="7">
        <v>30</v>
      </c>
      <c r="D832" s="7">
        <v>1292</v>
      </c>
      <c r="E832" s="16" t="s">
        <v>1107</v>
      </c>
      <c r="F832" s="7">
        <v>15.27243333</v>
      </c>
      <c r="G832" s="7">
        <v>107.759</v>
      </c>
      <c r="H832" s="9">
        <v>39287</v>
      </c>
      <c r="I832" s="17">
        <f>YEAR(H832)</f>
        <v>2007</v>
      </c>
      <c r="J832" s="17">
        <f>MONTH(H832)</f>
        <v>7</v>
      </c>
      <c r="K832" s="17">
        <f>DAY(H832)</f>
        <v>24</v>
      </c>
      <c r="L832" s="7" t="s">
        <v>127</v>
      </c>
      <c r="M832" s="7" t="s">
        <v>599</v>
      </c>
      <c r="N832" s="7" t="b">
        <v>0</v>
      </c>
      <c r="O832" s="2" t="s">
        <v>88</v>
      </c>
      <c r="P832" s="7" t="b">
        <v>0</v>
      </c>
      <c r="Q832" s="7" t="s">
        <v>91</v>
      </c>
      <c r="S832" s="7" t="s">
        <v>87</v>
      </c>
      <c r="X832" s="7">
        <v>4982</v>
      </c>
      <c r="Z832" s="7" t="s">
        <v>112</v>
      </c>
      <c r="AA832" s="7" t="s">
        <v>111</v>
      </c>
      <c r="AC832" s="7" t="s">
        <v>114</v>
      </c>
      <c r="AE832" s="7" t="s">
        <v>1092</v>
      </c>
      <c r="AJ832" s="7" t="s">
        <v>457</v>
      </c>
      <c r="AL832" s="7" t="s">
        <v>106</v>
      </c>
      <c r="AM832" s="7" t="s">
        <v>732</v>
      </c>
      <c r="AN832" s="7">
        <v>0</v>
      </c>
      <c r="AO832" s="7">
        <v>80</v>
      </c>
      <c r="AP832" s="7" t="s">
        <v>115</v>
      </c>
    </row>
    <row r="833" spans="1:42" ht="19" x14ac:dyDescent="0.2">
      <c r="A833" s="7" t="s">
        <v>521</v>
      </c>
      <c r="B833" s="7" t="s">
        <v>116</v>
      </c>
      <c r="C833" s="7">
        <v>30</v>
      </c>
      <c r="D833" s="7">
        <v>1292</v>
      </c>
      <c r="E833" s="16" t="s">
        <v>1107</v>
      </c>
      <c r="F833" s="7">
        <v>15.27243333</v>
      </c>
      <c r="G833" s="7">
        <v>107.759</v>
      </c>
      <c r="H833" s="9">
        <v>39287</v>
      </c>
      <c r="I833" s="17">
        <f>YEAR(H833)</f>
        <v>2007</v>
      </c>
      <c r="J833" s="17">
        <f>MONTH(H833)</f>
        <v>7</v>
      </c>
      <c r="K833" s="17">
        <f>DAY(H833)</f>
        <v>24</v>
      </c>
      <c r="L833" s="7" t="s">
        <v>176</v>
      </c>
      <c r="M833" s="7" t="s">
        <v>592</v>
      </c>
      <c r="N833" s="7" t="b">
        <v>0</v>
      </c>
      <c r="O833" s="2" t="s">
        <v>88</v>
      </c>
      <c r="P833" s="7" t="b">
        <v>0</v>
      </c>
      <c r="Q833" s="7" t="s">
        <v>91</v>
      </c>
      <c r="R833" s="7">
        <v>165</v>
      </c>
      <c r="S833" s="7" t="s">
        <v>87</v>
      </c>
      <c r="X833" s="7">
        <v>4978</v>
      </c>
      <c r="Z833" s="7" t="s">
        <v>112</v>
      </c>
      <c r="AA833" s="7" t="s">
        <v>111</v>
      </c>
      <c r="AB833" s="7" t="s">
        <v>457</v>
      </c>
      <c r="AC833" s="7" t="s">
        <v>114</v>
      </c>
      <c r="AE833" s="7" t="s">
        <v>1092</v>
      </c>
      <c r="AJ833" s="7" t="s">
        <v>457</v>
      </c>
      <c r="AL833" s="7" t="s">
        <v>106</v>
      </c>
      <c r="AM833" s="7" t="s">
        <v>732</v>
      </c>
      <c r="AN833" s="7">
        <v>0</v>
      </c>
      <c r="AO833" s="7">
        <v>80</v>
      </c>
      <c r="AP833" s="7" t="s">
        <v>115</v>
      </c>
    </row>
    <row r="834" spans="1:42" ht="19" x14ac:dyDescent="0.2">
      <c r="A834" s="7" t="s">
        <v>521</v>
      </c>
      <c r="B834" s="7" t="s">
        <v>116</v>
      </c>
      <c r="C834" s="7">
        <v>30</v>
      </c>
      <c r="D834" s="7">
        <v>1292</v>
      </c>
      <c r="E834" s="16" t="s">
        <v>1107</v>
      </c>
      <c r="F834" s="7">
        <v>15.27243333</v>
      </c>
      <c r="G834" s="7">
        <v>107.759</v>
      </c>
      <c r="H834" s="9">
        <v>39287</v>
      </c>
      <c r="I834" s="17">
        <f>YEAR(H834)</f>
        <v>2007</v>
      </c>
      <c r="J834" s="17">
        <f>MONTH(H834)</f>
        <v>7</v>
      </c>
      <c r="K834" s="17">
        <f>DAY(H834)</f>
        <v>24</v>
      </c>
      <c r="L834" s="7" t="s">
        <v>176</v>
      </c>
      <c r="M834" s="7" t="s">
        <v>592</v>
      </c>
      <c r="N834" s="7" t="b">
        <v>0</v>
      </c>
      <c r="O834" s="2" t="s">
        <v>88</v>
      </c>
      <c r="P834" s="7" t="b">
        <v>0</v>
      </c>
      <c r="Q834" s="7" t="s">
        <v>91</v>
      </c>
      <c r="R834" s="7">
        <v>175</v>
      </c>
      <c r="S834" s="7" t="s">
        <v>87</v>
      </c>
      <c r="X834" s="7">
        <v>4979</v>
      </c>
      <c r="Z834" s="7" t="s">
        <v>112</v>
      </c>
      <c r="AA834" s="7" t="s">
        <v>111</v>
      </c>
      <c r="AB834" s="7" t="s">
        <v>457</v>
      </c>
      <c r="AC834" s="7" t="s">
        <v>114</v>
      </c>
      <c r="AE834" s="7" t="s">
        <v>1092</v>
      </c>
      <c r="AJ834" s="7" t="s">
        <v>457</v>
      </c>
      <c r="AL834" s="7" t="s">
        <v>106</v>
      </c>
      <c r="AM834" s="7" t="s">
        <v>732</v>
      </c>
      <c r="AN834" s="7">
        <v>0</v>
      </c>
      <c r="AO834" s="7">
        <v>80</v>
      </c>
      <c r="AP834" s="7" t="s">
        <v>115</v>
      </c>
    </row>
    <row r="835" spans="1:42" ht="19" x14ac:dyDescent="0.2">
      <c r="A835" s="7" t="s">
        <v>521</v>
      </c>
      <c r="B835" s="7" t="s">
        <v>116</v>
      </c>
      <c r="C835" s="7">
        <v>30</v>
      </c>
      <c r="D835" s="7">
        <v>1292</v>
      </c>
      <c r="E835" s="16" t="s">
        <v>1107</v>
      </c>
      <c r="F835" s="7">
        <v>15.27243333</v>
      </c>
      <c r="G835" s="7">
        <v>107.759</v>
      </c>
      <c r="H835" s="9">
        <v>39287</v>
      </c>
      <c r="I835" s="17">
        <f>YEAR(H835)</f>
        <v>2007</v>
      </c>
      <c r="J835" s="17">
        <f>MONTH(H835)</f>
        <v>7</v>
      </c>
      <c r="K835" s="17">
        <f>DAY(H835)</f>
        <v>24</v>
      </c>
      <c r="L835" s="7" t="s">
        <v>176</v>
      </c>
      <c r="M835" s="7" t="s">
        <v>592</v>
      </c>
      <c r="N835" s="7" t="b">
        <v>0</v>
      </c>
      <c r="O835" s="2" t="s">
        <v>88</v>
      </c>
      <c r="P835" s="7" t="b">
        <v>0</v>
      </c>
      <c r="Q835" s="7" t="s">
        <v>91</v>
      </c>
      <c r="S835" s="7" t="s">
        <v>87</v>
      </c>
      <c r="X835" s="7">
        <v>4980</v>
      </c>
      <c r="Z835" s="7" t="s">
        <v>112</v>
      </c>
      <c r="AA835" s="7" t="s">
        <v>111</v>
      </c>
      <c r="AB835" s="7" t="s">
        <v>457</v>
      </c>
      <c r="AC835" s="7" t="s">
        <v>114</v>
      </c>
      <c r="AE835" s="7" t="s">
        <v>1092</v>
      </c>
      <c r="AJ835" s="7" t="s">
        <v>457</v>
      </c>
      <c r="AL835" s="7" t="s">
        <v>106</v>
      </c>
      <c r="AM835" s="7" t="s">
        <v>732</v>
      </c>
      <c r="AN835" s="7">
        <v>0</v>
      </c>
      <c r="AO835" s="7">
        <v>80</v>
      </c>
      <c r="AP835" s="7" t="s">
        <v>115</v>
      </c>
    </row>
    <row r="836" spans="1:42" ht="19" x14ac:dyDescent="0.2">
      <c r="A836" s="7" t="s">
        <v>521</v>
      </c>
      <c r="B836" s="7" t="s">
        <v>116</v>
      </c>
      <c r="C836" s="7">
        <v>30</v>
      </c>
      <c r="D836" s="7">
        <v>1292</v>
      </c>
      <c r="E836" s="16" t="s">
        <v>1107</v>
      </c>
      <c r="F836" s="7">
        <v>15.27243333</v>
      </c>
      <c r="G836" s="7">
        <v>107.759</v>
      </c>
      <c r="H836" s="9">
        <v>39287</v>
      </c>
      <c r="I836" s="17">
        <f>YEAR(H836)</f>
        <v>2007</v>
      </c>
      <c r="J836" s="17">
        <f>MONTH(H836)</f>
        <v>7</v>
      </c>
      <c r="K836" s="17">
        <f>DAY(H836)</f>
        <v>24</v>
      </c>
      <c r="L836" s="7" t="s">
        <v>176</v>
      </c>
      <c r="M836" s="7" t="s">
        <v>592</v>
      </c>
      <c r="N836" s="7" t="b">
        <v>0</v>
      </c>
      <c r="O836" s="2" t="s">
        <v>88</v>
      </c>
      <c r="P836" s="7" t="b">
        <v>0</v>
      </c>
      <c r="Q836" s="7" t="s">
        <v>91</v>
      </c>
      <c r="S836" s="7" t="s">
        <v>87</v>
      </c>
      <c r="X836" s="7">
        <v>4981</v>
      </c>
      <c r="Z836" s="7" t="s">
        <v>112</v>
      </c>
      <c r="AA836" s="7" t="s">
        <v>111</v>
      </c>
      <c r="AB836" s="7" t="s">
        <v>457</v>
      </c>
      <c r="AC836" s="7" t="s">
        <v>114</v>
      </c>
      <c r="AE836" s="7" t="s">
        <v>1092</v>
      </c>
      <c r="AJ836" s="7" t="s">
        <v>457</v>
      </c>
      <c r="AL836" s="7" t="s">
        <v>106</v>
      </c>
      <c r="AM836" s="7" t="s">
        <v>732</v>
      </c>
      <c r="AN836" s="7">
        <v>0</v>
      </c>
      <c r="AO836" s="7">
        <v>80</v>
      </c>
      <c r="AP836" s="7" t="s">
        <v>115</v>
      </c>
    </row>
    <row r="837" spans="1:42" ht="19" x14ac:dyDescent="0.2">
      <c r="A837" s="7" t="s">
        <v>521</v>
      </c>
      <c r="B837" s="7" t="s">
        <v>116</v>
      </c>
      <c r="C837" s="7">
        <v>30</v>
      </c>
      <c r="D837" s="7">
        <v>1401</v>
      </c>
      <c r="E837" s="16" t="s">
        <v>1107</v>
      </c>
      <c r="F837" s="7">
        <v>15.27393333</v>
      </c>
      <c r="G837" s="7">
        <v>107.76015</v>
      </c>
      <c r="H837" s="9">
        <v>39287</v>
      </c>
      <c r="I837" s="17">
        <f>YEAR(H837)</f>
        <v>2007</v>
      </c>
      <c r="J837" s="17">
        <f>MONTH(H837)</f>
        <v>7</v>
      </c>
      <c r="K837" s="17">
        <f>DAY(H837)</f>
        <v>24</v>
      </c>
      <c r="L837" s="7" t="s">
        <v>118</v>
      </c>
      <c r="M837" s="7" t="s">
        <v>593</v>
      </c>
      <c r="N837" s="7" t="b">
        <v>0</v>
      </c>
      <c r="O837" s="2" t="s">
        <v>88</v>
      </c>
      <c r="P837" s="7" t="b">
        <v>0</v>
      </c>
      <c r="Q837" s="7" t="s">
        <v>91</v>
      </c>
      <c r="R837" s="7">
        <v>163</v>
      </c>
      <c r="S837" s="7" t="s">
        <v>87</v>
      </c>
      <c r="X837" s="7">
        <v>4983</v>
      </c>
      <c r="Z837" s="7" t="s">
        <v>112</v>
      </c>
      <c r="AA837" s="7" t="s">
        <v>111</v>
      </c>
      <c r="AC837" s="7" t="s">
        <v>114</v>
      </c>
      <c r="AE837" s="7" t="s">
        <v>1092</v>
      </c>
      <c r="AJ837" s="7" t="s">
        <v>457</v>
      </c>
      <c r="AL837" s="7" t="s">
        <v>106</v>
      </c>
      <c r="AM837" s="7" t="s">
        <v>732</v>
      </c>
      <c r="AN837" s="7">
        <v>0</v>
      </c>
      <c r="AO837" s="7">
        <v>80</v>
      </c>
      <c r="AP837" s="7" t="s">
        <v>115</v>
      </c>
    </row>
    <row r="838" spans="1:42" ht="19" x14ac:dyDescent="0.2">
      <c r="A838" s="7" t="s">
        <v>521</v>
      </c>
      <c r="B838" s="7" t="s">
        <v>116</v>
      </c>
      <c r="C838" s="7">
        <v>30</v>
      </c>
      <c r="D838" s="7">
        <v>1401</v>
      </c>
      <c r="E838" s="16" t="s">
        <v>1107</v>
      </c>
      <c r="F838" s="7">
        <v>15.27393333</v>
      </c>
      <c r="G838" s="7">
        <v>107.76015</v>
      </c>
      <c r="H838" s="9">
        <v>39287</v>
      </c>
      <c r="I838" s="17">
        <f>YEAR(H838)</f>
        <v>2007</v>
      </c>
      <c r="J838" s="17">
        <f>MONTH(H838)</f>
        <v>7</v>
      </c>
      <c r="K838" s="17">
        <f>DAY(H838)</f>
        <v>24</v>
      </c>
      <c r="L838" s="7" t="s">
        <v>118</v>
      </c>
      <c r="M838" s="7" t="s">
        <v>593</v>
      </c>
      <c r="N838" s="7" t="b">
        <v>0</v>
      </c>
      <c r="O838" s="2" t="s">
        <v>88</v>
      </c>
      <c r="P838" s="7" t="b">
        <v>0</v>
      </c>
      <c r="Q838" s="7" t="s">
        <v>91</v>
      </c>
      <c r="R838" s="7">
        <v>166</v>
      </c>
      <c r="S838" s="7" t="s">
        <v>87</v>
      </c>
      <c r="X838" s="7">
        <v>4984</v>
      </c>
      <c r="Z838" s="7" t="s">
        <v>112</v>
      </c>
      <c r="AA838" s="7" t="s">
        <v>111</v>
      </c>
      <c r="AC838" s="7" t="s">
        <v>114</v>
      </c>
      <c r="AE838" s="7" t="s">
        <v>1092</v>
      </c>
      <c r="AJ838" s="7" t="s">
        <v>457</v>
      </c>
      <c r="AL838" s="7" t="s">
        <v>106</v>
      </c>
      <c r="AM838" s="7" t="s">
        <v>732</v>
      </c>
      <c r="AN838" s="7">
        <v>0</v>
      </c>
      <c r="AO838" s="7">
        <v>80</v>
      </c>
      <c r="AP838" s="7" t="s">
        <v>115</v>
      </c>
    </row>
    <row r="839" spans="1:42" ht="19" x14ac:dyDescent="0.2">
      <c r="A839" s="7" t="s">
        <v>521</v>
      </c>
      <c r="B839" s="7" t="s">
        <v>116</v>
      </c>
      <c r="C839" s="7">
        <v>30</v>
      </c>
      <c r="D839" s="7">
        <v>1401</v>
      </c>
      <c r="E839" s="16" t="s">
        <v>1107</v>
      </c>
      <c r="F839" s="7">
        <v>15.27393333</v>
      </c>
      <c r="G839" s="7">
        <v>107.76015</v>
      </c>
      <c r="H839" s="9">
        <v>39287</v>
      </c>
      <c r="I839" s="17">
        <f>YEAR(H839)</f>
        <v>2007</v>
      </c>
      <c r="J839" s="17">
        <f>MONTH(H839)</f>
        <v>7</v>
      </c>
      <c r="K839" s="17">
        <f>DAY(H839)</f>
        <v>24</v>
      </c>
      <c r="L839" s="7" t="s">
        <v>118</v>
      </c>
      <c r="M839" s="7" t="s">
        <v>593</v>
      </c>
      <c r="N839" s="7" t="b">
        <v>0</v>
      </c>
      <c r="O839" s="2" t="s">
        <v>88</v>
      </c>
      <c r="P839" s="7" t="b">
        <v>0</v>
      </c>
      <c r="Q839" s="7" t="s">
        <v>91</v>
      </c>
      <c r="S839" s="7" t="s">
        <v>87</v>
      </c>
      <c r="X839" s="7">
        <v>4986</v>
      </c>
      <c r="Z839" s="7" t="s">
        <v>112</v>
      </c>
      <c r="AA839" s="7" t="s">
        <v>111</v>
      </c>
      <c r="AC839" s="7" t="s">
        <v>114</v>
      </c>
      <c r="AE839" s="7" t="s">
        <v>1092</v>
      </c>
      <c r="AJ839" s="7" t="s">
        <v>457</v>
      </c>
      <c r="AL839" s="7" t="s">
        <v>106</v>
      </c>
      <c r="AM839" s="7" t="s">
        <v>732</v>
      </c>
      <c r="AN839" s="7">
        <v>0</v>
      </c>
      <c r="AO839" s="7">
        <v>80</v>
      </c>
      <c r="AP839" s="7" t="s">
        <v>115</v>
      </c>
    </row>
    <row r="840" spans="1:42" ht="19" x14ac:dyDescent="0.2">
      <c r="A840" s="7" t="s">
        <v>521</v>
      </c>
      <c r="B840" s="7" t="s">
        <v>116</v>
      </c>
      <c r="C840" s="7">
        <v>30</v>
      </c>
      <c r="D840" s="7">
        <v>1401</v>
      </c>
      <c r="E840" s="16" t="s">
        <v>1107</v>
      </c>
      <c r="F840" s="7">
        <v>15.27393333</v>
      </c>
      <c r="G840" s="7">
        <v>107.76015</v>
      </c>
      <c r="H840" s="9">
        <v>39287</v>
      </c>
      <c r="I840" s="17">
        <f>YEAR(H840)</f>
        <v>2007</v>
      </c>
      <c r="J840" s="17">
        <f>MONTH(H840)</f>
        <v>7</v>
      </c>
      <c r="K840" s="17">
        <f>DAY(H840)</f>
        <v>24</v>
      </c>
      <c r="L840" s="7" t="s">
        <v>118</v>
      </c>
      <c r="M840" s="7" t="s">
        <v>593</v>
      </c>
      <c r="N840" s="7" t="b">
        <v>0</v>
      </c>
      <c r="O840" s="2" t="s">
        <v>88</v>
      </c>
      <c r="P840" s="7" t="b">
        <v>0</v>
      </c>
      <c r="Q840" s="7" t="s">
        <v>91</v>
      </c>
      <c r="S840" s="7" t="s">
        <v>87</v>
      </c>
      <c r="X840" s="7">
        <v>4987</v>
      </c>
      <c r="Z840" s="7" t="s">
        <v>112</v>
      </c>
      <c r="AA840" s="7" t="s">
        <v>111</v>
      </c>
      <c r="AC840" s="7" t="s">
        <v>114</v>
      </c>
      <c r="AE840" s="7" t="s">
        <v>1092</v>
      </c>
      <c r="AJ840" s="7" t="s">
        <v>457</v>
      </c>
      <c r="AL840" s="7" t="s">
        <v>106</v>
      </c>
      <c r="AM840" s="7" t="s">
        <v>732</v>
      </c>
      <c r="AN840" s="7">
        <v>0</v>
      </c>
      <c r="AO840" s="7">
        <v>80</v>
      </c>
      <c r="AP840" s="7" t="s">
        <v>115</v>
      </c>
    </row>
    <row r="841" spans="1:42" ht="19" x14ac:dyDescent="0.2">
      <c r="A841" s="7" t="s">
        <v>521</v>
      </c>
      <c r="B841" s="7" t="s">
        <v>116</v>
      </c>
      <c r="C841" s="7">
        <v>30</v>
      </c>
      <c r="D841" s="7">
        <v>1401</v>
      </c>
      <c r="E841" s="16" t="s">
        <v>1107</v>
      </c>
      <c r="F841" s="7">
        <v>15.27393333</v>
      </c>
      <c r="G841" s="7">
        <v>107.76015</v>
      </c>
      <c r="H841" s="9">
        <v>39287</v>
      </c>
      <c r="I841" s="17">
        <f>YEAR(H841)</f>
        <v>2007</v>
      </c>
      <c r="J841" s="17">
        <f>MONTH(H841)</f>
        <v>7</v>
      </c>
      <c r="K841" s="17">
        <f>DAY(H841)</f>
        <v>24</v>
      </c>
      <c r="L841" s="7" t="s">
        <v>176</v>
      </c>
      <c r="M841" s="7" t="s">
        <v>592</v>
      </c>
      <c r="N841" s="7" t="b">
        <v>0</v>
      </c>
      <c r="O841" s="2" t="s">
        <v>88</v>
      </c>
      <c r="P841" s="7" t="b">
        <v>0</v>
      </c>
      <c r="Q841" s="7" t="s">
        <v>91</v>
      </c>
      <c r="R841" s="7">
        <v>174</v>
      </c>
      <c r="S841" s="7" t="s">
        <v>87</v>
      </c>
      <c r="X841" s="7">
        <v>4985</v>
      </c>
      <c r="Z841" s="7" t="s">
        <v>112</v>
      </c>
      <c r="AA841" s="7" t="s">
        <v>111</v>
      </c>
      <c r="AB841" s="7" t="s">
        <v>457</v>
      </c>
      <c r="AC841" s="7" t="s">
        <v>114</v>
      </c>
      <c r="AE841" s="7" t="s">
        <v>1092</v>
      </c>
      <c r="AJ841" s="7" t="s">
        <v>457</v>
      </c>
      <c r="AL841" s="7" t="s">
        <v>106</v>
      </c>
      <c r="AM841" s="7" t="s">
        <v>732</v>
      </c>
      <c r="AN841" s="7">
        <v>0</v>
      </c>
      <c r="AO841" s="7">
        <v>80</v>
      </c>
      <c r="AP841" s="7" t="s">
        <v>115</v>
      </c>
    </row>
    <row r="842" spans="1:42" ht="19" x14ac:dyDescent="0.2">
      <c r="A842" s="7" t="s">
        <v>521</v>
      </c>
      <c r="B842" s="7" t="s">
        <v>116</v>
      </c>
      <c r="C842" s="7">
        <v>30</v>
      </c>
      <c r="D842" s="7">
        <v>1401</v>
      </c>
      <c r="E842" s="16" t="s">
        <v>1107</v>
      </c>
      <c r="F842" s="7">
        <v>15.27393333</v>
      </c>
      <c r="G842" s="7">
        <v>107.76015</v>
      </c>
      <c r="H842" s="9">
        <v>39287</v>
      </c>
      <c r="I842" s="17">
        <f>YEAR(H842)</f>
        <v>2007</v>
      </c>
      <c r="J842" s="17">
        <f>MONTH(H842)</f>
        <v>7</v>
      </c>
      <c r="K842" s="17">
        <f>DAY(H842)</f>
        <v>24</v>
      </c>
      <c r="L842" s="7" t="s">
        <v>176</v>
      </c>
      <c r="M842" s="7" t="s">
        <v>592</v>
      </c>
      <c r="N842" s="7" t="b">
        <v>0</v>
      </c>
      <c r="O842" s="2" t="s">
        <v>88</v>
      </c>
      <c r="P842" s="7" t="b">
        <v>0</v>
      </c>
      <c r="Q842" s="7" t="s">
        <v>91</v>
      </c>
      <c r="S842" s="7" t="s">
        <v>87</v>
      </c>
      <c r="X842" s="7">
        <v>4988</v>
      </c>
      <c r="Z842" s="7" t="s">
        <v>112</v>
      </c>
      <c r="AA842" s="7" t="s">
        <v>111</v>
      </c>
      <c r="AB842" s="7" t="s">
        <v>457</v>
      </c>
      <c r="AC842" s="7" t="s">
        <v>114</v>
      </c>
      <c r="AE842" s="7" t="s">
        <v>1092</v>
      </c>
      <c r="AJ842" s="7" t="s">
        <v>457</v>
      </c>
      <c r="AL842" s="7" t="s">
        <v>106</v>
      </c>
      <c r="AM842" s="7" t="s">
        <v>732</v>
      </c>
      <c r="AN842" s="7">
        <v>0</v>
      </c>
      <c r="AO842" s="7">
        <v>80</v>
      </c>
      <c r="AP842" s="7" t="s">
        <v>115</v>
      </c>
    </row>
    <row r="843" spans="1:42" ht="19" x14ac:dyDescent="0.2">
      <c r="A843" s="7" t="s">
        <v>521</v>
      </c>
      <c r="B843" s="7" t="s">
        <v>116</v>
      </c>
      <c r="C843" s="7">
        <v>30</v>
      </c>
      <c r="D843" s="7">
        <v>647</v>
      </c>
      <c r="E843" s="16" t="s">
        <v>1107</v>
      </c>
      <c r="F843" s="7">
        <v>15.27843333</v>
      </c>
      <c r="G843" s="7">
        <v>107.7362</v>
      </c>
      <c r="H843" s="9">
        <v>39284</v>
      </c>
      <c r="I843" s="17">
        <f>YEAR(H843)</f>
        <v>2007</v>
      </c>
      <c r="J843" s="17">
        <f>MONTH(H843)</f>
        <v>7</v>
      </c>
      <c r="K843" s="17">
        <f>DAY(H843)</f>
        <v>21</v>
      </c>
      <c r="L843" s="7" t="s">
        <v>133</v>
      </c>
      <c r="M843" s="7" t="s">
        <v>704</v>
      </c>
      <c r="N843" s="7" t="b">
        <v>0</v>
      </c>
      <c r="O843" s="2" t="s">
        <v>88</v>
      </c>
      <c r="P843" s="7" t="b">
        <v>0</v>
      </c>
      <c r="Q843" s="7" t="s">
        <v>91</v>
      </c>
      <c r="R843" s="7">
        <v>4989</v>
      </c>
      <c r="S843" s="7" t="s">
        <v>87</v>
      </c>
      <c r="X843" s="7">
        <v>4989</v>
      </c>
      <c r="Z843" s="7" t="s">
        <v>112</v>
      </c>
      <c r="AA843" s="7" t="s">
        <v>111</v>
      </c>
      <c r="AC843" s="7" t="s">
        <v>114</v>
      </c>
      <c r="AE843" s="7" t="s">
        <v>1092</v>
      </c>
      <c r="AJ843" s="7" t="s">
        <v>457</v>
      </c>
      <c r="AL843" s="7" t="s">
        <v>106</v>
      </c>
      <c r="AM843" s="7" t="s">
        <v>732</v>
      </c>
      <c r="AN843" s="7">
        <v>0</v>
      </c>
      <c r="AO843" s="7">
        <v>80</v>
      </c>
      <c r="AP843" s="7" t="s">
        <v>115</v>
      </c>
    </row>
    <row r="844" spans="1:42" ht="19" x14ac:dyDescent="0.2">
      <c r="A844" s="7" t="s">
        <v>521</v>
      </c>
      <c r="B844" s="7" t="s">
        <v>116</v>
      </c>
      <c r="C844" s="7">
        <v>30</v>
      </c>
      <c r="D844" s="7">
        <v>647</v>
      </c>
      <c r="E844" s="16" t="s">
        <v>1107</v>
      </c>
      <c r="F844" s="7">
        <v>15.27843333</v>
      </c>
      <c r="G844" s="7">
        <v>107.7362</v>
      </c>
      <c r="H844" s="9">
        <v>39284</v>
      </c>
      <c r="I844" s="17">
        <f>YEAR(H844)</f>
        <v>2007</v>
      </c>
      <c r="J844" s="17">
        <f>MONTH(H844)</f>
        <v>7</v>
      </c>
      <c r="K844" s="17">
        <f>DAY(H844)</f>
        <v>21</v>
      </c>
      <c r="L844" s="7" t="s">
        <v>133</v>
      </c>
      <c r="M844" s="7" t="s">
        <v>704</v>
      </c>
      <c r="N844" s="7" t="b">
        <v>0</v>
      </c>
      <c r="O844" s="2" t="s">
        <v>88</v>
      </c>
      <c r="P844" s="7" t="b">
        <v>0</v>
      </c>
      <c r="Q844" s="7" t="s">
        <v>91</v>
      </c>
      <c r="R844" s="7">
        <v>168</v>
      </c>
      <c r="S844" s="7" t="s">
        <v>87</v>
      </c>
      <c r="X844" s="7">
        <v>4990</v>
      </c>
      <c r="Z844" s="7" t="s">
        <v>112</v>
      </c>
      <c r="AA844" s="7" t="s">
        <v>111</v>
      </c>
      <c r="AC844" s="7" t="s">
        <v>114</v>
      </c>
      <c r="AE844" s="7" t="s">
        <v>1092</v>
      </c>
      <c r="AJ844" s="7" t="s">
        <v>457</v>
      </c>
      <c r="AL844" s="7" t="s">
        <v>106</v>
      </c>
      <c r="AM844" s="7" t="s">
        <v>732</v>
      </c>
      <c r="AN844" s="7">
        <v>0</v>
      </c>
      <c r="AO844" s="7">
        <v>80</v>
      </c>
      <c r="AP844" s="7" t="s">
        <v>115</v>
      </c>
    </row>
    <row r="845" spans="1:42" ht="19" x14ac:dyDescent="0.2">
      <c r="A845" s="7" t="s">
        <v>521</v>
      </c>
      <c r="B845" s="7" t="s">
        <v>116</v>
      </c>
      <c r="C845" s="7">
        <v>30</v>
      </c>
      <c r="D845" s="7">
        <v>647</v>
      </c>
      <c r="E845" s="16" t="s">
        <v>1107</v>
      </c>
      <c r="F845" s="7">
        <v>15.27843333</v>
      </c>
      <c r="G845" s="7">
        <v>107.7362</v>
      </c>
      <c r="H845" s="9">
        <v>39284</v>
      </c>
      <c r="I845" s="17">
        <f>YEAR(H845)</f>
        <v>2007</v>
      </c>
      <c r="J845" s="17">
        <f>MONTH(H845)</f>
        <v>7</v>
      </c>
      <c r="K845" s="17">
        <f>DAY(H845)</f>
        <v>21</v>
      </c>
      <c r="L845" s="7" t="s">
        <v>133</v>
      </c>
      <c r="M845" s="7" t="s">
        <v>704</v>
      </c>
      <c r="N845" s="7" t="b">
        <v>0</v>
      </c>
      <c r="O845" s="2" t="s">
        <v>88</v>
      </c>
      <c r="P845" s="7" t="b">
        <v>0</v>
      </c>
      <c r="Q845" s="7" t="s">
        <v>91</v>
      </c>
      <c r="R845" s="7">
        <v>177</v>
      </c>
      <c r="S845" s="7" t="s">
        <v>87</v>
      </c>
      <c r="X845" s="7">
        <v>4994</v>
      </c>
      <c r="Z845" s="7" t="s">
        <v>112</v>
      </c>
      <c r="AA845" s="7" t="s">
        <v>111</v>
      </c>
      <c r="AC845" s="7" t="s">
        <v>114</v>
      </c>
      <c r="AE845" s="7" t="s">
        <v>1092</v>
      </c>
      <c r="AJ845" s="7" t="s">
        <v>457</v>
      </c>
      <c r="AL845" s="7" t="s">
        <v>106</v>
      </c>
      <c r="AM845" s="7" t="s">
        <v>732</v>
      </c>
      <c r="AN845" s="7">
        <v>0</v>
      </c>
      <c r="AO845" s="7">
        <v>80</v>
      </c>
      <c r="AP845" s="7" t="s">
        <v>115</v>
      </c>
    </row>
    <row r="846" spans="1:42" ht="19" x14ac:dyDescent="0.2">
      <c r="A846" s="7" t="s">
        <v>521</v>
      </c>
      <c r="B846" s="7" t="s">
        <v>116</v>
      </c>
      <c r="C846" s="7">
        <v>30</v>
      </c>
      <c r="D846" s="7">
        <v>647</v>
      </c>
      <c r="E846" s="16" t="s">
        <v>1107</v>
      </c>
      <c r="F846" s="7">
        <v>15.27843333</v>
      </c>
      <c r="G846" s="7">
        <v>107.7362</v>
      </c>
      <c r="H846" s="9">
        <v>39284</v>
      </c>
      <c r="I846" s="17">
        <f>YEAR(H846)</f>
        <v>2007</v>
      </c>
      <c r="J846" s="17">
        <f>MONTH(H846)</f>
        <v>7</v>
      </c>
      <c r="K846" s="17">
        <f>DAY(H846)</f>
        <v>21</v>
      </c>
      <c r="L846" s="7" t="s">
        <v>133</v>
      </c>
      <c r="M846" s="7" t="s">
        <v>704</v>
      </c>
      <c r="N846" s="7" t="b">
        <v>0</v>
      </c>
      <c r="O846" s="2" t="s">
        <v>88</v>
      </c>
      <c r="P846" s="7" t="b">
        <v>0</v>
      </c>
      <c r="Q846" s="7" t="s">
        <v>91</v>
      </c>
      <c r="R846" s="7">
        <v>179</v>
      </c>
      <c r="S846" s="7" t="s">
        <v>87</v>
      </c>
      <c r="X846" s="7">
        <v>4996</v>
      </c>
      <c r="Z846" s="7" t="s">
        <v>112</v>
      </c>
      <c r="AA846" s="7" t="s">
        <v>111</v>
      </c>
      <c r="AC846" s="7" t="s">
        <v>114</v>
      </c>
      <c r="AE846" s="7" t="s">
        <v>1092</v>
      </c>
      <c r="AJ846" s="7" t="s">
        <v>457</v>
      </c>
      <c r="AL846" s="7" t="s">
        <v>106</v>
      </c>
      <c r="AM846" s="7" t="s">
        <v>732</v>
      </c>
      <c r="AN846" s="7">
        <v>0</v>
      </c>
      <c r="AO846" s="7">
        <v>80</v>
      </c>
      <c r="AP846" s="7" t="s">
        <v>115</v>
      </c>
    </row>
    <row r="847" spans="1:42" ht="19" x14ac:dyDescent="0.2">
      <c r="A847" s="7" t="s">
        <v>521</v>
      </c>
      <c r="B847" s="7" t="s">
        <v>116</v>
      </c>
      <c r="C847" s="7">
        <v>30</v>
      </c>
      <c r="D847" s="7">
        <v>647</v>
      </c>
      <c r="E847" s="16" t="s">
        <v>1107</v>
      </c>
      <c r="F847" s="7">
        <v>15.27843333</v>
      </c>
      <c r="G847" s="7">
        <v>107.7362</v>
      </c>
      <c r="H847" s="9">
        <v>39284</v>
      </c>
      <c r="I847" s="17">
        <f>YEAR(H847)</f>
        <v>2007</v>
      </c>
      <c r="J847" s="17">
        <f>MONTH(H847)</f>
        <v>7</v>
      </c>
      <c r="K847" s="17">
        <f>DAY(H847)</f>
        <v>21</v>
      </c>
      <c r="L847" s="7" t="s">
        <v>133</v>
      </c>
      <c r="M847" s="7" t="s">
        <v>704</v>
      </c>
      <c r="N847" s="7" t="b">
        <v>0</v>
      </c>
      <c r="O847" s="2" t="s">
        <v>88</v>
      </c>
      <c r="P847" s="7" t="b">
        <v>0</v>
      </c>
      <c r="Q847" s="7" t="s">
        <v>91</v>
      </c>
      <c r="R847" s="7">
        <v>182</v>
      </c>
      <c r="S847" s="7" t="s">
        <v>87</v>
      </c>
      <c r="X847" s="7">
        <v>4997</v>
      </c>
      <c r="Z847" s="7" t="s">
        <v>112</v>
      </c>
      <c r="AA847" s="7" t="s">
        <v>111</v>
      </c>
      <c r="AC847" s="7" t="s">
        <v>114</v>
      </c>
      <c r="AE847" s="7" t="s">
        <v>1092</v>
      </c>
      <c r="AJ847" s="7" t="s">
        <v>457</v>
      </c>
      <c r="AL847" s="7" t="s">
        <v>106</v>
      </c>
      <c r="AM847" s="7" t="s">
        <v>732</v>
      </c>
      <c r="AN847" s="7">
        <v>0</v>
      </c>
      <c r="AO847" s="7">
        <v>80</v>
      </c>
      <c r="AP847" s="7" t="s">
        <v>115</v>
      </c>
    </row>
    <row r="848" spans="1:42" ht="19" x14ac:dyDescent="0.2">
      <c r="A848" s="7" t="s">
        <v>521</v>
      </c>
      <c r="B848" s="7" t="s">
        <v>116</v>
      </c>
      <c r="C848" s="7">
        <v>30</v>
      </c>
      <c r="D848" s="7">
        <v>647</v>
      </c>
      <c r="E848" s="16" t="s">
        <v>1107</v>
      </c>
      <c r="F848" s="7">
        <v>15.27843333</v>
      </c>
      <c r="G848" s="7">
        <v>107.7362</v>
      </c>
      <c r="H848" s="9">
        <v>39284</v>
      </c>
      <c r="I848" s="17">
        <f>YEAR(H848)</f>
        <v>2007</v>
      </c>
      <c r="J848" s="17">
        <f>MONTH(H848)</f>
        <v>7</v>
      </c>
      <c r="K848" s="17">
        <f>DAY(H848)</f>
        <v>21</v>
      </c>
      <c r="L848" s="7" t="s">
        <v>133</v>
      </c>
      <c r="M848" s="7" t="s">
        <v>704</v>
      </c>
      <c r="N848" s="7" t="b">
        <v>0</v>
      </c>
      <c r="O848" s="2" t="s">
        <v>88</v>
      </c>
      <c r="P848" s="7" t="b">
        <v>0</v>
      </c>
      <c r="Q848" s="7" t="s">
        <v>91</v>
      </c>
      <c r="R848" s="7">
        <v>183</v>
      </c>
      <c r="S848" s="7" t="s">
        <v>87</v>
      </c>
      <c r="X848" s="7">
        <v>4998</v>
      </c>
      <c r="Z848" s="7" t="s">
        <v>112</v>
      </c>
      <c r="AA848" s="7" t="s">
        <v>111</v>
      </c>
      <c r="AC848" s="7" t="s">
        <v>114</v>
      </c>
      <c r="AE848" s="7" t="s">
        <v>1092</v>
      </c>
      <c r="AJ848" s="7" t="s">
        <v>457</v>
      </c>
      <c r="AL848" s="7" t="s">
        <v>106</v>
      </c>
      <c r="AM848" s="7" t="s">
        <v>732</v>
      </c>
      <c r="AN848" s="7">
        <v>0</v>
      </c>
      <c r="AO848" s="7">
        <v>80</v>
      </c>
      <c r="AP848" s="7" t="s">
        <v>115</v>
      </c>
    </row>
    <row r="849" spans="1:42" ht="19" x14ac:dyDescent="0.2">
      <c r="A849" s="7" t="s">
        <v>521</v>
      </c>
      <c r="B849" s="7" t="s">
        <v>116</v>
      </c>
      <c r="C849" s="7">
        <v>30</v>
      </c>
      <c r="D849" s="7">
        <v>647</v>
      </c>
      <c r="E849" s="16" t="s">
        <v>1107</v>
      </c>
      <c r="F849" s="7">
        <v>15.27843333</v>
      </c>
      <c r="G849" s="7">
        <v>107.7362</v>
      </c>
      <c r="H849" s="9">
        <v>39284</v>
      </c>
      <c r="I849" s="17">
        <f>YEAR(H849)</f>
        <v>2007</v>
      </c>
      <c r="J849" s="17">
        <f>MONTH(H849)</f>
        <v>7</v>
      </c>
      <c r="K849" s="17">
        <f>DAY(H849)</f>
        <v>21</v>
      </c>
      <c r="L849" s="7" t="s">
        <v>133</v>
      </c>
      <c r="M849" s="7" t="s">
        <v>704</v>
      </c>
      <c r="N849" s="7" t="b">
        <v>0</v>
      </c>
      <c r="O849" s="2" t="s">
        <v>88</v>
      </c>
      <c r="P849" s="7" t="b">
        <v>0</v>
      </c>
      <c r="Q849" s="7" t="s">
        <v>91</v>
      </c>
      <c r="R849" s="7">
        <v>184</v>
      </c>
      <c r="S849" s="7" t="s">
        <v>87</v>
      </c>
      <c r="X849" s="7">
        <v>4999</v>
      </c>
      <c r="Z849" s="7" t="s">
        <v>112</v>
      </c>
      <c r="AA849" s="7" t="s">
        <v>111</v>
      </c>
      <c r="AC849" s="7" t="s">
        <v>114</v>
      </c>
      <c r="AE849" s="7" t="s">
        <v>1092</v>
      </c>
      <c r="AJ849" s="7" t="s">
        <v>457</v>
      </c>
      <c r="AL849" s="7" t="s">
        <v>106</v>
      </c>
      <c r="AM849" s="7" t="s">
        <v>732</v>
      </c>
      <c r="AN849" s="7">
        <v>0</v>
      </c>
      <c r="AO849" s="7">
        <v>80</v>
      </c>
      <c r="AP849" s="7" t="s">
        <v>115</v>
      </c>
    </row>
    <row r="850" spans="1:42" ht="19" x14ac:dyDescent="0.2">
      <c r="A850" s="7" t="s">
        <v>521</v>
      </c>
      <c r="B850" s="7" t="s">
        <v>116</v>
      </c>
      <c r="C850" s="7">
        <v>30</v>
      </c>
      <c r="D850" s="7">
        <v>647</v>
      </c>
      <c r="E850" s="16" t="s">
        <v>1107</v>
      </c>
      <c r="F850" s="7">
        <v>15.27843333</v>
      </c>
      <c r="G850" s="7">
        <v>107.7362</v>
      </c>
      <c r="H850" s="9">
        <v>39284</v>
      </c>
      <c r="I850" s="17">
        <f>YEAR(H850)</f>
        <v>2007</v>
      </c>
      <c r="J850" s="17">
        <f>MONTH(H850)</f>
        <v>7</v>
      </c>
      <c r="K850" s="17">
        <f>DAY(H850)</f>
        <v>21</v>
      </c>
      <c r="L850" s="7" t="s">
        <v>133</v>
      </c>
      <c r="M850" s="7" t="s">
        <v>704</v>
      </c>
      <c r="N850" s="7" t="b">
        <v>0</v>
      </c>
      <c r="O850" s="2" t="s">
        <v>88</v>
      </c>
      <c r="P850" s="7" t="b">
        <v>0</v>
      </c>
      <c r="Q850" s="7" t="s">
        <v>91</v>
      </c>
      <c r="R850" s="7">
        <v>187</v>
      </c>
      <c r="S850" s="7" t="s">
        <v>87</v>
      </c>
      <c r="X850" s="7">
        <v>5000</v>
      </c>
      <c r="Z850" s="7" t="s">
        <v>112</v>
      </c>
      <c r="AA850" s="7" t="s">
        <v>111</v>
      </c>
      <c r="AC850" s="7" t="s">
        <v>114</v>
      </c>
      <c r="AE850" s="7" t="s">
        <v>1092</v>
      </c>
      <c r="AJ850" s="7" t="s">
        <v>457</v>
      </c>
      <c r="AL850" s="7" t="s">
        <v>106</v>
      </c>
      <c r="AM850" s="7" t="s">
        <v>732</v>
      </c>
      <c r="AN850" s="7">
        <v>0</v>
      </c>
      <c r="AO850" s="7">
        <v>80</v>
      </c>
      <c r="AP850" s="7" t="s">
        <v>115</v>
      </c>
    </row>
    <row r="851" spans="1:42" ht="19" x14ac:dyDescent="0.2">
      <c r="A851" s="7" t="s">
        <v>521</v>
      </c>
      <c r="B851" s="7" t="s">
        <v>116</v>
      </c>
      <c r="C851" s="7">
        <v>30</v>
      </c>
      <c r="D851" s="7">
        <v>647</v>
      </c>
      <c r="E851" s="16" t="s">
        <v>1107</v>
      </c>
      <c r="F851" s="7">
        <v>15.27843333</v>
      </c>
      <c r="G851" s="7">
        <v>107.7362</v>
      </c>
      <c r="H851" s="9">
        <v>39284</v>
      </c>
      <c r="I851" s="17">
        <f>YEAR(H851)</f>
        <v>2007</v>
      </c>
      <c r="J851" s="17">
        <f>MONTH(H851)</f>
        <v>7</v>
      </c>
      <c r="K851" s="17">
        <f>DAY(H851)</f>
        <v>21</v>
      </c>
      <c r="L851" s="7" t="s">
        <v>133</v>
      </c>
      <c r="M851" s="7" t="s">
        <v>704</v>
      </c>
      <c r="N851" s="7" t="b">
        <v>0</v>
      </c>
      <c r="O851" s="2" t="s">
        <v>88</v>
      </c>
      <c r="P851" s="7" t="b">
        <v>0</v>
      </c>
      <c r="Q851" s="7" t="s">
        <v>91</v>
      </c>
      <c r="S851" s="7" t="s">
        <v>87</v>
      </c>
      <c r="X851" s="7">
        <v>5001</v>
      </c>
      <c r="Z851" s="7" t="s">
        <v>112</v>
      </c>
      <c r="AA851" s="7" t="s">
        <v>111</v>
      </c>
      <c r="AC851" s="7" t="s">
        <v>114</v>
      </c>
      <c r="AE851" s="7" t="s">
        <v>1092</v>
      </c>
      <c r="AJ851" s="7" t="s">
        <v>457</v>
      </c>
      <c r="AL851" s="7" t="s">
        <v>106</v>
      </c>
      <c r="AM851" s="7" t="s">
        <v>732</v>
      </c>
      <c r="AN851" s="7">
        <v>0</v>
      </c>
      <c r="AO851" s="7">
        <v>80</v>
      </c>
      <c r="AP851" s="7" t="s">
        <v>115</v>
      </c>
    </row>
    <row r="852" spans="1:42" ht="19" x14ac:dyDescent="0.2">
      <c r="A852" s="7" t="s">
        <v>521</v>
      </c>
      <c r="B852" s="7" t="s">
        <v>116</v>
      </c>
      <c r="C852" s="7">
        <v>30</v>
      </c>
      <c r="D852" s="7">
        <v>647</v>
      </c>
      <c r="E852" s="16" t="s">
        <v>1107</v>
      </c>
      <c r="F852" s="7">
        <v>15.27843333</v>
      </c>
      <c r="G852" s="7">
        <v>107.7362</v>
      </c>
      <c r="H852" s="9">
        <v>39284</v>
      </c>
      <c r="I852" s="17">
        <f>YEAR(H852)</f>
        <v>2007</v>
      </c>
      <c r="J852" s="17">
        <f>MONTH(H852)</f>
        <v>7</v>
      </c>
      <c r="K852" s="17">
        <f>DAY(H852)</f>
        <v>21</v>
      </c>
      <c r="L852" s="7" t="s">
        <v>133</v>
      </c>
      <c r="M852" s="7" t="s">
        <v>704</v>
      </c>
      <c r="N852" s="7" t="b">
        <v>0</v>
      </c>
      <c r="O852" s="2" t="s">
        <v>88</v>
      </c>
      <c r="P852" s="7" t="b">
        <v>0</v>
      </c>
      <c r="Q852" s="7" t="s">
        <v>91</v>
      </c>
      <c r="S852" s="7" t="s">
        <v>87</v>
      </c>
      <c r="X852" s="7">
        <v>5002</v>
      </c>
      <c r="Z852" s="7" t="s">
        <v>112</v>
      </c>
      <c r="AA852" s="7" t="s">
        <v>111</v>
      </c>
      <c r="AC852" s="7" t="s">
        <v>114</v>
      </c>
      <c r="AE852" s="7" t="s">
        <v>1092</v>
      </c>
      <c r="AJ852" s="7" t="s">
        <v>457</v>
      </c>
      <c r="AL852" s="7" t="s">
        <v>106</v>
      </c>
      <c r="AM852" s="7" t="s">
        <v>732</v>
      </c>
      <c r="AN852" s="7">
        <v>0</v>
      </c>
      <c r="AO852" s="7">
        <v>80</v>
      </c>
      <c r="AP852" s="7" t="s">
        <v>115</v>
      </c>
    </row>
    <row r="853" spans="1:42" ht="19" x14ac:dyDescent="0.2">
      <c r="A853" s="7" t="s">
        <v>521</v>
      </c>
      <c r="B853" s="7" t="s">
        <v>116</v>
      </c>
      <c r="C853" s="7">
        <v>30</v>
      </c>
      <c r="D853" s="7">
        <v>647</v>
      </c>
      <c r="E853" s="16" t="s">
        <v>1107</v>
      </c>
      <c r="F853" s="7">
        <v>15.27843333</v>
      </c>
      <c r="G853" s="7">
        <v>107.7362</v>
      </c>
      <c r="H853" s="9">
        <v>39284</v>
      </c>
      <c r="I853" s="17">
        <f>YEAR(H853)</f>
        <v>2007</v>
      </c>
      <c r="J853" s="17">
        <f>MONTH(H853)</f>
        <v>7</v>
      </c>
      <c r="K853" s="17">
        <f>DAY(H853)</f>
        <v>21</v>
      </c>
      <c r="L853" s="7" t="s">
        <v>133</v>
      </c>
      <c r="M853" s="7" t="s">
        <v>704</v>
      </c>
      <c r="N853" s="7" t="b">
        <v>0</v>
      </c>
      <c r="O853" s="2" t="s">
        <v>88</v>
      </c>
      <c r="P853" s="7" t="b">
        <v>0</v>
      </c>
      <c r="Q853" s="7" t="s">
        <v>91</v>
      </c>
      <c r="S853" s="7" t="s">
        <v>87</v>
      </c>
      <c r="X853" s="7">
        <v>5003</v>
      </c>
      <c r="Z853" s="7" t="s">
        <v>112</v>
      </c>
      <c r="AA853" s="7" t="s">
        <v>111</v>
      </c>
      <c r="AC853" s="7" t="s">
        <v>114</v>
      </c>
      <c r="AE853" s="7" t="s">
        <v>1092</v>
      </c>
      <c r="AJ853" s="7" t="s">
        <v>457</v>
      </c>
      <c r="AL853" s="7" t="s">
        <v>106</v>
      </c>
      <c r="AM853" s="7" t="s">
        <v>732</v>
      </c>
      <c r="AN853" s="7">
        <v>0</v>
      </c>
      <c r="AO853" s="7">
        <v>80</v>
      </c>
      <c r="AP853" s="7" t="s">
        <v>115</v>
      </c>
    </row>
    <row r="854" spans="1:42" ht="19" x14ac:dyDescent="0.2">
      <c r="A854" s="7" t="s">
        <v>521</v>
      </c>
      <c r="B854" s="7" t="s">
        <v>116</v>
      </c>
      <c r="C854" s="7">
        <v>30</v>
      </c>
      <c r="D854" s="7">
        <v>647</v>
      </c>
      <c r="E854" s="16" t="s">
        <v>1107</v>
      </c>
      <c r="F854" s="7">
        <v>15.27843333</v>
      </c>
      <c r="G854" s="7">
        <v>107.7362</v>
      </c>
      <c r="H854" s="9">
        <v>39284</v>
      </c>
      <c r="I854" s="17">
        <f>YEAR(H854)</f>
        <v>2007</v>
      </c>
      <c r="J854" s="17">
        <f>MONTH(H854)</f>
        <v>7</v>
      </c>
      <c r="K854" s="17">
        <f>DAY(H854)</f>
        <v>21</v>
      </c>
      <c r="L854" s="7" t="s">
        <v>133</v>
      </c>
      <c r="M854" s="7" t="s">
        <v>704</v>
      </c>
      <c r="N854" s="7" t="b">
        <v>0</v>
      </c>
      <c r="O854" s="2" t="s">
        <v>88</v>
      </c>
      <c r="P854" s="7" t="b">
        <v>0</v>
      </c>
      <c r="Q854" s="7" t="s">
        <v>91</v>
      </c>
      <c r="S854" s="7" t="s">
        <v>87</v>
      </c>
      <c r="X854" s="7">
        <v>5004</v>
      </c>
      <c r="Z854" s="7" t="s">
        <v>112</v>
      </c>
      <c r="AA854" s="7" t="s">
        <v>111</v>
      </c>
      <c r="AC854" s="7" t="s">
        <v>114</v>
      </c>
      <c r="AE854" s="7" t="s">
        <v>1092</v>
      </c>
      <c r="AJ854" s="7" t="s">
        <v>457</v>
      </c>
      <c r="AL854" s="7" t="s">
        <v>106</v>
      </c>
      <c r="AM854" s="7" t="s">
        <v>732</v>
      </c>
      <c r="AN854" s="7">
        <v>0</v>
      </c>
      <c r="AO854" s="7">
        <v>80</v>
      </c>
      <c r="AP854" s="7" t="s">
        <v>115</v>
      </c>
    </row>
    <row r="855" spans="1:42" ht="19" x14ac:dyDescent="0.2">
      <c r="A855" s="7" t="s">
        <v>521</v>
      </c>
      <c r="B855" s="7" t="s">
        <v>116</v>
      </c>
      <c r="C855" s="7">
        <v>30</v>
      </c>
      <c r="D855" s="7">
        <v>647</v>
      </c>
      <c r="E855" s="16" t="s">
        <v>1107</v>
      </c>
      <c r="F855" s="7">
        <v>15.27843333</v>
      </c>
      <c r="G855" s="7">
        <v>107.7362</v>
      </c>
      <c r="H855" s="9">
        <v>39284</v>
      </c>
      <c r="I855" s="17">
        <f>YEAR(H855)</f>
        <v>2007</v>
      </c>
      <c r="J855" s="17">
        <f>MONTH(H855)</f>
        <v>7</v>
      </c>
      <c r="K855" s="17">
        <f>DAY(H855)</f>
        <v>21</v>
      </c>
      <c r="L855" s="7" t="s">
        <v>133</v>
      </c>
      <c r="M855" s="7" t="s">
        <v>704</v>
      </c>
      <c r="N855" s="7" t="b">
        <v>0</v>
      </c>
      <c r="O855" s="2" t="s">
        <v>88</v>
      </c>
      <c r="P855" s="7" t="b">
        <v>0</v>
      </c>
      <c r="Q855" s="7" t="s">
        <v>91</v>
      </c>
      <c r="S855" s="7" t="s">
        <v>87</v>
      </c>
      <c r="X855" s="7">
        <v>5005</v>
      </c>
      <c r="Z855" s="7" t="s">
        <v>112</v>
      </c>
      <c r="AA855" s="7" t="s">
        <v>111</v>
      </c>
      <c r="AC855" s="7" t="s">
        <v>114</v>
      </c>
      <c r="AE855" s="7" t="s">
        <v>1092</v>
      </c>
      <c r="AJ855" s="7" t="s">
        <v>457</v>
      </c>
      <c r="AL855" s="7" t="s">
        <v>106</v>
      </c>
      <c r="AM855" s="7" t="s">
        <v>732</v>
      </c>
      <c r="AN855" s="7">
        <v>0</v>
      </c>
      <c r="AO855" s="7">
        <v>80</v>
      </c>
      <c r="AP855" s="7" t="s">
        <v>115</v>
      </c>
    </row>
    <row r="856" spans="1:42" ht="19" x14ac:dyDescent="0.2">
      <c r="A856" s="7" t="s">
        <v>521</v>
      </c>
      <c r="B856" s="7" t="s">
        <v>116</v>
      </c>
      <c r="C856" s="7">
        <v>30</v>
      </c>
      <c r="D856" s="7">
        <v>647</v>
      </c>
      <c r="E856" s="16" t="s">
        <v>1107</v>
      </c>
      <c r="F856" s="7">
        <v>15.27843333</v>
      </c>
      <c r="G856" s="7">
        <v>107.7362</v>
      </c>
      <c r="H856" s="9">
        <v>39284</v>
      </c>
      <c r="I856" s="17">
        <f>YEAR(H856)</f>
        <v>2007</v>
      </c>
      <c r="J856" s="17">
        <f>MONTH(H856)</f>
        <v>7</v>
      </c>
      <c r="K856" s="17">
        <f>DAY(H856)</f>
        <v>21</v>
      </c>
      <c r="L856" s="7" t="s">
        <v>133</v>
      </c>
      <c r="M856" s="7" t="s">
        <v>704</v>
      </c>
      <c r="N856" s="7" t="b">
        <v>0</v>
      </c>
      <c r="O856" s="2" t="s">
        <v>88</v>
      </c>
      <c r="P856" s="7" t="b">
        <v>0</v>
      </c>
      <c r="Q856" s="7" t="s">
        <v>91</v>
      </c>
      <c r="S856" s="7" t="s">
        <v>87</v>
      </c>
      <c r="X856" s="7">
        <v>5006</v>
      </c>
      <c r="Z856" s="7" t="s">
        <v>112</v>
      </c>
      <c r="AA856" s="7" t="s">
        <v>111</v>
      </c>
      <c r="AC856" s="7" t="s">
        <v>114</v>
      </c>
      <c r="AE856" s="7" t="s">
        <v>1092</v>
      </c>
      <c r="AJ856" s="7" t="s">
        <v>457</v>
      </c>
      <c r="AL856" s="7" t="s">
        <v>106</v>
      </c>
      <c r="AM856" s="7" t="s">
        <v>732</v>
      </c>
      <c r="AN856" s="7">
        <v>0</v>
      </c>
      <c r="AO856" s="7">
        <v>80</v>
      </c>
      <c r="AP856" s="7" t="s">
        <v>115</v>
      </c>
    </row>
    <row r="857" spans="1:42" ht="19" x14ac:dyDescent="0.2">
      <c r="A857" s="7" t="s">
        <v>521</v>
      </c>
      <c r="B857" s="7" t="s">
        <v>116</v>
      </c>
      <c r="C857" s="7">
        <v>30</v>
      </c>
      <c r="D857" s="7">
        <v>647</v>
      </c>
      <c r="E857" s="16" t="s">
        <v>1107</v>
      </c>
      <c r="F857" s="7">
        <v>15.27843333</v>
      </c>
      <c r="G857" s="7">
        <v>107.7362</v>
      </c>
      <c r="H857" s="9">
        <v>39284</v>
      </c>
      <c r="I857" s="17">
        <f>YEAR(H857)</f>
        <v>2007</v>
      </c>
      <c r="J857" s="17">
        <f>MONTH(H857)</f>
        <v>7</v>
      </c>
      <c r="K857" s="17">
        <f>DAY(H857)</f>
        <v>21</v>
      </c>
      <c r="L857" s="7" t="s">
        <v>176</v>
      </c>
      <c r="M857" s="7" t="s">
        <v>592</v>
      </c>
      <c r="N857" s="7" t="b">
        <v>0</v>
      </c>
      <c r="O857" s="2" t="s">
        <v>88</v>
      </c>
      <c r="P857" s="7" t="b">
        <v>0</v>
      </c>
      <c r="Q857" s="7" t="s">
        <v>91</v>
      </c>
      <c r="R857" s="7">
        <v>169</v>
      </c>
      <c r="S857" s="7" t="s">
        <v>87</v>
      </c>
      <c r="X857" s="7">
        <v>4991</v>
      </c>
      <c r="Z857" s="7" t="s">
        <v>112</v>
      </c>
      <c r="AA857" s="7" t="s">
        <v>111</v>
      </c>
      <c r="AB857" s="7" t="s">
        <v>457</v>
      </c>
      <c r="AC857" s="7" t="s">
        <v>114</v>
      </c>
      <c r="AE857" s="7" t="s">
        <v>1092</v>
      </c>
      <c r="AJ857" s="7" t="s">
        <v>457</v>
      </c>
      <c r="AL857" s="7" t="s">
        <v>106</v>
      </c>
      <c r="AM857" s="7" t="s">
        <v>732</v>
      </c>
      <c r="AN857" s="7">
        <v>0</v>
      </c>
      <c r="AO857" s="7">
        <v>80</v>
      </c>
      <c r="AP857" s="7" t="s">
        <v>115</v>
      </c>
    </row>
    <row r="858" spans="1:42" ht="19" x14ac:dyDescent="0.2">
      <c r="A858" s="7" t="s">
        <v>521</v>
      </c>
      <c r="B858" s="7" t="s">
        <v>116</v>
      </c>
      <c r="C858" s="7">
        <v>30</v>
      </c>
      <c r="D858" s="7">
        <v>647</v>
      </c>
      <c r="E858" s="16" t="s">
        <v>1107</v>
      </c>
      <c r="F858" s="7">
        <v>15.27843333</v>
      </c>
      <c r="G858" s="7">
        <v>107.7362</v>
      </c>
      <c r="H858" s="9">
        <v>39284</v>
      </c>
      <c r="I858" s="17">
        <f>YEAR(H858)</f>
        <v>2007</v>
      </c>
      <c r="J858" s="17">
        <f>MONTH(H858)</f>
        <v>7</v>
      </c>
      <c r="K858" s="17">
        <f>DAY(H858)</f>
        <v>21</v>
      </c>
      <c r="L858" s="7" t="s">
        <v>176</v>
      </c>
      <c r="M858" s="7" t="s">
        <v>592</v>
      </c>
      <c r="N858" s="7" t="b">
        <v>0</v>
      </c>
      <c r="O858" s="2" t="s">
        <v>88</v>
      </c>
      <c r="P858" s="7" t="b">
        <v>0</v>
      </c>
      <c r="Q858" s="7" t="s">
        <v>91</v>
      </c>
      <c r="R858" s="7">
        <v>172</v>
      </c>
      <c r="S858" s="7" t="s">
        <v>87</v>
      </c>
      <c r="X858" s="7">
        <v>4992</v>
      </c>
      <c r="Z858" s="7" t="s">
        <v>112</v>
      </c>
      <c r="AA858" s="7" t="s">
        <v>111</v>
      </c>
      <c r="AB858" s="7" t="s">
        <v>457</v>
      </c>
      <c r="AC858" s="7" t="s">
        <v>114</v>
      </c>
      <c r="AE858" s="7" t="s">
        <v>1092</v>
      </c>
      <c r="AJ858" s="7" t="s">
        <v>457</v>
      </c>
      <c r="AL858" s="7" t="s">
        <v>106</v>
      </c>
      <c r="AM858" s="7" t="s">
        <v>732</v>
      </c>
      <c r="AN858" s="7">
        <v>0</v>
      </c>
      <c r="AO858" s="7">
        <v>80</v>
      </c>
      <c r="AP858" s="7" t="s">
        <v>115</v>
      </c>
    </row>
    <row r="859" spans="1:42" ht="19" x14ac:dyDescent="0.2">
      <c r="A859" s="7" t="s">
        <v>521</v>
      </c>
      <c r="B859" s="7" t="s">
        <v>116</v>
      </c>
      <c r="C859" s="7">
        <v>30</v>
      </c>
      <c r="D859" s="7">
        <v>647</v>
      </c>
      <c r="E859" s="16" t="s">
        <v>1107</v>
      </c>
      <c r="F859" s="7">
        <v>15.27843333</v>
      </c>
      <c r="G859" s="7">
        <v>107.7362</v>
      </c>
      <c r="H859" s="9">
        <v>39284</v>
      </c>
      <c r="I859" s="17">
        <f>YEAR(H859)</f>
        <v>2007</v>
      </c>
      <c r="J859" s="17">
        <f>MONTH(H859)</f>
        <v>7</v>
      </c>
      <c r="K859" s="17">
        <f>DAY(H859)</f>
        <v>21</v>
      </c>
      <c r="L859" s="7" t="s">
        <v>176</v>
      </c>
      <c r="M859" s="7" t="s">
        <v>592</v>
      </c>
      <c r="N859" s="7" t="b">
        <v>0</v>
      </c>
      <c r="O859" s="2" t="s">
        <v>88</v>
      </c>
      <c r="P859" s="7" t="b">
        <v>0</v>
      </c>
      <c r="Q859" s="7" t="s">
        <v>91</v>
      </c>
      <c r="R859" s="7">
        <v>176</v>
      </c>
      <c r="S859" s="7" t="s">
        <v>87</v>
      </c>
      <c r="X859" s="7">
        <v>4993</v>
      </c>
      <c r="Z859" s="7" t="s">
        <v>112</v>
      </c>
      <c r="AA859" s="7" t="s">
        <v>111</v>
      </c>
      <c r="AB859" s="7" t="s">
        <v>457</v>
      </c>
      <c r="AC859" s="7" t="s">
        <v>114</v>
      </c>
      <c r="AE859" s="7" t="s">
        <v>1092</v>
      </c>
      <c r="AJ859" s="7" t="s">
        <v>457</v>
      </c>
      <c r="AL859" s="7" t="s">
        <v>106</v>
      </c>
      <c r="AM859" s="7" t="s">
        <v>732</v>
      </c>
      <c r="AN859" s="7">
        <v>0</v>
      </c>
      <c r="AO859" s="7">
        <v>80</v>
      </c>
      <c r="AP859" s="7" t="s">
        <v>115</v>
      </c>
    </row>
    <row r="860" spans="1:42" ht="19" x14ac:dyDescent="0.2">
      <c r="A860" s="7" t="s">
        <v>521</v>
      </c>
      <c r="B860" s="7" t="s">
        <v>116</v>
      </c>
      <c r="C860" s="7">
        <v>30</v>
      </c>
      <c r="D860" s="7">
        <v>647</v>
      </c>
      <c r="E860" s="16" t="s">
        <v>1107</v>
      </c>
      <c r="F860" s="7">
        <v>15.27843333</v>
      </c>
      <c r="G860" s="7">
        <v>107.7362</v>
      </c>
      <c r="H860" s="9">
        <v>39284</v>
      </c>
      <c r="I860" s="17">
        <f>YEAR(H860)</f>
        <v>2007</v>
      </c>
      <c r="J860" s="17">
        <f>MONTH(H860)</f>
        <v>7</v>
      </c>
      <c r="K860" s="17">
        <f>DAY(H860)</f>
        <v>21</v>
      </c>
      <c r="L860" s="7" t="s">
        <v>176</v>
      </c>
      <c r="M860" s="7" t="s">
        <v>592</v>
      </c>
      <c r="N860" s="7" t="b">
        <v>0</v>
      </c>
      <c r="O860" s="2" t="s">
        <v>88</v>
      </c>
      <c r="P860" s="7" t="b">
        <v>0</v>
      </c>
      <c r="Q860" s="7" t="s">
        <v>91</v>
      </c>
      <c r="R860" s="7">
        <v>178</v>
      </c>
      <c r="S860" s="7" t="s">
        <v>87</v>
      </c>
      <c r="X860" s="7">
        <v>4995</v>
      </c>
      <c r="Z860" s="7" t="s">
        <v>112</v>
      </c>
      <c r="AA860" s="7" t="s">
        <v>111</v>
      </c>
      <c r="AB860" s="7" t="s">
        <v>457</v>
      </c>
      <c r="AC860" s="7" t="s">
        <v>114</v>
      </c>
      <c r="AE860" s="7" t="s">
        <v>1092</v>
      </c>
      <c r="AJ860" s="7" t="s">
        <v>457</v>
      </c>
      <c r="AL860" s="7" t="s">
        <v>106</v>
      </c>
      <c r="AM860" s="7" t="s">
        <v>732</v>
      </c>
      <c r="AN860" s="7">
        <v>0</v>
      </c>
      <c r="AO860" s="7">
        <v>80</v>
      </c>
      <c r="AP860" s="7" t="s">
        <v>115</v>
      </c>
    </row>
    <row r="861" spans="1:42" ht="19" x14ac:dyDescent="0.2">
      <c r="A861" s="7" t="s">
        <v>521</v>
      </c>
      <c r="B861" s="7" t="s">
        <v>116</v>
      </c>
      <c r="C861" s="7">
        <v>30</v>
      </c>
      <c r="D861" s="7">
        <v>647</v>
      </c>
      <c r="E861" s="16" t="s">
        <v>1107</v>
      </c>
      <c r="F861" s="7">
        <v>15.27843333</v>
      </c>
      <c r="G861" s="7">
        <v>107.7362</v>
      </c>
      <c r="H861" s="9">
        <v>39284</v>
      </c>
      <c r="I861" s="17">
        <f>YEAR(H861)</f>
        <v>2007</v>
      </c>
      <c r="J861" s="17">
        <f>MONTH(H861)</f>
        <v>7</v>
      </c>
      <c r="K861" s="17">
        <f>DAY(H861)</f>
        <v>21</v>
      </c>
      <c r="L861" s="7" t="s">
        <v>176</v>
      </c>
      <c r="M861" s="7" t="s">
        <v>592</v>
      </c>
      <c r="N861" s="7" t="b">
        <v>0</v>
      </c>
      <c r="O861" s="2" t="s">
        <v>88</v>
      </c>
      <c r="P861" s="7" t="b">
        <v>0</v>
      </c>
      <c r="Q861" s="7" t="s">
        <v>91</v>
      </c>
      <c r="S861" s="7" t="s">
        <v>87</v>
      </c>
      <c r="X861" s="7">
        <v>5007</v>
      </c>
      <c r="Z861" s="7" t="s">
        <v>112</v>
      </c>
      <c r="AA861" s="7" t="s">
        <v>111</v>
      </c>
      <c r="AB861" s="7" t="s">
        <v>457</v>
      </c>
      <c r="AC861" s="7" t="s">
        <v>114</v>
      </c>
      <c r="AE861" s="7" t="s">
        <v>1092</v>
      </c>
      <c r="AJ861" s="7" t="s">
        <v>457</v>
      </c>
      <c r="AL861" s="7" t="s">
        <v>106</v>
      </c>
      <c r="AM861" s="7" t="s">
        <v>732</v>
      </c>
      <c r="AN861" s="7">
        <v>0</v>
      </c>
      <c r="AO861" s="7">
        <v>80</v>
      </c>
      <c r="AP861" s="7" t="s">
        <v>115</v>
      </c>
    </row>
    <row r="862" spans="1:42" ht="19" x14ac:dyDescent="0.2">
      <c r="A862" s="7" t="s">
        <v>521</v>
      </c>
      <c r="B862" s="7" t="s">
        <v>116</v>
      </c>
      <c r="C862" s="7">
        <v>30</v>
      </c>
      <c r="D862" s="7">
        <v>647</v>
      </c>
      <c r="E862" s="16" t="s">
        <v>1107</v>
      </c>
      <c r="F862" s="7">
        <v>15.27843333</v>
      </c>
      <c r="G862" s="7">
        <v>107.7362</v>
      </c>
      <c r="H862" s="9">
        <v>39284</v>
      </c>
      <c r="I862" s="17">
        <f>YEAR(H862)</f>
        <v>2007</v>
      </c>
      <c r="J862" s="17">
        <f>MONTH(H862)</f>
        <v>7</v>
      </c>
      <c r="K862" s="17">
        <f>DAY(H862)</f>
        <v>21</v>
      </c>
      <c r="L862" s="7" t="s">
        <v>176</v>
      </c>
      <c r="M862" s="7" t="s">
        <v>592</v>
      </c>
      <c r="N862" s="7" t="b">
        <v>0</v>
      </c>
      <c r="O862" s="2" t="s">
        <v>88</v>
      </c>
      <c r="P862" s="7" t="b">
        <v>0</v>
      </c>
      <c r="Q862" s="7" t="s">
        <v>91</v>
      </c>
      <c r="S862" s="7" t="s">
        <v>87</v>
      </c>
      <c r="X862" s="7">
        <v>5008</v>
      </c>
      <c r="Z862" s="7" t="s">
        <v>112</v>
      </c>
      <c r="AA862" s="7" t="s">
        <v>111</v>
      </c>
      <c r="AB862" s="7" t="s">
        <v>457</v>
      </c>
      <c r="AC862" s="7" t="s">
        <v>114</v>
      </c>
      <c r="AE862" s="7" t="s">
        <v>1092</v>
      </c>
      <c r="AJ862" s="7" t="s">
        <v>457</v>
      </c>
      <c r="AL862" s="7" t="s">
        <v>106</v>
      </c>
      <c r="AM862" s="7" t="s">
        <v>732</v>
      </c>
      <c r="AN862" s="7">
        <v>0</v>
      </c>
      <c r="AO862" s="7">
        <v>80</v>
      </c>
      <c r="AP862" s="7" t="s">
        <v>115</v>
      </c>
    </row>
    <row r="863" spans="1:42" ht="19" x14ac:dyDescent="0.2">
      <c r="A863" s="7" t="s">
        <v>521</v>
      </c>
      <c r="B863" s="7" t="s">
        <v>116</v>
      </c>
      <c r="C863" s="7">
        <v>30</v>
      </c>
      <c r="D863" s="7">
        <v>647</v>
      </c>
      <c r="E863" s="16" t="s">
        <v>1107</v>
      </c>
      <c r="F863" s="7">
        <v>15.27843333</v>
      </c>
      <c r="G863" s="7">
        <v>107.7362</v>
      </c>
      <c r="H863" s="9">
        <v>39284</v>
      </c>
      <c r="I863" s="17">
        <f>YEAR(H863)</f>
        <v>2007</v>
      </c>
      <c r="J863" s="17">
        <f>MONTH(H863)</f>
        <v>7</v>
      </c>
      <c r="K863" s="17">
        <f>DAY(H863)</f>
        <v>21</v>
      </c>
      <c r="L863" s="7" t="s">
        <v>176</v>
      </c>
      <c r="M863" s="7" t="s">
        <v>592</v>
      </c>
      <c r="N863" s="7" t="b">
        <v>0</v>
      </c>
      <c r="O863" s="2" t="s">
        <v>88</v>
      </c>
      <c r="P863" s="7" t="b">
        <v>0</v>
      </c>
      <c r="Q863" s="7" t="s">
        <v>91</v>
      </c>
      <c r="S863" s="7" t="s">
        <v>87</v>
      </c>
      <c r="X863" s="7">
        <v>5009</v>
      </c>
      <c r="Z863" s="7" t="s">
        <v>112</v>
      </c>
      <c r="AA863" s="7" t="s">
        <v>111</v>
      </c>
      <c r="AB863" s="7" t="s">
        <v>457</v>
      </c>
      <c r="AC863" s="7" t="s">
        <v>114</v>
      </c>
      <c r="AE863" s="7" t="s">
        <v>1092</v>
      </c>
      <c r="AJ863" s="7" t="s">
        <v>457</v>
      </c>
      <c r="AL863" s="7" t="s">
        <v>106</v>
      </c>
      <c r="AM863" s="7" t="s">
        <v>732</v>
      </c>
      <c r="AN863" s="7">
        <v>0</v>
      </c>
      <c r="AO863" s="7">
        <v>80</v>
      </c>
      <c r="AP863" s="7" t="s">
        <v>115</v>
      </c>
    </row>
    <row r="864" spans="1:42" ht="19" x14ac:dyDescent="0.2">
      <c r="A864" s="7" t="s">
        <v>521</v>
      </c>
      <c r="B864" s="7" t="s">
        <v>116</v>
      </c>
      <c r="C864" s="7">
        <v>30</v>
      </c>
      <c r="D864" s="7">
        <v>647</v>
      </c>
      <c r="E864" s="16" t="s">
        <v>1107</v>
      </c>
      <c r="F864" s="7">
        <v>15.27843333</v>
      </c>
      <c r="G864" s="7">
        <v>107.7362</v>
      </c>
      <c r="H864" s="9">
        <v>39284</v>
      </c>
      <c r="I864" s="17">
        <f>YEAR(H864)</f>
        <v>2007</v>
      </c>
      <c r="J864" s="17">
        <f>MONTH(H864)</f>
        <v>7</v>
      </c>
      <c r="K864" s="17">
        <f>DAY(H864)</f>
        <v>21</v>
      </c>
      <c r="L864" s="7" t="s">
        <v>176</v>
      </c>
      <c r="M864" s="7" t="s">
        <v>592</v>
      </c>
      <c r="N864" s="7" t="b">
        <v>0</v>
      </c>
      <c r="O864" s="2" t="s">
        <v>88</v>
      </c>
      <c r="P864" s="7" t="b">
        <v>0</v>
      </c>
      <c r="Q864" s="7" t="s">
        <v>91</v>
      </c>
      <c r="S864" s="7" t="s">
        <v>87</v>
      </c>
      <c r="X864" s="7">
        <v>5010</v>
      </c>
      <c r="Z864" s="7" t="s">
        <v>112</v>
      </c>
      <c r="AA864" s="7" t="s">
        <v>111</v>
      </c>
      <c r="AB864" s="7" t="s">
        <v>457</v>
      </c>
      <c r="AC864" s="7" t="s">
        <v>114</v>
      </c>
      <c r="AE864" s="7" t="s">
        <v>1092</v>
      </c>
      <c r="AJ864" s="7" t="s">
        <v>457</v>
      </c>
      <c r="AL864" s="7" t="s">
        <v>106</v>
      </c>
      <c r="AM864" s="7" t="s">
        <v>732</v>
      </c>
      <c r="AN864" s="7">
        <v>0</v>
      </c>
      <c r="AO864" s="7">
        <v>80</v>
      </c>
      <c r="AP864" s="7" t="s">
        <v>115</v>
      </c>
    </row>
    <row r="865" spans="1:42" ht="19" x14ac:dyDescent="0.2">
      <c r="A865" s="7" t="s">
        <v>521</v>
      </c>
      <c r="B865" s="7" t="s">
        <v>116</v>
      </c>
      <c r="C865" s="7">
        <v>30</v>
      </c>
      <c r="D865" s="7">
        <v>1049</v>
      </c>
      <c r="E865" s="16" t="s">
        <v>1107</v>
      </c>
      <c r="F865" s="7">
        <v>15.321899999999999</v>
      </c>
      <c r="G865" s="7">
        <v>107.79846670000001</v>
      </c>
      <c r="H865" s="9">
        <v>39291</v>
      </c>
      <c r="I865" s="17">
        <f>YEAR(H865)</f>
        <v>2007</v>
      </c>
      <c r="J865" s="17">
        <f>MONTH(H865)</f>
        <v>7</v>
      </c>
      <c r="K865" s="17">
        <f>DAY(H865)</f>
        <v>28</v>
      </c>
      <c r="L865" s="7" t="s">
        <v>118</v>
      </c>
      <c r="M865" s="7" t="s">
        <v>593</v>
      </c>
      <c r="N865" s="7" t="b">
        <v>0</v>
      </c>
      <c r="O865" s="2" t="s">
        <v>88</v>
      </c>
      <c r="P865" s="7" t="b">
        <v>0</v>
      </c>
      <c r="Q865" s="7" t="s">
        <v>91</v>
      </c>
      <c r="R865" s="7">
        <v>170</v>
      </c>
      <c r="S865" s="7" t="s">
        <v>87</v>
      </c>
      <c r="X865" s="7">
        <v>5013</v>
      </c>
      <c r="Z865" s="7" t="s">
        <v>112</v>
      </c>
      <c r="AA865" s="7" t="s">
        <v>111</v>
      </c>
      <c r="AC865" s="7" t="s">
        <v>114</v>
      </c>
      <c r="AE865" s="7" t="s">
        <v>1092</v>
      </c>
      <c r="AJ865" s="7" t="s">
        <v>457</v>
      </c>
      <c r="AL865" s="7" t="s">
        <v>106</v>
      </c>
      <c r="AM865" s="7" t="s">
        <v>732</v>
      </c>
      <c r="AN865" s="7">
        <v>0</v>
      </c>
      <c r="AO865" s="7">
        <v>80</v>
      </c>
      <c r="AP865" s="7" t="s">
        <v>115</v>
      </c>
    </row>
    <row r="866" spans="1:42" ht="19" x14ac:dyDescent="0.2">
      <c r="A866" s="7" t="s">
        <v>521</v>
      </c>
      <c r="B866" s="7" t="s">
        <v>116</v>
      </c>
      <c r="C866" s="7">
        <v>30</v>
      </c>
      <c r="D866" s="7">
        <v>1049</v>
      </c>
      <c r="E866" s="16" t="s">
        <v>1107</v>
      </c>
      <c r="F866" s="7">
        <v>15.321899999999999</v>
      </c>
      <c r="G866" s="7">
        <v>107.79846670000001</v>
      </c>
      <c r="H866" s="9">
        <v>39291</v>
      </c>
      <c r="I866" s="17">
        <f>YEAR(H866)</f>
        <v>2007</v>
      </c>
      <c r="J866" s="17">
        <f>MONTH(H866)</f>
        <v>7</v>
      </c>
      <c r="K866" s="17">
        <f>DAY(H866)</f>
        <v>28</v>
      </c>
      <c r="L866" s="7" t="s">
        <v>118</v>
      </c>
      <c r="M866" s="7" t="s">
        <v>593</v>
      </c>
      <c r="N866" s="7" t="b">
        <v>0</v>
      </c>
      <c r="O866" s="2" t="s">
        <v>88</v>
      </c>
      <c r="P866" s="7" t="b">
        <v>0</v>
      </c>
      <c r="Q866" s="7" t="s">
        <v>91</v>
      </c>
      <c r="R866" s="7">
        <v>181</v>
      </c>
      <c r="S866" s="7" t="s">
        <v>87</v>
      </c>
      <c r="X866" s="7">
        <v>5015</v>
      </c>
      <c r="Z866" s="7" t="s">
        <v>112</v>
      </c>
      <c r="AA866" s="7" t="s">
        <v>111</v>
      </c>
      <c r="AC866" s="7" t="s">
        <v>114</v>
      </c>
      <c r="AE866" s="7" t="s">
        <v>1092</v>
      </c>
      <c r="AJ866" s="7" t="s">
        <v>457</v>
      </c>
      <c r="AL866" s="7" t="s">
        <v>106</v>
      </c>
      <c r="AM866" s="7" t="s">
        <v>732</v>
      </c>
      <c r="AN866" s="7">
        <v>0</v>
      </c>
      <c r="AO866" s="7">
        <v>80</v>
      </c>
      <c r="AP866" s="7" t="s">
        <v>115</v>
      </c>
    </row>
    <row r="867" spans="1:42" ht="19" x14ac:dyDescent="0.2">
      <c r="A867" s="7" t="s">
        <v>521</v>
      </c>
      <c r="B867" s="7" t="s">
        <v>116</v>
      </c>
      <c r="C867" s="7">
        <v>30</v>
      </c>
      <c r="D867" s="7">
        <v>1049</v>
      </c>
      <c r="E867" s="16" t="s">
        <v>1107</v>
      </c>
      <c r="F867" s="7">
        <v>15.321899999999999</v>
      </c>
      <c r="G867" s="7">
        <v>107.79846670000001</v>
      </c>
      <c r="H867" s="9">
        <v>39291</v>
      </c>
      <c r="I867" s="17">
        <f>YEAR(H867)</f>
        <v>2007</v>
      </c>
      <c r="J867" s="17">
        <f>MONTH(H867)</f>
        <v>7</v>
      </c>
      <c r="K867" s="17">
        <f>DAY(H867)</f>
        <v>28</v>
      </c>
      <c r="L867" s="7" t="s">
        <v>118</v>
      </c>
      <c r="M867" s="7" t="s">
        <v>593</v>
      </c>
      <c r="N867" s="7" t="b">
        <v>0</v>
      </c>
      <c r="O867" s="2" t="s">
        <v>88</v>
      </c>
      <c r="P867" s="7" t="b">
        <v>0</v>
      </c>
      <c r="Q867" s="7" t="s">
        <v>91</v>
      </c>
      <c r="S867" s="7" t="s">
        <v>87</v>
      </c>
      <c r="X867" s="7">
        <v>5016</v>
      </c>
      <c r="Z867" s="7" t="s">
        <v>112</v>
      </c>
      <c r="AA867" s="7" t="s">
        <v>111</v>
      </c>
      <c r="AC867" s="7" t="s">
        <v>114</v>
      </c>
      <c r="AE867" s="7" t="s">
        <v>1092</v>
      </c>
      <c r="AJ867" s="7" t="s">
        <v>457</v>
      </c>
      <c r="AL867" s="7" t="s">
        <v>106</v>
      </c>
      <c r="AM867" s="7" t="s">
        <v>732</v>
      </c>
      <c r="AN867" s="7">
        <v>0</v>
      </c>
      <c r="AO867" s="7">
        <v>80</v>
      </c>
      <c r="AP867" s="7" t="s">
        <v>115</v>
      </c>
    </row>
    <row r="868" spans="1:42" ht="19" x14ac:dyDescent="0.2">
      <c r="A868" s="7" t="s">
        <v>521</v>
      </c>
      <c r="B868" s="7" t="s">
        <v>116</v>
      </c>
      <c r="C868" s="7">
        <v>30</v>
      </c>
      <c r="D868" s="7">
        <v>1049</v>
      </c>
      <c r="E868" s="16" t="s">
        <v>1107</v>
      </c>
      <c r="F868" s="7">
        <v>15.321899999999999</v>
      </c>
      <c r="G868" s="7">
        <v>107.79846670000001</v>
      </c>
      <c r="H868" s="9">
        <v>39291</v>
      </c>
      <c r="I868" s="17">
        <f>YEAR(H868)</f>
        <v>2007</v>
      </c>
      <c r="J868" s="17">
        <f>MONTH(H868)</f>
        <v>7</v>
      </c>
      <c r="K868" s="17">
        <f>DAY(H868)</f>
        <v>28</v>
      </c>
      <c r="L868" s="7" t="s">
        <v>118</v>
      </c>
      <c r="M868" s="7" t="s">
        <v>593</v>
      </c>
      <c r="N868" s="7" t="b">
        <v>0</v>
      </c>
      <c r="O868" s="2" t="s">
        <v>88</v>
      </c>
      <c r="P868" s="7" t="b">
        <v>0</v>
      </c>
      <c r="Q868" s="7" t="s">
        <v>91</v>
      </c>
      <c r="S868" s="7" t="s">
        <v>87</v>
      </c>
      <c r="X868" s="7">
        <v>5017</v>
      </c>
      <c r="Z868" s="7" t="s">
        <v>112</v>
      </c>
      <c r="AA868" s="7" t="s">
        <v>111</v>
      </c>
      <c r="AC868" s="7" t="s">
        <v>114</v>
      </c>
      <c r="AE868" s="7" t="s">
        <v>1092</v>
      </c>
      <c r="AJ868" s="7" t="s">
        <v>457</v>
      </c>
      <c r="AL868" s="7" t="s">
        <v>106</v>
      </c>
      <c r="AM868" s="7" t="s">
        <v>732</v>
      </c>
      <c r="AN868" s="7">
        <v>0</v>
      </c>
      <c r="AO868" s="7">
        <v>80</v>
      </c>
      <c r="AP868" s="7" t="s">
        <v>115</v>
      </c>
    </row>
    <row r="869" spans="1:42" ht="19" x14ac:dyDescent="0.2">
      <c r="A869" s="7" t="s">
        <v>521</v>
      </c>
      <c r="B869" s="7" t="s">
        <v>116</v>
      </c>
      <c r="C869" s="7">
        <v>30</v>
      </c>
      <c r="D869" s="7">
        <v>1049</v>
      </c>
      <c r="E869" s="16" t="s">
        <v>1107</v>
      </c>
      <c r="F869" s="7">
        <v>15.321899999999999</v>
      </c>
      <c r="G869" s="7">
        <v>107.79846670000001</v>
      </c>
      <c r="H869" s="9">
        <v>39291</v>
      </c>
      <c r="I869" s="17">
        <f>YEAR(H869)</f>
        <v>2007</v>
      </c>
      <c r="J869" s="17">
        <f>MONTH(H869)</f>
        <v>7</v>
      </c>
      <c r="K869" s="17">
        <f>DAY(H869)</f>
        <v>28</v>
      </c>
      <c r="L869" s="7" t="s">
        <v>127</v>
      </c>
      <c r="M869" s="7" t="s">
        <v>599</v>
      </c>
      <c r="N869" s="7" t="b">
        <v>0</v>
      </c>
      <c r="O869" s="2" t="s">
        <v>88</v>
      </c>
      <c r="P869" s="7" t="b">
        <v>0</v>
      </c>
      <c r="Q869" s="7" t="s">
        <v>91</v>
      </c>
      <c r="R869" s="7">
        <v>159</v>
      </c>
      <c r="S869" s="7" t="s">
        <v>87</v>
      </c>
      <c r="X869" s="7">
        <v>5011</v>
      </c>
      <c r="Z869" s="7" t="s">
        <v>112</v>
      </c>
      <c r="AA869" s="7" t="s">
        <v>111</v>
      </c>
      <c r="AC869" s="7" t="s">
        <v>114</v>
      </c>
      <c r="AE869" s="7" t="s">
        <v>1092</v>
      </c>
      <c r="AJ869" s="7" t="s">
        <v>457</v>
      </c>
      <c r="AL869" s="7" t="s">
        <v>106</v>
      </c>
      <c r="AM869" s="7" t="s">
        <v>732</v>
      </c>
      <c r="AN869" s="7">
        <v>0</v>
      </c>
      <c r="AO869" s="7">
        <v>80</v>
      </c>
      <c r="AP869" s="7" t="s">
        <v>115</v>
      </c>
    </row>
    <row r="870" spans="1:42" ht="19" x14ac:dyDescent="0.2">
      <c r="A870" s="7" t="s">
        <v>521</v>
      </c>
      <c r="B870" s="7" t="s">
        <v>116</v>
      </c>
      <c r="C870" s="7">
        <v>30</v>
      </c>
      <c r="D870" s="7">
        <v>1049</v>
      </c>
      <c r="E870" s="16" t="s">
        <v>1107</v>
      </c>
      <c r="F870" s="7">
        <v>15.321899999999999</v>
      </c>
      <c r="G870" s="7">
        <v>107.79846670000001</v>
      </c>
      <c r="H870" s="9">
        <v>39291</v>
      </c>
      <c r="I870" s="17">
        <f>YEAR(H870)</f>
        <v>2007</v>
      </c>
      <c r="J870" s="17">
        <f>MONTH(H870)</f>
        <v>7</v>
      </c>
      <c r="K870" s="17">
        <f>DAY(H870)</f>
        <v>28</v>
      </c>
      <c r="L870" s="7" t="s">
        <v>127</v>
      </c>
      <c r="M870" s="7" t="s">
        <v>599</v>
      </c>
      <c r="N870" s="7" t="b">
        <v>0</v>
      </c>
      <c r="O870" s="2" t="s">
        <v>88</v>
      </c>
      <c r="P870" s="7" t="b">
        <v>0</v>
      </c>
      <c r="Q870" s="7" t="s">
        <v>91</v>
      </c>
      <c r="R870" s="7">
        <v>160</v>
      </c>
      <c r="S870" s="7" t="s">
        <v>87</v>
      </c>
      <c r="X870" s="7">
        <v>5012</v>
      </c>
      <c r="Z870" s="7" t="s">
        <v>112</v>
      </c>
      <c r="AA870" s="7" t="s">
        <v>111</v>
      </c>
      <c r="AC870" s="7" t="s">
        <v>114</v>
      </c>
      <c r="AE870" s="7" t="s">
        <v>1092</v>
      </c>
      <c r="AJ870" s="7" t="s">
        <v>457</v>
      </c>
      <c r="AL870" s="7" t="s">
        <v>106</v>
      </c>
      <c r="AM870" s="7" t="s">
        <v>732</v>
      </c>
      <c r="AN870" s="7">
        <v>0</v>
      </c>
      <c r="AO870" s="7">
        <v>80</v>
      </c>
      <c r="AP870" s="7" t="s">
        <v>115</v>
      </c>
    </row>
    <row r="871" spans="1:42" ht="19" x14ac:dyDescent="0.2">
      <c r="A871" s="7" t="s">
        <v>521</v>
      </c>
      <c r="B871" s="7" t="s">
        <v>116</v>
      </c>
      <c r="C871" s="7">
        <v>30</v>
      </c>
      <c r="D871" s="7">
        <v>1049</v>
      </c>
      <c r="E871" s="16" t="s">
        <v>1107</v>
      </c>
      <c r="F871" s="7">
        <v>15.321899999999999</v>
      </c>
      <c r="G871" s="7">
        <v>107.79846670000001</v>
      </c>
      <c r="H871" s="9">
        <v>39291</v>
      </c>
      <c r="I871" s="17">
        <f>YEAR(H871)</f>
        <v>2007</v>
      </c>
      <c r="J871" s="17">
        <f>MONTH(H871)</f>
        <v>7</v>
      </c>
      <c r="K871" s="17">
        <f>DAY(H871)</f>
        <v>28</v>
      </c>
      <c r="L871" s="7" t="s">
        <v>127</v>
      </c>
      <c r="M871" s="7" t="s">
        <v>599</v>
      </c>
      <c r="N871" s="7" t="b">
        <v>0</v>
      </c>
      <c r="O871" s="2" t="s">
        <v>88</v>
      </c>
      <c r="P871" s="7" t="b">
        <v>0</v>
      </c>
      <c r="Q871" s="7" t="s">
        <v>91</v>
      </c>
      <c r="S871" s="7" t="s">
        <v>87</v>
      </c>
      <c r="X871" s="7">
        <v>5019</v>
      </c>
      <c r="Z871" s="7" t="s">
        <v>112</v>
      </c>
      <c r="AA871" s="7" t="s">
        <v>111</v>
      </c>
      <c r="AC871" s="7" t="s">
        <v>114</v>
      </c>
      <c r="AE871" s="7" t="s">
        <v>1092</v>
      </c>
      <c r="AJ871" s="7" t="s">
        <v>457</v>
      </c>
      <c r="AL871" s="7" t="s">
        <v>106</v>
      </c>
      <c r="AM871" s="7" t="s">
        <v>732</v>
      </c>
      <c r="AN871" s="7">
        <v>0</v>
      </c>
      <c r="AO871" s="7">
        <v>80</v>
      </c>
      <c r="AP871" s="7" t="s">
        <v>115</v>
      </c>
    </row>
    <row r="872" spans="1:42" ht="19" x14ac:dyDescent="0.2">
      <c r="A872" s="7" t="s">
        <v>521</v>
      </c>
      <c r="B872" s="7" t="s">
        <v>116</v>
      </c>
      <c r="C872" s="7">
        <v>30</v>
      </c>
      <c r="D872" s="7">
        <v>1049</v>
      </c>
      <c r="E872" s="16" t="s">
        <v>1107</v>
      </c>
      <c r="F872" s="7">
        <v>15.321899999999999</v>
      </c>
      <c r="G872" s="7">
        <v>107.79846670000001</v>
      </c>
      <c r="H872" s="9">
        <v>39291</v>
      </c>
      <c r="I872" s="17">
        <f>YEAR(H872)</f>
        <v>2007</v>
      </c>
      <c r="J872" s="17">
        <f>MONTH(H872)</f>
        <v>7</v>
      </c>
      <c r="K872" s="17">
        <f>DAY(H872)</f>
        <v>28</v>
      </c>
      <c r="L872" s="7" t="s">
        <v>127</v>
      </c>
      <c r="M872" s="7" t="s">
        <v>599</v>
      </c>
      <c r="N872" s="7" t="b">
        <v>0</v>
      </c>
      <c r="O872" s="2" t="s">
        <v>88</v>
      </c>
      <c r="P872" s="7" t="b">
        <v>0</v>
      </c>
      <c r="Q872" s="7" t="s">
        <v>91</v>
      </c>
      <c r="S872" s="7" t="s">
        <v>87</v>
      </c>
      <c r="X872" s="7">
        <v>5020</v>
      </c>
      <c r="Z872" s="7" t="s">
        <v>112</v>
      </c>
      <c r="AA872" s="7" t="s">
        <v>111</v>
      </c>
      <c r="AC872" s="7" t="s">
        <v>114</v>
      </c>
      <c r="AE872" s="7" t="s">
        <v>1092</v>
      </c>
      <c r="AJ872" s="7" t="s">
        <v>457</v>
      </c>
      <c r="AL872" s="7" t="s">
        <v>106</v>
      </c>
      <c r="AM872" s="7" t="s">
        <v>732</v>
      </c>
      <c r="AN872" s="7">
        <v>0</v>
      </c>
      <c r="AO872" s="7">
        <v>80</v>
      </c>
      <c r="AP872" s="7" t="s">
        <v>115</v>
      </c>
    </row>
    <row r="873" spans="1:42" ht="19" x14ac:dyDescent="0.2">
      <c r="A873" s="7" t="s">
        <v>521</v>
      </c>
      <c r="B873" s="7" t="s">
        <v>116</v>
      </c>
      <c r="C873" s="7">
        <v>30</v>
      </c>
      <c r="D873" s="7">
        <v>1049</v>
      </c>
      <c r="E873" s="16" t="s">
        <v>1107</v>
      </c>
      <c r="F873" s="7">
        <v>15.321899999999999</v>
      </c>
      <c r="G873" s="7">
        <v>107.79846670000001</v>
      </c>
      <c r="H873" s="9">
        <v>39291</v>
      </c>
      <c r="I873" s="17">
        <f>YEAR(H873)</f>
        <v>2007</v>
      </c>
      <c r="J873" s="17">
        <f>MONTH(H873)</f>
        <v>7</v>
      </c>
      <c r="K873" s="17">
        <f>DAY(H873)</f>
        <v>28</v>
      </c>
      <c r="L873" s="7" t="s">
        <v>176</v>
      </c>
      <c r="M873" s="7" t="s">
        <v>592</v>
      </c>
      <c r="N873" s="7" t="b">
        <v>0</v>
      </c>
      <c r="O873" s="2" t="s">
        <v>88</v>
      </c>
      <c r="P873" s="7" t="b">
        <v>0</v>
      </c>
      <c r="Q873" s="7" t="s">
        <v>91</v>
      </c>
      <c r="R873" s="7">
        <v>180</v>
      </c>
      <c r="S873" s="7" t="s">
        <v>87</v>
      </c>
      <c r="X873" s="7">
        <v>5014</v>
      </c>
      <c r="Z873" s="7" t="s">
        <v>112</v>
      </c>
      <c r="AA873" s="7" t="s">
        <v>111</v>
      </c>
      <c r="AB873" s="7" t="s">
        <v>457</v>
      </c>
      <c r="AC873" s="7" t="s">
        <v>114</v>
      </c>
      <c r="AE873" s="7" t="s">
        <v>1092</v>
      </c>
      <c r="AJ873" s="7" t="s">
        <v>457</v>
      </c>
      <c r="AL873" s="7" t="s">
        <v>106</v>
      </c>
      <c r="AM873" s="7" t="s">
        <v>732</v>
      </c>
      <c r="AN873" s="7">
        <v>0</v>
      </c>
      <c r="AO873" s="7">
        <v>80</v>
      </c>
      <c r="AP873" s="7" t="s">
        <v>115</v>
      </c>
    </row>
    <row r="874" spans="1:42" ht="19" x14ac:dyDescent="0.2">
      <c r="A874" s="7" t="s">
        <v>521</v>
      </c>
      <c r="B874" s="7" t="s">
        <v>116</v>
      </c>
      <c r="C874" s="7">
        <v>30</v>
      </c>
      <c r="D874" s="7">
        <v>1049</v>
      </c>
      <c r="E874" s="16" t="s">
        <v>1107</v>
      </c>
      <c r="F874" s="7">
        <v>15.321899999999999</v>
      </c>
      <c r="G874" s="7">
        <v>107.79846670000001</v>
      </c>
      <c r="H874" s="9">
        <v>39291</v>
      </c>
      <c r="I874" s="17">
        <f>YEAR(H874)</f>
        <v>2007</v>
      </c>
      <c r="J874" s="17">
        <f>MONTH(H874)</f>
        <v>7</v>
      </c>
      <c r="K874" s="17">
        <f>DAY(H874)</f>
        <v>28</v>
      </c>
      <c r="L874" s="7" t="s">
        <v>176</v>
      </c>
      <c r="M874" s="7" t="s">
        <v>592</v>
      </c>
      <c r="N874" s="7" t="b">
        <v>0</v>
      </c>
      <c r="O874" s="2" t="s">
        <v>88</v>
      </c>
      <c r="P874" s="7" t="b">
        <v>0</v>
      </c>
      <c r="Q874" s="7" t="s">
        <v>91</v>
      </c>
      <c r="S874" s="7" t="s">
        <v>87</v>
      </c>
      <c r="X874" s="7">
        <v>5018</v>
      </c>
      <c r="Z874" s="7" t="s">
        <v>112</v>
      </c>
      <c r="AA874" s="7" t="s">
        <v>111</v>
      </c>
      <c r="AB874" s="7" t="s">
        <v>457</v>
      </c>
      <c r="AC874" s="7" t="s">
        <v>114</v>
      </c>
      <c r="AE874" s="7" t="s">
        <v>1092</v>
      </c>
      <c r="AJ874" s="7" t="s">
        <v>457</v>
      </c>
      <c r="AL874" s="7" t="s">
        <v>106</v>
      </c>
      <c r="AM874" s="7" t="s">
        <v>732</v>
      </c>
      <c r="AN874" s="7">
        <v>0</v>
      </c>
      <c r="AO874" s="7">
        <v>80</v>
      </c>
      <c r="AP874" s="7" t="s">
        <v>115</v>
      </c>
    </row>
    <row r="875" spans="1:42" ht="19" x14ac:dyDescent="0.2">
      <c r="A875" s="7" t="s">
        <v>521</v>
      </c>
      <c r="B875" s="7" t="s">
        <v>1093</v>
      </c>
      <c r="C875" s="7">
        <v>30</v>
      </c>
      <c r="D875" s="7">
        <v>50</v>
      </c>
      <c r="E875" s="16" t="s">
        <v>1106</v>
      </c>
      <c r="F875" s="7">
        <v>15.742333</v>
      </c>
      <c r="G875" s="7">
        <v>121.5925</v>
      </c>
      <c r="H875" s="9">
        <v>39543</v>
      </c>
      <c r="I875" s="17">
        <f>YEAR(H875)</f>
        <v>2008</v>
      </c>
      <c r="J875" s="17">
        <f>MONTH(H875)</f>
        <v>4</v>
      </c>
      <c r="K875" s="17">
        <f>DAY(H875)</f>
        <v>5</v>
      </c>
      <c r="L875" s="7" t="s">
        <v>270</v>
      </c>
      <c r="M875" s="7" t="s">
        <v>722</v>
      </c>
      <c r="N875" s="7" t="b">
        <v>0</v>
      </c>
      <c r="O875" s="2" t="s">
        <v>88</v>
      </c>
      <c r="P875" s="7" t="b">
        <v>0</v>
      </c>
      <c r="Q875" s="7" t="s">
        <v>91</v>
      </c>
      <c r="R875" s="7" t="s">
        <v>527</v>
      </c>
      <c r="S875" s="7" t="s">
        <v>87</v>
      </c>
      <c r="X875" s="7">
        <v>14928</v>
      </c>
      <c r="Z875" s="7" t="s">
        <v>112</v>
      </c>
      <c r="AA875" s="7" t="s">
        <v>111</v>
      </c>
      <c r="AC875" s="7" t="s">
        <v>114</v>
      </c>
      <c r="AE875" s="7" t="s">
        <v>1092</v>
      </c>
      <c r="AJ875" s="7" t="s">
        <v>522</v>
      </c>
      <c r="AL875" s="7" t="s">
        <v>106</v>
      </c>
      <c r="AM875" s="7" t="s">
        <v>735</v>
      </c>
      <c r="AO875" s="7">
        <v>80</v>
      </c>
      <c r="AP875" s="7" t="s">
        <v>115</v>
      </c>
    </row>
    <row r="876" spans="1:42" ht="19" x14ac:dyDescent="0.2">
      <c r="A876" s="7" t="s">
        <v>521</v>
      </c>
      <c r="B876" s="7" t="s">
        <v>1093</v>
      </c>
      <c r="C876" s="7">
        <v>30</v>
      </c>
      <c r="D876" s="7">
        <v>50</v>
      </c>
      <c r="E876" s="16" t="s">
        <v>1106</v>
      </c>
      <c r="F876" s="7">
        <v>15.742333</v>
      </c>
      <c r="G876" s="7">
        <v>121.5925</v>
      </c>
      <c r="H876" s="9">
        <v>39543</v>
      </c>
      <c r="I876" s="17">
        <f>YEAR(H876)</f>
        <v>2008</v>
      </c>
      <c r="J876" s="17">
        <f>MONTH(H876)</f>
        <v>4</v>
      </c>
      <c r="K876" s="17">
        <f>DAY(H876)</f>
        <v>5</v>
      </c>
      <c r="L876" s="7" t="s">
        <v>270</v>
      </c>
      <c r="M876" s="7" t="s">
        <v>722</v>
      </c>
      <c r="N876" s="7" t="b">
        <v>0</v>
      </c>
      <c r="O876" s="2" t="s">
        <v>88</v>
      </c>
      <c r="P876" s="7" t="b">
        <v>0</v>
      </c>
      <c r="Q876" s="7" t="s">
        <v>91</v>
      </c>
      <c r="R876" s="7" t="s">
        <v>528</v>
      </c>
      <c r="S876" s="7" t="s">
        <v>87</v>
      </c>
      <c r="X876" s="7">
        <v>14929</v>
      </c>
      <c r="Z876" s="7" t="s">
        <v>112</v>
      </c>
      <c r="AA876" s="7" t="s">
        <v>111</v>
      </c>
      <c r="AC876" s="7" t="s">
        <v>114</v>
      </c>
      <c r="AE876" s="7" t="s">
        <v>1092</v>
      </c>
      <c r="AJ876" s="7" t="s">
        <v>522</v>
      </c>
      <c r="AL876" s="7" t="s">
        <v>106</v>
      </c>
      <c r="AM876" s="7" t="s">
        <v>735</v>
      </c>
      <c r="AO876" s="7">
        <v>80</v>
      </c>
      <c r="AP876" s="7" t="s">
        <v>115</v>
      </c>
    </row>
    <row r="877" spans="1:42" ht="19" x14ac:dyDescent="0.2">
      <c r="A877" s="7" t="s">
        <v>521</v>
      </c>
      <c r="B877" s="7" t="s">
        <v>1093</v>
      </c>
      <c r="C877" s="7">
        <v>30</v>
      </c>
      <c r="D877" s="7">
        <v>50</v>
      </c>
      <c r="E877" s="16" t="s">
        <v>1106</v>
      </c>
      <c r="F877" s="7">
        <v>15.742333</v>
      </c>
      <c r="G877" s="7">
        <v>121.5925</v>
      </c>
      <c r="H877" s="9">
        <v>39543</v>
      </c>
      <c r="I877" s="17">
        <f>YEAR(H877)</f>
        <v>2008</v>
      </c>
      <c r="J877" s="17">
        <f>MONTH(H877)</f>
        <v>4</v>
      </c>
      <c r="K877" s="17">
        <f>DAY(H877)</f>
        <v>5</v>
      </c>
      <c r="L877" s="7" t="s">
        <v>270</v>
      </c>
      <c r="M877" s="7" t="s">
        <v>723</v>
      </c>
      <c r="N877" s="7" t="b">
        <v>0</v>
      </c>
      <c r="O877" s="2" t="s">
        <v>88</v>
      </c>
      <c r="P877" s="7" t="b">
        <v>0</v>
      </c>
      <c r="Q877" s="7" t="s">
        <v>91</v>
      </c>
      <c r="R877" s="7" t="s">
        <v>529</v>
      </c>
      <c r="S877" s="7" t="s">
        <v>87</v>
      </c>
      <c r="X877" s="7">
        <v>14930</v>
      </c>
      <c r="Z877" s="7" t="s">
        <v>112</v>
      </c>
      <c r="AA877" s="7" t="s">
        <v>111</v>
      </c>
      <c r="AB877" s="7" t="s">
        <v>624</v>
      </c>
      <c r="AC877" s="7" t="s">
        <v>114</v>
      </c>
      <c r="AE877" s="7" t="s">
        <v>1092</v>
      </c>
      <c r="AJ877" s="7" t="s">
        <v>522</v>
      </c>
      <c r="AL877" s="7" t="s">
        <v>106</v>
      </c>
      <c r="AM877" s="7" t="s">
        <v>735</v>
      </c>
      <c r="AO877" s="7">
        <v>80</v>
      </c>
      <c r="AP877" s="7" t="s">
        <v>115</v>
      </c>
    </row>
    <row r="878" spans="1:42" ht="19" x14ac:dyDescent="0.2">
      <c r="A878" s="7" t="s">
        <v>521</v>
      </c>
      <c r="B878" s="7" t="s">
        <v>1093</v>
      </c>
      <c r="C878" s="7">
        <v>30</v>
      </c>
      <c r="D878" s="7">
        <v>50</v>
      </c>
      <c r="E878" s="16" t="s">
        <v>1106</v>
      </c>
      <c r="F878" s="7">
        <v>15.742333</v>
      </c>
      <c r="G878" s="7">
        <v>121.5925</v>
      </c>
      <c r="H878" s="9">
        <v>39543</v>
      </c>
      <c r="I878" s="17">
        <f>YEAR(H878)</f>
        <v>2008</v>
      </c>
      <c r="J878" s="17">
        <f>MONTH(H878)</f>
        <v>4</v>
      </c>
      <c r="K878" s="17">
        <f>DAY(H878)</f>
        <v>5</v>
      </c>
      <c r="L878" s="7" t="s">
        <v>461</v>
      </c>
      <c r="M878" s="7" t="s">
        <v>713</v>
      </c>
      <c r="N878" s="7" t="b">
        <v>0</v>
      </c>
      <c r="O878" s="2" t="s">
        <v>88</v>
      </c>
      <c r="P878" s="7" t="b">
        <v>0</v>
      </c>
      <c r="Q878" s="7" t="s">
        <v>91</v>
      </c>
      <c r="R878" s="7" t="s">
        <v>523</v>
      </c>
      <c r="S878" s="7" t="s">
        <v>87</v>
      </c>
      <c r="X878" s="7">
        <v>14924</v>
      </c>
      <c r="Z878" s="7" t="s">
        <v>112</v>
      </c>
      <c r="AA878" s="7" t="s">
        <v>111</v>
      </c>
      <c r="AC878" s="7" t="s">
        <v>114</v>
      </c>
      <c r="AE878" s="7" t="s">
        <v>1092</v>
      </c>
      <c r="AJ878" s="7" t="s">
        <v>522</v>
      </c>
      <c r="AL878" s="7" t="s">
        <v>106</v>
      </c>
      <c r="AM878" s="7" t="s">
        <v>735</v>
      </c>
      <c r="AO878" s="7">
        <v>80</v>
      </c>
      <c r="AP878" s="7" t="s">
        <v>115</v>
      </c>
    </row>
    <row r="879" spans="1:42" ht="19" x14ac:dyDescent="0.2">
      <c r="A879" s="7" t="s">
        <v>521</v>
      </c>
      <c r="B879" s="7" t="s">
        <v>1093</v>
      </c>
      <c r="C879" s="7">
        <v>30</v>
      </c>
      <c r="D879" s="7">
        <v>50</v>
      </c>
      <c r="E879" s="16" t="s">
        <v>1106</v>
      </c>
      <c r="F879" s="7">
        <v>15.742333</v>
      </c>
      <c r="G879" s="7">
        <v>121.5925</v>
      </c>
      <c r="H879" s="9">
        <v>39543</v>
      </c>
      <c r="I879" s="17">
        <f>YEAR(H879)</f>
        <v>2008</v>
      </c>
      <c r="J879" s="17">
        <f>MONTH(H879)</f>
        <v>4</v>
      </c>
      <c r="K879" s="17">
        <f>DAY(H879)</f>
        <v>5</v>
      </c>
      <c r="L879" s="7" t="s">
        <v>461</v>
      </c>
      <c r="M879" s="7" t="s">
        <v>713</v>
      </c>
      <c r="N879" s="7" t="b">
        <v>0</v>
      </c>
      <c r="O879" s="2" t="s">
        <v>88</v>
      </c>
      <c r="P879" s="7" t="b">
        <v>0</v>
      </c>
      <c r="Q879" s="7" t="s">
        <v>91</v>
      </c>
      <c r="R879" s="7" t="s">
        <v>524</v>
      </c>
      <c r="S879" s="7" t="s">
        <v>87</v>
      </c>
      <c r="X879" s="7">
        <v>14925</v>
      </c>
      <c r="Z879" s="7" t="s">
        <v>112</v>
      </c>
      <c r="AA879" s="7" t="s">
        <v>111</v>
      </c>
      <c r="AC879" s="7" t="s">
        <v>114</v>
      </c>
      <c r="AE879" s="7" t="s">
        <v>1092</v>
      </c>
      <c r="AJ879" s="7" t="s">
        <v>522</v>
      </c>
      <c r="AL879" s="7" t="s">
        <v>106</v>
      </c>
      <c r="AM879" s="7" t="s">
        <v>735</v>
      </c>
      <c r="AO879" s="7">
        <v>80</v>
      </c>
      <c r="AP879" s="7" t="s">
        <v>115</v>
      </c>
    </row>
    <row r="880" spans="1:42" ht="19" x14ac:dyDescent="0.2">
      <c r="A880" s="7" t="s">
        <v>521</v>
      </c>
      <c r="B880" s="7" t="s">
        <v>1093</v>
      </c>
      <c r="C880" s="7">
        <v>30</v>
      </c>
      <c r="D880" s="7">
        <v>50</v>
      </c>
      <c r="E880" s="16" t="s">
        <v>1106</v>
      </c>
      <c r="F880" s="7">
        <v>15.742333</v>
      </c>
      <c r="G880" s="7">
        <v>121.5925</v>
      </c>
      <c r="H880" s="9">
        <v>39543</v>
      </c>
      <c r="I880" s="17">
        <f>YEAR(H880)</f>
        <v>2008</v>
      </c>
      <c r="J880" s="17">
        <f>MONTH(H880)</f>
        <v>4</v>
      </c>
      <c r="K880" s="17">
        <f>DAY(H880)</f>
        <v>5</v>
      </c>
      <c r="L880" s="7" t="s">
        <v>461</v>
      </c>
      <c r="M880" s="7" t="s">
        <v>713</v>
      </c>
      <c r="N880" s="7" t="b">
        <v>0</v>
      </c>
      <c r="O880" s="2" t="s">
        <v>88</v>
      </c>
      <c r="P880" s="7" t="b">
        <v>0</v>
      </c>
      <c r="Q880" s="7" t="s">
        <v>91</v>
      </c>
      <c r="R880" s="7" t="s">
        <v>525</v>
      </c>
      <c r="S880" s="7" t="s">
        <v>87</v>
      </c>
      <c r="X880" s="7">
        <v>14926</v>
      </c>
      <c r="Z880" s="7" t="s">
        <v>112</v>
      </c>
      <c r="AA880" s="7" t="s">
        <v>111</v>
      </c>
      <c r="AC880" s="7" t="s">
        <v>114</v>
      </c>
      <c r="AE880" s="7" t="s">
        <v>1092</v>
      </c>
      <c r="AJ880" s="7" t="s">
        <v>522</v>
      </c>
      <c r="AL880" s="7" t="s">
        <v>106</v>
      </c>
      <c r="AM880" s="7" t="s">
        <v>735</v>
      </c>
      <c r="AO880" s="7">
        <v>80</v>
      </c>
      <c r="AP880" s="7" t="s">
        <v>115</v>
      </c>
    </row>
    <row r="881" spans="1:42" ht="19" x14ac:dyDescent="0.2">
      <c r="A881" s="7" t="s">
        <v>521</v>
      </c>
      <c r="B881" s="7" t="s">
        <v>1093</v>
      </c>
      <c r="C881" s="7">
        <v>30</v>
      </c>
      <c r="D881" s="7">
        <v>50</v>
      </c>
      <c r="E881" s="16" t="s">
        <v>1106</v>
      </c>
      <c r="F881" s="7">
        <v>15.742333</v>
      </c>
      <c r="G881" s="7">
        <v>121.5925</v>
      </c>
      <c r="H881" s="9">
        <v>39543</v>
      </c>
      <c r="I881" s="17">
        <f>YEAR(H881)</f>
        <v>2008</v>
      </c>
      <c r="J881" s="17">
        <f>MONTH(H881)</f>
        <v>4</v>
      </c>
      <c r="K881" s="17">
        <f>DAY(H881)</f>
        <v>5</v>
      </c>
      <c r="L881" s="7" t="s">
        <v>461</v>
      </c>
      <c r="M881" s="7" t="s">
        <v>713</v>
      </c>
      <c r="N881" s="7" t="b">
        <v>0</v>
      </c>
      <c r="O881" s="2" t="s">
        <v>88</v>
      </c>
      <c r="P881" s="7" t="b">
        <v>0</v>
      </c>
      <c r="Q881" s="7" t="s">
        <v>91</v>
      </c>
      <c r="R881" s="7" t="s">
        <v>526</v>
      </c>
      <c r="S881" s="7" t="s">
        <v>87</v>
      </c>
      <c r="X881" s="7">
        <v>14927</v>
      </c>
      <c r="Z881" s="7" t="s">
        <v>112</v>
      </c>
      <c r="AA881" s="7" t="s">
        <v>111</v>
      </c>
      <c r="AC881" s="7" t="s">
        <v>114</v>
      </c>
      <c r="AE881" s="7" t="s">
        <v>1092</v>
      </c>
      <c r="AJ881" s="7" t="s">
        <v>522</v>
      </c>
      <c r="AL881" s="7" t="s">
        <v>106</v>
      </c>
      <c r="AM881" s="7" t="s">
        <v>735</v>
      </c>
      <c r="AO881" s="7">
        <v>80</v>
      </c>
      <c r="AP881" s="7" t="s">
        <v>115</v>
      </c>
    </row>
    <row r="882" spans="1:42" ht="19" x14ac:dyDescent="0.2">
      <c r="A882" s="7" t="s">
        <v>521</v>
      </c>
      <c r="B882" s="7" t="s">
        <v>1093</v>
      </c>
      <c r="C882" s="7">
        <v>30</v>
      </c>
      <c r="D882" s="7">
        <v>50</v>
      </c>
      <c r="E882" s="16" t="s">
        <v>1106</v>
      </c>
      <c r="F882" s="7">
        <v>15.742333</v>
      </c>
      <c r="G882" s="7">
        <v>121.5925</v>
      </c>
      <c r="H882" s="9">
        <v>39544</v>
      </c>
      <c r="I882" s="17">
        <f>YEAR(H882)</f>
        <v>2008</v>
      </c>
      <c r="J882" s="17">
        <f>MONTH(H882)</f>
        <v>4</v>
      </c>
      <c r="K882" s="17">
        <f>DAY(H882)</f>
        <v>6</v>
      </c>
      <c r="L882" s="7" t="s">
        <v>138</v>
      </c>
      <c r="M882" s="7" t="s">
        <v>725</v>
      </c>
      <c r="N882" s="7" t="b">
        <v>0</v>
      </c>
      <c r="O882" s="2" t="s">
        <v>88</v>
      </c>
      <c r="P882" s="7" t="b">
        <v>0</v>
      </c>
      <c r="Q882" s="7" t="s">
        <v>91</v>
      </c>
      <c r="R882" s="7" t="s">
        <v>537</v>
      </c>
      <c r="S882" s="7" t="s">
        <v>87</v>
      </c>
      <c r="X882" s="7">
        <v>14938</v>
      </c>
      <c r="Z882" s="7" t="s">
        <v>112</v>
      </c>
      <c r="AA882" s="7" t="s">
        <v>111</v>
      </c>
      <c r="AC882" s="7" t="s">
        <v>114</v>
      </c>
      <c r="AE882" s="7" t="s">
        <v>1092</v>
      </c>
      <c r="AJ882" s="7" t="s">
        <v>522</v>
      </c>
      <c r="AL882" s="7" t="s">
        <v>106</v>
      </c>
      <c r="AM882" s="7" t="s">
        <v>735</v>
      </c>
      <c r="AO882" s="7">
        <v>80</v>
      </c>
      <c r="AP882" s="7" t="s">
        <v>115</v>
      </c>
    </row>
    <row r="883" spans="1:42" ht="19" x14ac:dyDescent="0.2">
      <c r="A883" s="7" t="s">
        <v>521</v>
      </c>
      <c r="B883" s="7" t="s">
        <v>1093</v>
      </c>
      <c r="C883" s="7">
        <v>30</v>
      </c>
      <c r="D883" s="7">
        <v>50</v>
      </c>
      <c r="E883" s="16" t="s">
        <v>1106</v>
      </c>
      <c r="F883" s="7">
        <v>15.742333</v>
      </c>
      <c r="G883" s="7">
        <v>121.5925</v>
      </c>
      <c r="H883" s="9">
        <v>39544</v>
      </c>
      <c r="I883" s="17">
        <f>YEAR(H883)</f>
        <v>2008</v>
      </c>
      <c r="J883" s="17">
        <f>MONTH(H883)</f>
        <v>4</v>
      </c>
      <c r="K883" s="17">
        <f>DAY(H883)</f>
        <v>6</v>
      </c>
      <c r="L883" s="7" t="s">
        <v>118</v>
      </c>
      <c r="M883" s="7" t="s">
        <v>726</v>
      </c>
      <c r="N883" s="7" t="b">
        <v>0</v>
      </c>
      <c r="O883" s="2" t="s">
        <v>88</v>
      </c>
      <c r="P883" s="7" t="b">
        <v>0</v>
      </c>
      <c r="Q883" s="7" t="s">
        <v>91</v>
      </c>
      <c r="R883" s="7" t="s">
        <v>542</v>
      </c>
      <c r="S883" s="7" t="s">
        <v>87</v>
      </c>
      <c r="X883" s="7">
        <v>14943</v>
      </c>
      <c r="Z883" s="7" t="s">
        <v>112</v>
      </c>
      <c r="AA883" s="7" t="s">
        <v>111</v>
      </c>
      <c r="AC883" s="7" t="s">
        <v>114</v>
      </c>
      <c r="AE883" s="7" t="s">
        <v>1092</v>
      </c>
      <c r="AJ883" s="7" t="s">
        <v>522</v>
      </c>
      <c r="AL883" s="7" t="s">
        <v>106</v>
      </c>
      <c r="AM883" s="7" t="s">
        <v>735</v>
      </c>
      <c r="AO883" s="7">
        <v>80</v>
      </c>
      <c r="AP883" s="7" t="s">
        <v>115</v>
      </c>
    </row>
    <row r="884" spans="1:42" ht="19" x14ac:dyDescent="0.2">
      <c r="A884" s="7" t="s">
        <v>521</v>
      </c>
      <c r="B884" s="7" t="s">
        <v>1093</v>
      </c>
      <c r="C884" s="7">
        <v>30</v>
      </c>
      <c r="D884" s="7">
        <v>50</v>
      </c>
      <c r="E884" s="16" t="s">
        <v>1106</v>
      </c>
      <c r="F884" s="7">
        <v>15.742333</v>
      </c>
      <c r="G884" s="7">
        <v>121.5925</v>
      </c>
      <c r="H884" s="9">
        <v>39544</v>
      </c>
      <c r="I884" s="17">
        <f>YEAR(H884)</f>
        <v>2008</v>
      </c>
      <c r="J884" s="17">
        <f>MONTH(H884)</f>
        <v>4</v>
      </c>
      <c r="K884" s="17">
        <f>DAY(H884)</f>
        <v>6</v>
      </c>
      <c r="L884" s="7" t="s">
        <v>461</v>
      </c>
      <c r="M884" s="7" t="s">
        <v>713</v>
      </c>
      <c r="N884" s="7" t="b">
        <v>0</v>
      </c>
      <c r="O884" s="2" t="s">
        <v>88</v>
      </c>
      <c r="P884" s="7" t="b">
        <v>0</v>
      </c>
      <c r="Q884" s="7" t="s">
        <v>91</v>
      </c>
      <c r="R884" s="7" t="s">
        <v>530</v>
      </c>
      <c r="S884" s="7" t="s">
        <v>87</v>
      </c>
      <c r="X884" s="7">
        <v>14931</v>
      </c>
      <c r="Z884" s="7" t="s">
        <v>112</v>
      </c>
      <c r="AA884" s="7" t="s">
        <v>111</v>
      </c>
      <c r="AC884" s="7" t="s">
        <v>114</v>
      </c>
      <c r="AE884" s="7" t="s">
        <v>1092</v>
      </c>
      <c r="AJ884" s="7" t="s">
        <v>522</v>
      </c>
      <c r="AL884" s="7" t="s">
        <v>106</v>
      </c>
      <c r="AM884" s="7" t="s">
        <v>735</v>
      </c>
      <c r="AO884" s="7">
        <v>80</v>
      </c>
      <c r="AP884" s="7" t="s">
        <v>115</v>
      </c>
    </row>
    <row r="885" spans="1:42" ht="19" x14ac:dyDescent="0.2">
      <c r="A885" s="7" t="s">
        <v>521</v>
      </c>
      <c r="B885" s="7" t="s">
        <v>1093</v>
      </c>
      <c r="C885" s="7">
        <v>30</v>
      </c>
      <c r="D885" s="7">
        <v>50</v>
      </c>
      <c r="E885" s="16" t="s">
        <v>1106</v>
      </c>
      <c r="F885" s="7">
        <v>15.742333</v>
      </c>
      <c r="G885" s="7">
        <v>121.5925</v>
      </c>
      <c r="H885" s="9">
        <v>39544</v>
      </c>
      <c r="I885" s="17">
        <f>YEAR(H885)</f>
        <v>2008</v>
      </c>
      <c r="J885" s="17">
        <f>MONTH(H885)</f>
        <v>4</v>
      </c>
      <c r="K885" s="17">
        <f>DAY(H885)</f>
        <v>6</v>
      </c>
      <c r="L885" s="7" t="s">
        <v>461</v>
      </c>
      <c r="M885" s="7" t="s">
        <v>713</v>
      </c>
      <c r="N885" s="7" t="b">
        <v>0</v>
      </c>
      <c r="O885" s="2" t="s">
        <v>88</v>
      </c>
      <c r="P885" s="7" t="b">
        <v>0</v>
      </c>
      <c r="Q885" s="7" t="s">
        <v>91</v>
      </c>
      <c r="R885" s="7" t="s">
        <v>531</v>
      </c>
      <c r="S885" s="7" t="s">
        <v>87</v>
      </c>
      <c r="X885" s="7">
        <v>14932</v>
      </c>
      <c r="Z885" s="7" t="s">
        <v>112</v>
      </c>
      <c r="AA885" s="7" t="s">
        <v>111</v>
      </c>
      <c r="AC885" s="7" t="s">
        <v>114</v>
      </c>
      <c r="AE885" s="7" t="s">
        <v>1092</v>
      </c>
      <c r="AJ885" s="7" t="s">
        <v>522</v>
      </c>
      <c r="AL885" s="7" t="s">
        <v>106</v>
      </c>
      <c r="AM885" s="7" t="s">
        <v>735</v>
      </c>
      <c r="AO885" s="7">
        <v>80</v>
      </c>
      <c r="AP885" s="7" t="s">
        <v>115</v>
      </c>
    </row>
    <row r="886" spans="1:42" ht="19" x14ac:dyDescent="0.2">
      <c r="A886" s="7" t="s">
        <v>521</v>
      </c>
      <c r="B886" s="7" t="s">
        <v>1093</v>
      </c>
      <c r="C886" s="7">
        <v>30</v>
      </c>
      <c r="D886" s="7">
        <v>50</v>
      </c>
      <c r="E886" s="16" t="s">
        <v>1106</v>
      </c>
      <c r="F886" s="7">
        <v>15.742333</v>
      </c>
      <c r="G886" s="7">
        <v>121.5925</v>
      </c>
      <c r="H886" s="9">
        <v>39544</v>
      </c>
      <c r="I886" s="17">
        <f>YEAR(H886)</f>
        <v>2008</v>
      </c>
      <c r="J886" s="17">
        <f>MONTH(H886)</f>
        <v>4</v>
      </c>
      <c r="K886" s="17">
        <f>DAY(H886)</f>
        <v>6</v>
      </c>
      <c r="L886" s="7" t="s">
        <v>461</v>
      </c>
      <c r="M886" s="7" t="s">
        <v>713</v>
      </c>
      <c r="N886" s="7" t="b">
        <v>0</v>
      </c>
      <c r="O886" s="2" t="s">
        <v>88</v>
      </c>
      <c r="P886" s="7" t="b">
        <v>0</v>
      </c>
      <c r="Q886" s="7" t="s">
        <v>91</v>
      </c>
      <c r="R886" s="7" t="s">
        <v>532</v>
      </c>
      <c r="S886" s="7" t="s">
        <v>87</v>
      </c>
      <c r="X886" s="7">
        <v>14933</v>
      </c>
      <c r="Z886" s="7" t="s">
        <v>112</v>
      </c>
      <c r="AA886" s="7" t="s">
        <v>111</v>
      </c>
      <c r="AC886" s="7" t="s">
        <v>114</v>
      </c>
      <c r="AE886" s="7" t="s">
        <v>1092</v>
      </c>
      <c r="AJ886" s="7" t="s">
        <v>522</v>
      </c>
      <c r="AL886" s="7" t="s">
        <v>106</v>
      </c>
      <c r="AM886" s="7" t="s">
        <v>735</v>
      </c>
      <c r="AO886" s="7">
        <v>80</v>
      </c>
      <c r="AP886" s="7" t="s">
        <v>115</v>
      </c>
    </row>
    <row r="887" spans="1:42" ht="19" x14ac:dyDescent="0.2">
      <c r="A887" s="7" t="s">
        <v>521</v>
      </c>
      <c r="B887" s="7" t="s">
        <v>1093</v>
      </c>
      <c r="C887" s="7">
        <v>30</v>
      </c>
      <c r="D887" s="7">
        <v>50</v>
      </c>
      <c r="E887" s="16" t="s">
        <v>1106</v>
      </c>
      <c r="F887" s="7">
        <v>15.742333</v>
      </c>
      <c r="G887" s="7">
        <v>121.5925</v>
      </c>
      <c r="H887" s="9">
        <v>39544</v>
      </c>
      <c r="I887" s="17">
        <f>YEAR(H887)</f>
        <v>2008</v>
      </c>
      <c r="J887" s="17">
        <f>MONTH(H887)</f>
        <v>4</v>
      </c>
      <c r="K887" s="17">
        <f>DAY(H887)</f>
        <v>6</v>
      </c>
      <c r="L887" s="7" t="s">
        <v>462</v>
      </c>
      <c r="M887" s="7" t="s">
        <v>724</v>
      </c>
      <c r="N887" s="7" t="b">
        <v>0</v>
      </c>
      <c r="O887" s="2" t="s">
        <v>88</v>
      </c>
      <c r="P887" s="7" t="b">
        <v>0</v>
      </c>
      <c r="Q887" s="7" t="s">
        <v>91</v>
      </c>
      <c r="R887" s="7" t="s">
        <v>533</v>
      </c>
      <c r="S887" s="7" t="s">
        <v>87</v>
      </c>
      <c r="X887" s="7">
        <v>14934</v>
      </c>
      <c r="Z887" s="7" t="s">
        <v>112</v>
      </c>
      <c r="AA887" s="7" t="s">
        <v>111</v>
      </c>
      <c r="AC887" s="7" t="s">
        <v>114</v>
      </c>
      <c r="AE887" s="7" t="s">
        <v>1092</v>
      </c>
      <c r="AJ887" s="7" t="s">
        <v>522</v>
      </c>
      <c r="AL887" s="7" t="s">
        <v>106</v>
      </c>
      <c r="AM887" s="7" t="s">
        <v>735</v>
      </c>
      <c r="AO887" s="7">
        <v>80</v>
      </c>
      <c r="AP887" s="7" t="s">
        <v>115</v>
      </c>
    </row>
    <row r="888" spans="1:42" ht="19" x14ac:dyDescent="0.2">
      <c r="A888" s="7" t="s">
        <v>521</v>
      </c>
      <c r="B888" s="7" t="s">
        <v>1093</v>
      </c>
      <c r="C888" s="7">
        <v>30</v>
      </c>
      <c r="D888" s="7">
        <v>50</v>
      </c>
      <c r="E888" s="16" t="s">
        <v>1106</v>
      </c>
      <c r="F888" s="7">
        <v>15.742333</v>
      </c>
      <c r="G888" s="7">
        <v>121.5925</v>
      </c>
      <c r="H888" s="9">
        <v>39544</v>
      </c>
      <c r="I888" s="17">
        <f>YEAR(H888)</f>
        <v>2008</v>
      </c>
      <c r="J888" s="17">
        <f>MONTH(H888)</f>
        <v>4</v>
      </c>
      <c r="K888" s="17">
        <f>DAY(H888)</f>
        <v>6</v>
      </c>
      <c r="L888" s="7" t="s">
        <v>462</v>
      </c>
      <c r="M888" s="7" t="s">
        <v>724</v>
      </c>
      <c r="N888" s="7" t="b">
        <v>0</v>
      </c>
      <c r="O888" s="2" t="s">
        <v>88</v>
      </c>
      <c r="P888" s="7" t="b">
        <v>0</v>
      </c>
      <c r="Q888" s="7" t="s">
        <v>91</v>
      </c>
      <c r="R888" s="7" t="s">
        <v>534</v>
      </c>
      <c r="S888" s="7" t="s">
        <v>87</v>
      </c>
      <c r="X888" s="7">
        <v>14935</v>
      </c>
      <c r="Z888" s="7" t="s">
        <v>112</v>
      </c>
      <c r="AA888" s="7" t="s">
        <v>111</v>
      </c>
      <c r="AC888" s="7" t="s">
        <v>114</v>
      </c>
      <c r="AE888" s="7" t="s">
        <v>1092</v>
      </c>
      <c r="AJ888" s="7" t="s">
        <v>522</v>
      </c>
      <c r="AL888" s="7" t="s">
        <v>106</v>
      </c>
      <c r="AM888" s="7" t="s">
        <v>735</v>
      </c>
      <c r="AO888" s="7">
        <v>80</v>
      </c>
      <c r="AP888" s="7" t="s">
        <v>115</v>
      </c>
    </row>
    <row r="889" spans="1:42" ht="19" x14ac:dyDescent="0.2">
      <c r="A889" s="7" t="s">
        <v>521</v>
      </c>
      <c r="B889" s="7" t="s">
        <v>1093</v>
      </c>
      <c r="C889" s="7">
        <v>30</v>
      </c>
      <c r="D889" s="7">
        <v>50</v>
      </c>
      <c r="E889" s="16" t="s">
        <v>1106</v>
      </c>
      <c r="F889" s="7">
        <v>15.742333</v>
      </c>
      <c r="G889" s="7">
        <v>121.5925</v>
      </c>
      <c r="H889" s="9">
        <v>39544</v>
      </c>
      <c r="I889" s="17">
        <f>YEAR(H889)</f>
        <v>2008</v>
      </c>
      <c r="J889" s="17">
        <f>MONTH(H889)</f>
        <v>4</v>
      </c>
      <c r="K889" s="17">
        <f>DAY(H889)</f>
        <v>6</v>
      </c>
      <c r="L889" s="7" t="s">
        <v>462</v>
      </c>
      <c r="M889" s="7" t="s">
        <v>724</v>
      </c>
      <c r="N889" s="7" t="b">
        <v>0</v>
      </c>
      <c r="O889" s="2" t="s">
        <v>88</v>
      </c>
      <c r="P889" s="7" t="b">
        <v>0</v>
      </c>
      <c r="Q889" s="7" t="s">
        <v>91</v>
      </c>
      <c r="R889" s="7" t="s">
        <v>535</v>
      </c>
      <c r="S889" s="7" t="s">
        <v>87</v>
      </c>
      <c r="X889" s="7">
        <v>14936</v>
      </c>
      <c r="Z889" s="7" t="s">
        <v>112</v>
      </c>
      <c r="AA889" s="7" t="s">
        <v>111</v>
      </c>
      <c r="AC889" s="7" t="s">
        <v>114</v>
      </c>
      <c r="AE889" s="7" t="s">
        <v>1092</v>
      </c>
      <c r="AJ889" s="7" t="s">
        <v>522</v>
      </c>
      <c r="AL889" s="7" t="s">
        <v>106</v>
      </c>
      <c r="AM889" s="7" t="s">
        <v>735</v>
      </c>
      <c r="AO889" s="7">
        <v>80</v>
      </c>
      <c r="AP889" s="7" t="s">
        <v>115</v>
      </c>
    </row>
    <row r="890" spans="1:42" ht="19" x14ac:dyDescent="0.2">
      <c r="A890" s="7" t="s">
        <v>521</v>
      </c>
      <c r="B890" s="7" t="s">
        <v>1093</v>
      </c>
      <c r="C890" s="7">
        <v>30</v>
      </c>
      <c r="D890" s="7">
        <v>50</v>
      </c>
      <c r="E890" s="16" t="s">
        <v>1106</v>
      </c>
      <c r="F890" s="7">
        <v>15.742333</v>
      </c>
      <c r="G890" s="7">
        <v>121.5925</v>
      </c>
      <c r="H890" s="9">
        <v>39544</v>
      </c>
      <c r="I890" s="17">
        <f>YEAR(H890)</f>
        <v>2008</v>
      </c>
      <c r="J890" s="17">
        <f>MONTH(H890)</f>
        <v>4</v>
      </c>
      <c r="K890" s="17">
        <f>DAY(H890)</f>
        <v>6</v>
      </c>
      <c r="L890" s="7" t="s">
        <v>462</v>
      </c>
      <c r="M890" s="7" t="s">
        <v>724</v>
      </c>
      <c r="N890" s="7" t="b">
        <v>0</v>
      </c>
      <c r="O890" s="2" t="s">
        <v>88</v>
      </c>
      <c r="P890" s="7" t="b">
        <v>0</v>
      </c>
      <c r="Q890" s="7" t="s">
        <v>91</v>
      </c>
      <c r="R890" s="7" t="s">
        <v>536</v>
      </c>
      <c r="S890" s="7" t="s">
        <v>87</v>
      </c>
      <c r="X890" s="7">
        <v>14937</v>
      </c>
      <c r="Z890" s="7" t="s">
        <v>112</v>
      </c>
      <c r="AA890" s="7" t="s">
        <v>111</v>
      </c>
      <c r="AC890" s="7" t="s">
        <v>114</v>
      </c>
      <c r="AE890" s="7" t="s">
        <v>1092</v>
      </c>
      <c r="AJ890" s="7" t="s">
        <v>522</v>
      </c>
      <c r="AL890" s="7" t="s">
        <v>106</v>
      </c>
      <c r="AM890" s="7" t="s">
        <v>735</v>
      </c>
      <c r="AO890" s="7">
        <v>80</v>
      </c>
      <c r="AP890" s="7" t="s">
        <v>115</v>
      </c>
    </row>
    <row r="891" spans="1:42" ht="19" x14ac:dyDescent="0.2">
      <c r="A891" s="7" t="s">
        <v>521</v>
      </c>
      <c r="B891" s="7" t="s">
        <v>1093</v>
      </c>
      <c r="C891" s="7">
        <v>30</v>
      </c>
      <c r="D891" s="7">
        <v>50</v>
      </c>
      <c r="E891" s="16" t="s">
        <v>1106</v>
      </c>
      <c r="F891" s="7">
        <v>15.742333</v>
      </c>
      <c r="G891" s="7">
        <v>121.5925</v>
      </c>
      <c r="H891" s="9">
        <v>39544</v>
      </c>
      <c r="I891" s="17">
        <f>YEAR(H891)</f>
        <v>2008</v>
      </c>
      <c r="J891" s="17">
        <f>MONTH(H891)</f>
        <v>4</v>
      </c>
      <c r="K891" s="17">
        <f>DAY(H891)</f>
        <v>6</v>
      </c>
      <c r="L891" s="7" t="s">
        <v>462</v>
      </c>
      <c r="M891" s="7" t="s">
        <v>724</v>
      </c>
      <c r="N891" s="7" t="b">
        <v>0</v>
      </c>
      <c r="O891" s="2" t="s">
        <v>88</v>
      </c>
      <c r="P891" s="7" t="b">
        <v>0</v>
      </c>
      <c r="Q891" s="7" t="s">
        <v>91</v>
      </c>
      <c r="R891" s="7" t="s">
        <v>538</v>
      </c>
      <c r="S891" s="7" t="s">
        <v>87</v>
      </c>
      <c r="X891" s="7">
        <v>14939</v>
      </c>
      <c r="Z891" s="7" t="s">
        <v>112</v>
      </c>
      <c r="AA891" s="7" t="s">
        <v>111</v>
      </c>
      <c r="AC891" s="7" t="s">
        <v>114</v>
      </c>
      <c r="AE891" s="7" t="s">
        <v>1092</v>
      </c>
      <c r="AJ891" s="7" t="s">
        <v>522</v>
      </c>
      <c r="AL891" s="7" t="s">
        <v>106</v>
      </c>
      <c r="AM891" s="7" t="s">
        <v>735</v>
      </c>
      <c r="AO891" s="7">
        <v>80</v>
      </c>
      <c r="AP891" s="7" t="s">
        <v>115</v>
      </c>
    </row>
    <row r="892" spans="1:42" ht="19" x14ac:dyDescent="0.2">
      <c r="A892" s="7" t="s">
        <v>521</v>
      </c>
      <c r="B892" s="7" t="s">
        <v>1093</v>
      </c>
      <c r="C892" s="7">
        <v>30</v>
      </c>
      <c r="D892" s="7">
        <v>50</v>
      </c>
      <c r="E892" s="16" t="s">
        <v>1106</v>
      </c>
      <c r="F892" s="7">
        <v>15.742333</v>
      </c>
      <c r="G892" s="7">
        <v>121.5925</v>
      </c>
      <c r="H892" s="9">
        <v>39544</v>
      </c>
      <c r="I892" s="17">
        <f>YEAR(H892)</f>
        <v>2008</v>
      </c>
      <c r="J892" s="17">
        <f>MONTH(H892)</f>
        <v>4</v>
      </c>
      <c r="K892" s="17">
        <f>DAY(H892)</f>
        <v>6</v>
      </c>
      <c r="L892" s="7" t="s">
        <v>462</v>
      </c>
      <c r="M892" s="7" t="s">
        <v>724</v>
      </c>
      <c r="N892" s="7" t="b">
        <v>0</v>
      </c>
      <c r="O892" s="2" t="s">
        <v>88</v>
      </c>
      <c r="P892" s="7" t="b">
        <v>0</v>
      </c>
      <c r="Q892" s="7" t="s">
        <v>91</v>
      </c>
      <c r="R892" s="7" t="s">
        <v>539</v>
      </c>
      <c r="S892" s="7" t="s">
        <v>87</v>
      </c>
      <c r="X892" s="7">
        <v>14940</v>
      </c>
      <c r="Z892" s="7" t="s">
        <v>112</v>
      </c>
      <c r="AA892" s="7" t="s">
        <v>111</v>
      </c>
      <c r="AC892" s="7" t="s">
        <v>114</v>
      </c>
      <c r="AE892" s="7" t="s">
        <v>1092</v>
      </c>
      <c r="AJ892" s="7" t="s">
        <v>522</v>
      </c>
      <c r="AL892" s="7" t="s">
        <v>106</v>
      </c>
      <c r="AM892" s="7" t="s">
        <v>735</v>
      </c>
      <c r="AO892" s="7">
        <v>80</v>
      </c>
      <c r="AP892" s="7" t="s">
        <v>115</v>
      </c>
    </row>
    <row r="893" spans="1:42" ht="19" x14ac:dyDescent="0.2">
      <c r="A893" s="7" t="s">
        <v>521</v>
      </c>
      <c r="B893" s="7" t="s">
        <v>1093</v>
      </c>
      <c r="C893" s="7">
        <v>30</v>
      </c>
      <c r="D893" s="7">
        <v>50</v>
      </c>
      <c r="E893" s="16" t="s">
        <v>1106</v>
      </c>
      <c r="F893" s="7">
        <v>15.742333</v>
      </c>
      <c r="G893" s="7">
        <v>121.5925</v>
      </c>
      <c r="H893" s="9">
        <v>39544</v>
      </c>
      <c r="I893" s="17">
        <f>YEAR(H893)</f>
        <v>2008</v>
      </c>
      <c r="J893" s="17">
        <f>MONTH(H893)</f>
        <v>4</v>
      </c>
      <c r="K893" s="17">
        <f>DAY(H893)</f>
        <v>6</v>
      </c>
      <c r="L893" s="7" t="s">
        <v>462</v>
      </c>
      <c r="M893" s="7" t="s">
        <v>724</v>
      </c>
      <c r="N893" s="7" t="b">
        <v>0</v>
      </c>
      <c r="O893" s="2" t="s">
        <v>88</v>
      </c>
      <c r="P893" s="7" t="b">
        <v>0</v>
      </c>
      <c r="Q893" s="7" t="s">
        <v>91</v>
      </c>
      <c r="R893" s="7" t="s">
        <v>540</v>
      </c>
      <c r="S893" s="7" t="s">
        <v>87</v>
      </c>
      <c r="X893" s="7">
        <v>14941</v>
      </c>
      <c r="Z893" s="7" t="s">
        <v>112</v>
      </c>
      <c r="AA893" s="7" t="s">
        <v>111</v>
      </c>
      <c r="AC893" s="7" t="s">
        <v>114</v>
      </c>
      <c r="AE893" s="7" t="s">
        <v>1092</v>
      </c>
      <c r="AJ893" s="7" t="s">
        <v>522</v>
      </c>
      <c r="AL893" s="7" t="s">
        <v>106</v>
      </c>
      <c r="AM893" s="7" t="s">
        <v>735</v>
      </c>
      <c r="AO893" s="7">
        <v>80</v>
      </c>
      <c r="AP893" s="7" t="s">
        <v>115</v>
      </c>
    </row>
    <row r="894" spans="1:42" ht="19" x14ac:dyDescent="0.2">
      <c r="A894" s="7" t="s">
        <v>521</v>
      </c>
      <c r="B894" s="7" t="s">
        <v>1093</v>
      </c>
      <c r="C894" s="7">
        <v>30</v>
      </c>
      <c r="D894" s="7">
        <v>50</v>
      </c>
      <c r="E894" s="16" t="s">
        <v>1106</v>
      </c>
      <c r="F894" s="7">
        <v>15.742333</v>
      </c>
      <c r="G894" s="7">
        <v>121.5925</v>
      </c>
      <c r="H894" s="9">
        <v>39544</v>
      </c>
      <c r="I894" s="17">
        <f>YEAR(H894)</f>
        <v>2008</v>
      </c>
      <c r="J894" s="17">
        <f>MONTH(H894)</f>
        <v>4</v>
      </c>
      <c r="K894" s="17">
        <f>DAY(H894)</f>
        <v>6</v>
      </c>
      <c r="L894" s="7" t="s">
        <v>462</v>
      </c>
      <c r="M894" s="7" t="s">
        <v>724</v>
      </c>
      <c r="N894" s="7" t="b">
        <v>0</v>
      </c>
      <c r="O894" s="2" t="s">
        <v>88</v>
      </c>
      <c r="P894" s="7" t="b">
        <v>0</v>
      </c>
      <c r="Q894" s="7" t="s">
        <v>91</v>
      </c>
      <c r="R894" s="7" t="s">
        <v>541</v>
      </c>
      <c r="S894" s="7" t="s">
        <v>87</v>
      </c>
      <c r="X894" s="7">
        <v>14942</v>
      </c>
      <c r="Z894" s="7" t="s">
        <v>112</v>
      </c>
      <c r="AA894" s="7" t="s">
        <v>111</v>
      </c>
      <c r="AC894" s="7" t="s">
        <v>114</v>
      </c>
      <c r="AE894" s="7" t="s">
        <v>1092</v>
      </c>
      <c r="AJ894" s="7" t="s">
        <v>522</v>
      </c>
      <c r="AL894" s="7" t="s">
        <v>106</v>
      </c>
      <c r="AM894" s="7" t="s">
        <v>735</v>
      </c>
      <c r="AO894" s="7">
        <v>80</v>
      </c>
      <c r="AP894" s="7" t="s">
        <v>115</v>
      </c>
    </row>
    <row r="895" spans="1:42" ht="19" x14ac:dyDescent="0.2">
      <c r="A895" s="7" t="s">
        <v>521</v>
      </c>
      <c r="B895" s="7" t="s">
        <v>1093</v>
      </c>
      <c r="C895" s="7">
        <v>30</v>
      </c>
      <c r="D895" s="7">
        <v>50</v>
      </c>
      <c r="E895" s="16" t="s">
        <v>1106</v>
      </c>
      <c r="F895" s="7">
        <v>15.742333</v>
      </c>
      <c r="G895" s="7">
        <v>121.5925</v>
      </c>
      <c r="H895" s="9">
        <v>39545</v>
      </c>
      <c r="I895" s="17">
        <f>YEAR(H895)</f>
        <v>2008</v>
      </c>
      <c r="J895" s="17">
        <f>MONTH(H895)</f>
        <v>4</v>
      </c>
      <c r="K895" s="17">
        <f>DAY(H895)</f>
        <v>7</v>
      </c>
      <c r="L895" s="7" t="s">
        <v>138</v>
      </c>
      <c r="M895" s="7" t="s">
        <v>725</v>
      </c>
      <c r="N895" s="7" t="b">
        <v>0</v>
      </c>
      <c r="O895" s="2" t="s">
        <v>88</v>
      </c>
      <c r="P895" s="7" t="b">
        <v>0</v>
      </c>
      <c r="Q895" s="7" t="s">
        <v>91</v>
      </c>
      <c r="R895" s="7" t="s">
        <v>543</v>
      </c>
      <c r="S895" s="7" t="s">
        <v>87</v>
      </c>
      <c r="X895" s="7">
        <v>14944</v>
      </c>
      <c r="Z895" s="7" t="s">
        <v>112</v>
      </c>
      <c r="AA895" s="7" t="s">
        <v>111</v>
      </c>
      <c r="AC895" s="7" t="s">
        <v>114</v>
      </c>
      <c r="AE895" s="7" t="s">
        <v>1092</v>
      </c>
      <c r="AJ895" s="7" t="s">
        <v>522</v>
      </c>
      <c r="AL895" s="7" t="s">
        <v>106</v>
      </c>
      <c r="AM895" s="7" t="s">
        <v>735</v>
      </c>
      <c r="AO895" s="7">
        <v>80</v>
      </c>
      <c r="AP895" s="7" t="s">
        <v>115</v>
      </c>
    </row>
    <row r="896" spans="1:42" ht="19" x14ac:dyDescent="0.2">
      <c r="A896" s="7" t="s">
        <v>521</v>
      </c>
      <c r="B896" s="7" t="s">
        <v>1093</v>
      </c>
      <c r="C896" s="7">
        <v>30</v>
      </c>
      <c r="D896" s="7">
        <v>50</v>
      </c>
      <c r="E896" s="16" t="s">
        <v>1106</v>
      </c>
      <c r="F896" s="7">
        <v>15.742333</v>
      </c>
      <c r="G896" s="7">
        <v>121.5925</v>
      </c>
      <c r="H896" s="9">
        <v>39545</v>
      </c>
      <c r="I896" s="17">
        <f>YEAR(H896)</f>
        <v>2008</v>
      </c>
      <c r="J896" s="17">
        <f>MONTH(H896)</f>
        <v>4</v>
      </c>
      <c r="K896" s="17">
        <f>DAY(H896)</f>
        <v>7</v>
      </c>
      <c r="L896" s="7" t="s">
        <v>120</v>
      </c>
      <c r="M896" s="7" t="s">
        <v>727</v>
      </c>
      <c r="N896" s="7" t="b">
        <v>0</v>
      </c>
      <c r="O896" s="2" t="s">
        <v>88</v>
      </c>
      <c r="P896" s="7" t="b">
        <v>0</v>
      </c>
      <c r="Q896" s="7" t="s">
        <v>91</v>
      </c>
      <c r="R896" s="7" t="s">
        <v>544</v>
      </c>
      <c r="S896" s="7" t="s">
        <v>87</v>
      </c>
      <c r="X896" s="7">
        <v>14945</v>
      </c>
      <c r="Z896" s="7" t="s">
        <v>112</v>
      </c>
      <c r="AA896" s="7" t="s">
        <v>111</v>
      </c>
      <c r="AC896" s="7" t="s">
        <v>114</v>
      </c>
      <c r="AE896" s="7" t="s">
        <v>1092</v>
      </c>
      <c r="AJ896" s="7" t="s">
        <v>522</v>
      </c>
      <c r="AL896" s="7" t="s">
        <v>106</v>
      </c>
      <c r="AM896" s="7" t="s">
        <v>735</v>
      </c>
      <c r="AO896" s="7">
        <v>80</v>
      </c>
      <c r="AP896" s="7" t="s">
        <v>115</v>
      </c>
    </row>
    <row r="897" spans="1:42" ht="19" x14ac:dyDescent="0.2">
      <c r="A897" s="7" t="s">
        <v>521</v>
      </c>
      <c r="B897" s="7" t="s">
        <v>1093</v>
      </c>
      <c r="C897" s="7">
        <v>30</v>
      </c>
      <c r="D897" s="7">
        <v>50</v>
      </c>
      <c r="E897" s="16" t="s">
        <v>1106</v>
      </c>
      <c r="F897" s="7">
        <v>15.742333</v>
      </c>
      <c r="G897" s="7">
        <v>121.5925</v>
      </c>
      <c r="H897" s="9">
        <v>39546</v>
      </c>
      <c r="I897" s="17">
        <f>YEAR(H897)</f>
        <v>2008</v>
      </c>
      <c r="J897" s="17">
        <f>MONTH(H897)</f>
        <v>4</v>
      </c>
      <c r="K897" s="17">
        <f>DAY(H897)</f>
        <v>8</v>
      </c>
      <c r="L897" s="7" t="s">
        <v>125</v>
      </c>
      <c r="M897" s="7" t="s">
        <v>598</v>
      </c>
      <c r="N897" s="7" t="b">
        <v>0</v>
      </c>
      <c r="O897" s="2" t="s">
        <v>88</v>
      </c>
      <c r="P897" s="7" t="b">
        <v>0</v>
      </c>
      <c r="Q897" s="7" t="s">
        <v>91</v>
      </c>
      <c r="R897" s="7" t="s">
        <v>545</v>
      </c>
      <c r="S897" s="7" t="s">
        <v>87</v>
      </c>
      <c r="X897" s="7">
        <v>14946</v>
      </c>
      <c r="Z897" s="7" t="s">
        <v>112</v>
      </c>
      <c r="AA897" s="7" t="s">
        <v>111</v>
      </c>
      <c r="AC897" s="7" t="s">
        <v>114</v>
      </c>
      <c r="AE897" s="7" t="s">
        <v>1092</v>
      </c>
      <c r="AJ897" s="7" t="s">
        <v>522</v>
      </c>
      <c r="AL897" s="7" t="s">
        <v>106</v>
      </c>
      <c r="AM897" s="7" t="s">
        <v>735</v>
      </c>
      <c r="AO897" s="7">
        <v>80</v>
      </c>
      <c r="AP897" s="7" t="s">
        <v>115</v>
      </c>
    </row>
    <row r="898" spans="1:42" ht="19" x14ac:dyDescent="0.2">
      <c r="A898" s="7" t="s">
        <v>521</v>
      </c>
      <c r="B898" s="7" t="s">
        <v>162</v>
      </c>
      <c r="C898" s="7">
        <v>30</v>
      </c>
      <c r="D898" s="7">
        <v>233</v>
      </c>
      <c r="E898" s="16" t="s">
        <v>159</v>
      </c>
      <c r="F898" s="7">
        <v>16.942111109999999</v>
      </c>
      <c r="G898" s="7">
        <v>106.0585</v>
      </c>
      <c r="H898" s="9">
        <v>39753</v>
      </c>
      <c r="I898" s="17">
        <f>YEAR(H898)</f>
        <v>2008</v>
      </c>
      <c r="J898" s="17">
        <f>MONTH(H898)</f>
        <v>11</v>
      </c>
      <c r="K898" s="17">
        <f>DAY(H898)</f>
        <v>1</v>
      </c>
      <c r="L898" s="7" t="s">
        <v>136</v>
      </c>
      <c r="M898" s="7" t="s">
        <v>629</v>
      </c>
      <c r="N898" s="7" t="b">
        <v>0</v>
      </c>
      <c r="O898" s="2" t="s">
        <v>88</v>
      </c>
      <c r="P898" s="7" t="b">
        <v>0</v>
      </c>
      <c r="Q898" s="7" t="s">
        <v>91</v>
      </c>
      <c r="R898" s="7">
        <v>12678</v>
      </c>
      <c r="S898" s="7" t="s">
        <v>87</v>
      </c>
      <c r="X898" s="7">
        <v>3789</v>
      </c>
      <c r="Z898" s="7" t="s">
        <v>112</v>
      </c>
      <c r="AA898" s="7" t="s">
        <v>111</v>
      </c>
      <c r="AC898" s="7" t="s">
        <v>114</v>
      </c>
      <c r="AE898" s="7" t="s">
        <v>1092</v>
      </c>
      <c r="AJ898" s="7" t="s">
        <v>160</v>
      </c>
      <c r="AL898" s="7" t="s">
        <v>106</v>
      </c>
      <c r="AM898" s="7" t="s">
        <v>735</v>
      </c>
      <c r="AN898" s="7">
        <v>0</v>
      </c>
      <c r="AO898" s="7">
        <v>80</v>
      </c>
      <c r="AP898" s="7" t="s">
        <v>115</v>
      </c>
    </row>
    <row r="899" spans="1:42" ht="19" x14ac:dyDescent="0.2">
      <c r="A899" s="7" t="s">
        <v>521</v>
      </c>
      <c r="B899" s="7" t="s">
        <v>162</v>
      </c>
      <c r="C899" s="7">
        <v>30</v>
      </c>
      <c r="D899" s="7">
        <v>233</v>
      </c>
      <c r="E899" s="16" t="s">
        <v>159</v>
      </c>
      <c r="F899" s="7">
        <v>16.942111109999999</v>
      </c>
      <c r="G899" s="7">
        <v>106.0585</v>
      </c>
      <c r="H899" s="9">
        <v>39753</v>
      </c>
      <c r="I899" s="17">
        <f>YEAR(H899)</f>
        <v>2008</v>
      </c>
      <c r="J899" s="17">
        <f>MONTH(H899)</f>
        <v>11</v>
      </c>
      <c r="K899" s="17">
        <f>DAY(H899)</f>
        <v>1</v>
      </c>
      <c r="L899" s="7" t="s">
        <v>138</v>
      </c>
      <c r="M899" s="7" t="s">
        <v>630</v>
      </c>
      <c r="N899" s="7" t="b">
        <v>0</v>
      </c>
      <c r="O899" s="2" t="s">
        <v>88</v>
      </c>
      <c r="P899" s="7" t="b">
        <v>0</v>
      </c>
      <c r="Q899" s="7" t="s">
        <v>91</v>
      </c>
      <c r="R899" s="7">
        <v>12680</v>
      </c>
      <c r="S899" s="7" t="s">
        <v>87</v>
      </c>
      <c r="X899" s="7">
        <v>3791</v>
      </c>
      <c r="Z899" s="7" t="s">
        <v>112</v>
      </c>
      <c r="AA899" s="7" t="s">
        <v>111</v>
      </c>
      <c r="AC899" s="7" t="s">
        <v>114</v>
      </c>
      <c r="AE899" s="7" t="s">
        <v>1092</v>
      </c>
      <c r="AJ899" s="7" t="s">
        <v>160</v>
      </c>
      <c r="AL899" s="7" t="s">
        <v>106</v>
      </c>
      <c r="AM899" s="7" t="s">
        <v>735</v>
      </c>
      <c r="AN899" s="7">
        <v>0</v>
      </c>
      <c r="AO899" s="7">
        <v>80</v>
      </c>
      <c r="AP899" s="7" t="s">
        <v>115</v>
      </c>
    </row>
    <row r="900" spans="1:42" ht="19" x14ac:dyDescent="0.2">
      <c r="A900" s="7" t="s">
        <v>521</v>
      </c>
      <c r="B900" s="7" t="s">
        <v>162</v>
      </c>
      <c r="C900" s="7">
        <v>30</v>
      </c>
      <c r="D900" s="7">
        <v>233</v>
      </c>
      <c r="E900" s="16" t="s">
        <v>159</v>
      </c>
      <c r="F900" s="7">
        <v>16.942111109999999</v>
      </c>
      <c r="G900" s="7">
        <v>106.0585</v>
      </c>
      <c r="H900" s="9">
        <v>39753</v>
      </c>
      <c r="I900" s="17">
        <f>YEAR(H900)</f>
        <v>2008</v>
      </c>
      <c r="J900" s="17">
        <f>MONTH(H900)</f>
        <v>11</v>
      </c>
      <c r="K900" s="17">
        <f>DAY(H900)</f>
        <v>1</v>
      </c>
      <c r="L900" s="7" t="s">
        <v>138</v>
      </c>
      <c r="M900" s="7" t="s">
        <v>630</v>
      </c>
      <c r="N900" s="7" t="b">
        <v>0</v>
      </c>
      <c r="O900" s="2" t="s">
        <v>88</v>
      </c>
      <c r="P900" s="7" t="b">
        <v>0</v>
      </c>
      <c r="Q900" s="7" t="s">
        <v>91</v>
      </c>
      <c r="R900" s="7">
        <v>12681</v>
      </c>
      <c r="S900" s="7" t="s">
        <v>87</v>
      </c>
      <c r="X900" s="7">
        <v>3792</v>
      </c>
      <c r="Z900" s="7" t="s">
        <v>112</v>
      </c>
      <c r="AA900" s="7" t="s">
        <v>111</v>
      </c>
      <c r="AC900" s="7" t="s">
        <v>114</v>
      </c>
      <c r="AE900" s="7" t="s">
        <v>1092</v>
      </c>
      <c r="AJ900" s="7" t="s">
        <v>160</v>
      </c>
      <c r="AL900" s="7" t="s">
        <v>106</v>
      </c>
      <c r="AM900" s="7" t="s">
        <v>735</v>
      </c>
      <c r="AN900" s="7">
        <v>0</v>
      </c>
      <c r="AO900" s="7">
        <v>80</v>
      </c>
      <c r="AP900" s="7" t="s">
        <v>115</v>
      </c>
    </row>
    <row r="901" spans="1:42" ht="19" x14ac:dyDescent="0.2">
      <c r="A901" s="7" t="s">
        <v>521</v>
      </c>
      <c r="B901" s="7" t="s">
        <v>162</v>
      </c>
      <c r="C901" s="7">
        <v>30</v>
      </c>
      <c r="D901" s="7">
        <v>233</v>
      </c>
      <c r="E901" s="16" t="s">
        <v>159</v>
      </c>
      <c r="F901" s="7">
        <v>16.942111109999999</v>
      </c>
      <c r="G901" s="7">
        <v>106.0585</v>
      </c>
      <c r="H901" s="9">
        <v>39753</v>
      </c>
      <c r="I901" s="17">
        <f>YEAR(H901)</f>
        <v>2008</v>
      </c>
      <c r="J901" s="17">
        <f>MONTH(H901)</f>
        <v>11</v>
      </c>
      <c r="K901" s="17">
        <f>DAY(H901)</f>
        <v>1</v>
      </c>
      <c r="L901" s="7" t="s">
        <v>127</v>
      </c>
      <c r="M901" s="7" t="s">
        <v>599</v>
      </c>
      <c r="N901" s="7" t="b">
        <v>0</v>
      </c>
      <c r="O901" s="2" t="s">
        <v>88</v>
      </c>
      <c r="P901" s="7" t="b">
        <v>0</v>
      </c>
      <c r="Q901" s="7" t="s">
        <v>91</v>
      </c>
      <c r="R901" s="7">
        <v>12676</v>
      </c>
      <c r="S901" s="7" t="s">
        <v>87</v>
      </c>
      <c r="X901" s="7">
        <v>3787</v>
      </c>
      <c r="Z901" s="7" t="s">
        <v>112</v>
      </c>
      <c r="AA901" s="7" t="s">
        <v>111</v>
      </c>
      <c r="AC901" s="7" t="s">
        <v>114</v>
      </c>
      <c r="AE901" s="7" t="s">
        <v>1092</v>
      </c>
      <c r="AJ901" s="7" t="s">
        <v>160</v>
      </c>
      <c r="AL901" s="7" t="s">
        <v>106</v>
      </c>
      <c r="AM901" s="7" t="s">
        <v>735</v>
      </c>
      <c r="AN901" s="7">
        <v>0</v>
      </c>
      <c r="AO901" s="7">
        <v>80</v>
      </c>
      <c r="AP901" s="7" t="s">
        <v>115</v>
      </c>
    </row>
    <row r="902" spans="1:42" ht="19" x14ac:dyDescent="0.2">
      <c r="A902" s="7" t="s">
        <v>521</v>
      </c>
      <c r="B902" s="7" t="s">
        <v>162</v>
      </c>
      <c r="C902" s="7">
        <v>30</v>
      </c>
      <c r="D902" s="7">
        <v>233</v>
      </c>
      <c r="E902" s="16" t="s">
        <v>159</v>
      </c>
      <c r="F902" s="7">
        <v>16.942111109999999</v>
      </c>
      <c r="G902" s="7">
        <v>106.0585</v>
      </c>
      <c r="H902" s="9">
        <v>39753</v>
      </c>
      <c r="I902" s="17">
        <f>YEAR(H902)</f>
        <v>2008</v>
      </c>
      <c r="J902" s="17">
        <f>MONTH(H902)</f>
        <v>11</v>
      </c>
      <c r="K902" s="17">
        <f>DAY(H902)</f>
        <v>1</v>
      </c>
      <c r="L902" s="7" t="s">
        <v>127</v>
      </c>
      <c r="M902" s="7" t="s">
        <v>599</v>
      </c>
      <c r="N902" s="7" t="b">
        <v>0</v>
      </c>
      <c r="O902" s="2" t="s">
        <v>88</v>
      </c>
      <c r="P902" s="7" t="b">
        <v>0</v>
      </c>
      <c r="Q902" s="7" t="s">
        <v>91</v>
      </c>
      <c r="R902" s="7">
        <v>12677</v>
      </c>
      <c r="S902" s="7" t="s">
        <v>87</v>
      </c>
      <c r="X902" s="7">
        <v>3788</v>
      </c>
      <c r="Z902" s="7" t="s">
        <v>112</v>
      </c>
      <c r="AA902" s="7" t="s">
        <v>111</v>
      </c>
      <c r="AC902" s="7" t="s">
        <v>114</v>
      </c>
      <c r="AE902" s="7" t="s">
        <v>1092</v>
      </c>
      <c r="AJ902" s="7" t="s">
        <v>160</v>
      </c>
      <c r="AL902" s="7" t="s">
        <v>106</v>
      </c>
      <c r="AM902" s="7" t="s">
        <v>735</v>
      </c>
      <c r="AN902" s="7">
        <v>0</v>
      </c>
      <c r="AO902" s="7">
        <v>80</v>
      </c>
      <c r="AP902" s="7" t="s">
        <v>115</v>
      </c>
    </row>
    <row r="903" spans="1:42" ht="19" x14ac:dyDescent="0.2">
      <c r="A903" s="7" t="s">
        <v>521</v>
      </c>
      <c r="B903" s="7" t="s">
        <v>162</v>
      </c>
      <c r="C903" s="7">
        <v>30</v>
      </c>
      <c r="D903" s="7">
        <v>233</v>
      </c>
      <c r="E903" s="16" t="s">
        <v>159</v>
      </c>
      <c r="F903" s="7">
        <v>16.942111109999999</v>
      </c>
      <c r="G903" s="7">
        <v>106.0585</v>
      </c>
      <c r="H903" s="9">
        <v>39753</v>
      </c>
      <c r="I903" s="17">
        <f>YEAR(H903)</f>
        <v>2008</v>
      </c>
      <c r="J903" s="17">
        <f>MONTH(H903)</f>
        <v>11</v>
      </c>
      <c r="K903" s="17">
        <f>DAY(H903)</f>
        <v>1</v>
      </c>
      <c r="L903" s="7" t="s">
        <v>161</v>
      </c>
      <c r="M903" s="7" t="s">
        <v>628</v>
      </c>
      <c r="N903" s="7" t="b">
        <v>0</v>
      </c>
      <c r="O903" s="2" t="s">
        <v>88</v>
      </c>
      <c r="P903" s="7" t="b">
        <v>0</v>
      </c>
      <c r="Q903" s="7" t="s">
        <v>91</v>
      </c>
      <c r="R903" s="7">
        <v>12675</v>
      </c>
      <c r="S903" s="7" t="s">
        <v>87</v>
      </c>
      <c r="X903" s="7">
        <v>3786</v>
      </c>
      <c r="Z903" s="7" t="s">
        <v>112</v>
      </c>
      <c r="AA903" s="7" t="s">
        <v>111</v>
      </c>
      <c r="AC903" s="7" t="s">
        <v>114</v>
      </c>
      <c r="AE903" s="7" t="s">
        <v>1092</v>
      </c>
      <c r="AJ903" s="7" t="s">
        <v>160</v>
      </c>
      <c r="AL903" s="7" t="s">
        <v>106</v>
      </c>
      <c r="AM903" s="7" t="s">
        <v>735</v>
      </c>
      <c r="AN903" s="7">
        <v>0</v>
      </c>
      <c r="AO903" s="7">
        <v>80</v>
      </c>
      <c r="AP903" s="7" t="s">
        <v>115</v>
      </c>
    </row>
    <row r="904" spans="1:42" ht="19" x14ac:dyDescent="0.2">
      <c r="A904" s="7" t="s">
        <v>521</v>
      </c>
      <c r="B904" s="7" t="s">
        <v>162</v>
      </c>
      <c r="C904" s="7">
        <v>30</v>
      </c>
      <c r="D904" s="7">
        <v>233</v>
      </c>
      <c r="E904" s="16" t="s">
        <v>159</v>
      </c>
      <c r="F904" s="7">
        <v>16.942111109999999</v>
      </c>
      <c r="G904" s="7">
        <v>106.0585</v>
      </c>
      <c r="H904" s="9">
        <v>39753</v>
      </c>
      <c r="I904" s="17">
        <f>YEAR(H904)</f>
        <v>2008</v>
      </c>
      <c r="J904" s="17">
        <f>MONTH(H904)</f>
        <v>11</v>
      </c>
      <c r="K904" s="17">
        <f>DAY(H904)</f>
        <v>1</v>
      </c>
      <c r="L904" s="7" t="s">
        <v>120</v>
      </c>
      <c r="M904" s="7" t="s">
        <v>592</v>
      </c>
      <c r="N904" s="7" t="b">
        <v>0</v>
      </c>
      <c r="O904" s="2" t="s">
        <v>88</v>
      </c>
      <c r="P904" s="7" t="b">
        <v>0</v>
      </c>
      <c r="Q904" s="7" t="s">
        <v>91</v>
      </c>
      <c r="R904" s="7">
        <v>12679</v>
      </c>
      <c r="S904" s="7" t="s">
        <v>87</v>
      </c>
      <c r="X904" s="7">
        <v>3790</v>
      </c>
      <c r="Z904" s="7" t="s">
        <v>112</v>
      </c>
      <c r="AA904" s="7" t="s">
        <v>111</v>
      </c>
      <c r="AC904" s="7" t="s">
        <v>114</v>
      </c>
      <c r="AE904" s="7" t="s">
        <v>1092</v>
      </c>
      <c r="AJ904" s="7" t="s">
        <v>160</v>
      </c>
      <c r="AL904" s="7" t="s">
        <v>106</v>
      </c>
      <c r="AM904" s="7" t="s">
        <v>735</v>
      </c>
      <c r="AN904" s="7">
        <v>0</v>
      </c>
      <c r="AO904" s="7">
        <v>80</v>
      </c>
      <c r="AP904" s="7" t="s">
        <v>115</v>
      </c>
    </row>
    <row r="905" spans="1:42" ht="19" x14ac:dyDescent="0.2">
      <c r="A905" s="7" t="s">
        <v>521</v>
      </c>
      <c r="B905" s="7" t="s">
        <v>162</v>
      </c>
      <c r="C905" s="7">
        <v>30</v>
      </c>
      <c r="D905" s="7">
        <v>241</v>
      </c>
      <c r="E905" s="16" t="s">
        <v>159</v>
      </c>
      <c r="F905" s="7">
        <v>16.94347222</v>
      </c>
      <c r="G905" s="7">
        <v>106.0574167</v>
      </c>
      <c r="H905" s="9">
        <v>39753</v>
      </c>
      <c r="I905" s="17">
        <f>YEAR(H905)</f>
        <v>2008</v>
      </c>
      <c r="J905" s="17">
        <f>MONTH(H905)</f>
        <v>11</v>
      </c>
      <c r="K905" s="17">
        <f>DAY(H905)</f>
        <v>1</v>
      </c>
      <c r="L905" s="7" t="s">
        <v>163</v>
      </c>
      <c r="M905" s="7" t="s">
        <v>631</v>
      </c>
      <c r="N905" s="7" t="b">
        <v>0</v>
      </c>
      <c r="O905" s="2" t="s">
        <v>88</v>
      </c>
      <c r="P905" s="7" t="b">
        <v>0</v>
      </c>
      <c r="Q905" s="7" t="s">
        <v>91</v>
      </c>
      <c r="R905" s="7">
        <v>12684</v>
      </c>
      <c r="S905" s="7" t="s">
        <v>87</v>
      </c>
      <c r="X905" s="7">
        <v>3793</v>
      </c>
      <c r="Z905" s="7" t="s">
        <v>112</v>
      </c>
      <c r="AA905" s="7" t="s">
        <v>111</v>
      </c>
      <c r="AC905" s="7" t="s">
        <v>114</v>
      </c>
      <c r="AE905" s="7" t="s">
        <v>1092</v>
      </c>
      <c r="AJ905" s="7" t="s">
        <v>160</v>
      </c>
      <c r="AL905" s="7" t="s">
        <v>106</v>
      </c>
      <c r="AM905" s="7" t="s">
        <v>735</v>
      </c>
      <c r="AN905" s="7">
        <v>0</v>
      </c>
      <c r="AO905" s="7">
        <v>80</v>
      </c>
      <c r="AP905" s="7" t="s">
        <v>115</v>
      </c>
    </row>
    <row r="906" spans="1:42" ht="19" x14ac:dyDescent="0.2">
      <c r="A906" s="7" t="s">
        <v>521</v>
      </c>
      <c r="B906" s="7" t="s">
        <v>162</v>
      </c>
      <c r="C906" s="7">
        <v>30</v>
      </c>
      <c r="D906" s="7">
        <v>241</v>
      </c>
      <c r="E906" s="16" t="s">
        <v>159</v>
      </c>
      <c r="F906" s="7">
        <v>16.94347222</v>
      </c>
      <c r="G906" s="7">
        <v>106.0574167</v>
      </c>
      <c r="H906" s="9">
        <v>39753</v>
      </c>
      <c r="I906" s="17">
        <f>YEAR(H906)</f>
        <v>2008</v>
      </c>
      <c r="J906" s="17">
        <f>MONTH(H906)</f>
        <v>11</v>
      </c>
      <c r="K906" s="17">
        <f>DAY(H906)</f>
        <v>1</v>
      </c>
      <c r="L906" s="7" t="s">
        <v>163</v>
      </c>
      <c r="M906" s="7" t="s">
        <v>631</v>
      </c>
      <c r="N906" s="7" t="b">
        <v>0</v>
      </c>
      <c r="O906" s="2" t="s">
        <v>88</v>
      </c>
      <c r="P906" s="7" t="b">
        <v>0</v>
      </c>
      <c r="Q906" s="7" t="s">
        <v>91</v>
      </c>
      <c r="R906" s="7">
        <v>12685</v>
      </c>
      <c r="S906" s="7" t="s">
        <v>87</v>
      </c>
      <c r="X906" s="7">
        <v>3794</v>
      </c>
      <c r="Z906" s="7" t="s">
        <v>112</v>
      </c>
      <c r="AA906" s="7" t="s">
        <v>111</v>
      </c>
      <c r="AC906" s="7" t="s">
        <v>114</v>
      </c>
      <c r="AE906" s="7" t="s">
        <v>1092</v>
      </c>
      <c r="AJ906" s="7" t="s">
        <v>160</v>
      </c>
      <c r="AL906" s="7" t="s">
        <v>106</v>
      </c>
      <c r="AM906" s="7" t="s">
        <v>735</v>
      </c>
      <c r="AN906" s="7">
        <v>0</v>
      </c>
      <c r="AO906" s="7">
        <v>80</v>
      </c>
      <c r="AP906" s="7" t="s">
        <v>115</v>
      </c>
    </row>
    <row r="907" spans="1:42" ht="19" x14ac:dyDescent="0.2">
      <c r="A907" s="7" t="s">
        <v>521</v>
      </c>
      <c r="B907" s="7" t="s">
        <v>162</v>
      </c>
      <c r="C907" s="7">
        <v>30</v>
      </c>
      <c r="D907" s="7">
        <v>255</v>
      </c>
      <c r="E907" s="16" t="s">
        <v>159</v>
      </c>
      <c r="F907" s="7">
        <v>16.950416669999999</v>
      </c>
      <c r="G907" s="7">
        <v>105.8967778</v>
      </c>
      <c r="H907" s="9">
        <v>39753</v>
      </c>
      <c r="I907" s="17">
        <f>YEAR(H907)</f>
        <v>2008</v>
      </c>
      <c r="J907" s="17">
        <f>MONTH(H907)</f>
        <v>11</v>
      </c>
      <c r="K907" s="17">
        <f>DAY(H907)</f>
        <v>1</v>
      </c>
      <c r="L907" s="7" t="s">
        <v>138</v>
      </c>
      <c r="M907" s="7" t="s">
        <v>630</v>
      </c>
      <c r="N907" s="7" t="b">
        <v>0</v>
      </c>
      <c r="O907" s="2" t="s">
        <v>88</v>
      </c>
      <c r="P907" s="7" t="b">
        <v>0</v>
      </c>
      <c r="Q907" s="7" t="s">
        <v>91</v>
      </c>
      <c r="R907" s="7">
        <v>12415</v>
      </c>
      <c r="S907" s="7" t="s">
        <v>87</v>
      </c>
      <c r="X907" s="7">
        <v>3808</v>
      </c>
      <c r="Z907" s="7" t="s">
        <v>112</v>
      </c>
      <c r="AA907" s="7" t="s">
        <v>111</v>
      </c>
      <c r="AC907" s="7" t="s">
        <v>114</v>
      </c>
      <c r="AE907" s="7" t="s">
        <v>1092</v>
      </c>
      <c r="AJ907" s="7" t="s">
        <v>160</v>
      </c>
      <c r="AL907" s="7" t="s">
        <v>106</v>
      </c>
      <c r="AM907" s="7" t="s">
        <v>735</v>
      </c>
      <c r="AN907" s="7">
        <v>0</v>
      </c>
      <c r="AO907" s="7">
        <v>80</v>
      </c>
      <c r="AP907" s="7" t="s">
        <v>115</v>
      </c>
    </row>
    <row r="908" spans="1:42" ht="19" x14ac:dyDescent="0.2">
      <c r="A908" s="7" t="s">
        <v>521</v>
      </c>
      <c r="B908" s="7" t="s">
        <v>162</v>
      </c>
      <c r="C908" s="7">
        <v>30</v>
      </c>
      <c r="D908" s="7">
        <v>255</v>
      </c>
      <c r="E908" s="16" t="s">
        <v>159</v>
      </c>
      <c r="F908" s="7">
        <v>16.950416669999999</v>
      </c>
      <c r="G908" s="7">
        <v>105.8967778</v>
      </c>
      <c r="H908" s="9">
        <v>39753</v>
      </c>
      <c r="I908" s="17">
        <f>YEAR(H908)</f>
        <v>2008</v>
      </c>
      <c r="J908" s="17">
        <f>MONTH(H908)</f>
        <v>11</v>
      </c>
      <c r="K908" s="17">
        <f>DAY(H908)</f>
        <v>1</v>
      </c>
      <c r="L908" s="7" t="s">
        <v>163</v>
      </c>
      <c r="M908" s="7" t="s">
        <v>631</v>
      </c>
      <c r="N908" s="7" t="b">
        <v>0</v>
      </c>
      <c r="O908" s="2" t="s">
        <v>88</v>
      </c>
      <c r="P908" s="7" t="b">
        <v>0</v>
      </c>
      <c r="Q908" s="7" t="s">
        <v>91</v>
      </c>
      <c r="R908" s="7">
        <v>12368</v>
      </c>
      <c r="S908" s="7" t="s">
        <v>87</v>
      </c>
      <c r="X908" s="7">
        <v>3799</v>
      </c>
      <c r="Z908" s="7" t="s">
        <v>112</v>
      </c>
      <c r="AA908" s="7" t="s">
        <v>111</v>
      </c>
      <c r="AC908" s="7" t="s">
        <v>114</v>
      </c>
      <c r="AE908" s="7" t="s">
        <v>1092</v>
      </c>
      <c r="AJ908" s="7" t="s">
        <v>160</v>
      </c>
      <c r="AL908" s="7" t="s">
        <v>106</v>
      </c>
      <c r="AM908" s="7" t="s">
        <v>735</v>
      </c>
      <c r="AN908" s="7">
        <v>0</v>
      </c>
      <c r="AO908" s="7">
        <v>80</v>
      </c>
      <c r="AP908" s="7" t="s">
        <v>115</v>
      </c>
    </row>
    <row r="909" spans="1:42" ht="19" x14ac:dyDescent="0.2">
      <c r="A909" s="7" t="s">
        <v>521</v>
      </c>
      <c r="B909" s="7" t="s">
        <v>162</v>
      </c>
      <c r="C909" s="7">
        <v>30</v>
      </c>
      <c r="D909" s="7">
        <v>255</v>
      </c>
      <c r="E909" s="16" t="s">
        <v>159</v>
      </c>
      <c r="F909" s="7">
        <v>16.950416669999999</v>
      </c>
      <c r="G909" s="7">
        <v>105.8967778</v>
      </c>
      <c r="H909" s="9">
        <v>39753</v>
      </c>
      <c r="I909" s="17">
        <f>YEAR(H909)</f>
        <v>2008</v>
      </c>
      <c r="J909" s="17">
        <f>MONTH(H909)</f>
        <v>11</v>
      </c>
      <c r="K909" s="17">
        <f>DAY(H909)</f>
        <v>1</v>
      </c>
      <c r="L909" s="7" t="s">
        <v>163</v>
      </c>
      <c r="M909" s="7" t="s">
        <v>631</v>
      </c>
      <c r="N909" s="7" t="b">
        <v>0</v>
      </c>
      <c r="O909" s="2" t="s">
        <v>88</v>
      </c>
      <c r="P909" s="7" t="b">
        <v>0</v>
      </c>
      <c r="Q909" s="7" t="s">
        <v>91</v>
      </c>
      <c r="R909" s="7">
        <v>12376</v>
      </c>
      <c r="S909" s="7" t="s">
        <v>87</v>
      </c>
      <c r="X909" s="7">
        <v>3800</v>
      </c>
      <c r="Z909" s="7" t="s">
        <v>112</v>
      </c>
      <c r="AA909" s="7" t="s">
        <v>111</v>
      </c>
      <c r="AC909" s="7" t="s">
        <v>114</v>
      </c>
      <c r="AE909" s="7" t="s">
        <v>1092</v>
      </c>
      <c r="AJ909" s="7" t="s">
        <v>160</v>
      </c>
      <c r="AL909" s="7" t="s">
        <v>106</v>
      </c>
      <c r="AM909" s="7" t="s">
        <v>735</v>
      </c>
      <c r="AN909" s="7">
        <v>0</v>
      </c>
      <c r="AO909" s="7">
        <v>80</v>
      </c>
      <c r="AP909" s="7" t="s">
        <v>115</v>
      </c>
    </row>
    <row r="910" spans="1:42" ht="19" x14ac:dyDescent="0.2">
      <c r="A910" s="7" t="s">
        <v>521</v>
      </c>
      <c r="B910" s="7" t="s">
        <v>162</v>
      </c>
      <c r="C910" s="7">
        <v>30</v>
      </c>
      <c r="D910" s="7">
        <v>255</v>
      </c>
      <c r="E910" s="16" t="s">
        <v>159</v>
      </c>
      <c r="F910" s="7">
        <v>16.950416669999999</v>
      </c>
      <c r="G910" s="7">
        <v>105.8967778</v>
      </c>
      <c r="H910" s="9">
        <v>39753</v>
      </c>
      <c r="I910" s="17">
        <f>YEAR(H910)</f>
        <v>2008</v>
      </c>
      <c r="J910" s="17">
        <f>MONTH(H910)</f>
        <v>11</v>
      </c>
      <c r="K910" s="17">
        <f>DAY(H910)</f>
        <v>1</v>
      </c>
      <c r="L910" s="7" t="s">
        <v>163</v>
      </c>
      <c r="M910" s="7" t="s">
        <v>632</v>
      </c>
      <c r="N910" s="7" t="b">
        <v>0</v>
      </c>
      <c r="O910" s="2" t="s">
        <v>88</v>
      </c>
      <c r="P910" s="7" t="b">
        <v>0</v>
      </c>
      <c r="Q910" s="7" t="s">
        <v>91</v>
      </c>
      <c r="R910" s="7">
        <v>12377</v>
      </c>
      <c r="S910" s="7" t="s">
        <v>87</v>
      </c>
      <c r="X910" s="7">
        <v>3801</v>
      </c>
      <c r="Z910" s="7" t="s">
        <v>112</v>
      </c>
      <c r="AA910" s="7" t="s">
        <v>111</v>
      </c>
      <c r="AC910" s="7" t="s">
        <v>114</v>
      </c>
      <c r="AE910" s="7" t="s">
        <v>1092</v>
      </c>
      <c r="AJ910" s="7" t="s">
        <v>160</v>
      </c>
      <c r="AL910" s="7" t="s">
        <v>106</v>
      </c>
      <c r="AM910" s="7" t="s">
        <v>735</v>
      </c>
      <c r="AN910" s="7">
        <v>0</v>
      </c>
      <c r="AO910" s="7">
        <v>80</v>
      </c>
      <c r="AP910" s="7" t="s">
        <v>115</v>
      </c>
    </row>
    <row r="911" spans="1:42" ht="19" x14ac:dyDescent="0.2">
      <c r="A911" s="7" t="s">
        <v>521</v>
      </c>
      <c r="B911" s="7" t="s">
        <v>162</v>
      </c>
      <c r="C911" s="7">
        <v>30</v>
      </c>
      <c r="D911" s="7">
        <v>255</v>
      </c>
      <c r="E911" s="16" t="s">
        <v>159</v>
      </c>
      <c r="F911" s="7">
        <v>16.950416669999999</v>
      </c>
      <c r="G911" s="7">
        <v>105.8967778</v>
      </c>
      <c r="H911" s="9">
        <v>39753</v>
      </c>
      <c r="I911" s="17">
        <f>YEAR(H911)</f>
        <v>2008</v>
      </c>
      <c r="J911" s="17">
        <f>MONTH(H911)</f>
        <v>11</v>
      </c>
      <c r="K911" s="17">
        <f>DAY(H911)</f>
        <v>1</v>
      </c>
      <c r="L911" s="7" t="s">
        <v>165</v>
      </c>
      <c r="M911" s="7" t="s">
        <v>633</v>
      </c>
      <c r="N911" s="7" t="b">
        <v>0</v>
      </c>
      <c r="O911" s="2" t="s">
        <v>88</v>
      </c>
      <c r="P911" s="7" t="b">
        <v>0</v>
      </c>
      <c r="Q911" s="7" t="s">
        <v>91</v>
      </c>
      <c r="R911" s="7">
        <v>12378</v>
      </c>
      <c r="S911" s="7" t="s">
        <v>87</v>
      </c>
      <c r="X911" s="7">
        <v>3802</v>
      </c>
      <c r="Z911" s="7" t="s">
        <v>112</v>
      </c>
      <c r="AA911" s="7" t="s">
        <v>111</v>
      </c>
      <c r="AC911" s="7" t="s">
        <v>114</v>
      </c>
      <c r="AE911" s="7" t="s">
        <v>1092</v>
      </c>
      <c r="AJ911" s="7" t="s">
        <v>160</v>
      </c>
      <c r="AL911" s="7" t="s">
        <v>106</v>
      </c>
      <c r="AM911" s="7" t="s">
        <v>735</v>
      </c>
      <c r="AN911" s="7">
        <v>0</v>
      </c>
      <c r="AO911" s="7">
        <v>80</v>
      </c>
      <c r="AP911" s="7" t="s">
        <v>115</v>
      </c>
    </row>
    <row r="912" spans="1:42" ht="19" x14ac:dyDescent="0.2">
      <c r="A912" s="7" t="s">
        <v>521</v>
      </c>
      <c r="B912" s="7" t="s">
        <v>162</v>
      </c>
      <c r="C912" s="7">
        <v>30</v>
      </c>
      <c r="D912" s="7">
        <v>255</v>
      </c>
      <c r="E912" s="16" t="s">
        <v>159</v>
      </c>
      <c r="F912" s="7">
        <v>16.950416669999999</v>
      </c>
      <c r="G912" s="7">
        <v>105.8967778</v>
      </c>
      <c r="H912" s="9">
        <v>39753</v>
      </c>
      <c r="I912" s="17">
        <f>YEAR(H912)</f>
        <v>2008</v>
      </c>
      <c r="J912" s="17">
        <f>MONTH(H912)</f>
        <v>11</v>
      </c>
      <c r="K912" s="17">
        <f>DAY(H912)</f>
        <v>1</v>
      </c>
      <c r="L912" s="7" t="s">
        <v>165</v>
      </c>
      <c r="M912" s="7" t="s">
        <v>633</v>
      </c>
      <c r="N912" s="7" t="b">
        <v>0</v>
      </c>
      <c r="O912" s="2" t="s">
        <v>88</v>
      </c>
      <c r="P912" s="7" t="b">
        <v>0</v>
      </c>
      <c r="Q912" s="7" t="s">
        <v>91</v>
      </c>
      <c r="R912" s="7">
        <v>12379</v>
      </c>
      <c r="S912" s="7" t="s">
        <v>87</v>
      </c>
      <c r="X912" s="7">
        <v>3803</v>
      </c>
      <c r="Z912" s="7" t="s">
        <v>112</v>
      </c>
      <c r="AA912" s="7" t="s">
        <v>111</v>
      </c>
      <c r="AC912" s="7" t="s">
        <v>114</v>
      </c>
      <c r="AE912" s="7" t="s">
        <v>1092</v>
      </c>
      <c r="AJ912" s="7" t="s">
        <v>160</v>
      </c>
      <c r="AL912" s="7" t="s">
        <v>106</v>
      </c>
      <c r="AM912" s="7" t="s">
        <v>735</v>
      </c>
      <c r="AN912" s="7">
        <v>0</v>
      </c>
      <c r="AO912" s="7">
        <v>80</v>
      </c>
      <c r="AP912" s="7" t="s">
        <v>115</v>
      </c>
    </row>
    <row r="913" spans="1:42" ht="19" x14ac:dyDescent="0.2">
      <c r="A913" s="7" t="s">
        <v>521</v>
      </c>
      <c r="B913" s="7" t="s">
        <v>162</v>
      </c>
      <c r="C913" s="7">
        <v>30</v>
      </c>
      <c r="D913" s="7">
        <v>255</v>
      </c>
      <c r="E913" s="16" t="s">
        <v>159</v>
      </c>
      <c r="F913" s="7">
        <v>16.950416669999999</v>
      </c>
      <c r="G913" s="7">
        <v>105.8967778</v>
      </c>
      <c r="H913" s="9">
        <v>39753</v>
      </c>
      <c r="I913" s="17">
        <f>YEAR(H913)</f>
        <v>2008</v>
      </c>
      <c r="J913" s="17">
        <f>MONTH(H913)</f>
        <v>11</v>
      </c>
      <c r="K913" s="17">
        <f>DAY(H913)</f>
        <v>1</v>
      </c>
      <c r="L913" s="7" t="s">
        <v>120</v>
      </c>
      <c r="M913" s="7" t="s">
        <v>592</v>
      </c>
      <c r="N913" s="7" t="b">
        <v>0</v>
      </c>
      <c r="O913" s="2" t="s">
        <v>88</v>
      </c>
      <c r="P913" s="7" t="b">
        <v>0</v>
      </c>
      <c r="Q913" s="7" t="s">
        <v>91</v>
      </c>
      <c r="R913" s="7">
        <v>12362</v>
      </c>
      <c r="S913" s="7" t="s">
        <v>87</v>
      </c>
      <c r="X913" s="7">
        <v>3796</v>
      </c>
      <c r="Z913" s="7" t="s">
        <v>112</v>
      </c>
      <c r="AA913" s="7" t="s">
        <v>111</v>
      </c>
      <c r="AB913" s="7" t="s">
        <v>159</v>
      </c>
      <c r="AC913" s="7" t="s">
        <v>114</v>
      </c>
      <c r="AE913" s="7" t="s">
        <v>1092</v>
      </c>
      <c r="AJ913" s="7" t="s">
        <v>160</v>
      </c>
      <c r="AL913" s="7" t="s">
        <v>106</v>
      </c>
      <c r="AM913" s="7" t="s">
        <v>735</v>
      </c>
      <c r="AN913" s="7">
        <v>0</v>
      </c>
      <c r="AO913" s="7">
        <v>80</v>
      </c>
      <c r="AP913" s="7" t="s">
        <v>115</v>
      </c>
    </row>
    <row r="914" spans="1:42" ht="19" x14ac:dyDescent="0.2">
      <c r="A914" s="7" t="s">
        <v>521</v>
      </c>
      <c r="B914" s="7" t="s">
        <v>162</v>
      </c>
      <c r="C914" s="7">
        <v>30</v>
      </c>
      <c r="D914" s="7">
        <v>255</v>
      </c>
      <c r="E914" s="16" t="s">
        <v>159</v>
      </c>
      <c r="F914" s="7">
        <v>16.950416669999999</v>
      </c>
      <c r="G914" s="7">
        <v>105.8967778</v>
      </c>
      <c r="H914" s="9">
        <v>39753</v>
      </c>
      <c r="I914" s="17">
        <f>YEAR(H914)</f>
        <v>2008</v>
      </c>
      <c r="J914" s="17">
        <f>MONTH(H914)</f>
        <v>11</v>
      </c>
      <c r="K914" s="17">
        <f>DAY(H914)</f>
        <v>1</v>
      </c>
      <c r="L914" s="7" t="s">
        <v>120</v>
      </c>
      <c r="M914" s="7" t="s">
        <v>592</v>
      </c>
      <c r="N914" s="7" t="b">
        <v>0</v>
      </c>
      <c r="O914" s="2" t="s">
        <v>88</v>
      </c>
      <c r="P914" s="7" t="b">
        <v>0</v>
      </c>
      <c r="Q914" s="7" t="s">
        <v>91</v>
      </c>
      <c r="R914" s="7">
        <v>12363</v>
      </c>
      <c r="S914" s="7" t="s">
        <v>87</v>
      </c>
      <c r="X914" s="7">
        <v>3797</v>
      </c>
      <c r="Z914" s="7" t="s">
        <v>112</v>
      </c>
      <c r="AA914" s="7" t="s">
        <v>111</v>
      </c>
      <c r="AB914" s="7" t="s">
        <v>159</v>
      </c>
      <c r="AC914" s="7" t="s">
        <v>114</v>
      </c>
      <c r="AE914" s="7" t="s">
        <v>1092</v>
      </c>
      <c r="AJ914" s="7" t="s">
        <v>160</v>
      </c>
      <c r="AL914" s="7" t="s">
        <v>106</v>
      </c>
      <c r="AM914" s="7" t="s">
        <v>735</v>
      </c>
      <c r="AN914" s="7">
        <v>0</v>
      </c>
      <c r="AO914" s="7">
        <v>80</v>
      </c>
      <c r="AP914" s="7" t="s">
        <v>115</v>
      </c>
    </row>
    <row r="915" spans="1:42" ht="19" x14ac:dyDescent="0.2">
      <c r="A915" s="7" t="s">
        <v>521</v>
      </c>
      <c r="B915" s="7" t="s">
        <v>162</v>
      </c>
      <c r="C915" s="7">
        <v>30</v>
      </c>
      <c r="D915" s="7">
        <v>255</v>
      </c>
      <c r="E915" s="16" t="s">
        <v>159</v>
      </c>
      <c r="F915" s="7">
        <v>16.950416669999999</v>
      </c>
      <c r="G915" s="7">
        <v>105.8967778</v>
      </c>
      <c r="H915" s="9">
        <v>39753</v>
      </c>
      <c r="I915" s="17">
        <f>YEAR(H915)</f>
        <v>2008</v>
      </c>
      <c r="J915" s="17">
        <f>MONTH(H915)</f>
        <v>11</v>
      </c>
      <c r="K915" s="17">
        <f>DAY(H915)</f>
        <v>1</v>
      </c>
      <c r="L915" s="7" t="s">
        <v>120</v>
      </c>
      <c r="M915" s="7" t="s">
        <v>592</v>
      </c>
      <c r="N915" s="7" t="b">
        <v>0</v>
      </c>
      <c r="O915" s="2" t="s">
        <v>88</v>
      </c>
      <c r="P915" s="7" t="b">
        <v>0</v>
      </c>
      <c r="Q915" s="7" t="s">
        <v>91</v>
      </c>
      <c r="R915" s="7">
        <v>12366</v>
      </c>
      <c r="S915" s="7" t="s">
        <v>87</v>
      </c>
      <c r="X915" s="7">
        <v>3798</v>
      </c>
      <c r="Z915" s="7" t="s">
        <v>112</v>
      </c>
      <c r="AA915" s="7" t="s">
        <v>111</v>
      </c>
      <c r="AB915" s="7" t="s">
        <v>159</v>
      </c>
      <c r="AC915" s="7" t="s">
        <v>114</v>
      </c>
      <c r="AE915" s="7" t="s">
        <v>1092</v>
      </c>
      <c r="AJ915" s="7" t="s">
        <v>160</v>
      </c>
      <c r="AL915" s="7" t="s">
        <v>106</v>
      </c>
      <c r="AM915" s="7" t="s">
        <v>735</v>
      </c>
      <c r="AN915" s="7">
        <v>0</v>
      </c>
      <c r="AO915" s="7">
        <v>80</v>
      </c>
      <c r="AP915" s="7" t="s">
        <v>115</v>
      </c>
    </row>
    <row r="916" spans="1:42" ht="19" x14ac:dyDescent="0.2">
      <c r="A916" s="7" t="s">
        <v>521</v>
      </c>
      <c r="B916" s="7" t="s">
        <v>162</v>
      </c>
      <c r="C916" s="7">
        <v>30</v>
      </c>
      <c r="D916" s="7">
        <v>255</v>
      </c>
      <c r="E916" s="16" t="s">
        <v>159</v>
      </c>
      <c r="F916" s="7">
        <v>16.950416669999999</v>
      </c>
      <c r="G916" s="7">
        <v>105.8967778</v>
      </c>
      <c r="H916" s="9">
        <v>39753</v>
      </c>
      <c r="I916" s="17">
        <f>YEAR(H916)</f>
        <v>2008</v>
      </c>
      <c r="J916" s="17">
        <f>MONTH(H916)</f>
        <v>11</v>
      </c>
      <c r="K916" s="17">
        <f>DAY(H916)</f>
        <v>1</v>
      </c>
      <c r="L916" s="7" t="s">
        <v>120</v>
      </c>
      <c r="M916" s="7" t="s">
        <v>592</v>
      </c>
      <c r="N916" s="7" t="b">
        <v>0</v>
      </c>
      <c r="O916" s="2" t="s">
        <v>88</v>
      </c>
      <c r="P916" s="7" t="b">
        <v>0</v>
      </c>
      <c r="Q916" s="7" t="s">
        <v>91</v>
      </c>
      <c r="R916" s="7">
        <v>12405</v>
      </c>
      <c r="S916" s="7" t="s">
        <v>87</v>
      </c>
      <c r="X916" s="7">
        <v>3804</v>
      </c>
      <c r="Z916" s="7" t="s">
        <v>112</v>
      </c>
      <c r="AA916" s="7" t="s">
        <v>111</v>
      </c>
      <c r="AB916" s="7" t="s">
        <v>159</v>
      </c>
      <c r="AC916" s="7" t="s">
        <v>114</v>
      </c>
      <c r="AE916" s="7" t="s">
        <v>1092</v>
      </c>
      <c r="AJ916" s="7" t="s">
        <v>160</v>
      </c>
      <c r="AL916" s="7" t="s">
        <v>106</v>
      </c>
      <c r="AM916" s="7" t="s">
        <v>735</v>
      </c>
      <c r="AN916" s="7">
        <v>0</v>
      </c>
      <c r="AO916" s="7">
        <v>80</v>
      </c>
      <c r="AP916" s="7" t="s">
        <v>115</v>
      </c>
    </row>
    <row r="917" spans="1:42" ht="19" x14ac:dyDescent="0.2">
      <c r="A917" s="7" t="s">
        <v>521</v>
      </c>
      <c r="B917" s="7" t="s">
        <v>162</v>
      </c>
      <c r="C917" s="7">
        <v>30</v>
      </c>
      <c r="D917" s="7">
        <v>255</v>
      </c>
      <c r="E917" s="16" t="s">
        <v>159</v>
      </c>
      <c r="F917" s="7">
        <v>16.950416669999999</v>
      </c>
      <c r="G917" s="7">
        <v>105.8967778</v>
      </c>
      <c r="H917" s="9">
        <v>39753</v>
      </c>
      <c r="I917" s="17">
        <f>YEAR(H917)</f>
        <v>2008</v>
      </c>
      <c r="J917" s="17">
        <f>MONTH(H917)</f>
        <v>11</v>
      </c>
      <c r="K917" s="17">
        <f>DAY(H917)</f>
        <v>1</v>
      </c>
      <c r="L917" s="7" t="s">
        <v>120</v>
      </c>
      <c r="M917" s="7" t="s">
        <v>592</v>
      </c>
      <c r="N917" s="7" t="b">
        <v>0</v>
      </c>
      <c r="O917" s="2" t="s">
        <v>88</v>
      </c>
      <c r="P917" s="7" t="b">
        <v>0</v>
      </c>
      <c r="Q917" s="7" t="s">
        <v>91</v>
      </c>
      <c r="R917" s="7">
        <v>12406</v>
      </c>
      <c r="S917" s="7" t="s">
        <v>87</v>
      </c>
      <c r="X917" s="7">
        <v>3805</v>
      </c>
      <c r="Z917" s="7" t="s">
        <v>112</v>
      </c>
      <c r="AA917" s="7" t="s">
        <v>111</v>
      </c>
      <c r="AB917" s="7" t="s">
        <v>159</v>
      </c>
      <c r="AC917" s="7" t="s">
        <v>114</v>
      </c>
      <c r="AE917" s="7" t="s">
        <v>1092</v>
      </c>
      <c r="AJ917" s="7" t="s">
        <v>160</v>
      </c>
      <c r="AL917" s="7" t="s">
        <v>106</v>
      </c>
      <c r="AM917" s="7" t="s">
        <v>735</v>
      </c>
      <c r="AN917" s="7">
        <v>0</v>
      </c>
      <c r="AO917" s="7">
        <v>80</v>
      </c>
      <c r="AP917" s="7" t="s">
        <v>115</v>
      </c>
    </row>
    <row r="918" spans="1:42" ht="19" x14ac:dyDescent="0.2">
      <c r="A918" s="7" t="s">
        <v>521</v>
      </c>
      <c r="B918" s="7" t="s">
        <v>162</v>
      </c>
      <c r="C918" s="7">
        <v>30</v>
      </c>
      <c r="D918" s="7">
        <v>255</v>
      </c>
      <c r="E918" s="16" t="s">
        <v>159</v>
      </c>
      <c r="F918" s="7">
        <v>16.950416669999999</v>
      </c>
      <c r="G918" s="7">
        <v>105.8967778</v>
      </c>
      <c r="H918" s="9">
        <v>39753</v>
      </c>
      <c r="I918" s="17">
        <f>YEAR(H918)</f>
        <v>2008</v>
      </c>
      <c r="J918" s="17">
        <f>MONTH(H918)</f>
        <v>11</v>
      </c>
      <c r="K918" s="17">
        <f>DAY(H918)</f>
        <v>1</v>
      </c>
      <c r="L918" s="7" t="s">
        <v>120</v>
      </c>
      <c r="M918" s="7" t="s">
        <v>592</v>
      </c>
      <c r="N918" s="7" t="b">
        <v>0</v>
      </c>
      <c r="O918" s="2" t="s">
        <v>88</v>
      </c>
      <c r="P918" s="7" t="b">
        <v>0</v>
      </c>
      <c r="Q918" s="7" t="s">
        <v>91</v>
      </c>
      <c r="R918" s="7">
        <v>12407</v>
      </c>
      <c r="S918" s="7" t="s">
        <v>87</v>
      </c>
      <c r="X918" s="7">
        <v>3806</v>
      </c>
      <c r="Z918" s="7" t="s">
        <v>112</v>
      </c>
      <c r="AA918" s="7" t="s">
        <v>111</v>
      </c>
      <c r="AB918" s="7" t="s">
        <v>159</v>
      </c>
      <c r="AC918" s="7" t="s">
        <v>114</v>
      </c>
      <c r="AE918" s="7" t="s">
        <v>1092</v>
      </c>
      <c r="AJ918" s="7" t="s">
        <v>160</v>
      </c>
      <c r="AL918" s="7" t="s">
        <v>106</v>
      </c>
      <c r="AM918" s="7" t="s">
        <v>735</v>
      </c>
      <c r="AN918" s="7">
        <v>0</v>
      </c>
      <c r="AO918" s="7">
        <v>80</v>
      </c>
      <c r="AP918" s="7" t="s">
        <v>115</v>
      </c>
    </row>
    <row r="919" spans="1:42" ht="19" x14ac:dyDescent="0.2">
      <c r="A919" s="7" t="s">
        <v>521</v>
      </c>
      <c r="B919" s="7" t="s">
        <v>162</v>
      </c>
      <c r="C919" s="7">
        <v>30</v>
      </c>
      <c r="D919" s="7">
        <v>255</v>
      </c>
      <c r="E919" s="16" t="s">
        <v>159</v>
      </c>
      <c r="F919" s="7">
        <v>16.950416669999999</v>
      </c>
      <c r="G919" s="7">
        <v>105.8967778</v>
      </c>
      <c r="H919" s="9">
        <v>39753</v>
      </c>
      <c r="I919" s="17">
        <f>YEAR(H919)</f>
        <v>2008</v>
      </c>
      <c r="J919" s="17">
        <f>MONTH(H919)</f>
        <v>11</v>
      </c>
      <c r="K919" s="17">
        <f>DAY(H919)</f>
        <v>1</v>
      </c>
      <c r="L919" s="7" t="s">
        <v>120</v>
      </c>
      <c r="M919" s="7" t="s">
        <v>592</v>
      </c>
      <c r="N919" s="7" t="b">
        <v>0</v>
      </c>
      <c r="O919" s="2" t="s">
        <v>88</v>
      </c>
      <c r="P919" s="7" t="b">
        <v>0</v>
      </c>
      <c r="Q919" s="7" t="s">
        <v>91</v>
      </c>
      <c r="R919" s="7">
        <v>12416</v>
      </c>
      <c r="S919" s="7" t="s">
        <v>87</v>
      </c>
      <c r="X919" s="7">
        <v>3809</v>
      </c>
      <c r="Z919" s="7" t="s">
        <v>112</v>
      </c>
      <c r="AA919" s="7" t="s">
        <v>111</v>
      </c>
      <c r="AC919" s="7" t="s">
        <v>114</v>
      </c>
      <c r="AE919" s="7" t="s">
        <v>1092</v>
      </c>
      <c r="AJ919" s="7" t="s">
        <v>160</v>
      </c>
      <c r="AL919" s="7" t="s">
        <v>106</v>
      </c>
      <c r="AM919" s="7" t="s">
        <v>735</v>
      </c>
      <c r="AN919" s="7">
        <v>0</v>
      </c>
      <c r="AO919" s="7">
        <v>80</v>
      </c>
      <c r="AP919" s="7" t="s">
        <v>115</v>
      </c>
    </row>
    <row r="920" spans="1:42" ht="19" x14ac:dyDescent="0.2">
      <c r="A920" s="7" t="s">
        <v>521</v>
      </c>
      <c r="B920" s="7" t="s">
        <v>162</v>
      </c>
      <c r="C920" s="7">
        <v>30</v>
      </c>
      <c r="D920" s="7">
        <v>255</v>
      </c>
      <c r="E920" s="16" t="s">
        <v>159</v>
      </c>
      <c r="F920" s="7">
        <v>16.950416669999999</v>
      </c>
      <c r="G920" s="7">
        <v>105.8967778</v>
      </c>
      <c r="H920" s="9">
        <v>39753</v>
      </c>
      <c r="I920" s="17">
        <f>YEAR(H920)</f>
        <v>2008</v>
      </c>
      <c r="J920" s="17">
        <f>MONTH(H920)</f>
        <v>11</v>
      </c>
      <c r="K920" s="17">
        <f>DAY(H920)</f>
        <v>1</v>
      </c>
      <c r="L920" s="7" t="s">
        <v>164</v>
      </c>
      <c r="M920" s="7" t="s">
        <v>592</v>
      </c>
      <c r="N920" s="7" t="b">
        <v>0</v>
      </c>
      <c r="O920" s="2" t="s">
        <v>88</v>
      </c>
      <c r="P920" s="7" t="b">
        <v>0</v>
      </c>
      <c r="Q920" s="7" t="s">
        <v>91</v>
      </c>
      <c r="R920" s="7">
        <v>12361</v>
      </c>
      <c r="S920" s="7" t="s">
        <v>87</v>
      </c>
      <c r="X920" s="7">
        <v>3795</v>
      </c>
      <c r="Z920" s="7" t="s">
        <v>112</v>
      </c>
      <c r="AA920" s="7" t="s">
        <v>111</v>
      </c>
      <c r="AB920" s="7" t="s">
        <v>159</v>
      </c>
      <c r="AC920" s="7" t="s">
        <v>114</v>
      </c>
      <c r="AE920" s="7" t="s">
        <v>1092</v>
      </c>
      <c r="AJ920" s="7" t="s">
        <v>160</v>
      </c>
      <c r="AL920" s="7" t="s">
        <v>106</v>
      </c>
      <c r="AM920" s="7" t="s">
        <v>735</v>
      </c>
      <c r="AN920" s="7">
        <v>0</v>
      </c>
      <c r="AO920" s="7">
        <v>80</v>
      </c>
      <c r="AP920" s="7" t="s">
        <v>115</v>
      </c>
    </row>
    <row r="921" spans="1:42" ht="19" x14ac:dyDescent="0.2">
      <c r="A921" s="7" t="s">
        <v>521</v>
      </c>
      <c r="B921" s="7" t="s">
        <v>162</v>
      </c>
      <c r="C921" s="7">
        <v>30</v>
      </c>
      <c r="D921" s="7">
        <v>255</v>
      </c>
      <c r="E921" s="16" t="s">
        <v>159</v>
      </c>
      <c r="F921" s="7">
        <v>16.950416669999999</v>
      </c>
      <c r="G921" s="7">
        <v>105.8967778</v>
      </c>
      <c r="H921" s="9">
        <v>39753</v>
      </c>
      <c r="I921" s="17">
        <f>YEAR(H921)</f>
        <v>2008</v>
      </c>
      <c r="J921" s="17">
        <f>MONTH(H921)</f>
        <v>11</v>
      </c>
      <c r="K921" s="17">
        <f>DAY(H921)</f>
        <v>1</v>
      </c>
      <c r="L921" s="7" t="s">
        <v>164</v>
      </c>
      <c r="M921" s="7" t="s">
        <v>592</v>
      </c>
      <c r="N921" s="7" t="b">
        <v>0</v>
      </c>
      <c r="O921" s="2" t="s">
        <v>88</v>
      </c>
      <c r="P921" s="7" t="b">
        <v>0</v>
      </c>
      <c r="Q921" s="7" t="s">
        <v>91</v>
      </c>
      <c r="R921" s="7">
        <v>12414</v>
      </c>
      <c r="S921" s="7" t="s">
        <v>87</v>
      </c>
      <c r="X921" s="7">
        <v>3807</v>
      </c>
      <c r="Z921" s="7" t="s">
        <v>112</v>
      </c>
      <c r="AA921" s="7" t="s">
        <v>111</v>
      </c>
      <c r="AB921" s="7" t="s">
        <v>159</v>
      </c>
      <c r="AC921" s="7" t="s">
        <v>114</v>
      </c>
      <c r="AE921" s="7" t="s">
        <v>1092</v>
      </c>
      <c r="AJ921" s="7" t="s">
        <v>160</v>
      </c>
      <c r="AL921" s="7" t="s">
        <v>106</v>
      </c>
      <c r="AM921" s="7" t="s">
        <v>735</v>
      </c>
      <c r="AN921" s="7">
        <v>0</v>
      </c>
      <c r="AO921" s="7">
        <v>80</v>
      </c>
      <c r="AP921" s="7" t="s">
        <v>115</v>
      </c>
    </row>
    <row r="922" spans="1:42" ht="19" x14ac:dyDescent="0.2">
      <c r="A922" s="7" t="s">
        <v>521</v>
      </c>
      <c r="B922" s="7" t="s">
        <v>162</v>
      </c>
      <c r="C922" s="7">
        <v>30</v>
      </c>
      <c r="D922" s="7">
        <v>303</v>
      </c>
      <c r="E922" s="16" t="s">
        <v>159</v>
      </c>
      <c r="F922" s="7">
        <v>16.956527779999998</v>
      </c>
      <c r="G922" s="7">
        <v>106.0676667</v>
      </c>
      <c r="H922" s="9">
        <v>39753</v>
      </c>
      <c r="I922" s="17">
        <f>YEAR(H922)</f>
        <v>2008</v>
      </c>
      <c r="J922" s="17">
        <f>MONTH(H922)</f>
        <v>11</v>
      </c>
      <c r="K922" s="17">
        <f>DAY(H922)</f>
        <v>1</v>
      </c>
      <c r="L922" s="7" t="s">
        <v>138</v>
      </c>
      <c r="M922" s="7" t="s">
        <v>630</v>
      </c>
      <c r="N922" s="7" t="b">
        <v>0</v>
      </c>
      <c r="O922" s="2" t="s">
        <v>88</v>
      </c>
      <c r="P922" s="7" t="b">
        <v>0</v>
      </c>
      <c r="Q922" s="7" t="s">
        <v>91</v>
      </c>
      <c r="R922" s="7">
        <v>12628</v>
      </c>
      <c r="S922" s="7" t="s">
        <v>87</v>
      </c>
      <c r="X922" s="7">
        <v>3812</v>
      </c>
      <c r="Z922" s="7" t="s">
        <v>112</v>
      </c>
      <c r="AA922" s="7" t="s">
        <v>111</v>
      </c>
      <c r="AC922" s="7" t="s">
        <v>114</v>
      </c>
      <c r="AE922" s="7" t="s">
        <v>1092</v>
      </c>
      <c r="AJ922" s="7" t="s">
        <v>160</v>
      </c>
      <c r="AL922" s="7" t="s">
        <v>106</v>
      </c>
      <c r="AM922" s="7" t="s">
        <v>735</v>
      </c>
      <c r="AN922" s="7">
        <v>0</v>
      </c>
      <c r="AO922" s="7">
        <v>80</v>
      </c>
      <c r="AP922" s="7" t="s">
        <v>115</v>
      </c>
    </row>
    <row r="923" spans="1:42" ht="19" x14ac:dyDescent="0.2">
      <c r="A923" s="7" t="s">
        <v>521</v>
      </c>
      <c r="B923" s="7" t="s">
        <v>162</v>
      </c>
      <c r="C923" s="7">
        <v>30</v>
      </c>
      <c r="D923" s="7">
        <v>303</v>
      </c>
      <c r="E923" s="16" t="s">
        <v>159</v>
      </c>
      <c r="F923" s="7">
        <v>16.956527779999998</v>
      </c>
      <c r="G923" s="7">
        <v>106.0676667</v>
      </c>
      <c r="H923" s="9">
        <v>39753</v>
      </c>
      <c r="I923" s="17">
        <f>YEAR(H923)</f>
        <v>2008</v>
      </c>
      <c r="J923" s="17">
        <f>MONTH(H923)</f>
        <v>11</v>
      </c>
      <c r="K923" s="17">
        <f>DAY(H923)</f>
        <v>1</v>
      </c>
      <c r="L923" s="7" t="s">
        <v>166</v>
      </c>
      <c r="M923" s="7" t="s">
        <v>635</v>
      </c>
      <c r="N923" s="7" t="b">
        <v>0</v>
      </c>
      <c r="O923" s="2" t="s">
        <v>88</v>
      </c>
      <c r="P923" s="7" t="b">
        <v>0</v>
      </c>
      <c r="Q923" s="7" t="s">
        <v>91</v>
      </c>
      <c r="R923" s="7">
        <v>12654</v>
      </c>
      <c r="S923" s="7" t="s">
        <v>87</v>
      </c>
      <c r="X923" s="7">
        <v>3822</v>
      </c>
      <c r="Z923" s="7" t="s">
        <v>112</v>
      </c>
      <c r="AA923" s="7" t="s">
        <v>111</v>
      </c>
      <c r="AC923" s="7" t="s">
        <v>114</v>
      </c>
      <c r="AE923" s="7" t="s">
        <v>1092</v>
      </c>
      <c r="AJ923" s="7" t="s">
        <v>160</v>
      </c>
      <c r="AL923" s="7" t="s">
        <v>106</v>
      </c>
      <c r="AM923" s="7" t="s">
        <v>735</v>
      </c>
      <c r="AN923" s="7">
        <v>0</v>
      </c>
      <c r="AO923" s="7">
        <v>80</v>
      </c>
      <c r="AP923" s="7" t="s">
        <v>115</v>
      </c>
    </row>
    <row r="924" spans="1:42" ht="19" x14ac:dyDescent="0.2">
      <c r="A924" s="7" t="s">
        <v>521</v>
      </c>
      <c r="B924" s="7" t="s">
        <v>162</v>
      </c>
      <c r="C924" s="7">
        <v>30</v>
      </c>
      <c r="D924" s="7">
        <v>303</v>
      </c>
      <c r="E924" s="16" t="s">
        <v>159</v>
      </c>
      <c r="F924" s="7">
        <v>16.956527779999998</v>
      </c>
      <c r="G924" s="7">
        <v>106.0676667</v>
      </c>
      <c r="H924" s="9">
        <v>39753</v>
      </c>
      <c r="I924" s="17">
        <f>YEAR(H924)</f>
        <v>2008</v>
      </c>
      <c r="J924" s="17">
        <f>MONTH(H924)</f>
        <v>11</v>
      </c>
      <c r="K924" s="17">
        <f>DAY(H924)</f>
        <v>1</v>
      </c>
      <c r="L924" s="7" t="s">
        <v>166</v>
      </c>
      <c r="M924" s="7" t="s">
        <v>635</v>
      </c>
      <c r="N924" s="7" t="b">
        <v>0</v>
      </c>
      <c r="O924" s="2" t="s">
        <v>88</v>
      </c>
      <c r="P924" s="7" t="b">
        <v>0</v>
      </c>
      <c r="Q924" s="7" t="s">
        <v>91</v>
      </c>
      <c r="R924" s="7">
        <v>12655</v>
      </c>
      <c r="S924" s="7" t="s">
        <v>87</v>
      </c>
      <c r="X924" s="7">
        <v>3823</v>
      </c>
      <c r="Z924" s="7" t="s">
        <v>112</v>
      </c>
      <c r="AA924" s="7" t="s">
        <v>111</v>
      </c>
      <c r="AC924" s="7" t="s">
        <v>114</v>
      </c>
      <c r="AE924" s="7" t="s">
        <v>1092</v>
      </c>
      <c r="AJ924" s="7" t="s">
        <v>160</v>
      </c>
      <c r="AL924" s="7" t="s">
        <v>106</v>
      </c>
      <c r="AM924" s="7" t="s">
        <v>735</v>
      </c>
      <c r="AN924" s="7">
        <v>0</v>
      </c>
      <c r="AO924" s="7">
        <v>80</v>
      </c>
      <c r="AP924" s="7" t="s">
        <v>115</v>
      </c>
    </row>
    <row r="925" spans="1:42" ht="19" x14ac:dyDescent="0.2">
      <c r="A925" s="7" t="s">
        <v>521</v>
      </c>
      <c r="B925" s="7" t="s">
        <v>162</v>
      </c>
      <c r="C925" s="7">
        <v>30</v>
      </c>
      <c r="D925" s="7">
        <v>303</v>
      </c>
      <c r="E925" s="16" t="s">
        <v>159</v>
      </c>
      <c r="F925" s="7">
        <v>16.956527779999998</v>
      </c>
      <c r="G925" s="7">
        <v>106.0676667</v>
      </c>
      <c r="H925" s="9">
        <v>39753</v>
      </c>
      <c r="I925" s="17">
        <f>YEAR(H925)</f>
        <v>2008</v>
      </c>
      <c r="J925" s="17">
        <f>MONTH(H925)</f>
        <v>11</v>
      </c>
      <c r="K925" s="17">
        <f>DAY(H925)</f>
        <v>1</v>
      </c>
      <c r="L925" s="7" t="s">
        <v>166</v>
      </c>
      <c r="M925" s="7" t="s">
        <v>635</v>
      </c>
      <c r="N925" s="7" t="b">
        <v>0</v>
      </c>
      <c r="O925" s="2" t="s">
        <v>88</v>
      </c>
      <c r="P925" s="7" t="b">
        <v>0</v>
      </c>
      <c r="Q925" s="7" t="s">
        <v>91</v>
      </c>
      <c r="R925" s="7">
        <v>12700</v>
      </c>
      <c r="S925" s="7" t="s">
        <v>87</v>
      </c>
      <c r="X925" s="7">
        <v>3831</v>
      </c>
      <c r="Z925" s="7" t="s">
        <v>112</v>
      </c>
      <c r="AA925" s="7" t="s">
        <v>111</v>
      </c>
      <c r="AC925" s="7" t="s">
        <v>114</v>
      </c>
      <c r="AE925" s="7" t="s">
        <v>1092</v>
      </c>
      <c r="AJ925" s="7" t="s">
        <v>160</v>
      </c>
      <c r="AL925" s="7" t="s">
        <v>106</v>
      </c>
      <c r="AM925" s="7" t="s">
        <v>735</v>
      </c>
      <c r="AN925" s="7">
        <v>0</v>
      </c>
      <c r="AO925" s="7">
        <v>80</v>
      </c>
      <c r="AP925" s="7" t="s">
        <v>115</v>
      </c>
    </row>
    <row r="926" spans="1:42" ht="19" x14ac:dyDescent="0.2">
      <c r="A926" s="7" t="s">
        <v>521</v>
      </c>
      <c r="B926" s="7" t="s">
        <v>162</v>
      </c>
      <c r="C926" s="7">
        <v>30</v>
      </c>
      <c r="D926" s="7">
        <v>303</v>
      </c>
      <c r="E926" s="16" t="s">
        <v>159</v>
      </c>
      <c r="F926" s="7">
        <v>16.956527779999998</v>
      </c>
      <c r="G926" s="7">
        <v>106.0676667</v>
      </c>
      <c r="H926" s="9">
        <v>39753</v>
      </c>
      <c r="I926" s="17">
        <f>YEAR(H926)</f>
        <v>2008</v>
      </c>
      <c r="J926" s="17">
        <f>MONTH(H926)</f>
        <v>11</v>
      </c>
      <c r="K926" s="17">
        <f>DAY(H926)</f>
        <v>1</v>
      </c>
      <c r="L926" s="7" t="s">
        <v>166</v>
      </c>
      <c r="M926" s="7" t="s">
        <v>635</v>
      </c>
      <c r="N926" s="7" t="b">
        <v>0</v>
      </c>
      <c r="O926" s="2" t="s">
        <v>88</v>
      </c>
      <c r="P926" s="7" t="b">
        <v>0</v>
      </c>
      <c r="Q926" s="7" t="s">
        <v>91</v>
      </c>
      <c r="R926" s="7">
        <v>12701</v>
      </c>
      <c r="S926" s="7" t="s">
        <v>87</v>
      </c>
      <c r="X926" s="7">
        <v>3832</v>
      </c>
      <c r="Z926" s="7" t="s">
        <v>112</v>
      </c>
      <c r="AA926" s="7" t="s">
        <v>111</v>
      </c>
      <c r="AC926" s="7" t="s">
        <v>114</v>
      </c>
      <c r="AE926" s="7" t="s">
        <v>1092</v>
      </c>
      <c r="AJ926" s="7" t="s">
        <v>160</v>
      </c>
      <c r="AL926" s="7" t="s">
        <v>106</v>
      </c>
      <c r="AM926" s="7" t="s">
        <v>735</v>
      </c>
      <c r="AN926" s="7">
        <v>0</v>
      </c>
      <c r="AO926" s="7">
        <v>80</v>
      </c>
      <c r="AP926" s="7" t="s">
        <v>115</v>
      </c>
    </row>
    <row r="927" spans="1:42" ht="19" x14ac:dyDescent="0.2">
      <c r="A927" s="7" t="s">
        <v>521</v>
      </c>
      <c r="B927" s="7" t="s">
        <v>162</v>
      </c>
      <c r="C927" s="7">
        <v>30</v>
      </c>
      <c r="D927" s="7">
        <v>303</v>
      </c>
      <c r="E927" s="16" t="s">
        <v>159</v>
      </c>
      <c r="F927" s="7">
        <v>16.956527779999998</v>
      </c>
      <c r="G927" s="7">
        <v>106.0676667</v>
      </c>
      <c r="H927" s="9">
        <v>39753</v>
      </c>
      <c r="I927" s="17">
        <f>YEAR(H927)</f>
        <v>2008</v>
      </c>
      <c r="J927" s="17">
        <f>MONTH(H927)</f>
        <v>11</v>
      </c>
      <c r="K927" s="17">
        <f>DAY(H927)</f>
        <v>1</v>
      </c>
      <c r="L927" s="7" t="s">
        <v>166</v>
      </c>
      <c r="M927" s="7" t="s">
        <v>635</v>
      </c>
      <c r="N927" s="7" t="b">
        <v>0</v>
      </c>
      <c r="O927" s="2" t="s">
        <v>88</v>
      </c>
      <c r="P927" s="7" t="b">
        <v>0</v>
      </c>
      <c r="Q927" s="7" t="s">
        <v>91</v>
      </c>
      <c r="R927" s="7">
        <v>12702</v>
      </c>
      <c r="S927" s="7" t="s">
        <v>87</v>
      </c>
      <c r="X927" s="7">
        <v>3833</v>
      </c>
      <c r="Z927" s="7" t="s">
        <v>112</v>
      </c>
      <c r="AA927" s="7" t="s">
        <v>111</v>
      </c>
      <c r="AC927" s="7" t="s">
        <v>114</v>
      </c>
      <c r="AE927" s="7" t="s">
        <v>1092</v>
      </c>
      <c r="AJ927" s="7" t="s">
        <v>160</v>
      </c>
      <c r="AL927" s="7" t="s">
        <v>106</v>
      </c>
      <c r="AM927" s="7" t="s">
        <v>735</v>
      </c>
      <c r="AN927" s="7">
        <v>0</v>
      </c>
      <c r="AO927" s="7">
        <v>80</v>
      </c>
      <c r="AP927" s="7" t="s">
        <v>115</v>
      </c>
    </row>
    <row r="928" spans="1:42" ht="19" x14ac:dyDescent="0.2">
      <c r="A928" s="7" t="s">
        <v>521</v>
      </c>
      <c r="B928" s="7" t="s">
        <v>162</v>
      </c>
      <c r="C928" s="7">
        <v>30</v>
      </c>
      <c r="D928" s="7">
        <v>303</v>
      </c>
      <c r="E928" s="16" t="s">
        <v>159</v>
      </c>
      <c r="F928" s="7">
        <v>16.956527779999998</v>
      </c>
      <c r="G928" s="7">
        <v>106.0676667</v>
      </c>
      <c r="H928" s="9">
        <v>39753</v>
      </c>
      <c r="I928" s="17">
        <f>YEAR(H928)</f>
        <v>2008</v>
      </c>
      <c r="J928" s="17">
        <f>MONTH(H928)</f>
        <v>11</v>
      </c>
      <c r="K928" s="17">
        <f>DAY(H928)</f>
        <v>1</v>
      </c>
      <c r="L928" s="7" t="s">
        <v>166</v>
      </c>
      <c r="M928" s="7" t="s">
        <v>635</v>
      </c>
      <c r="N928" s="7" t="b">
        <v>0</v>
      </c>
      <c r="O928" s="2" t="s">
        <v>88</v>
      </c>
      <c r="P928" s="7" t="b">
        <v>0</v>
      </c>
      <c r="Q928" s="7" t="s">
        <v>91</v>
      </c>
      <c r="R928" s="7">
        <v>12727</v>
      </c>
      <c r="S928" s="7" t="s">
        <v>87</v>
      </c>
      <c r="X928" s="7">
        <v>3835</v>
      </c>
      <c r="Z928" s="7" t="s">
        <v>112</v>
      </c>
      <c r="AA928" s="7" t="s">
        <v>111</v>
      </c>
      <c r="AC928" s="7" t="s">
        <v>114</v>
      </c>
      <c r="AE928" s="7" t="s">
        <v>1092</v>
      </c>
      <c r="AJ928" s="7" t="s">
        <v>160</v>
      </c>
      <c r="AL928" s="7" t="s">
        <v>106</v>
      </c>
      <c r="AM928" s="7" t="s">
        <v>735</v>
      </c>
      <c r="AN928" s="7">
        <v>0</v>
      </c>
      <c r="AO928" s="7">
        <v>80</v>
      </c>
      <c r="AP928" s="7" t="s">
        <v>115</v>
      </c>
    </row>
    <row r="929" spans="1:42" ht="19" x14ac:dyDescent="0.2">
      <c r="A929" s="7" t="s">
        <v>521</v>
      </c>
      <c r="B929" s="7" t="s">
        <v>162</v>
      </c>
      <c r="C929" s="7">
        <v>30</v>
      </c>
      <c r="D929" s="7">
        <v>303</v>
      </c>
      <c r="E929" s="16" t="s">
        <v>159</v>
      </c>
      <c r="F929" s="7">
        <v>16.956527779999998</v>
      </c>
      <c r="G929" s="7">
        <v>106.0676667</v>
      </c>
      <c r="H929" s="9">
        <v>39753</v>
      </c>
      <c r="I929" s="17">
        <f>YEAR(H929)</f>
        <v>2008</v>
      </c>
      <c r="J929" s="17">
        <f>MONTH(H929)</f>
        <v>11</v>
      </c>
      <c r="K929" s="17">
        <f>DAY(H929)</f>
        <v>1</v>
      </c>
      <c r="L929" s="7" t="s">
        <v>122</v>
      </c>
      <c r="M929" s="7" t="s">
        <v>592</v>
      </c>
      <c r="N929" s="7" t="b">
        <v>0</v>
      </c>
      <c r="O929" s="2" t="s">
        <v>88</v>
      </c>
      <c r="P929" s="7" t="b">
        <v>0</v>
      </c>
      <c r="Q929" s="7" t="s">
        <v>91</v>
      </c>
      <c r="R929" s="7">
        <v>12660</v>
      </c>
      <c r="S929" s="7" t="s">
        <v>87</v>
      </c>
      <c r="X929" s="7">
        <v>3824</v>
      </c>
      <c r="Z929" s="7" t="s">
        <v>112</v>
      </c>
      <c r="AA929" s="7" t="s">
        <v>111</v>
      </c>
      <c r="AB929" s="7" t="s">
        <v>159</v>
      </c>
      <c r="AC929" s="7" t="s">
        <v>114</v>
      </c>
      <c r="AE929" s="7" t="s">
        <v>1092</v>
      </c>
      <c r="AJ929" s="7" t="s">
        <v>160</v>
      </c>
      <c r="AL929" s="7" t="s">
        <v>106</v>
      </c>
      <c r="AM929" s="7" t="s">
        <v>735</v>
      </c>
      <c r="AN929" s="7">
        <v>0</v>
      </c>
      <c r="AO929" s="7">
        <v>80</v>
      </c>
      <c r="AP929" s="7" t="s">
        <v>115</v>
      </c>
    </row>
    <row r="930" spans="1:42" ht="19" x14ac:dyDescent="0.2">
      <c r="A930" s="7" t="s">
        <v>521</v>
      </c>
      <c r="B930" s="7" t="s">
        <v>162</v>
      </c>
      <c r="C930" s="7">
        <v>30</v>
      </c>
      <c r="D930" s="7">
        <v>303</v>
      </c>
      <c r="E930" s="16" t="s">
        <v>159</v>
      </c>
      <c r="F930" s="7">
        <v>16.956527779999998</v>
      </c>
      <c r="G930" s="7">
        <v>106.0676667</v>
      </c>
      <c r="H930" s="9">
        <v>39753</v>
      </c>
      <c r="I930" s="17">
        <f>YEAR(H930)</f>
        <v>2008</v>
      </c>
      <c r="J930" s="17">
        <f>MONTH(H930)</f>
        <v>11</v>
      </c>
      <c r="K930" s="17">
        <f>DAY(H930)</f>
        <v>1</v>
      </c>
      <c r="L930" s="7" t="s">
        <v>122</v>
      </c>
      <c r="M930" s="7" t="s">
        <v>592</v>
      </c>
      <c r="N930" s="7" t="b">
        <v>0</v>
      </c>
      <c r="O930" s="2" t="s">
        <v>88</v>
      </c>
      <c r="P930" s="7" t="b">
        <v>0</v>
      </c>
      <c r="Q930" s="7" t="s">
        <v>91</v>
      </c>
      <c r="R930" s="7">
        <v>12661</v>
      </c>
      <c r="S930" s="7" t="s">
        <v>87</v>
      </c>
      <c r="X930" s="7">
        <v>3825</v>
      </c>
      <c r="Z930" s="7" t="s">
        <v>112</v>
      </c>
      <c r="AA930" s="7" t="s">
        <v>111</v>
      </c>
      <c r="AB930" s="7" t="s">
        <v>159</v>
      </c>
      <c r="AC930" s="7" t="s">
        <v>114</v>
      </c>
      <c r="AE930" s="7" t="s">
        <v>1092</v>
      </c>
      <c r="AJ930" s="7" t="s">
        <v>160</v>
      </c>
      <c r="AL930" s="7" t="s">
        <v>106</v>
      </c>
      <c r="AM930" s="7" t="s">
        <v>735</v>
      </c>
      <c r="AN930" s="7">
        <v>0</v>
      </c>
      <c r="AO930" s="7">
        <v>80</v>
      </c>
      <c r="AP930" s="7" t="s">
        <v>115</v>
      </c>
    </row>
    <row r="931" spans="1:42" ht="19" x14ac:dyDescent="0.2">
      <c r="A931" s="7" t="s">
        <v>521</v>
      </c>
      <c r="B931" s="7" t="s">
        <v>162</v>
      </c>
      <c r="C931" s="7">
        <v>30</v>
      </c>
      <c r="D931" s="7">
        <v>303</v>
      </c>
      <c r="E931" s="16" t="s">
        <v>159</v>
      </c>
      <c r="F931" s="7">
        <v>16.956527779999998</v>
      </c>
      <c r="G931" s="7">
        <v>106.0676667</v>
      </c>
      <c r="H931" s="9">
        <v>39753</v>
      </c>
      <c r="I931" s="17">
        <f>YEAR(H931)</f>
        <v>2008</v>
      </c>
      <c r="J931" s="17">
        <f>MONTH(H931)</f>
        <v>11</v>
      </c>
      <c r="K931" s="17">
        <f>DAY(H931)</f>
        <v>1</v>
      </c>
      <c r="L931" s="7" t="s">
        <v>122</v>
      </c>
      <c r="M931" s="7" t="s">
        <v>592</v>
      </c>
      <c r="N931" s="7" t="b">
        <v>0</v>
      </c>
      <c r="O931" s="2" t="s">
        <v>88</v>
      </c>
      <c r="P931" s="7" t="b">
        <v>0</v>
      </c>
      <c r="Q931" s="7" t="s">
        <v>91</v>
      </c>
      <c r="R931" s="7">
        <v>12662</v>
      </c>
      <c r="S931" s="7" t="s">
        <v>87</v>
      </c>
      <c r="X931" s="7">
        <v>3826</v>
      </c>
      <c r="Z931" s="7" t="s">
        <v>112</v>
      </c>
      <c r="AA931" s="7" t="s">
        <v>111</v>
      </c>
      <c r="AB931" s="7" t="s">
        <v>159</v>
      </c>
      <c r="AC931" s="7" t="s">
        <v>114</v>
      </c>
      <c r="AE931" s="7" t="s">
        <v>1092</v>
      </c>
      <c r="AJ931" s="7" t="s">
        <v>160</v>
      </c>
      <c r="AL931" s="7" t="s">
        <v>106</v>
      </c>
      <c r="AM931" s="7" t="s">
        <v>735</v>
      </c>
      <c r="AN931" s="7">
        <v>0</v>
      </c>
      <c r="AO931" s="7">
        <v>80</v>
      </c>
      <c r="AP931" s="7" t="s">
        <v>115</v>
      </c>
    </row>
    <row r="932" spans="1:42" ht="19" x14ac:dyDescent="0.2">
      <c r="A932" s="7" t="s">
        <v>521</v>
      </c>
      <c r="B932" s="7" t="s">
        <v>162</v>
      </c>
      <c r="C932" s="7">
        <v>30</v>
      </c>
      <c r="D932" s="7">
        <v>303</v>
      </c>
      <c r="E932" s="16" t="s">
        <v>159</v>
      </c>
      <c r="F932" s="7">
        <v>16.956527779999998</v>
      </c>
      <c r="G932" s="7">
        <v>106.0676667</v>
      </c>
      <c r="H932" s="9">
        <v>39753</v>
      </c>
      <c r="I932" s="17">
        <f>YEAR(H932)</f>
        <v>2008</v>
      </c>
      <c r="J932" s="17">
        <f>MONTH(H932)</f>
        <v>11</v>
      </c>
      <c r="K932" s="17">
        <f>DAY(H932)</f>
        <v>1</v>
      </c>
      <c r="L932" s="7" t="s">
        <v>122</v>
      </c>
      <c r="M932" s="7" t="s">
        <v>592</v>
      </c>
      <c r="N932" s="7" t="b">
        <v>0</v>
      </c>
      <c r="O932" s="2" t="s">
        <v>88</v>
      </c>
      <c r="P932" s="7" t="b">
        <v>0</v>
      </c>
      <c r="Q932" s="7" t="s">
        <v>91</v>
      </c>
      <c r="R932" s="7">
        <v>12696</v>
      </c>
      <c r="S932" s="7" t="s">
        <v>87</v>
      </c>
      <c r="X932" s="7">
        <v>3828</v>
      </c>
      <c r="Z932" s="7" t="s">
        <v>112</v>
      </c>
      <c r="AA932" s="7" t="s">
        <v>111</v>
      </c>
      <c r="AB932" s="7" t="s">
        <v>159</v>
      </c>
      <c r="AC932" s="7" t="s">
        <v>114</v>
      </c>
      <c r="AE932" s="7" t="s">
        <v>1092</v>
      </c>
      <c r="AJ932" s="7" t="s">
        <v>160</v>
      </c>
      <c r="AL932" s="7" t="s">
        <v>106</v>
      </c>
      <c r="AM932" s="7" t="s">
        <v>735</v>
      </c>
      <c r="AN932" s="7">
        <v>0</v>
      </c>
      <c r="AO932" s="7">
        <v>80</v>
      </c>
      <c r="AP932" s="7" t="s">
        <v>115</v>
      </c>
    </row>
    <row r="933" spans="1:42" ht="19" x14ac:dyDescent="0.2">
      <c r="A933" s="7" t="s">
        <v>521</v>
      </c>
      <c r="B933" s="7" t="s">
        <v>162</v>
      </c>
      <c r="C933" s="7">
        <v>30</v>
      </c>
      <c r="D933" s="7">
        <v>303</v>
      </c>
      <c r="E933" s="16" t="s">
        <v>159</v>
      </c>
      <c r="F933" s="7">
        <v>16.956527779999998</v>
      </c>
      <c r="G933" s="7">
        <v>106.0676667</v>
      </c>
      <c r="H933" s="9">
        <v>39753</v>
      </c>
      <c r="I933" s="17">
        <f>YEAR(H933)</f>
        <v>2008</v>
      </c>
      <c r="J933" s="17">
        <f>MONTH(H933)</f>
        <v>11</v>
      </c>
      <c r="K933" s="17">
        <f>DAY(H933)</f>
        <v>1</v>
      </c>
      <c r="L933" s="7" t="s">
        <v>122</v>
      </c>
      <c r="M933" s="7" t="s">
        <v>592</v>
      </c>
      <c r="N933" s="7" t="b">
        <v>0</v>
      </c>
      <c r="O933" s="2" t="s">
        <v>88</v>
      </c>
      <c r="P933" s="7" t="b">
        <v>0</v>
      </c>
      <c r="Q933" s="7" t="s">
        <v>91</v>
      </c>
      <c r="R933" s="7">
        <v>12726</v>
      </c>
      <c r="S933" s="7" t="s">
        <v>87</v>
      </c>
      <c r="X933" s="7">
        <v>3834</v>
      </c>
      <c r="Z933" s="7" t="s">
        <v>112</v>
      </c>
      <c r="AA933" s="7" t="s">
        <v>111</v>
      </c>
      <c r="AB933" s="7" t="s">
        <v>159</v>
      </c>
      <c r="AC933" s="7" t="s">
        <v>114</v>
      </c>
      <c r="AE933" s="7" t="s">
        <v>1092</v>
      </c>
      <c r="AJ933" s="7" t="s">
        <v>160</v>
      </c>
      <c r="AL933" s="7" t="s">
        <v>106</v>
      </c>
      <c r="AM933" s="7" t="s">
        <v>735</v>
      </c>
      <c r="AN933" s="7">
        <v>0</v>
      </c>
      <c r="AO933" s="7">
        <v>80</v>
      </c>
      <c r="AP933" s="7" t="s">
        <v>115</v>
      </c>
    </row>
    <row r="934" spans="1:42" ht="19" x14ac:dyDescent="0.2">
      <c r="A934" s="7" t="s">
        <v>521</v>
      </c>
      <c r="B934" s="7" t="s">
        <v>162</v>
      </c>
      <c r="C934" s="7">
        <v>30</v>
      </c>
      <c r="D934" s="7">
        <v>303</v>
      </c>
      <c r="E934" s="16" t="s">
        <v>159</v>
      </c>
      <c r="F934" s="7">
        <v>16.956527779999998</v>
      </c>
      <c r="G934" s="7">
        <v>106.0676667</v>
      </c>
      <c r="H934" s="9">
        <v>39753</v>
      </c>
      <c r="I934" s="17">
        <f>YEAR(H934)</f>
        <v>2008</v>
      </c>
      <c r="J934" s="17">
        <f>MONTH(H934)</f>
        <v>11</v>
      </c>
      <c r="K934" s="17">
        <f>DAY(H934)</f>
        <v>1</v>
      </c>
      <c r="L934" s="7" t="s">
        <v>118</v>
      </c>
      <c r="M934" s="7" t="s">
        <v>592</v>
      </c>
      <c r="N934" s="7" t="b">
        <v>0</v>
      </c>
      <c r="O934" s="2" t="s">
        <v>88</v>
      </c>
      <c r="P934" s="7" t="b">
        <v>0</v>
      </c>
      <c r="Q934" s="7" t="s">
        <v>91</v>
      </c>
      <c r="R934" s="7">
        <v>12632</v>
      </c>
      <c r="S934" s="7" t="s">
        <v>87</v>
      </c>
      <c r="X934" s="7">
        <v>3815</v>
      </c>
      <c r="Z934" s="7" t="s">
        <v>112</v>
      </c>
      <c r="AA934" s="7" t="s">
        <v>111</v>
      </c>
      <c r="AB934" s="7" t="s">
        <v>159</v>
      </c>
      <c r="AC934" s="7" t="s">
        <v>114</v>
      </c>
      <c r="AE934" s="7" t="s">
        <v>1092</v>
      </c>
      <c r="AJ934" s="7" t="s">
        <v>160</v>
      </c>
      <c r="AL934" s="7" t="s">
        <v>106</v>
      </c>
      <c r="AM934" s="7" t="s">
        <v>735</v>
      </c>
      <c r="AN934" s="7">
        <v>0</v>
      </c>
      <c r="AO934" s="7">
        <v>80</v>
      </c>
      <c r="AP934" s="7" t="s">
        <v>115</v>
      </c>
    </row>
    <row r="935" spans="1:42" ht="19" x14ac:dyDescent="0.2">
      <c r="A935" s="7" t="s">
        <v>521</v>
      </c>
      <c r="B935" s="7" t="s">
        <v>162</v>
      </c>
      <c r="C935" s="7">
        <v>30</v>
      </c>
      <c r="D935" s="7">
        <v>303</v>
      </c>
      <c r="E935" s="16" t="s">
        <v>159</v>
      </c>
      <c r="F935" s="7">
        <v>16.956527779999998</v>
      </c>
      <c r="G935" s="7">
        <v>106.0676667</v>
      </c>
      <c r="H935" s="9">
        <v>39753</v>
      </c>
      <c r="I935" s="17">
        <f>YEAR(H935)</f>
        <v>2008</v>
      </c>
      <c r="J935" s="17">
        <f>MONTH(H935)</f>
        <v>11</v>
      </c>
      <c r="K935" s="17">
        <f>DAY(H935)</f>
        <v>1</v>
      </c>
      <c r="L935" s="7" t="s">
        <v>118</v>
      </c>
      <c r="M935" s="7" t="s">
        <v>592</v>
      </c>
      <c r="N935" s="7" t="b">
        <v>0</v>
      </c>
      <c r="O935" s="2" t="s">
        <v>88</v>
      </c>
      <c r="P935" s="7" t="b">
        <v>0</v>
      </c>
      <c r="Q935" s="7" t="s">
        <v>91</v>
      </c>
      <c r="R935" s="7">
        <v>12633</v>
      </c>
      <c r="S935" s="7" t="s">
        <v>87</v>
      </c>
      <c r="X935" s="7">
        <v>3816</v>
      </c>
      <c r="Z935" s="7" t="s">
        <v>112</v>
      </c>
      <c r="AA935" s="7" t="s">
        <v>111</v>
      </c>
      <c r="AB935" s="7" t="s">
        <v>159</v>
      </c>
      <c r="AC935" s="7" t="s">
        <v>114</v>
      </c>
      <c r="AE935" s="7" t="s">
        <v>1092</v>
      </c>
      <c r="AJ935" s="7" t="s">
        <v>160</v>
      </c>
      <c r="AL935" s="7" t="s">
        <v>106</v>
      </c>
      <c r="AM935" s="7" t="s">
        <v>735</v>
      </c>
      <c r="AN935" s="7">
        <v>0</v>
      </c>
      <c r="AO935" s="7">
        <v>80</v>
      </c>
      <c r="AP935" s="7" t="s">
        <v>115</v>
      </c>
    </row>
    <row r="936" spans="1:42" ht="19" x14ac:dyDescent="0.2">
      <c r="A936" s="7" t="s">
        <v>521</v>
      </c>
      <c r="B936" s="7" t="s">
        <v>162</v>
      </c>
      <c r="C936" s="7">
        <v>30</v>
      </c>
      <c r="D936" s="7">
        <v>303</v>
      </c>
      <c r="E936" s="16" t="s">
        <v>159</v>
      </c>
      <c r="F936" s="7">
        <v>16.956527779999998</v>
      </c>
      <c r="G936" s="7">
        <v>106.0676667</v>
      </c>
      <c r="H936" s="9">
        <v>39753</v>
      </c>
      <c r="I936" s="17">
        <f>YEAR(H936)</f>
        <v>2008</v>
      </c>
      <c r="J936" s="17">
        <f>MONTH(H936)</f>
        <v>11</v>
      </c>
      <c r="K936" s="17">
        <f>DAY(H936)</f>
        <v>1</v>
      </c>
      <c r="L936" s="7" t="s">
        <v>118</v>
      </c>
      <c r="M936" s="7" t="s">
        <v>592</v>
      </c>
      <c r="N936" s="7" t="b">
        <v>0</v>
      </c>
      <c r="O936" s="2" t="s">
        <v>88</v>
      </c>
      <c r="P936" s="7" t="b">
        <v>0</v>
      </c>
      <c r="Q936" s="7" t="s">
        <v>91</v>
      </c>
      <c r="R936" s="7">
        <v>12634</v>
      </c>
      <c r="S936" s="7" t="s">
        <v>87</v>
      </c>
      <c r="X936" s="7">
        <v>3817</v>
      </c>
      <c r="Z936" s="7" t="s">
        <v>112</v>
      </c>
      <c r="AA936" s="7" t="s">
        <v>111</v>
      </c>
      <c r="AB936" s="7" t="s">
        <v>159</v>
      </c>
      <c r="AC936" s="7" t="s">
        <v>114</v>
      </c>
      <c r="AE936" s="7" t="s">
        <v>1092</v>
      </c>
      <c r="AJ936" s="7" t="s">
        <v>160</v>
      </c>
      <c r="AL936" s="7" t="s">
        <v>106</v>
      </c>
      <c r="AM936" s="7" t="s">
        <v>735</v>
      </c>
      <c r="AN936" s="7">
        <v>0</v>
      </c>
      <c r="AO936" s="7">
        <v>80</v>
      </c>
      <c r="AP936" s="7" t="s">
        <v>115</v>
      </c>
    </row>
    <row r="937" spans="1:42" ht="19" x14ac:dyDescent="0.2">
      <c r="A937" s="7" t="s">
        <v>521</v>
      </c>
      <c r="B937" s="7" t="s">
        <v>162</v>
      </c>
      <c r="C937" s="7">
        <v>30</v>
      </c>
      <c r="D937" s="7">
        <v>303</v>
      </c>
      <c r="E937" s="16" t="s">
        <v>159</v>
      </c>
      <c r="F937" s="7">
        <v>16.956527779999998</v>
      </c>
      <c r="G937" s="7">
        <v>106.0676667</v>
      </c>
      <c r="H937" s="9">
        <v>39753</v>
      </c>
      <c r="I937" s="17">
        <f>YEAR(H937)</f>
        <v>2008</v>
      </c>
      <c r="J937" s="17">
        <f>MONTH(H937)</f>
        <v>11</v>
      </c>
      <c r="K937" s="17">
        <f>DAY(H937)</f>
        <v>1</v>
      </c>
      <c r="L937" s="7" t="s">
        <v>127</v>
      </c>
      <c r="M937" s="7" t="s">
        <v>599</v>
      </c>
      <c r="N937" s="7" t="b">
        <v>0</v>
      </c>
      <c r="O937" s="2" t="s">
        <v>88</v>
      </c>
      <c r="P937" s="7" t="b">
        <v>0</v>
      </c>
      <c r="Q937" s="7" t="s">
        <v>91</v>
      </c>
      <c r="R937" s="7">
        <v>12629</v>
      </c>
      <c r="S937" s="7" t="s">
        <v>87</v>
      </c>
      <c r="X937" s="7">
        <v>3813</v>
      </c>
      <c r="Z937" s="7" t="s">
        <v>112</v>
      </c>
      <c r="AA937" s="7" t="s">
        <v>111</v>
      </c>
      <c r="AC937" s="7" t="s">
        <v>114</v>
      </c>
      <c r="AE937" s="7" t="s">
        <v>1092</v>
      </c>
      <c r="AJ937" s="7" t="s">
        <v>160</v>
      </c>
      <c r="AL937" s="7" t="s">
        <v>106</v>
      </c>
      <c r="AM937" s="7" t="s">
        <v>735</v>
      </c>
      <c r="AN937" s="7">
        <v>0</v>
      </c>
      <c r="AO937" s="7">
        <v>80</v>
      </c>
      <c r="AP937" s="7" t="s">
        <v>115</v>
      </c>
    </row>
    <row r="938" spans="1:42" ht="19" x14ac:dyDescent="0.2">
      <c r="A938" s="7" t="s">
        <v>521</v>
      </c>
      <c r="B938" s="7" t="s">
        <v>162</v>
      </c>
      <c r="C938" s="7">
        <v>30</v>
      </c>
      <c r="D938" s="7">
        <v>303</v>
      </c>
      <c r="E938" s="16" t="s">
        <v>159</v>
      </c>
      <c r="F938" s="7">
        <v>16.956527779999998</v>
      </c>
      <c r="G938" s="7">
        <v>106.0676667</v>
      </c>
      <c r="H938" s="9">
        <v>39753</v>
      </c>
      <c r="I938" s="17">
        <f>YEAR(H938)</f>
        <v>2008</v>
      </c>
      <c r="J938" s="17">
        <f>MONTH(H938)</f>
        <v>11</v>
      </c>
      <c r="K938" s="17">
        <f>DAY(H938)</f>
        <v>1</v>
      </c>
      <c r="L938" s="7" t="s">
        <v>127</v>
      </c>
      <c r="M938" s="7" t="s">
        <v>599</v>
      </c>
      <c r="N938" s="7" t="b">
        <v>0</v>
      </c>
      <c r="O938" s="2" t="s">
        <v>88</v>
      </c>
      <c r="P938" s="7" t="b">
        <v>0</v>
      </c>
      <c r="Q938" s="7" t="s">
        <v>91</v>
      </c>
      <c r="R938" s="7">
        <v>12630</v>
      </c>
      <c r="S938" s="7" t="s">
        <v>87</v>
      </c>
      <c r="X938" s="7">
        <v>3814</v>
      </c>
      <c r="Z938" s="7" t="s">
        <v>112</v>
      </c>
      <c r="AA938" s="7" t="s">
        <v>111</v>
      </c>
      <c r="AC938" s="7" t="s">
        <v>114</v>
      </c>
      <c r="AE938" s="7" t="s">
        <v>1092</v>
      </c>
      <c r="AJ938" s="7" t="s">
        <v>160</v>
      </c>
      <c r="AL938" s="7" t="s">
        <v>106</v>
      </c>
      <c r="AM938" s="7" t="s">
        <v>735</v>
      </c>
      <c r="AN938" s="7">
        <v>0</v>
      </c>
      <c r="AO938" s="7">
        <v>80</v>
      </c>
      <c r="AP938" s="7" t="s">
        <v>115</v>
      </c>
    </row>
    <row r="939" spans="1:42" ht="19" x14ac:dyDescent="0.2">
      <c r="A939" s="7" t="s">
        <v>521</v>
      </c>
      <c r="B939" s="7" t="s">
        <v>162</v>
      </c>
      <c r="C939" s="7">
        <v>30</v>
      </c>
      <c r="D939" s="7">
        <v>303</v>
      </c>
      <c r="E939" s="16" t="s">
        <v>159</v>
      </c>
      <c r="F939" s="7">
        <v>16.956527779999998</v>
      </c>
      <c r="G939" s="7">
        <v>106.0676667</v>
      </c>
      <c r="H939" s="9">
        <v>39753</v>
      </c>
      <c r="I939" s="17">
        <f>YEAR(H939)</f>
        <v>2008</v>
      </c>
      <c r="J939" s="17">
        <f>MONTH(H939)</f>
        <v>11</v>
      </c>
      <c r="K939" s="17">
        <f>DAY(H939)</f>
        <v>1</v>
      </c>
      <c r="L939" s="7" t="s">
        <v>119</v>
      </c>
      <c r="M939" s="7" t="s">
        <v>634</v>
      </c>
      <c r="N939" s="7" t="b">
        <v>0</v>
      </c>
      <c r="O939" s="2" t="s">
        <v>88</v>
      </c>
      <c r="P939" s="7" t="b">
        <v>0</v>
      </c>
      <c r="Q939" s="7" t="s">
        <v>91</v>
      </c>
      <c r="R939" s="7">
        <v>12624</v>
      </c>
      <c r="S939" s="7" t="s">
        <v>87</v>
      </c>
      <c r="X939" s="7">
        <v>3810</v>
      </c>
      <c r="Z939" s="7" t="s">
        <v>112</v>
      </c>
      <c r="AA939" s="7" t="s">
        <v>111</v>
      </c>
      <c r="AC939" s="7" t="s">
        <v>114</v>
      </c>
      <c r="AE939" s="7" t="s">
        <v>1092</v>
      </c>
      <c r="AJ939" s="7" t="s">
        <v>160</v>
      </c>
      <c r="AL939" s="7" t="s">
        <v>106</v>
      </c>
      <c r="AM939" s="7" t="s">
        <v>735</v>
      </c>
      <c r="AN939" s="7">
        <v>0</v>
      </c>
      <c r="AO939" s="7">
        <v>80</v>
      </c>
      <c r="AP939" s="7" t="s">
        <v>115</v>
      </c>
    </row>
    <row r="940" spans="1:42" ht="19" x14ac:dyDescent="0.2">
      <c r="A940" s="7" t="s">
        <v>521</v>
      </c>
      <c r="B940" s="7" t="s">
        <v>162</v>
      </c>
      <c r="C940" s="7">
        <v>30</v>
      </c>
      <c r="D940" s="7">
        <v>303</v>
      </c>
      <c r="E940" s="16" t="s">
        <v>159</v>
      </c>
      <c r="F940" s="7">
        <v>16.956527779999998</v>
      </c>
      <c r="G940" s="7">
        <v>106.0676667</v>
      </c>
      <c r="H940" s="9">
        <v>39753</v>
      </c>
      <c r="I940" s="17">
        <f>YEAR(H940)</f>
        <v>2008</v>
      </c>
      <c r="J940" s="17">
        <f>MONTH(H940)</f>
        <v>11</v>
      </c>
      <c r="K940" s="17">
        <f>DAY(H940)</f>
        <v>1</v>
      </c>
      <c r="L940" s="7" t="s">
        <v>119</v>
      </c>
      <c r="M940" s="7" t="s">
        <v>634</v>
      </c>
      <c r="N940" s="7" t="b">
        <v>0</v>
      </c>
      <c r="O940" s="2" t="s">
        <v>88</v>
      </c>
      <c r="P940" s="7" t="b">
        <v>0</v>
      </c>
      <c r="Q940" s="7" t="s">
        <v>91</v>
      </c>
      <c r="R940" s="7">
        <v>12625</v>
      </c>
      <c r="S940" s="7" t="s">
        <v>87</v>
      </c>
      <c r="X940" s="7">
        <v>3811</v>
      </c>
      <c r="Z940" s="7" t="s">
        <v>112</v>
      </c>
      <c r="AA940" s="7" t="s">
        <v>111</v>
      </c>
      <c r="AC940" s="7" t="s">
        <v>114</v>
      </c>
      <c r="AE940" s="7" t="s">
        <v>1092</v>
      </c>
      <c r="AJ940" s="7" t="s">
        <v>160</v>
      </c>
      <c r="AL940" s="7" t="s">
        <v>106</v>
      </c>
      <c r="AM940" s="7" t="s">
        <v>735</v>
      </c>
      <c r="AN940" s="7">
        <v>0</v>
      </c>
      <c r="AO940" s="7">
        <v>80</v>
      </c>
      <c r="AP940" s="7" t="s">
        <v>115</v>
      </c>
    </row>
    <row r="941" spans="1:42" ht="19" x14ac:dyDescent="0.2">
      <c r="A941" s="7" t="s">
        <v>521</v>
      </c>
      <c r="B941" s="7" t="s">
        <v>162</v>
      </c>
      <c r="C941" s="7">
        <v>30</v>
      </c>
      <c r="D941" s="7">
        <v>303</v>
      </c>
      <c r="E941" s="16" t="s">
        <v>159</v>
      </c>
      <c r="F941" s="7">
        <v>16.956527779999998</v>
      </c>
      <c r="G941" s="7">
        <v>106.0676667</v>
      </c>
      <c r="H941" s="9">
        <v>39753</v>
      </c>
      <c r="I941" s="17">
        <f>YEAR(H941)</f>
        <v>2008</v>
      </c>
      <c r="J941" s="17">
        <f>MONTH(H941)</f>
        <v>11</v>
      </c>
      <c r="K941" s="17">
        <f>DAY(H941)</f>
        <v>1</v>
      </c>
      <c r="L941" s="7" t="s">
        <v>120</v>
      </c>
      <c r="M941" s="7" t="s">
        <v>592</v>
      </c>
      <c r="N941" s="7" t="b">
        <v>0</v>
      </c>
      <c r="O941" s="2" t="s">
        <v>88</v>
      </c>
      <c r="P941" s="7" t="b">
        <v>0</v>
      </c>
      <c r="Q941" s="7" t="s">
        <v>91</v>
      </c>
      <c r="R941" s="7">
        <v>12644</v>
      </c>
      <c r="S941" s="7" t="s">
        <v>87</v>
      </c>
      <c r="X941" s="7">
        <v>3818</v>
      </c>
      <c r="Z941" s="7" t="s">
        <v>112</v>
      </c>
      <c r="AA941" s="7" t="s">
        <v>111</v>
      </c>
      <c r="AB941" s="7" t="s">
        <v>159</v>
      </c>
      <c r="AC941" s="7" t="s">
        <v>114</v>
      </c>
      <c r="AE941" s="7" t="s">
        <v>1092</v>
      </c>
      <c r="AJ941" s="7" t="s">
        <v>160</v>
      </c>
      <c r="AL941" s="7" t="s">
        <v>106</v>
      </c>
      <c r="AM941" s="7" t="s">
        <v>735</v>
      </c>
      <c r="AN941" s="7">
        <v>0</v>
      </c>
      <c r="AO941" s="7">
        <v>80</v>
      </c>
      <c r="AP941" s="7" t="s">
        <v>115</v>
      </c>
    </row>
    <row r="942" spans="1:42" ht="19" x14ac:dyDescent="0.2">
      <c r="A942" s="7" t="s">
        <v>521</v>
      </c>
      <c r="B942" s="7" t="s">
        <v>162</v>
      </c>
      <c r="C942" s="7">
        <v>30</v>
      </c>
      <c r="D942" s="7">
        <v>303</v>
      </c>
      <c r="E942" s="16" t="s">
        <v>159</v>
      </c>
      <c r="F942" s="7">
        <v>16.956527779999998</v>
      </c>
      <c r="G942" s="7">
        <v>106.0676667</v>
      </c>
      <c r="H942" s="9">
        <v>39753</v>
      </c>
      <c r="I942" s="17">
        <f>YEAR(H942)</f>
        <v>2008</v>
      </c>
      <c r="J942" s="17">
        <f>MONTH(H942)</f>
        <v>11</v>
      </c>
      <c r="K942" s="17">
        <f>DAY(H942)</f>
        <v>1</v>
      </c>
      <c r="L942" s="7" t="s">
        <v>120</v>
      </c>
      <c r="M942" s="7" t="s">
        <v>592</v>
      </c>
      <c r="N942" s="7" t="b">
        <v>0</v>
      </c>
      <c r="O942" s="2" t="s">
        <v>88</v>
      </c>
      <c r="P942" s="7" t="b">
        <v>0</v>
      </c>
      <c r="Q942" s="7" t="s">
        <v>91</v>
      </c>
      <c r="R942" s="7">
        <v>12645</v>
      </c>
      <c r="S942" s="7" t="s">
        <v>87</v>
      </c>
      <c r="X942" s="7">
        <v>3819</v>
      </c>
      <c r="Z942" s="7" t="s">
        <v>112</v>
      </c>
      <c r="AA942" s="7" t="s">
        <v>111</v>
      </c>
      <c r="AB942" s="7" t="s">
        <v>159</v>
      </c>
      <c r="AC942" s="7" t="s">
        <v>114</v>
      </c>
      <c r="AE942" s="7" t="s">
        <v>1092</v>
      </c>
      <c r="AJ942" s="7" t="s">
        <v>160</v>
      </c>
      <c r="AL942" s="7" t="s">
        <v>106</v>
      </c>
      <c r="AM942" s="7" t="s">
        <v>735</v>
      </c>
      <c r="AN942" s="7">
        <v>0</v>
      </c>
      <c r="AO942" s="7">
        <v>80</v>
      </c>
      <c r="AP942" s="7" t="s">
        <v>115</v>
      </c>
    </row>
    <row r="943" spans="1:42" ht="19" x14ac:dyDescent="0.2">
      <c r="A943" s="7" t="s">
        <v>521</v>
      </c>
      <c r="B943" s="7" t="s">
        <v>162</v>
      </c>
      <c r="C943" s="7">
        <v>30</v>
      </c>
      <c r="D943" s="7">
        <v>303</v>
      </c>
      <c r="E943" s="16" t="s">
        <v>159</v>
      </c>
      <c r="F943" s="7">
        <v>16.956527779999998</v>
      </c>
      <c r="G943" s="7">
        <v>106.0676667</v>
      </c>
      <c r="H943" s="9">
        <v>39753</v>
      </c>
      <c r="I943" s="17">
        <f>YEAR(H943)</f>
        <v>2008</v>
      </c>
      <c r="J943" s="17">
        <f>MONTH(H943)</f>
        <v>11</v>
      </c>
      <c r="K943" s="17">
        <f>DAY(H943)</f>
        <v>1</v>
      </c>
      <c r="L943" s="7" t="s">
        <v>120</v>
      </c>
      <c r="M943" s="7" t="s">
        <v>592</v>
      </c>
      <c r="N943" s="7" t="b">
        <v>0</v>
      </c>
      <c r="O943" s="2" t="s">
        <v>88</v>
      </c>
      <c r="P943" s="7" t="b">
        <v>0</v>
      </c>
      <c r="Q943" s="7" t="s">
        <v>91</v>
      </c>
      <c r="R943" s="7">
        <v>12646</v>
      </c>
      <c r="S943" s="7" t="s">
        <v>87</v>
      </c>
      <c r="X943" s="7">
        <v>3820</v>
      </c>
      <c r="Z943" s="7" t="s">
        <v>112</v>
      </c>
      <c r="AA943" s="7" t="s">
        <v>111</v>
      </c>
      <c r="AB943" s="7" t="s">
        <v>159</v>
      </c>
      <c r="AC943" s="7" t="s">
        <v>114</v>
      </c>
      <c r="AE943" s="7" t="s">
        <v>1092</v>
      </c>
      <c r="AJ943" s="7" t="s">
        <v>160</v>
      </c>
      <c r="AL943" s="7" t="s">
        <v>106</v>
      </c>
      <c r="AM943" s="7" t="s">
        <v>735</v>
      </c>
      <c r="AN943" s="7">
        <v>0</v>
      </c>
      <c r="AO943" s="7">
        <v>80</v>
      </c>
      <c r="AP943" s="7" t="s">
        <v>115</v>
      </c>
    </row>
    <row r="944" spans="1:42" ht="19" x14ac:dyDescent="0.2">
      <c r="A944" s="7" t="s">
        <v>521</v>
      </c>
      <c r="B944" s="7" t="s">
        <v>162</v>
      </c>
      <c r="C944" s="7">
        <v>30</v>
      </c>
      <c r="D944" s="7">
        <v>303</v>
      </c>
      <c r="E944" s="16" t="s">
        <v>159</v>
      </c>
      <c r="F944" s="7">
        <v>16.956527779999998</v>
      </c>
      <c r="G944" s="7">
        <v>106.0676667</v>
      </c>
      <c r="H944" s="9">
        <v>39753</v>
      </c>
      <c r="I944" s="17">
        <f>YEAR(H944)</f>
        <v>2008</v>
      </c>
      <c r="J944" s="17">
        <f>MONTH(H944)</f>
        <v>11</v>
      </c>
      <c r="K944" s="17">
        <f>DAY(H944)</f>
        <v>1</v>
      </c>
      <c r="L944" s="7" t="s">
        <v>120</v>
      </c>
      <c r="M944" s="7" t="s">
        <v>592</v>
      </c>
      <c r="N944" s="7" t="b">
        <v>0</v>
      </c>
      <c r="O944" s="2" t="s">
        <v>88</v>
      </c>
      <c r="P944" s="7" t="b">
        <v>0</v>
      </c>
      <c r="Q944" s="7" t="s">
        <v>91</v>
      </c>
      <c r="R944" s="7">
        <v>12647</v>
      </c>
      <c r="S944" s="7" t="s">
        <v>87</v>
      </c>
      <c r="X944" s="7">
        <v>3821</v>
      </c>
      <c r="Z944" s="7" t="s">
        <v>112</v>
      </c>
      <c r="AA944" s="7" t="s">
        <v>111</v>
      </c>
      <c r="AB944" s="7" t="s">
        <v>159</v>
      </c>
      <c r="AC944" s="7" t="s">
        <v>114</v>
      </c>
      <c r="AE944" s="7" t="s">
        <v>1092</v>
      </c>
      <c r="AJ944" s="7" t="s">
        <v>160</v>
      </c>
      <c r="AL944" s="7" t="s">
        <v>106</v>
      </c>
      <c r="AM944" s="7" t="s">
        <v>735</v>
      </c>
      <c r="AN944" s="7">
        <v>0</v>
      </c>
      <c r="AO944" s="7">
        <v>80</v>
      </c>
      <c r="AP944" s="7" t="s">
        <v>115</v>
      </c>
    </row>
    <row r="945" spans="1:42" ht="19" x14ac:dyDescent="0.2">
      <c r="A945" s="7" t="s">
        <v>521</v>
      </c>
      <c r="B945" s="7" t="s">
        <v>162</v>
      </c>
      <c r="C945" s="7">
        <v>30</v>
      </c>
      <c r="D945" s="7">
        <v>303</v>
      </c>
      <c r="E945" s="16" t="s">
        <v>159</v>
      </c>
      <c r="F945" s="7">
        <v>16.956527779999998</v>
      </c>
      <c r="G945" s="7">
        <v>106.0676667</v>
      </c>
      <c r="H945" s="9">
        <v>39753</v>
      </c>
      <c r="I945" s="17">
        <f>YEAR(H945)</f>
        <v>2008</v>
      </c>
      <c r="J945" s="17">
        <f>MONTH(H945)</f>
        <v>11</v>
      </c>
      <c r="K945" s="17">
        <f>DAY(H945)</f>
        <v>1</v>
      </c>
      <c r="L945" s="7" t="s">
        <v>120</v>
      </c>
      <c r="M945" s="7" t="s">
        <v>592</v>
      </c>
      <c r="N945" s="7" t="b">
        <v>0</v>
      </c>
      <c r="O945" s="2" t="s">
        <v>88</v>
      </c>
      <c r="P945" s="7" t="b">
        <v>0</v>
      </c>
      <c r="Q945" s="7" t="s">
        <v>91</v>
      </c>
      <c r="R945" s="7">
        <v>12698</v>
      </c>
      <c r="S945" s="7" t="s">
        <v>87</v>
      </c>
      <c r="X945" s="7">
        <v>3829</v>
      </c>
      <c r="Z945" s="7" t="s">
        <v>112</v>
      </c>
      <c r="AA945" s="7" t="s">
        <v>111</v>
      </c>
      <c r="AB945" s="7" t="s">
        <v>159</v>
      </c>
      <c r="AC945" s="7" t="s">
        <v>114</v>
      </c>
      <c r="AE945" s="7" t="s">
        <v>1092</v>
      </c>
      <c r="AJ945" s="7" t="s">
        <v>160</v>
      </c>
      <c r="AL945" s="7" t="s">
        <v>106</v>
      </c>
      <c r="AM945" s="7" t="s">
        <v>735</v>
      </c>
      <c r="AN945" s="7">
        <v>0</v>
      </c>
      <c r="AO945" s="7">
        <v>80</v>
      </c>
      <c r="AP945" s="7" t="s">
        <v>115</v>
      </c>
    </row>
    <row r="946" spans="1:42" ht="19" x14ac:dyDescent="0.2">
      <c r="A946" s="7" t="s">
        <v>521</v>
      </c>
      <c r="B946" s="7" t="s">
        <v>162</v>
      </c>
      <c r="C946" s="7">
        <v>30</v>
      </c>
      <c r="D946" s="7">
        <v>303</v>
      </c>
      <c r="E946" s="16" t="s">
        <v>159</v>
      </c>
      <c r="F946" s="7">
        <v>16.956527779999998</v>
      </c>
      <c r="G946" s="7">
        <v>106.0676667</v>
      </c>
      <c r="H946" s="9">
        <v>39753</v>
      </c>
      <c r="I946" s="17">
        <f>YEAR(H946)</f>
        <v>2008</v>
      </c>
      <c r="J946" s="17">
        <f>MONTH(H946)</f>
        <v>11</v>
      </c>
      <c r="K946" s="17">
        <f>DAY(H946)</f>
        <v>1</v>
      </c>
      <c r="L946" s="7" t="s">
        <v>120</v>
      </c>
      <c r="M946" s="7" t="s">
        <v>592</v>
      </c>
      <c r="N946" s="7" t="b">
        <v>0</v>
      </c>
      <c r="O946" s="2" t="s">
        <v>88</v>
      </c>
      <c r="P946" s="7" t="b">
        <v>0</v>
      </c>
      <c r="Q946" s="7" t="s">
        <v>91</v>
      </c>
      <c r="R946" s="7">
        <v>12699</v>
      </c>
      <c r="S946" s="7" t="s">
        <v>87</v>
      </c>
      <c r="X946" s="7">
        <v>3830</v>
      </c>
      <c r="Z946" s="7" t="s">
        <v>112</v>
      </c>
      <c r="AA946" s="7" t="s">
        <v>111</v>
      </c>
      <c r="AB946" s="7" t="s">
        <v>159</v>
      </c>
      <c r="AC946" s="7" t="s">
        <v>114</v>
      </c>
      <c r="AE946" s="7" t="s">
        <v>1092</v>
      </c>
      <c r="AJ946" s="7" t="s">
        <v>160</v>
      </c>
      <c r="AL946" s="7" t="s">
        <v>106</v>
      </c>
      <c r="AM946" s="7" t="s">
        <v>735</v>
      </c>
      <c r="AN946" s="7">
        <v>0</v>
      </c>
      <c r="AO946" s="7">
        <v>80</v>
      </c>
      <c r="AP946" s="7" t="s">
        <v>115</v>
      </c>
    </row>
    <row r="947" spans="1:42" ht="19" x14ac:dyDescent="0.2">
      <c r="A947" s="7" t="s">
        <v>521</v>
      </c>
      <c r="B947" s="7" t="s">
        <v>162</v>
      </c>
      <c r="C947" s="7">
        <v>30</v>
      </c>
      <c r="D947" s="7">
        <v>303</v>
      </c>
      <c r="E947" s="16" t="s">
        <v>159</v>
      </c>
      <c r="F947" s="7">
        <v>16.956527779999998</v>
      </c>
      <c r="G947" s="7">
        <v>106.0676667</v>
      </c>
      <c r="H947" s="9">
        <v>39753</v>
      </c>
      <c r="I947" s="17">
        <f>YEAR(H947)</f>
        <v>2008</v>
      </c>
      <c r="J947" s="17">
        <f>MONTH(H947)</f>
        <v>11</v>
      </c>
      <c r="K947" s="17">
        <f>DAY(H947)</f>
        <v>1</v>
      </c>
      <c r="L947" s="7" t="s">
        <v>120</v>
      </c>
      <c r="M947" s="7" t="s">
        <v>592</v>
      </c>
      <c r="N947" s="7" t="b">
        <v>0</v>
      </c>
      <c r="O947" s="2" t="s">
        <v>88</v>
      </c>
      <c r="P947" s="7" t="b">
        <v>0</v>
      </c>
      <c r="Q947" s="7" t="s">
        <v>91</v>
      </c>
      <c r="R947" s="7">
        <v>12728</v>
      </c>
      <c r="S947" s="7" t="s">
        <v>87</v>
      </c>
      <c r="X947" s="7">
        <v>3836</v>
      </c>
      <c r="Z947" s="7" t="s">
        <v>112</v>
      </c>
      <c r="AA947" s="7" t="s">
        <v>111</v>
      </c>
      <c r="AB947" s="7" t="s">
        <v>159</v>
      </c>
      <c r="AC947" s="7" t="s">
        <v>114</v>
      </c>
      <c r="AE947" s="7" t="s">
        <v>1092</v>
      </c>
      <c r="AJ947" s="7" t="s">
        <v>160</v>
      </c>
      <c r="AL947" s="7" t="s">
        <v>106</v>
      </c>
      <c r="AM947" s="7" t="s">
        <v>735</v>
      </c>
      <c r="AN947" s="7">
        <v>0</v>
      </c>
      <c r="AO947" s="7">
        <v>80</v>
      </c>
      <c r="AP947" s="7" t="s">
        <v>115</v>
      </c>
    </row>
    <row r="948" spans="1:42" ht="19" x14ac:dyDescent="0.2">
      <c r="A948" s="7" t="s">
        <v>521</v>
      </c>
      <c r="B948" s="7" t="s">
        <v>162</v>
      </c>
      <c r="C948" s="7">
        <v>30</v>
      </c>
      <c r="D948" s="7">
        <v>303</v>
      </c>
      <c r="E948" s="16" t="s">
        <v>159</v>
      </c>
      <c r="F948" s="7">
        <v>16.956527779999998</v>
      </c>
      <c r="G948" s="7">
        <v>106.0676667</v>
      </c>
      <c r="H948" s="9">
        <v>39753</v>
      </c>
      <c r="I948" s="17">
        <f>YEAR(H948)</f>
        <v>2008</v>
      </c>
      <c r="J948" s="17">
        <f>MONTH(H948)</f>
        <v>11</v>
      </c>
      <c r="K948" s="17">
        <f>DAY(H948)</f>
        <v>1</v>
      </c>
      <c r="L948" s="7" t="s">
        <v>164</v>
      </c>
      <c r="M948" s="7" t="s">
        <v>636</v>
      </c>
      <c r="N948" s="7" t="b">
        <v>0</v>
      </c>
      <c r="O948" s="2" t="s">
        <v>88</v>
      </c>
      <c r="P948" s="7" t="b">
        <v>0</v>
      </c>
      <c r="Q948" s="7" t="s">
        <v>91</v>
      </c>
      <c r="R948" s="7">
        <v>12695</v>
      </c>
      <c r="S948" s="7" t="s">
        <v>87</v>
      </c>
      <c r="X948" s="7">
        <v>3827</v>
      </c>
      <c r="Z948" s="7" t="s">
        <v>112</v>
      </c>
      <c r="AA948" s="7" t="s">
        <v>111</v>
      </c>
      <c r="AC948" s="7" t="s">
        <v>114</v>
      </c>
      <c r="AE948" s="7" t="s">
        <v>1092</v>
      </c>
      <c r="AJ948" s="7" t="s">
        <v>160</v>
      </c>
      <c r="AL948" s="7" t="s">
        <v>106</v>
      </c>
      <c r="AM948" s="7" t="s">
        <v>735</v>
      </c>
      <c r="AN948" s="7">
        <v>0</v>
      </c>
      <c r="AO948" s="7">
        <v>80</v>
      </c>
      <c r="AP948" s="7" t="s">
        <v>115</v>
      </c>
    </row>
    <row r="949" spans="1:42" ht="19" x14ac:dyDescent="0.2">
      <c r="A949" s="7" t="s">
        <v>521</v>
      </c>
      <c r="B949" s="7" t="s">
        <v>162</v>
      </c>
      <c r="C949" s="7">
        <v>30</v>
      </c>
      <c r="D949" s="7">
        <v>266</v>
      </c>
      <c r="E949" s="16" t="s">
        <v>159</v>
      </c>
      <c r="F949" s="7">
        <v>16.95863889</v>
      </c>
      <c r="G949" s="7">
        <v>106.0499722</v>
      </c>
      <c r="H949" s="9">
        <v>39753</v>
      </c>
      <c r="I949" s="17">
        <f>YEAR(H949)</f>
        <v>2008</v>
      </c>
      <c r="J949" s="17">
        <f>MONTH(H949)</f>
        <v>11</v>
      </c>
      <c r="K949" s="17">
        <f>DAY(H949)</f>
        <v>1</v>
      </c>
      <c r="L949" s="7" t="s">
        <v>136</v>
      </c>
      <c r="M949" s="7" t="s">
        <v>629</v>
      </c>
      <c r="N949" s="7" t="b">
        <v>0</v>
      </c>
      <c r="O949" s="2" t="s">
        <v>88</v>
      </c>
      <c r="P949" s="7" t="b">
        <v>0</v>
      </c>
      <c r="Q949" s="7" t="s">
        <v>91</v>
      </c>
      <c r="R949" s="7">
        <v>12551</v>
      </c>
      <c r="S949" s="7" t="s">
        <v>87</v>
      </c>
      <c r="X949" s="7">
        <v>3837</v>
      </c>
      <c r="Z949" s="7" t="s">
        <v>112</v>
      </c>
      <c r="AA949" s="7" t="s">
        <v>111</v>
      </c>
      <c r="AC949" s="7" t="s">
        <v>114</v>
      </c>
      <c r="AE949" s="7" t="s">
        <v>1092</v>
      </c>
      <c r="AJ949" s="7" t="s">
        <v>160</v>
      </c>
      <c r="AL949" s="7" t="s">
        <v>106</v>
      </c>
      <c r="AM949" s="7" t="s">
        <v>735</v>
      </c>
      <c r="AN949" s="7">
        <v>0</v>
      </c>
      <c r="AO949" s="7">
        <v>80</v>
      </c>
      <c r="AP949" s="7" t="s">
        <v>115</v>
      </c>
    </row>
    <row r="950" spans="1:42" ht="19" x14ac:dyDescent="0.2">
      <c r="A950" s="7" t="s">
        <v>521</v>
      </c>
      <c r="B950" s="7" t="s">
        <v>162</v>
      </c>
      <c r="C950" s="7">
        <v>30</v>
      </c>
      <c r="D950" s="7">
        <v>266</v>
      </c>
      <c r="E950" s="16" t="s">
        <v>159</v>
      </c>
      <c r="F950" s="7">
        <v>16.95863889</v>
      </c>
      <c r="G950" s="7">
        <v>106.0499722</v>
      </c>
      <c r="H950" s="9">
        <v>39753</v>
      </c>
      <c r="I950" s="17">
        <f>YEAR(H950)</f>
        <v>2008</v>
      </c>
      <c r="J950" s="17">
        <f>MONTH(H950)</f>
        <v>11</v>
      </c>
      <c r="K950" s="17">
        <f>DAY(H950)</f>
        <v>1</v>
      </c>
      <c r="L950" s="7" t="s">
        <v>167</v>
      </c>
      <c r="M950" s="7" t="s">
        <v>637</v>
      </c>
      <c r="N950" s="7" t="b">
        <v>0</v>
      </c>
      <c r="O950" s="2" t="s">
        <v>88</v>
      </c>
      <c r="P950" s="7" t="b">
        <v>0</v>
      </c>
      <c r="Q950" s="7" t="s">
        <v>91</v>
      </c>
      <c r="R950" s="7">
        <v>12552</v>
      </c>
      <c r="S950" s="7" t="s">
        <v>87</v>
      </c>
      <c r="X950" s="7">
        <v>3838</v>
      </c>
      <c r="Z950" s="7" t="s">
        <v>112</v>
      </c>
      <c r="AA950" s="7" t="s">
        <v>111</v>
      </c>
      <c r="AC950" s="7" t="s">
        <v>114</v>
      </c>
      <c r="AE950" s="7" t="s">
        <v>1092</v>
      </c>
      <c r="AJ950" s="7" t="s">
        <v>160</v>
      </c>
      <c r="AL950" s="7" t="s">
        <v>106</v>
      </c>
      <c r="AM950" s="7" t="s">
        <v>735</v>
      </c>
      <c r="AN950" s="7">
        <v>0</v>
      </c>
      <c r="AO950" s="7">
        <v>80</v>
      </c>
      <c r="AP950" s="7" t="s">
        <v>115</v>
      </c>
    </row>
    <row r="951" spans="1:42" ht="19" x14ac:dyDescent="0.2">
      <c r="A951" s="7" t="s">
        <v>521</v>
      </c>
      <c r="B951" s="7" t="s">
        <v>162</v>
      </c>
      <c r="C951" s="7">
        <v>30</v>
      </c>
      <c r="D951" s="7">
        <v>340</v>
      </c>
      <c r="E951" s="16" t="s">
        <v>159</v>
      </c>
      <c r="F951" s="7">
        <v>16.958722219999999</v>
      </c>
      <c r="G951" s="7">
        <v>106.0682778</v>
      </c>
      <c r="H951" s="9">
        <v>39753</v>
      </c>
      <c r="I951" s="17">
        <f>YEAR(H951)</f>
        <v>2008</v>
      </c>
      <c r="J951" s="17">
        <f>MONTH(H951)</f>
        <v>11</v>
      </c>
      <c r="K951" s="17">
        <f>DAY(H951)</f>
        <v>1</v>
      </c>
      <c r="L951" s="7" t="s">
        <v>125</v>
      </c>
      <c r="M951" s="7" t="s">
        <v>592</v>
      </c>
      <c r="N951" s="7" t="b">
        <v>0</v>
      </c>
      <c r="O951" s="2" t="s">
        <v>88</v>
      </c>
      <c r="P951" s="7" t="b">
        <v>0</v>
      </c>
      <c r="Q951" s="7" t="s">
        <v>91</v>
      </c>
      <c r="R951" s="7">
        <v>12643</v>
      </c>
      <c r="S951" s="7" t="s">
        <v>87</v>
      </c>
      <c r="X951" s="7">
        <v>3839</v>
      </c>
      <c r="Z951" s="7" t="s">
        <v>112</v>
      </c>
      <c r="AA951" s="7" t="s">
        <v>111</v>
      </c>
      <c r="AB951" s="7" t="s">
        <v>159</v>
      </c>
      <c r="AC951" s="7" t="s">
        <v>114</v>
      </c>
      <c r="AE951" s="7" t="s">
        <v>1092</v>
      </c>
      <c r="AJ951" s="7" t="s">
        <v>160</v>
      </c>
      <c r="AL951" s="7" t="s">
        <v>106</v>
      </c>
      <c r="AM951" s="7" t="s">
        <v>735</v>
      </c>
      <c r="AN951" s="7">
        <v>0</v>
      </c>
      <c r="AO951" s="7">
        <v>80</v>
      </c>
      <c r="AP951" s="7" t="s">
        <v>115</v>
      </c>
    </row>
    <row r="952" spans="1:42" ht="19" x14ac:dyDescent="0.2">
      <c r="A952" s="7" t="s">
        <v>521</v>
      </c>
      <c r="B952" s="7" t="s">
        <v>162</v>
      </c>
      <c r="C952" s="7">
        <v>30</v>
      </c>
      <c r="D952" s="7">
        <v>276</v>
      </c>
      <c r="E952" s="16" t="s">
        <v>159</v>
      </c>
      <c r="F952" s="7">
        <v>16.959444439999999</v>
      </c>
      <c r="G952" s="7">
        <v>106.0494722</v>
      </c>
      <c r="H952" s="9">
        <v>39753</v>
      </c>
      <c r="I952" s="17">
        <f>YEAR(H952)</f>
        <v>2008</v>
      </c>
      <c r="J952" s="17">
        <f>MONTH(H952)</f>
        <v>11</v>
      </c>
      <c r="K952" s="17">
        <f>DAY(H952)</f>
        <v>1</v>
      </c>
      <c r="L952" s="7" t="s">
        <v>168</v>
      </c>
      <c r="M952" s="7" t="s">
        <v>638</v>
      </c>
      <c r="N952" s="7" t="b">
        <v>0</v>
      </c>
      <c r="O952" s="2" t="s">
        <v>88</v>
      </c>
      <c r="P952" s="7" t="b">
        <v>0</v>
      </c>
      <c r="Q952" s="7" t="s">
        <v>91</v>
      </c>
      <c r="R952" s="7">
        <v>12530</v>
      </c>
      <c r="S952" s="7" t="s">
        <v>87</v>
      </c>
      <c r="X952" s="7">
        <v>3840</v>
      </c>
      <c r="Z952" s="7" t="s">
        <v>112</v>
      </c>
      <c r="AA952" s="7" t="s">
        <v>111</v>
      </c>
      <c r="AC952" s="7" t="s">
        <v>114</v>
      </c>
      <c r="AE952" s="7" t="s">
        <v>1092</v>
      </c>
      <c r="AJ952" s="7" t="s">
        <v>160</v>
      </c>
      <c r="AL952" s="7" t="s">
        <v>106</v>
      </c>
      <c r="AM952" s="7" t="s">
        <v>735</v>
      </c>
      <c r="AN952" s="7">
        <v>0</v>
      </c>
      <c r="AO952" s="7">
        <v>80</v>
      </c>
      <c r="AP952" s="7" t="s">
        <v>115</v>
      </c>
    </row>
    <row r="953" spans="1:42" ht="19" x14ac:dyDescent="0.2">
      <c r="A953" s="7" t="s">
        <v>521</v>
      </c>
      <c r="B953" s="7" t="s">
        <v>162</v>
      </c>
      <c r="C953" s="7">
        <v>30</v>
      </c>
      <c r="D953" s="7">
        <v>276</v>
      </c>
      <c r="E953" s="16" t="s">
        <v>159</v>
      </c>
      <c r="F953" s="7">
        <v>16.959444439999999</v>
      </c>
      <c r="G953" s="7">
        <v>106.0494722</v>
      </c>
      <c r="H953" s="9">
        <v>39753</v>
      </c>
      <c r="I953" s="17">
        <f>YEAR(H953)</f>
        <v>2008</v>
      </c>
      <c r="J953" s="17">
        <f>MONTH(H953)</f>
        <v>11</v>
      </c>
      <c r="K953" s="17">
        <f>DAY(H953)</f>
        <v>1</v>
      </c>
      <c r="L953" s="7" t="s">
        <v>168</v>
      </c>
      <c r="M953" s="7" t="s">
        <v>638</v>
      </c>
      <c r="N953" s="7" t="b">
        <v>0</v>
      </c>
      <c r="O953" s="2" t="s">
        <v>88</v>
      </c>
      <c r="P953" s="7" t="b">
        <v>0</v>
      </c>
      <c r="Q953" s="7" t="s">
        <v>91</v>
      </c>
      <c r="R953" s="7">
        <v>12531</v>
      </c>
      <c r="S953" s="7" t="s">
        <v>87</v>
      </c>
      <c r="X953" s="7">
        <v>3841</v>
      </c>
      <c r="Z953" s="7" t="s">
        <v>112</v>
      </c>
      <c r="AA953" s="7" t="s">
        <v>111</v>
      </c>
      <c r="AC953" s="7" t="s">
        <v>114</v>
      </c>
      <c r="AE953" s="7" t="s">
        <v>1092</v>
      </c>
      <c r="AJ953" s="7" t="s">
        <v>160</v>
      </c>
      <c r="AL953" s="7" t="s">
        <v>106</v>
      </c>
      <c r="AM953" s="7" t="s">
        <v>735</v>
      </c>
      <c r="AN953" s="7">
        <v>0</v>
      </c>
      <c r="AO953" s="7">
        <v>80</v>
      </c>
      <c r="AP953" s="7" t="s">
        <v>115</v>
      </c>
    </row>
    <row r="954" spans="1:42" ht="19" x14ac:dyDescent="0.2">
      <c r="A954" s="7" t="s">
        <v>521</v>
      </c>
      <c r="B954" s="7" t="s">
        <v>162</v>
      </c>
      <c r="C954" s="7">
        <v>30</v>
      </c>
      <c r="D954" s="7">
        <v>276</v>
      </c>
      <c r="E954" s="16" t="s">
        <v>159</v>
      </c>
      <c r="F954" s="7">
        <v>16.959444439999999</v>
      </c>
      <c r="G954" s="7">
        <v>106.0494722</v>
      </c>
      <c r="H954" s="9">
        <v>39753</v>
      </c>
      <c r="I954" s="17">
        <f>YEAR(H954)</f>
        <v>2008</v>
      </c>
      <c r="J954" s="17">
        <f>MONTH(H954)</f>
        <v>11</v>
      </c>
      <c r="K954" s="17">
        <f>DAY(H954)</f>
        <v>1</v>
      </c>
      <c r="L954" s="7" t="s">
        <v>168</v>
      </c>
      <c r="M954" s="7" t="s">
        <v>638</v>
      </c>
      <c r="N954" s="7" t="b">
        <v>0</v>
      </c>
      <c r="O954" s="2" t="s">
        <v>88</v>
      </c>
      <c r="P954" s="7" t="b">
        <v>0</v>
      </c>
      <c r="Q954" s="7" t="s">
        <v>91</v>
      </c>
      <c r="R954" s="7">
        <v>12532</v>
      </c>
      <c r="S954" s="7" t="s">
        <v>87</v>
      </c>
      <c r="X954" s="7">
        <v>3842</v>
      </c>
      <c r="Z954" s="7" t="s">
        <v>112</v>
      </c>
      <c r="AA954" s="7" t="s">
        <v>111</v>
      </c>
      <c r="AC954" s="7" t="s">
        <v>114</v>
      </c>
      <c r="AE954" s="7" t="s">
        <v>1092</v>
      </c>
      <c r="AJ954" s="7" t="s">
        <v>160</v>
      </c>
      <c r="AL954" s="7" t="s">
        <v>106</v>
      </c>
      <c r="AM954" s="7" t="s">
        <v>735</v>
      </c>
      <c r="AN954" s="7">
        <v>0</v>
      </c>
      <c r="AO954" s="7">
        <v>80</v>
      </c>
      <c r="AP954" s="7" t="s">
        <v>115</v>
      </c>
    </row>
    <row r="955" spans="1:42" ht="19" x14ac:dyDescent="0.2">
      <c r="A955" s="7" t="s">
        <v>521</v>
      </c>
      <c r="B955" s="7" t="s">
        <v>162</v>
      </c>
      <c r="C955" s="7">
        <v>30</v>
      </c>
      <c r="D955" s="7">
        <v>293</v>
      </c>
      <c r="E955" s="16" t="s">
        <v>159</v>
      </c>
      <c r="F955" s="7">
        <v>16.96</v>
      </c>
      <c r="G955" s="7">
        <v>106.0678611</v>
      </c>
      <c r="H955" s="9">
        <v>39753</v>
      </c>
      <c r="I955" s="17">
        <f>YEAR(H955)</f>
        <v>2008</v>
      </c>
      <c r="J955" s="17">
        <f>MONTH(H955)</f>
        <v>11</v>
      </c>
      <c r="K955" s="17">
        <f>DAY(H955)</f>
        <v>1</v>
      </c>
      <c r="L955" s="7" t="s">
        <v>161</v>
      </c>
      <c r="M955" s="7" t="s">
        <v>628</v>
      </c>
      <c r="N955" s="7" t="b">
        <v>0</v>
      </c>
      <c r="O955" s="2" t="s">
        <v>88</v>
      </c>
      <c r="P955" s="7" t="b">
        <v>0</v>
      </c>
      <c r="Q955" s="7" t="s">
        <v>91</v>
      </c>
      <c r="R955" s="7">
        <v>12693</v>
      </c>
      <c r="S955" s="7" t="s">
        <v>87</v>
      </c>
      <c r="X955" s="7">
        <v>3843</v>
      </c>
      <c r="Z955" s="7" t="s">
        <v>112</v>
      </c>
      <c r="AA955" s="7" t="s">
        <v>111</v>
      </c>
      <c r="AC955" s="7" t="s">
        <v>114</v>
      </c>
      <c r="AE955" s="7" t="s">
        <v>1092</v>
      </c>
      <c r="AJ955" s="7" t="s">
        <v>160</v>
      </c>
      <c r="AL955" s="7" t="s">
        <v>106</v>
      </c>
      <c r="AM955" s="7" t="s">
        <v>735</v>
      </c>
      <c r="AN955" s="7">
        <v>0</v>
      </c>
      <c r="AO955" s="7">
        <v>80</v>
      </c>
      <c r="AP955" s="7" t="s">
        <v>115</v>
      </c>
    </row>
    <row r="956" spans="1:42" ht="19" x14ac:dyDescent="0.2">
      <c r="A956" s="7" t="s">
        <v>521</v>
      </c>
      <c r="B956" s="7" t="s">
        <v>162</v>
      </c>
      <c r="C956" s="7">
        <v>30</v>
      </c>
      <c r="D956" s="7">
        <v>293</v>
      </c>
      <c r="E956" s="16" t="s">
        <v>159</v>
      </c>
      <c r="F956" s="7">
        <v>16.96</v>
      </c>
      <c r="G956" s="7">
        <v>106.0678611</v>
      </c>
      <c r="H956" s="9">
        <v>39753</v>
      </c>
      <c r="I956" s="17">
        <f>YEAR(H956)</f>
        <v>2008</v>
      </c>
      <c r="J956" s="17">
        <f>MONTH(H956)</f>
        <v>11</v>
      </c>
      <c r="K956" s="17">
        <f>DAY(H956)</f>
        <v>1</v>
      </c>
      <c r="L956" s="7" t="s">
        <v>161</v>
      </c>
      <c r="M956" s="7" t="s">
        <v>628</v>
      </c>
      <c r="N956" s="7" t="b">
        <v>0</v>
      </c>
      <c r="O956" s="2" t="s">
        <v>88</v>
      </c>
      <c r="P956" s="7" t="b">
        <v>0</v>
      </c>
      <c r="Q956" s="7" t="s">
        <v>91</v>
      </c>
      <c r="R956" s="7">
        <v>12694</v>
      </c>
      <c r="S956" s="7" t="s">
        <v>87</v>
      </c>
      <c r="X956" s="7">
        <v>3844</v>
      </c>
      <c r="Z956" s="7" t="s">
        <v>112</v>
      </c>
      <c r="AA956" s="7" t="s">
        <v>111</v>
      </c>
      <c r="AC956" s="7" t="s">
        <v>114</v>
      </c>
      <c r="AE956" s="7" t="s">
        <v>1092</v>
      </c>
      <c r="AJ956" s="7" t="s">
        <v>160</v>
      </c>
      <c r="AL956" s="7" t="s">
        <v>106</v>
      </c>
      <c r="AM956" s="7" t="s">
        <v>735</v>
      </c>
      <c r="AN956" s="7">
        <v>0</v>
      </c>
      <c r="AO956" s="7">
        <v>80</v>
      </c>
      <c r="AP956" s="7" t="s">
        <v>115</v>
      </c>
    </row>
    <row r="957" spans="1:42" ht="19" x14ac:dyDescent="0.2">
      <c r="A957" s="7" t="s">
        <v>521</v>
      </c>
      <c r="B957" s="7" t="s">
        <v>162</v>
      </c>
      <c r="C957" s="7">
        <v>30</v>
      </c>
      <c r="D957" s="7">
        <v>317</v>
      </c>
      <c r="E957" s="16" t="s">
        <v>159</v>
      </c>
      <c r="F957" s="7">
        <v>16.960027780000001</v>
      </c>
      <c r="G957" s="7">
        <v>106.0471111</v>
      </c>
      <c r="H957" s="9">
        <v>39753</v>
      </c>
      <c r="I957" s="17">
        <f>YEAR(H957)</f>
        <v>2008</v>
      </c>
      <c r="J957" s="17">
        <f>MONTH(H957)</f>
        <v>11</v>
      </c>
      <c r="K957" s="17">
        <f>DAY(H957)</f>
        <v>1</v>
      </c>
      <c r="L957" s="7" t="s">
        <v>163</v>
      </c>
      <c r="M957" s="7" t="s">
        <v>640</v>
      </c>
      <c r="N957" s="7" t="b">
        <v>0</v>
      </c>
      <c r="O957" s="2" t="s">
        <v>88</v>
      </c>
      <c r="P957" s="7" t="b">
        <v>0</v>
      </c>
      <c r="Q957" s="7" t="s">
        <v>91</v>
      </c>
      <c r="R957" s="7">
        <v>12527</v>
      </c>
      <c r="S957" s="7" t="s">
        <v>87</v>
      </c>
      <c r="X957" s="7">
        <v>3849</v>
      </c>
      <c r="Z957" s="7" t="s">
        <v>112</v>
      </c>
      <c r="AA957" s="7" t="s">
        <v>111</v>
      </c>
      <c r="AC957" s="7" t="s">
        <v>114</v>
      </c>
      <c r="AE957" s="7" t="s">
        <v>1092</v>
      </c>
      <c r="AJ957" s="7" t="s">
        <v>160</v>
      </c>
      <c r="AL957" s="7" t="s">
        <v>106</v>
      </c>
      <c r="AM957" s="7" t="s">
        <v>735</v>
      </c>
      <c r="AN957" s="7">
        <v>0</v>
      </c>
      <c r="AO957" s="7">
        <v>80</v>
      </c>
      <c r="AP957" s="7" t="s">
        <v>115</v>
      </c>
    </row>
    <row r="958" spans="1:42" ht="19" x14ac:dyDescent="0.2">
      <c r="A958" s="7" t="s">
        <v>521</v>
      </c>
      <c r="B958" s="7" t="s">
        <v>162</v>
      </c>
      <c r="C958" s="7">
        <v>30</v>
      </c>
      <c r="D958" s="7">
        <v>317</v>
      </c>
      <c r="E958" s="16" t="s">
        <v>159</v>
      </c>
      <c r="F958" s="7">
        <v>16.960027780000001</v>
      </c>
      <c r="G958" s="7">
        <v>106.0471111</v>
      </c>
      <c r="H958" s="9">
        <v>39753</v>
      </c>
      <c r="I958" s="17">
        <f>YEAR(H958)</f>
        <v>2008</v>
      </c>
      <c r="J958" s="17">
        <f>MONTH(H958)</f>
        <v>11</v>
      </c>
      <c r="K958" s="17">
        <f>DAY(H958)</f>
        <v>1</v>
      </c>
      <c r="L958" s="7" t="s">
        <v>163</v>
      </c>
      <c r="M958" s="7" t="s">
        <v>632</v>
      </c>
      <c r="N958" s="7" t="b">
        <v>0</v>
      </c>
      <c r="O958" s="2" t="s">
        <v>88</v>
      </c>
      <c r="P958" s="7" t="b">
        <v>0</v>
      </c>
      <c r="Q958" s="7" t="s">
        <v>91</v>
      </c>
      <c r="R958" s="7">
        <v>12523</v>
      </c>
      <c r="S958" s="7" t="s">
        <v>87</v>
      </c>
      <c r="X958" s="7">
        <v>3848</v>
      </c>
      <c r="Z958" s="7" t="s">
        <v>112</v>
      </c>
      <c r="AA958" s="7" t="s">
        <v>111</v>
      </c>
      <c r="AC958" s="7" t="s">
        <v>114</v>
      </c>
      <c r="AE958" s="7" t="s">
        <v>1092</v>
      </c>
      <c r="AJ958" s="7" t="s">
        <v>160</v>
      </c>
      <c r="AL958" s="7" t="s">
        <v>106</v>
      </c>
      <c r="AM958" s="7" t="s">
        <v>735</v>
      </c>
      <c r="AN958" s="7">
        <v>0</v>
      </c>
      <c r="AO958" s="7">
        <v>80</v>
      </c>
      <c r="AP958" s="7" t="s">
        <v>115</v>
      </c>
    </row>
    <row r="959" spans="1:42" ht="19" x14ac:dyDescent="0.2">
      <c r="A959" s="7" t="s">
        <v>521</v>
      </c>
      <c r="B959" s="7" t="s">
        <v>162</v>
      </c>
      <c r="C959" s="7">
        <v>30</v>
      </c>
      <c r="D959" s="7">
        <v>317</v>
      </c>
      <c r="E959" s="16" t="s">
        <v>159</v>
      </c>
      <c r="F959" s="7">
        <v>16.960027780000001</v>
      </c>
      <c r="G959" s="7">
        <v>106.0471111</v>
      </c>
      <c r="H959" s="9">
        <v>39753</v>
      </c>
      <c r="I959" s="17">
        <f>YEAR(H959)</f>
        <v>2008</v>
      </c>
      <c r="J959" s="17">
        <f>MONTH(H959)</f>
        <v>11</v>
      </c>
      <c r="K959" s="17">
        <f>DAY(H959)</f>
        <v>1</v>
      </c>
      <c r="L959" s="7" t="s">
        <v>163</v>
      </c>
      <c r="M959" s="7" t="s">
        <v>639</v>
      </c>
      <c r="N959" s="7" t="b">
        <v>0</v>
      </c>
      <c r="O959" s="2" t="s">
        <v>88</v>
      </c>
      <c r="P959" s="7" t="b">
        <v>0</v>
      </c>
      <c r="Q959" s="7" t="s">
        <v>91</v>
      </c>
      <c r="R959" s="7">
        <v>12501</v>
      </c>
      <c r="S959" s="7" t="s">
        <v>87</v>
      </c>
      <c r="X959" s="7">
        <v>3846</v>
      </c>
      <c r="Z959" s="7" t="s">
        <v>112</v>
      </c>
      <c r="AA959" s="7" t="s">
        <v>111</v>
      </c>
      <c r="AC959" s="7" t="s">
        <v>114</v>
      </c>
      <c r="AE959" s="7" t="s">
        <v>1092</v>
      </c>
      <c r="AJ959" s="7" t="s">
        <v>160</v>
      </c>
      <c r="AL959" s="7" t="s">
        <v>106</v>
      </c>
      <c r="AM959" s="7" t="s">
        <v>735</v>
      </c>
      <c r="AN959" s="7">
        <v>0</v>
      </c>
      <c r="AO959" s="7">
        <v>80</v>
      </c>
      <c r="AP959" s="7" t="s">
        <v>115</v>
      </c>
    </row>
    <row r="960" spans="1:42" ht="19" x14ac:dyDescent="0.2">
      <c r="A960" s="7" t="s">
        <v>521</v>
      </c>
      <c r="B960" s="7" t="s">
        <v>162</v>
      </c>
      <c r="C960" s="7">
        <v>30</v>
      </c>
      <c r="D960" s="7">
        <v>317</v>
      </c>
      <c r="E960" s="16" t="s">
        <v>159</v>
      </c>
      <c r="F960" s="7">
        <v>16.960027780000001</v>
      </c>
      <c r="G960" s="7">
        <v>106.0471111</v>
      </c>
      <c r="H960" s="9">
        <v>39753</v>
      </c>
      <c r="I960" s="17">
        <f>YEAR(H960)</f>
        <v>2008</v>
      </c>
      <c r="J960" s="17">
        <f>MONTH(H960)</f>
        <v>11</v>
      </c>
      <c r="K960" s="17">
        <f>DAY(H960)</f>
        <v>1</v>
      </c>
      <c r="L960" s="7" t="s">
        <v>163</v>
      </c>
      <c r="M960" s="7" t="s">
        <v>639</v>
      </c>
      <c r="N960" s="7" t="b">
        <v>0</v>
      </c>
      <c r="O960" s="2" t="s">
        <v>88</v>
      </c>
      <c r="P960" s="7" t="b">
        <v>0</v>
      </c>
      <c r="Q960" s="7" t="s">
        <v>91</v>
      </c>
      <c r="R960" s="7">
        <v>12520</v>
      </c>
      <c r="S960" s="7" t="s">
        <v>87</v>
      </c>
      <c r="X960" s="7">
        <v>3847</v>
      </c>
      <c r="Z960" s="7" t="s">
        <v>112</v>
      </c>
      <c r="AA960" s="7" t="s">
        <v>111</v>
      </c>
      <c r="AC960" s="7" t="s">
        <v>114</v>
      </c>
      <c r="AE960" s="7" t="s">
        <v>1092</v>
      </c>
      <c r="AJ960" s="7" t="s">
        <v>160</v>
      </c>
      <c r="AL960" s="7" t="s">
        <v>106</v>
      </c>
      <c r="AM960" s="7" t="s">
        <v>735</v>
      </c>
      <c r="AN960" s="7">
        <v>0</v>
      </c>
      <c r="AO960" s="7">
        <v>80</v>
      </c>
      <c r="AP960" s="7" t="s">
        <v>115</v>
      </c>
    </row>
    <row r="961" spans="1:42" ht="19" x14ac:dyDescent="0.2">
      <c r="A961" s="7" t="s">
        <v>521</v>
      </c>
      <c r="B961" s="7" t="s">
        <v>162</v>
      </c>
      <c r="C961" s="7">
        <v>30</v>
      </c>
      <c r="D961" s="7">
        <v>317</v>
      </c>
      <c r="E961" s="16" t="s">
        <v>159</v>
      </c>
      <c r="F961" s="7">
        <v>16.960027780000001</v>
      </c>
      <c r="G961" s="7">
        <v>106.0471111</v>
      </c>
      <c r="H961" s="9">
        <v>39753</v>
      </c>
      <c r="I961" s="17">
        <f>YEAR(H961)</f>
        <v>2008</v>
      </c>
      <c r="J961" s="17">
        <f>MONTH(H961)</f>
        <v>11</v>
      </c>
      <c r="K961" s="17">
        <f>DAY(H961)</f>
        <v>1</v>
      </c>
      <c r="L961" s="7" t="s">
        <v>164</v>
      </c>
      <c r="M961" s="7" t="s">
        <v>636</v>
      </c>
      <c r="N961" s="7" t="b">
        <v>0</v>
      </c>
      <c r="O961" s="2" t="s">
        <v>88</v>
      </c>
      <c r="P961" s="7" t="b">
        <v>0</v>
      </c>
      <c r="Q961" s="7" t="s">
        <v>91</v>
      </c>
      <c r="R961" s="7">
        <v>12489</v>
      </c>
      <c r="S961" s="7" t="s">
        <v>87</v>
      </c>
      <c r="X961" s="7">
        <v>3845</v>
      </c>
      <c r="Z961" s="7" t="s">
        <v>112</v>
      </c>
      <c r="AA961" s="7" t="s">
        <v>111</v>
      </c>
      <c r="AC961" s="7" t="s">
        <v>114</v>
      </c>
      <c r="AE961" s="7" t="s">
        <v>1092</v>
      </c>
      <c r="AJ961" s="7" t="s">
        <v>160</v>
      </c>
      <c r="AL961" s="7" t="s">
        <v>106</v>
      </c>
      <c r="AM961" s="7" t="s">
        <v>735</v>
      </c>
      <c r="AN961" s="7">
        <v>0</v>
      </c>
      <c r="AO961" s="7">
        <v>80</v>
      </c>
      <c r="AP961" s="7" t="s">
        <v>115</v>
      </c>
    </row>
    <row r="962" spans="1:42" ht="19" x14ac:dyDescent="0.2">
      <c r="A962" s="7" t="s">
        <v>521</v>
      </c>
      <c r="B962" s="7" t="s">
        <v>162</v>
      </c>
      <c r="C962" s="7">
        <v>30</v>
      </c>
      <c r="D962" s="7">
        <v>384</v>
      </c>
      <c r="E962" s="16" t="s">
        <v>159</v>
      </c>
      <c r="F962" s="7">
        <v>16.961027779999998</v>
      </c>
      <c r="G962" s="7">
        <v>106.0473611</v>
      </c>
      <c r="H962" s="9">
        <v>39753</v>
      </c>
      <c r="I962" s="17">
        <f>YEAR(H962)</f>
        <v>2008</v>
      </c>
      <c r="J962" s="17">
        <f>MONTH(H962)</f>
        <v>11</v>
      </c>
      <c r="K962" s="17">
        <f>DAY(H962)</f>
        <v>1</v>
      </c>
      <c r="L962" s="7" t="s">
        <v>125</v>
      </c>
      <c r="M962" s="7" t="s">
        <v>598</v>
      </c>
      <c r="N962" s="7" t="b">
        <v>0</v>
      </c>
      <c r="O962" s="2" t="s">
        <v>88</v>
      </c>
      <c r="P962" s="7" t="b">
        <v>0</v>
      </c>
      <c r="Q962" s="7" t="s">
        <v>91</v>
      </c>
      <c r="R962" s="7">
        <v>12528</v>
      </c>
      <c r="S962" s="7" t="s">
        <v>87</v>
      </c>
      <c r="X962" s="7">
        <v>3851</v>
      </c>
      <c r="Z962" s="7" t="s">
        <v>112</v>
      </c>
      <c r="AA962" s="7" t="s">
        <v>111</v>
      </c>
      <c r="AC962" s="7" t="s">
        <v>114</v>
      </c>
      <c r="AE962" s="7" t="s">
        <v>1092</v>
      </c>
      <c r="AJ962" s="7" t="s">
        <v>160</v>
      </c>
      <c r="AL962" s="7" t="s">
        <v>106</v>
      </c>
      <c r="AM962" s="7" t="s">
        <v>735</v>
      </c>
      <c r="AN962" s="7">
        <v>0</v>
      </c>
      <c r="AO962" s="7">
        <v>80</v>
      </c>
      <c r="AP962" s="7" t="s">
        <v>115</v>
      </c>
    </row>
    <row r="963" spans="1:42" ht="19" x14ac:dyDescent="0.2">
      <c r="A963" s="7" t="s">
        <v>521</v>
      </c>
      <c r="B963" s="7" t="s">
        <v>162</v>
      </c>
      <c r="C963" s="7">
        <v>30</v>
      </c>
      <c r="D963" s="7">
        <v>384</v>
      </c>
      <c r="E963" s="16" t="s">
        <v>159</v>
      </c>
      <c r="F963" s="7">
        <v>16.961027779999998</v>
      </c>
      <c r="G963" s="7">
        <v>106.0473611</v>
      </c>
      <c r="H963" s="9">
        <v>39753</v>
      </c>
      <c r="I963" s="17">
        <f>YEAR(H963)</f>
        <v>2008</v>
      </c>
      <c r="J963" s="17">
        <f>MONTH(H963)</f>
        <v>11</v>
      </c>
      <c r="K963" s="17">
        <f>DAY(H963)</f>
        <v>1</v>
      </c>
      <c r="L963" s="7" t="s">
        <v>125</v>
      </c>
      <c r="M963" s="7" t="s">
        <v>598</v>
      </c>
      <c r="N963" s="7" t="b">
        <v>0</v>
      </c>
      <c r="O963" s="2" t="s">
        <v>88</v>
      </c>
      <c r="P963" s="7" t="b">
        <v>0</v>
      </c>
      <c r="Q963" s="7" t="s">
        <v>91</v>
      </c>
      <c r="R963" s="7">
        <v>12529</v>
      </c>
      <c r="S963" s="7" t="s">
        <v>87</v>
      </c>
      <c r="X963" s="7">
        <v>3852</v>
      </c>
      <c r="Z963" s="7" t="s">
        <v>112</v>
      </c>
      <c r="AA963" s="7" t="s">
        <v>111</v>
      </c>
      <c r="AC963" s="7" t="s">
        <v>114</v>
      </c>
      <c r="AE963" s="7" t="s">
        <v>1092</v>
      </c>
      <c r="AJ963" s="7" t="s">
        <v>160</v>
      </c>
      <c r="AL963" s="7" t="s">
        <v>106</v>
      </c>
      <c r="AM963" s="7" t="s">
        <v>735</v>
      </c>
      <c r="AN963" s="7">
        <v>0</v>
      </c>
      <c r="AO963" s="7">
        <v>80</v>
      </c>
      <c r="AP963" s="7" t="s">
        <v>115</v>
      </c>
    </row>
    <row r="964" spans="1:42" ht="19" x14ac:dyDescent="0.2">
      <c r="A964" s="7" t="s">
        <v>521</v>
      </c>
      <c r="B964" s="7" t="s">
        <v>162</v>
      </c>
      <c r="C964" s="7">
        <v>30</v>
      </c>
      <c r="D964" s="7">
        <v>384</v>
      </c>
      <c r="E964" s="16" t="s">
        <v>159</v>
      </c>
      <c r="F964" s="7">
        <v>16.961027779999998</v>
      </c>
      <c r="G964" s="7">
        <v>106.0473611</v>
      </c>
      <c r="H964" s="9">
        <v>39753</v>
      </c>
      <c r="I964" s="17">
        <f>YEAR(H964)</f>
        <v>2008</v>
      </c>
      <c r="J964" s="17">
        <f>MONTH(H964)</f>
        <v>11</v>
      </c>
      <c r="K964" s="17">
        <f>DAY(H964)</f>
        <v>1</v>
      </c>
      <c r="L964" s="7" t="s">
        <v>161</v>
      </c>
      <c r="M964" s="7" t="s">
        <v>628</v>
      </c>
      <c r="N964" s="7" t="b">
        <v>0</v>
      </c>
      <c r="O964" s="2" t="s">
        <v>88</v>
      </c>
      <c r="P964" s="7" t="b">
        <v>0</v>
      </c>
      <c r="Q964" s="7" t="s">
        <v>91</v>
      </c>
      <c r="R964" s="7">
        <v>12526</v>
      </c>
      <c r="S964" s="7" t="s">
        <v>87</v>
      </c>
      <c r="X964" s="7">
        <v>3850</v>
      </c>
      <c r="Z964" s="7" t="s">
        <v>112</v>
      </c>
      <c r="AA964" s="7" t="s">
        <v>111</v>
      </c>
      <c r="AC964" s="7" t="s">
        <v>114</v>
      </c>
      <c r="AE964" s="7" t="s">
        <v>1092</v>
      </c>
      <c r="AJ964" s="7" t="s">
        <v>160</v>
      </c>
      <c r="AL964" s="7" t="s">
        <v>106</v>
      </c>
      <c r="AM964" s="7" t="s">
        <v>735</v>
      </c>
      <c r="AN964" s="7">
        <v>0</v>
      </c>
      <c r="AO964" s="7">
        <v>80</v>
      </c>
      <c r="AP964" s="7" t="s">
        <v>115</v>
      </c>
    </row>
    <row r="965" spans="1:42" ht="19" x14ac:dyDescent="0.2">
      <c r="A965" s="7" t="s">
        <v>521</v>
      </c>
      <c r="B965" s="7" t="s">
        <v>162</v>
      </c>
      <c r="C965" s="7">
        <v>30</v>
      </c>
      <c r="D965" s="7">
        <v>312</v>
      </c>
      <c r="E965" s="16" t="s">
        <v>159</v>
      </c>
      <c r="F965" s="7">
        <v>16.96238889</v>
      </c>
      <c r="G965" s="7">
        <v>106.0485278</v>
      </c>
      <c r="H965" s="9">
        <v>39753</v>
      </c>
      <c r="I965" s="17">
        <f>YEAR(H965)</f>
        <v>2008</v>
      </c>
      <c r="J965" s="17">
        <f>MONTH(H965)</f>
        <v>11</v>
      </c>
      <c r="K965" s="17">
        <f>DAY(H965)</f>
        <v>1</v>
      </c>
      <c r="L965" s="7" t="s">
        <v>127</v>
      </c>
      <c r="M965" s="7" t="s">
        <v>599</v>
      </c>
      <c r="N965" s="7" t="b">
        <v>0</v>
      </c>
      <c r="O965" s="2" t="s">
        <v>88</v>
      </c>
      <c r="P965" s="7" t="b">
        <v>0</v>
      </c>
      <c r="Q965" s="7" t="s">
        <v>91</v>
      </c>
      <c r="R965" s="7">
        <v>12515</v>
      </c>
      <c r="S965" s="7" t="s">
        <v>87</v>
      </c>
      <c r="X965" s="7">
        <v>3853</v>
      </c>
      <c r="Z965" s="7" t="s">
        <v>112</v>
      </c>
      <c r="AA965" s="7" t="s">
        <v>111</v>
      </c>
      <c r="AC965" s="7" t="s">
        <v>114</v>
      </c>
      <c r="AE965" s="7" t="s">
        <v>1092</v>
      </c>
      <c r="AJ965" s="7" t="s">
        <v>160</v>
      </c>
      <c r="AL965" s="7" t="s">
        <v>106</v>
      </c>
      <c r="AM965" s="7" t="s">
        <v>735</v>
      </c>
      <c r="AN965" s="7">
        <v>0</v>
      </c>
      <c r="AO965" s="7">
        <v>80</v>
      </c>
      <c r="AP965" s="7" t="s">
        <v>115</v>
      </c>
    </row>
    <row r="966" spans="1:42" ht="19" x14ac:dyDescent="0.2">
      <c r="A966" s="7" t="s">
        <v>521</v>
      </c>
      <c r="B966" s="7" t="s">
        <v>162</v>
      </c>
      <c r="C966" s="7">
        <v>30</v>
      </c>
      <c r="D966" s="7">
        <v>312</v>
      </c>
      <c r="E966" s="16" t="s">
        <v>159</v>
      </c>
      <c r="F966" s="7">
        <v>16.96238889</v>
      </c>
      <c r="G966" s="7">
        <v>106.0485278</v>
      </c>
      <c r="H966" s="9">
        <v>39753</v>
      </c>
      <c r="I966" s="17">
        <f>YEAR(H966)</f>
        <v>2008</v>
      </c>
      <c r="J966" s="17">
        <f>MONTH(H966)</f>
        <v>11</v>
      </c>
      <c r="K966" s="17">
        <f>DAY(H966)</f>
        <v>1</v>
      </c>
      <c r="L966" s="7" t="s">
        <v>119</v>
      </c>
      <c r="M966" s="7" t="s">
        <v>634</v>
      </c>
      <c r="N966" s="7" t="b">
        <v>0</v>
      </c>
      <c r="O966" s="2" t="s">
        <v>88</v>
      </c>
      <c r="P966" s="7" t="b">
        <v>0</v>
      </c>
      <c r="Q966" s="7" t="s">
        <v>91</v>
      </c>
      <c r="R966" s="7">
        <v>12516</v>
      </c>
      <c r="S966" s="7" t="s">
        <v>87</v>
      </c>
      <c r="X966" s="7">
        <v>3854</v>
      </c>
      <c r="Z966" s="7" t="s">
        <v>112</v>
      </c>
      <c r="AA966" s="7" t="s">
        <v>111</v>
      </c>
      <c r="AC966" s="7" t="s">
        <v>114</v>
      </c>
      <c r="AE966" s="7" t="s">
        <v>1092</v>
      </c>
      <c r="AJ966" s="7" t="s">
        <v>160</v>
      </c>
      <c r="AL966" s="7" t="s">
        <v>106</v>
      </c>
      <c r="AM966" s="7" t="s">
        <v>735</v>
      </c>
      <c r="AN966" s="7">
        <v>0</v>
      </c>
      <c r="AO966" s="7">
        <v>80</v>
      </c>
      <c r="AP966" s="7" t="s">
        <v>115</v>
      </c>
    </row>
    <row r="967" spans="1:42" ht="19" x14ac:dyDescent="0.2">
      <c r="A967" s="7" t="s">
        <v>521</v>
      </c>
      <c r="B967" s="7" t="s">
        <v>162</v>
      </c>
      <c r="C967" s="7">
        <v>30</v>
      </c>
      <c r="D967" s="7">
        <v>326</v>
      </c>
      <c r="E967" s="16" t="s">
        <v>159</v>
      </c>
      <c r="F967" s="7">
        <v>16.96316667</v>
      </c>
      <c r="G967" s="7">
        <v>106.04661110000001</v>
      </c>
      <c r="H967" s="9">
        <v>39753</v>
      </c>
      <c r="I967" s="17">
        <f>YEAR(H967)</f>
        <v>2008</v>
      </c>
      <c r="J967" s="17">
        <f>MONTH(H967)</f>
        <v>11</v>
      </c>
      <c r="K967" s="17">
        <f>DAY(H967)</f>
        <v>1</v>
      </c>
      <c r="L967" s="7" t="s">
        <v>138</v>
      </c>
      <c r="M967" s="7" t="s">
        <v>630</v>
      </c>
      <c r="N967" s="7" t="b">
        <v>0</v>
      </c>
      <c r="O967" s="2" t="s">
        <v>88</v>
      </c>
      <c r="P967" s="7" t="b">
        <v>0</v>
      </c>
      <c r="Q967" s="7" t="s">
        <v>91</v>
      </c>
      <c r="R967" s="7">
        <v>12513</v>
      </c>
      <c r="S967" s="7" t="s">
        <v>87</v>
      </c>
      <c r="X967" s="7">
        <v>3856</v>
      </c>
      <c r="Z967" s="7" t="s">
        <v>112</v>
      </c>
      <c r="AA967" s="7" t="s">
        <v>111</v>
      </c>
      <c r="AC967" s="7" t="s">
        <v>114</v>
      </c>
      <c r="AE967" s="7" t="s">
        <v>1092</v>
      </c>
      <c r="AJ967" s="7" t="s">
        <v>160</v>
      </c>
      <c r="AL967" s="7" t="s">
        <v>106</v>
      </c>
      <c r="AM967" s="7" t="s">
        <v>735</v>
      </c>
      <c r="AN967" s="7">
        <v>0</v>
      </c>
      <c r="AO967" s="7">
        <v>80</v>
      </c>
      <c r="AP967" s="7" t="s">
        <v>115</v>
      </c>
    </row>
    <row r="968" spans="1:42" ht="19" x14ac:dyDescent="0.2">
      <c r="A968" s="7" t="s">
        <v>521</v>
      </c>
      <c r="B968" s="7" t="s">
        <v>162</v>
      </c>
      <c r="C968" s="7">
        <v>30</v>
      </c>
      <c r="D968" s="7">
        <v>326</v>
      </c>
      <c r="E968" s="16" t="s">
        <v>159</v>
      </c>
      <c r="F968" s="7">
        <v>16.96316667</v>
      </c>
      <c r="G968" s="7">
        <v>106.04661110000001</v>
      </c>
      <c r="H968" s="9">
        <v>39753</v>
      </c>
      <c r="I968" s="17">
        <f>YEAR(H968)</f>
        <v>2008</v>
      </c>
      <c r="J968" s="17">
        <f>MONTH(H968)</f>
        <v>11</v>
      </c>
      <c r="K968" s="17">
        <f>DAY(H968)</f>
        <v>1</v>
      </c>
      <c r="L968" s="7" t="s">
        <v>166</v>
      </c>
      <c r="M968" s="7" t="s">
        <v>635</v>
      </c>
      <c r="N968" s="7" t="b">
        <v>0</v>
      </c>
      <c r="O968" s="2" t="s">
        <v>88</v>
      </c>
      <c r="P968" s="7" t="b">
        <v>0</v>
      </c>
      <c r="Q968" s="7" t="s">
        <v>91</v>
      </c>
      <c r="R968" s="7">
        <v>12722</v>
      </c>
      <c r="S968" s="7" t="s">
        <v>87</v>
      </c>
      <c r="X968" s="7">
        <v>3878</v>
      </c>
      <c r="Z968" s="7" t="s">
        <v>112</v>
      </c>
      <c r="AA968" s="7" t="s">
        <v>111</v>
      </c>
      <c r="AC968" s="7" t="s">
        <v>114</v>
      </c>
      <c r="AE968" s="7" t="s">
        <v>1092</v>
      </c>
      <c r="AJ968" s="7" t="s">
        <v>160</v>
      </c>
      <c r="AL968" s="7" t="s">
        <v>106</v>
      </c>
      <c r="AM968" s="7" t="s">
        <v>735</v>
      </c>
      <c r="AN968" s="7">
        <v>0</v>
      </c>
      <c r="AO968" s="7">
        <v>80</v>
      </c>
      <c r="AP968" s="7" t="s">
        <v>115</v>
      </c>
    </row>
    <row r="969" spans="1:42" ht="19" x14ac:dyDescent="0.2">
      <c r="A969" s="7" t="s">
        <v>521</v>
      </c>
      <c r="B969" s="7" t="s">
        <v>162</v>
      </c>
      <c r="C969" s="7">
        <v>30</v>
      </c>
      <c r="D969" s="7">
        <v>326</v>
      </c>
      <c r="E969" s="16" t="s">
        <v>159</v>
      </c>
      <c r="F969" s="7">
        <v>16.96316667</v>
      </c>
      <c r="G969" s="7">
        <v>106.04661110000001</v>
      </c>
      <c r="H969" s="9">
        <v>39753</v>
      </c>
      <c r="I969" s="17">
        <f>YEAR(H969)</f>
        <v>2008</v>
      </c>
      <c r="J969" s="17">
        <f>MONTH(H969)</f>
        <v>11</v>
      </c>
      <c r="K969" s="17">
        <f>DAY(H969)</f>
        <v>1</v>
      </c>
      <c r="L969" s="7" t="s">
        <v>122</v>
      </c>
      <c r="M969" s="7" t="s">
        <v>592</v>
      </c>
      <c r="N969" s="7" t="b">
        <v>0</v>
      </c>
      <c r="O969" s="2" t="s">
        <v>88</v>
      </c>
      <c r="P969" s="7" t="b">
        <v>0</v>
      </c>
      <c r="Q969" s="7" t="s">
        <v>91</v>
      </c>
      <c r="R969" s="7">
        <v>12562</v>
      </c>
      <c r="S969" s="7" t="s">
        <v>87</v>
      </c>
      <c r="X969" s="7">
        <v>3864</v>
      </c>
      <c r="Z969" s="7" t="s">
        <v>112</v>
      </c>
      <c r="AA969" s="7" t="s">
        <v>111</v>
      </c>
      <c r="AB969" s="7" t="s">
        <v>159</v>
      </c>
      <c r="AC969" s="7" t="s">
        <v>114</v>
      </c>
      <c r="AE969" s="7" t="s">
        <v>1092</v>
      </c>
      <c r="AJ969" s="7" t="s">
        <v>160</v>
      </c>
      <c r="AL969" s="7" t="s">
        <v>106</v>
      </c>
      <c r="AM969" s="7" t="s">
        <v>735</v>
      </c>
      <c r="AN969" s="7">
        <v>0</v>
      </c>
      <c r="AO969" s="7">
        <v>80</v>
      </c>
      <c r="AP969" s="7" t="s">
        <v>115</v>
      </c>
    </row>
    <row r="970" spans="1:42" ht="19" x14ac:dyDescent="0.2">
      <c r="A970" s="7" t="s">
        <v>521</v>
      </c>
      <c r="B970" s="7" t="s">
        <v>162</v>
      </c>
      <c r="C970" s="7">
        <v>30</v>
      </c>
      <c r="D970" s="7">
        <v>326</v>
      </c>
      <c r="E970" s="16" t="s">
        <v>159</v>
      </c>
      <c r="F970" s="7">
        <v>16.96316667</v>
      </c>
      <c r="G970" s="7">
        <v>106.04661110000001</v>
      </c>
      <c r="H970" s="9">
        <v>39753</v>
      </c>
      <c r="I970" s="17">
        <f>YEAR(H970)</f>
        <v>2008</v>
      </c>
      <c r="J970" s="17">
        <f>MONTH(H970)</f>
        <v>11</v>
      </c>
      <c r="K970" s="17">
        <f>DAY(H970)</f>
        <v>1</v>
      </c>
      <c r="L970" s="7" t="s">
        <v>122</v>
      </c>
      <c r="M970" s="7" t="s">
        <v>592</v>
      </c>
      <c r="N970" s="7" t="b">
        <v>0</v>
      </c>
      <c r="O970" s="2" t="s">
        <v>88</v>
      </c>
      <c r="P970" s="7" t="b">
        <v>0</v>
      </c>
      <c r="Q970" s="7" t="s">
        <v>91</v>
      </c>
      <c r="R970" s="7">
        <v>12563</v>
      </c>
      <c r="S970" s="7" t="s">
        <v>87</v>
      </c>
      <c r="X970" s="7">
        <v>3865</v>
      </c>
      <c r="Z970" s="7" t="s">
        <v>112</v>
      </c>
      <c r="AA970" s="7" t="s">
        <v>111</v>
      </c>
      <c r="AB970" s="7" t="s">
        <v>159</v>
      </c>
      <c r="AC970" s="7" t="s">
        <v>114</v>
      </c>
      <c r="AE970" s="7" t="s">
        <v>1092</v>
      </c>
      <c r="AJ970" s="7" t="s">
        <v>160</v>
      </c>
      <c r="AL970" s="7" t="s">
        <v>106</v>
      </c>
      <c r="AM970" s="7" t="s">
        <v>735</v>
      </c>
      <c r="AN970" s="7">
        <v>0</v>
      </c>
      <c r="AO970" s="7">
        <v>80</v>
      </c>
      <c r="AP970" s="7" t="s">
        <v>115</v>
      </c>
    </row>
    <row r="971" spans="1:42" ht="19" x14ac:dyDescent="0.2">
      <c r="A971" s="7" t="s">
        <v>521</v>
      </c>
      <c r="B971" s="7" t="s">
        <v>162</v>
      </c>
      <c r="C971" s="7">
        <v>30</v>
      </c>
      <c r="D971" s="7">
        <v>326</v>
      </c>
      <c r="E971" s="16" t="s">
        <v>159</v>
      </c>
      <c r="F971" s="7">
        <v>16.96316667</v>
      </c>
      <c r="G971" s="7">
        <v>106.04661110000001</v>
      </c>
      <c r="H971" s="9">
        <v>39753</v>
      </c>
      <c r="I971" s="17">
        <f>YEAR(H971)</f>
        <v>2008</v>
      </c>
      <c r="J971" s="17">
        <f>MONTH(H971)</f>
        <v>11</v>
      </c>
      <c r="K971" s="17">
        <f>DAY(H971)</f>
        <v>1</v>
      </c>
      <c r="L971" s="7" t="s">
        <v>122</v>
      </c>
      <c r="M971" s="7" t="s">
        <v>592</v>
      </c>
      <c r="N971" s="7" t="b">
        <v>0</v>
      </c>
      <c r="O971" s="2" t="s">
        <v>88</v>
      </c>
      <c r="P971" s="7" t="b">
        <v>0</v>
      </c>
      <c r="Q971" s="7" t="s">
        <v>91</v>
      </c>
      <c r="R971" s="7">
        <v>12564</v>
      </c>
      <c r="S971" s="7" t="s">
        <v>87</v>
      </c>
      <c r="X971" s="7">
        <v>3866</v>
      </c>
      <c r="Z971" s="7" t="s">
        <v>112</v>
      </c>
      <c r="AA971" s="7" t="s">
        <v>111</v>
      </c>
      <c r="AB971" s="7" t="s">
        <v>159</v>
      </c>
      <c r="AC971" s="7" t="s">
        <v>114</v>
      </c>
      <c r="AE971" s="7" t="s">
        <v>1092</v>
      </c>
      <c r="AJ971" s="7" t="s">
        <v>160</v>
      </c>
      <c r="AL971" s="7" t="s">
        <v>106</v>
      </c>
      <c r="AM971" s="7" t="s">
        <v>735</v>
      </c>
      <c r="AN971" s="7">
        <v>0</v>
      </c>
      <c r="AO971" s="7">
        <v>80</v>
      </c>
      <c r="AP971" s="7" t="s">
        <v>115</v>
      </c>
    </row>
    <row r="972" spans="1:42" ht="19" x14ac:dyDescent="0.2">
      <c r="A972" s="7" t="s">
        <v>521</v>
      </c>
      <c r="B972" s="7" t="s">
        <v>162</v>
      </c>
      <c r="C972" s="7">
        <v>30</v>
      </c>
      <c r="D972" s="7">
        <v>326</v>
      </c>
      <c r="E972" s="16" t="s">
        <v>159</v>
      </c>
      <c r="F972" s="7">
        <v>16.96316667</v>
      </c>
      <c r="G972" s="7">
        <v>106.04661110000001</v>
      </c>
      <c r="H972" s="9">
        <v>39753</v>
      </c>
      <c r="I972" s="17">
        <f>YEAR(H972)</f>
        <v>2008</v>
      </c>
      <c r="J972" s="17">
        <f>MONTH(H972)</f>
        <v>11</v>
      </c>
      <c r="K972" s="17">
        <f>DAY(H972)</f>
        <v>1</v>
      </c>
      <c r="L972" s="7" t="s">
        <v>122</v>
      </c>
      <c r="M972" s="7" t="s">
        <v>592</v>
      </c>
      <c r="N972" s="7" t="b">
        <v>0</v>
      </c>
      <c r="O972" s="2" t="s">
        <v>88</v>
      </c>
      <c r="P972" s="7" t="b">
        <v>0</v>
      </c>
      <c r="Q972" s="7" t="s">
        <v>91</v>
      </c>
      <c r="R972" s="7">
        <v>12612</v>
      </c>
      <c r="S972" s="7" t="s">
        <v>87</v>
      </c>
      <c r="X972" s="7">
        <v>3869</v>
      </c>
      <c r="Z972" s="7" t="s">
        <v>112</v>
      </c>
      <c r="AA972" s="7" t="s">
        <v>111</v>
      </c>
      <c r="AB972" s="7" t="s">
        <v>159</v>
      </c>
      <c r="AC972" s="7" t="s">
        <v>114</v>
      </c>
      <c r="AE972" s="7" t="s">
        <v>1092</v>
      </c>
      <c r="AJ972" s="7" t="s">
        <v>160</v>
      </c>
      <c r="AL972" s="7" t="s">
        <v>106</v>
      </c>
      <c r="AM972" s="7" t="s">
        <v>735</v>
      </c>
      <c r="AN972" s="7">
        <v>0</v>
      </c>
      <c r="AO972" s="7">
        <v>80</v>
      </c>
      <c r="AP972" s="7" t="s">
        <v>115</v>
      </c>
    </row>
    <row r="973" spans="1:42" ht="19" x14ac:dyDescent="0.2">
      <c r="A973" s="7" t="s">
        <v>521</v>
      </c>
      <c r="B973" s="7" t="s">
        <v>162</v>
      </c>
      <c r="C973" s="7">
        <v>30</v>
      </c>
      <c r="D973" s="7">
        <v>326</v>
      </c>
      <c r="E973" s="16" t="s">
        <v>159</v>
      </c>
      <c r="F973" s="7">
        <v>16.96316667</v>
      </c>
      <c r="G973" s="7">
        <v>106.04661110000001</v>
      </c>
      <c r="H973" s="9">
        <v>39753</v>
      </c>
      <c r="I973" s="17">
        <f>YEAR(H973)</f>
        <v>2008</v>
      </c>
      <c r="J973" s="17">
        <f>MONTH(H973)</f>
        <v>11</v>
      </c>
      <c r="K973" s="17">
        <f>DAY(H973)</f>
        <v>1</v>
      </c>
      <c r="L973" s="7" t="s">
        <v>118</v>
      </c>
      <c r="M973" s="7" t="s">
        <v>641</v>
      </c>
      <c r="N973" s="7" t="b">
        <v>0</v>
      </c>
      <c r="O973" s="2" t="s">
        <v>88</v>
      </c>
      <c r="P973" s="7" t="b">
        <v>0</v>
      </c>
      <c r="Q973" s="7" t="s">
        <v>91</v>
      </c>
      <c r="R973" s="7">
        <v>12613</v>
      </c>
      <c r="S973" s="7" t="s">
        <v>87</v>
      </c>
      <c r="X973" s="7">
        <v>3870</v>
      </c>
      <c r="Z973" s="7" t="s">
        <v>112</v>
      </c>
      <c r="AA973" s="7" t="s">
        <v>111</v>
      </c>
      <c r="AC973" s="7" t="s">
        <v>114</v>
      </c>
      <c r="AE973" s="7" t="s">
        <v>1092</v>
      </c>
      <c r="AJ973" s="7" t="s">
        <v>160</v>
      </c>
      <c r="AL973" s="7" t="s">
        <v>106</v>
      </c>
      <c r="AM973" s="7" t="s">
        <v>735</v>
      </c>
      <c r="AN973" s="7">
        <v>0</v>
      </c>
      <c r="AO973" s="7">
        <v>80</v>
      </c>
      <c r="AP973" s="7" t="s">
        <v>115</v>
      </c>
    </row>
    <row r="974" spans="1:42" ht="19" x14ac:dyDescent="0.2">
      <c r="A974" s="7" t="s">
        <v>521</v>
      </c>
      <c r="B974" s="7" t="s">
        <v>162</v>
      </c>
      <c r="C974" s="7">
        <v>30</v>
      </c>
      <c r="D974" s="7">
        <v>326</v>
      </c>
      <c r="E974" s="16" t="s">
        <v>159</v>
      </c>
      <c r="F974" s="7">
        <v>16.96316667</v>
      </c>
      <c r="G974" s="7">
        <v>106.04661110000001</v>
      </c>
      <c r="H974" s="9">
        <v>39753</v>
      </c>
      <c r="I974" s="17">
        <f>YEAR(H974)</f>
        <v>2008</v>
      </c>
      <c r="J974" s="17">
        <f>MONTH(H974)</f>
        <v>11</v>
      </c>
      <c r="K974" s="17">
        <f>DAY(H974)</f>
        <v>1</v>
      </c>
      <c r="L974" s="7" t="s">
        <v>118</v>
      </c>
      <c r="M974" s="7" t="s">
        <v>641</v>
      </c>
      <c r="N974" s="7" t="b">
        <v>0</v>
      </c>
      <c r="O974" s="2" t="s">
        <v>88</v>
      </c>
      <c r="P974" s="7" t="b">
        <v>0</v>
      </c>
      <c r="Q974" s="7" t="s">
        <v>91</v>
      </c>
      <c r="R974" s="7">
        <v>12614</v>
      </c>
      <c r="S974" s="7" t="s">
        <v>87</v>
      </c>
      <c r="X974" s="7">
        <v>3871</v>
      </c>
      <c r="Z974" s="7" t="s">
        <v>112</v>
      </c>
      <c r="AA974" s="7" t="s">
        <v>111</v>
      </c>
      <c r="AC974" s="7" t="s">
        <v>114</v>
      </c>
      <c r="AE974" s="7" t="s">
        <v>1092</v>
      </c>
      <c r="AJ974" s="7" t="s">
        <v>160</v>
      </c>
      <c r="AL974" s="7" t="s">
        <v>106</v>
      </c>
      <c r="AM974" s="7" t="s">
        <v>735</v>
      </c>
      <c r="AN974" s="7">
        <v>0</v>
      </c>
      <c r="AO974" s="7">
        <v>80</v>
      </c>
      <c r="AP974" s="7" t="s">
        <v>115</v>
      </c>
    </row>
    <row r="975" spans="1:42" ht="19" x14ac:dyDescent="0.2">
      <c r="A975" s="7" t="s">
        <v>521</v>
      </c>
      <c r="B975" s="7" t="s">
        <v>162</v>
      </c>
      <c r="C975" s="7">
        <v>30</v>
      </c>
      <c r="D975" s="7">
        <v>326</v>
      </c>
      <c r="E975" s="16" t="s">
        <v>159</v>
      </c>
      <c r="F975" s="7">
        <v>16.96316667</v>
      </c>
      <c r="G975" s="7">
        <v>106.04661110000001</v>
      </c>
      <c r="H975" s="9">
        <v>39753</v>
      </c>
      <c r="I975" s="17">
        <f>YEAR(H975)</f>
        <v>2008</v>
      </c>
      <c r="J975" s="17">
        <f>MONTH(H975)</f>
        <v>11</v>
      </c>
      <c r="K975" s="17">
        <f>DAY(H975)</f>
        <v>1</v>
      </c>
      <c r="L975" s="7" t="s">
        <v>118</v>
      </c>
      <c r="M975" s="7" t="s">
        <v>641</v>
      </c>
      <c r="N975" s="7" t="b">
        <v>0</v>
      </c>
      <c r="O975" s="2" t="s">
        <v>88</v>
      </c>
      <c r="P975" s="7" t="b">
        <v>0</v>
      </c>
      <c r="Q975" s="7" t="s">
        <v>91</v>
      </c>
      <c r="R975" s="7">
        <v>12615</v>
      </c>
      <c r="S975" s="7" t="s">
        <v>87</v>
      </c>
      <c r="X975" s="7">
        <v>3872</v>
      </c>
      <c r="Z975" s="7" t="s">
        <v>112</v>
      </c>
      <c r="AA975" s="7" t="s">
        <v>111</v>
      </c>
      <c r="AC975" s="7" t="s">
        <v>114</v>
      </c>
      <c r="AE975" s="7" t="s">
        <v>1092</v>
      </c>
      <c r="AJ975" s="7" t="s">
        <v>160</v>
      </c>
      <c r="AL975" s="7" t="s">
        <v>106</v>
      </c>
      <c r="AM975" s="7" t="s">
        <v>735</v>
      </c>
      <c r="AN975" s="7">
        <v>0</v>
      </c>
      <c r="AO975" s="7">
        <v>80</v>
      </c>
      <c r="AP975" s="7" t="s">
        <v>115</v>
      </c>
    </row>
    <row r="976" spans="1:42" ht="19" x14ac:dyDescent="0.2">
      <c r="A976" s="7" t="s">
        <v>521</v>
      </c>
      <c r="B976" s="7" t="s">
        <v>162</v>
      </c>
      <c r="C976" s="7">
        <v>30</v>
      </c>
      <c r="D976" s="7">
        <v>326</v>
      </c>
      <c r="E976" s="16" t="s">
        <v>159</v>
      </c>
      <c r="F976" s="7">
        <v>16.96316667</v>
      </c>
      <c r="G976" s="7">
        <v>106.04661110000001</v>
      </c>
      <c r="H976" s="9">
        <v>39753</v>
      </c>
      <c r="I976" s="17">
        <f>YEAR(H976)</f>
        <v>2008</v>
      </c>
      <c r="J976" s="17">
        <f>MONTH(H976)</f>
        <v>11</v>
      </c>
      <c r="K976" s="17">
        <f>DAY(H976)</f>
        <v>1</v>
      </c>
      <c r="L976" s="7" t="s">
        <v>118</v>
      </c>
      <c r="M976" s="7" t="s">
        <v>641</v>
      </c>
      <c r="N976" s="7" t="b">
        <v>0</v>
      </c>
      <c r="O976" s="2" t="s">
        <v>88</v>
      </c>
      <c r="P976" s="7" t="b">
        <v>0</v>
      </c>
      <c r="Q976" s="7" t="s">
        <v>91</v>
      </c>
      <c r="R976" s="7">
        <v>12617</v>
      </c>
      <c r="S976" s="7" t="s">
        <v>87</v>
      </c>
      <c r="X976" s="7">
        <v>3873</v>
      </c>
      <c r="Z976" s="7" t="s">
        <v>112</v>
      </c>
      <c r="AA976" s="7" t="s">
        <v>111</v>
      </c>
      <c r="AC976" s="7" t="s">
        <v>114</v>
      </c>
      <c r="AE976" s="7" t="s">
        <v>1092</v>
      </c>
      <c r="AJ976" s="7" t="s">
        <v>160</v>
      </c>
      <c r="AL976" s="7" t="s">
        <v>106</v>
      </c>
      <c r="AM976" s="7" t="s">
        <v>735</v>
      </c>
      <c r="AN976" s="7">
        <v>0</v>
      </c>
      <c r="AO976" s="7">
        <v>80</v>
      </c>
      <c r="AP976" s="7" t="s">
        <v>115</v>
      </c>
    </row>
    <row r="977" spans="1:42" ht="19" x14ac:dyDescent="0.2">
      <c r="A977" s="7" t="s">
        <v>521</v>
      </c>
      <c r="B977" s="7" t="s">
        <v>162</v>
      </c>
      <c r="C977" s="7">
        <v>30</v>
      </c>
      <c r="D977" s="7">
        <v>326</v>
      </c>
      <c r="E977" s="16" t="s">
        <v>159</v>
      </c>
      <c r="F977" s="7">
        <v>16.96316667</v>
      </c>
      <c r="G977" s="7">
        <v>106.04661110000001</v>
      </c>
      <c r="H977" s="9">
        <v>39753</v>
      </c>
      <c r="I977" s="17">
        <f>YEAR(H977)</f>
        <v>2008</v>
      </c>
      <c r="J977" s="17">
        <f>MONTH(H977)</f>
        <v>11</v>
      </c>
      <c r="K977" s="17">
        <f>DAY(H977)</f>
        <v>1</v>
      </c>
      <c r="L977" s="7" t="s">
        <v>118</v>
      </c>
      <c r="M977" s="7" t="s">
        <v>592</v>
      </c>
      <c r="N977" s="7" t="b">
        <v>0</v>
      </c>
      <c r="O977" s="2" t="s">
        <v>88</v>
      </c>
      <c r="P977" s="7" t="b">
        <v>0</v>
      </c>
      <c r="Q977" s="7" t="s">
        <v>91</v>
      </c>
      <c r="R977" s="7">
        <v>12512</v>
      </c>
      <c r="S977" s="7" t="s">
        <v>87</v>
      </c>
      <c r="X977" s="7">
        <v>3855</v>
      </c>
      <c r="Z977" s="7" t="s">
        <v>112</v>
      </c>
      <c r="AA977" s="7" t="s">
        <v>111</v>
      </c>
      <c r="AB977" s="7" t="s">
        <v>159</v>
      </c>
      <c r="AC977" s="7" t="s">
        <v>114</v>
      </c>
      <c r="AE977" s="7" t="s">
        <v>1092</v>
      </c>
      <c r="AJ977" s="7" t="s">
        <v>160</v>
      </c>
      <c r="AL977" s="7" t="s">
        <v>106</v>
      </c>
      <c r="AM977" s="7" t="s">
        <v>735</v>
      </c>
      <c r="AN977" s="7">
        <v>0</v>
      </c>
      <c r="AO977" s="7">
        <v>80</v>
      </c>
      <c r="AP977" s="7" t="s">
        <v>115</v>
      </c>
    </row>
    <row r="978" spans="1:42" ht="19" x14ac:dyDescent="0.2">
      <c r="A978" s="7" t="s">
        <v>521</v>
      </c>
      <c r="B978" s="7" t="s">
        <v>162</v>
      </c>
      <c r="C978" s="7">
        <v>30</v>
      </c>
      <c r="D978" s="7">
        <v>326</v>
      </c>
      <c r="E978" s="16" t="s">
        <v>159</v>
      </c>
      <c r="F978" s="7">
        <v>16.96316667</v>
      </c>
      <c r="G978" s="7">
        <v>106.04661110000001</v>
      </c>
      <c r="H978" s="9">
        <v>39753</v>
      </c>
      <c r="I978" s="17">
        <f>YEAR(H978)</f>
        <v>2008</v>
      </c>
      <c r="J978" s="17">
        <f>MONTH(H978)</f>
        <v>11</v>
      </c>
      <c r="K978" s="17">
        <f>DAY(H978)</f>
        <v>1</v>
      </c>
      <c r="L978" s="7" t="s">
        <v>118</v>
      </c>
      <c r="M978" s="7" t="s">
        <v>592</v>
      </c>
      <c r="N978" s="7" t="b">
        <v>0</v>
      </c>
      <c r="O978" s="2" t="s">
        <v>88</v>
      </c>
      <c r="P978" s="7" t="b">
        <v>0</v>
      </c>
      <c r="Q978" s="7" t="s">
        <v>91</v>
      </c>
      <c r="R978" s="7">
        <v>12553</v>
      </c>
      <c r="S978" s="7" t="s">
        <v>87</v>
      </c>
      <c r="X978" s="7">
        <v>3859</v>
      </c>
      <c r="Z978" s="7" t="s">
        <v>112</v>
      </c>
      <c r="AA978" s="7" t="s">
        <v>111</v>
      </c>
      <c r="AB978" s="7" t="s">
        <v>159</v>
      </c>
      <c r="AC978" s="7" t="s">
        <v>114</v>
      </c>
      <c r="AE978" s="7" t="s">
        <v>1092</v>
      </c>
      <c r="AJ978" s="7" t="s">
        <v>160</v>
      </c>
      <c r="AL978" s="7" t="s">
        <v>106</v>
      </c>
      <c r="AM978" s="7" t="s">
        <v>735</v>
      </c>
      <c r="AN978" s="7">
        <v>0</v>
      </c>
      <c r="AO978" s="7">
        <v>80</v>
      </c>
      <c r="AP978" s="7" t="s">
        <v>115</v>
      </c>
    </row>
    <row r="979" spans="1:42" ht="19" x14ac:dyDescent="0.2">
      <c r="A979" s="7" t="s">
        <v>521</v>
      </c>
      <c r="B979" s="7" t="s">
        <v>162</v>
      </c>
      <c r="C979" s="7">
        <v>30</v>
      </c>
      <c r="D979" s="7">
        <v>326</v>
      </c>
      <c r="E979" s="16" t="s">
        <v>159</v>
      </c>
      <c r="F979" s="7">
        <v>16.96316667</v>
      </c>
      <c r="G979" s="7">
        <v>106.04661110000001</v>
      </c>
      <c r="H979" s="9">
        <v>39753</v>
      </c>
      <c r="I979" s="17">
        <f>YEAR(H979)</f>
        <v>2008</v>
      </c>
      <c r="J979" s="17">
        <f>MONTH(H979)</f>
        <v>11</v>
      </c>
      <c r="K979" s="17">
        <f>DAY(H979)</f>
        <v>1</v>
      </c>
      <c r="L979" s="7" t="s">
        <v>118</v>
      </c>
      <c r="M979" s="7" t="s">
        <v>592</v>
      </c>
      <c r="N979" s="7" t="b">
        <v>0</v>
      </c>
      <c r="O979" s="2" t="s">
        <v>88</v>
      </c>
      <c r="P979" s="7" t="b">
        <v>0</v>
      </c>
      <c r="Q979" s="7" t="s">
        <v>91</v>
      </c>
      <c r="R979" s="7">
        <v>12720</v>
      </c>
      <c r="S979" s="7" t="s">
        <v>87</v>
      </c>
      <c r="X979" s="7">
        <v>3876</v>
      </c>
      <c r="Z979" s="7" t="s">
        <v>112</v>
      </c>
      <c r="AA979" s="7" t="s">
        <v>111</v>
      </c>
      <c r="AB979" s="7" t="s">
        <v>159</v>
      </c>
      <c r="AC979" s="7" t="s">
        <v>114</v>
      </c>
      <c r="AE979" s="7" t="s">
        <v>1092</v>
      </c>
      <c r="AJ979" s="7" t="s">
        <v>160</v>
      </c>
      <c r="AL979" s="7" t="s">
        <v>106</v>
      </c>
      <c r="AM979" s="7" t="s">
        <v>735</v>
      </c>
      <c r="AN979" s="7">
        <v>0</v>
      </c>
      <c r="AO979" s="7">
        <v>80</v>
      </c>
      <c r="AP979" s="7" t="s">
        <v>115</v>
      </c>
    </row>
    <row r="980" spans="1:42" ht="19" x14ac:dyDescent="0.2">
      <c r="A980" s="7" t="s">
        <v>521</v>
      </c>
      <c r="B980" s="7" t="s">
        <v>162</v>
      </c>
      <c r="C980" s="7">
        <v>30</v>
      </c>
      <c r="D980" s="7">
        <v>326</v>
      </c>
      <c r="E980" s="16" t="s">
        <v>159</v>
      </c>
      <c r="F980" s="7">
        <v>16.96316667</v>
      </c>
      <c r="G980" s="7">
        <v>106.04661110000001</v>
      </c>
      <c r="H980" s="9">
        <v>39753</v>
      </c>
      <c r="I980" s="17">
        <f>YEAR(H980)</f>
        <v>2008</v>
      </c>
      <c r="J980" s="17">
        <f>MONTH(H980)</f>
        <v>11</v>
      </c>
      <c r="K980" s="17">
        <f>DAY(H980)</f>
        <v>1</v>
      </c>
      <c r="L980" s="7" t="s">
        <v>127</v>
      </c>
      <c r="M980" s="7" t="s">
        <v>599</v>
      </c>
      <c r="N980" s="7" t="b">
        <v>0</v>
      </c>
      <c r="O980" s="2" t="s">
        <v>88</v>
      </c>
      <c r="P980" s="7" t="b">
        <v>0</v>
      </c>
      <c r="Q980" s="7" t="s">
        <v>91</v>
      </c>
      <c r="R980" s="7">
        <v>12514</v>
      </c>
      <c r="S980" s="7" t="s">
        <v>87</v>
      </c>
      <c r="X980" s="7">
        <v>3857</v>
      </c>
      <c r="Z980" s="7" t="s">
        <v>112</v>
      </c>
      <c r="AA980" s="7" t="s">
        <v>111</v>
      </c>
      <c r="AC980" s="7" t="s">
        <v>114</v>
      </c>
      <c r="AE980" s="7" t="s">
        <v>1092</v>
      </c>
      <c r="AJ980" s="7" t="s">
        <v>160</v>
      </c>
      <c r="AL980" s="7" t="s">
        <v>106</v>
      </c>
      <c r="AM980" s="7" t="s">
        <v>735</v>
      </c>
      <c r="AN980" s="7">
        <v>0</v>
      </c>
      <c r="AO980" s="7">
        <v>80</v>
      </c>
      <c r="AP980" s="7" t="s">
        <v>115</v>
      </c>
    </row>
    <row r="981" spans="1:42" ht="19" x14ac:dyDescent="0.2">
      <c r="A981" s="7" t="s">
        <v>521</v>
      </c>
      <c r="B981" s="7" t="s">
        <v>162</v>
      </c>
      <c r="C981" s="7">
        <v>30</v>
      </c>
      <c r="D981" s="7">
        <v>326</v>
      </c>
      <c r="E981" s="16" t="s">
        <v>159</v>
      </c>
      <c r="F981" s="7">
        <v>16.96316667</v>
      </c>
      <c r="G981" s="7">
        <v>106.04661110000001</v>
      </c>
      <c r="H981" s="9">
        <v>39753</v>
      </c>
      <c r="I981" s="17">
        <f>YEAR(H981)</f>
        <v>2008</v>
      </c>
      <c r="J981" s="17">
        <f>MONTH(H981)</f>
        <v>11</v>
      </c>
      <c r="K981" s="17">
        <f>DAY(H981)</f>
        <v>1</v>
      </c>
      <c r="L981" s="7" t="s">
        <v>127</v>
      </c>
      <c r="M981" s="7" t="s">
        <v>599</v>
      </c>
      <c r="N981" s="7" t="b">
        <v>0</v>
      </c>
      <c r="O981" s="2" t="s">
        <v>88</v>
      </c>
      <c r="P981" s="7" t="b">
        <v>0</v>
      </c>
      <c r="Q981" s="7" t="s">
        <v>91</v>
      </c>
      <c r="R981" s="7">
        <v>12555</v>
      </c>
      <c r="S981" s="7" t="s">
        <v>87</v>
      </c>
      <c r="X981" s="7">
        <v>3860</v>
      </c>
      <c r="Z981" s="7" t="s">
        <v>112</v>
      </c>
      <c r="AA981" s="7" t="s">
        <v>111</v>
      </c>
      <c r="AC981" s="7" t="s">
        <v>114</v>
      </c>
      <c r="AE981" s="7" t="s">
        <v>1092</v>
      </c>
      <c r="AJ981" s="7" t="s">
        <v>160</v>
      </c>
      <c r="AL981" s="7" t="s">
        <v>106</v>
      </c>
      <c r="AM981" s="7" t="s">
        <v>735</v>
      </c>
      <c r="AN981" s="7">
        <v>0</v>
      </c>
      <c r="AO981" s="7">
        <v>80</v>
      </c>
      <c r="AP981" s="7" t="s">
        <v>115</v>
      </c>
    </row>
    <row r="982" spans="1:42" ht="19" x14ac:dyDescent="0.2">
      <c r="A982" s="7" t="s">
        <v>521</v>
      </c>
      <c r="B982" s="7" t="s">
        <v>162</v>
      </c>
      <c r="C982" s="7">
        <v>30</v>
      </c>
      <c r="D982" s="7">
        <v>326</v>
      </c>
      <c r="E982" s="16" t="s">
        <v>159</v>
      </c>
      <c r="F982" s="7">
        <v>16.96316667</v>
      </c>
      <c r="G982" s="7">
        <v>106.04661110000001</v>
      </c>
      <c r="H982" s="9">
        <v>39753</v>
      </c>
      <c r="I982" s="17">
        <f>YEAR(H982)</f>
        <v>2008</v>
      </c>
      <c r="J982" s="17">
        <f>MONTH(H982)</f>
        <v>11</v>
      </c>
      <c r="K982" s="17">
        <f>DAY(H982)</f>
        <v>1</v>
      </c>
      <c r="L982" s="7" t="s">
        <v>127</v>
      </c>
      <c r="M982" s="7" t="s">
        <v>599</v>
      </c>
      <c r="N982" s="7" t="b">
        <v>0</v>
      </c>
      <c r="O982" s="2" t="s">
        <v>88</v>
      </c>
      <c r="P982" s="7" t="b">
        <v>0</v>
      </c>
      <c r="Q982" s="7" t="s">
        <v>91</v>
      </c>
      <c r="R982" s="7">
        <v>12556</v>
      </c>
      <c r="S982" s="7" t="s">
        <v>87</v>
      </c>
      <c r="X982" s="7">
        <v>3861</v>
      </c>
      <c r="Z982" s="7" t="s">
        <v>112</v>
      </c>
      <c r="AA982" s="7" t="s">
        <v>111</v>
      </c>
      <c r="AC982" s="7" t="s">
        <v>114</v>
      </c>
      <c r="AE982" s="7" t="s">
        <v>1092</v>
      </c>
      <c r="AJ982" s="7" t="s">
        <v>160</v>
      </c>
      <c r="AL982" s="7" t="s">
        <v>106</v>
      </c>
      <c r="AM982" s="7" t="s">
        <v>735</v>
      </c>
      <c r="AN982" s="7">
        <v>0</v>
      </c>
      <c r="AO982" s="7">
        <v>80</v>
      </c>
      <c r="AP982" s="7" t="s">
        <v>115</v>
      </c>
    </row>
    <row r="983" spans="1:42" ht="19" x14ac:dyDescent="0.2">
      <c r="A983" s="7" t="s">
        <v>521</v>
      </c>
      <c r="B983" s="7" t="s">
        <v>162</v>
      </c>
      <c r="C983" s="7">
        <v>30</v>
      </c>
      <c r="D983" s="7">
        <v>326</v>
      </c>
      <c r="E983" s="16" t="s">
        <v>159</v>
      </c>
      <c r="F983" s="7">
        <v>16.96316667</v>
      </c>
      <c r="G983" s="7">
        <v>106.04661110000001</v>
      </c>
      <c r="H983" s="9">
        <v>39753</v>
      </c>
      <c r="I983" s="17">
        <f>YEAR(H983)</f>
        <v>2008</v>
      </c>
      <c r="J983" s="17">
        <f>MONTH(H983)</f>
        <v>11</v>
      </c>
      <c r="K983" s="17">
        <f>DAY(H983)</f>
        <v>1</v>
      </c>
      <c r="L983" s="7" t="s">
        <v>127</v>
      </c>
      <c r="M983" s="7" t="s">
        <v>599</v>
      </c>
      <c r="N983" s="7" t="b">
        <v>0</v>
      </c>
      <c r="O983" s="2" t="s">
        <v>88</v>
      </c>
      <c r="P983" s="7" t="b">
        <v>0</v>
      </c>
      <c r="Q983" s="7" t="s">
        <v>91</v>
      </c>
      <c r="R983" s="7">
        <v>12611</v>
      </c>
      <c r="S983" s="7" t="s">
        <v>87</v>
      </c>
      <c r="X983" s="7">
        <v>3868</v>
      </c>
      <c r="Z983" s="7" t="s">
        <v>112</v>
      </c>
      <c r="AA983" s="7" t="s">
        <v>111</v>
      </c>
      <c r="AC983" s="7" t="s">
        <v>114</v>
      </c>
      <c r="AE983" s="7" t="s">
        <v>1092</v>
      </c>
      <c r="AJ983" s="7" t="s">
        <v>160</v>
      </c>
      <c r="AL983" s="7" t="s">
        <v>106</v>
      </c>
      <c r="AM983" s="7" t="s">
        <v>735</v>
      </c>
      <c r="AN983" s="7">
        <v>0</v>
      </c>
      <c r="AO983" s="7">
        <v>80</v>
      </c>
      <c r="AP983" s="7" t="s">
        <v>115</v>
      </c>
    </row>
    <row r="984" spans="1:42" ht="19" x14ac:dyDescent="0.2">
      <c r="A984" s="7" t="s">
        <v>521</v>
      </c>
      <c r="B984" s="7" t="s">
        <v>162</v>
      </c>
      <c r="C984" s="7">
        <v>30</v>
      </c>
      <c r="D984" s="7">
        <v>326</v>
      </c>
      <c r="E984" s="16" t="s">
        <v>159</v>
      </c>
      <c r="F984" s="7">
        <v>16.96316667</v>
      </c>
      <c r="G984" s="7">
        <v>106.04661110000001</v>
      </c>
      <c r="H984" s="9">
        <v>39753</v>
      </c>
      <c r="I984" s="17">
        <f>YEAR(H984)</f>
        <v>2008</v>
      </c>
      <c r="J984" s="17">
        <f>MONTH(H984)</f>
        <v>11</v>
      </c>
      <c r="K984" s="17">
        <f>DAY(H984)</f>
        <v>1</v>
      </c>
      <c r="L984" s="7" t="s">
        <v>119</v>
      </c>
      <c r="M984" s="7" t="s">
        <v>634</v>
      </c>
      <c r="N984" s="7" t="b">
        <v>0</v>
      </c>
      <c r="O984" s="2" t="s">
        <v>88</v>
      </c>
      <c r="P984" s="7" t="b">
        <v>0</v>
      </c>
      <c r="Q984" s="7" t="s">
        <v>91</v>
      </c>
      <c r="R984" s="7">
        <v>12517</v>
      </c>
      <c r="S984" s="7" t="s">
        <v>87</v>
      </c>
      <c r="X984" s="7">
        <v>3858</v>
      </c>
      <c r="Z984" s="7" t="s">
        <v>112</v>
      </c>
      <c r="AA984" s="7" t="s">
        <v>111</v>
      </c>
      <c r="AC984" s="7" t="s">
        <v>114</v>
      </c>
      <c r="AE984" s="7" t="s">
        <v>1092</v>
      </c>
      <c r="AJ984" s="7" t="s">
        <v>160</v>
      </c>
      <c r="AL984" s="7" t="s">
        <v>106</v>
      </c>
      <c r="AM984" s="7" t="s">
        <v>735</v>
      </c>
      <c r="AN984" s="7">
        <v>0</v>
      </c>
      <c r="AO984" s="7">
        <v>80</v>
      </c>
      <c r="AP984" s="7" t="s">
        <v>115</v>
      </c>
    </row>
    <row r="985" spans="1:42" ht="19" x14ac:dyDescent="0.2">
      <c r="A985" s="7" t="s">
        <v>521</v>
      </c>
      <c r="B985" s="7" t="s">
        <v>162</v>
      </c>
      <c r="C985" s="7">
        <v>30</v>
      </c>
      <c r="D985" s="7">
        <v>326</v>
      </c>
      <c r="E985" s="16" t="s">
        <v>159</v>
      </c>
      <c r="F985" s="7">
        <v>16.96316667</v>
      </c>
      <c r="G985" s="7">
        <v>106.04661110000001</v>
      </c>
      <c r="H985" s="9">
        <v>39753</v>
      </c>
      <c r="I985" s="17">
        <f>YEAR(H985)</f>
        <v>2008</v>
      </c>
      <c r="J985" s="17">
        <f>MONTH(H985)</f>
        <v>11</v>
      </c>
      <c r="K985" s="17">
        <f>DAY(H985)</f>
        <v>1</v>
      </c>
      <c r="L985" s="7" t="s">
        <v>119</v>
      </c>
      <c r="M985" s="7" t="s">
        <v>634</v>
      </c>
      <c r="N985" s="7" t="b">
        <v>0</v>
      </c>
      <c r="O985" s="2" t="s">
        <v>88</v>
      </c>
      <c r="P985" s="7" t="b">
        <v>0</v>
      </c>
      <c r="Q985" s="7" t="s">
        <v>91</v>
      </c>
      <c r="R985" s="7">
        <v>12558</v>
      </c>
      <c r="S985" s="7" t="s">
        <v>87</v>
      </c>
      <c r="X985" s="7">
        <v>3862</v>
      </c>
      <c r="Z985" s="7" t="s">
        <v>112</v>
      </c>
      <c r="AA985" s="7" t="s">
        <v>111</v>
      </c>
      <c r="AC985" s="7" t="s">
        <v>114</v>
      </c>
      <c r="AE985" s="7" t="s">
        <v>1092</v>
      </c>
      <c r="AJ985" s="7" t="s">
        <v>160</v>
      </c>
      <c r="AL985" s="7" t="s">
        <v>106</v>
      </c>
      <c r="AM985" s="7" t="s">
        <v>735</v>
      </c>
      <c r="AN985" s="7">
        <v>0</v>
      </c>
      <c r="AO985" s="7">
        <v>80</v>
      </c>
      <c r="AP985" s="7" t="s">
        <v>115</v>
      </c>
    </row>
    <row r="986" spans="1:42" ht="19" x14ac:dyDescent="0.2">
      <c r="A986" s="7" t="s">
        <v>521</v>
      </c>
      <c r="B986" s="7" t="s">
        <v>162</v>
      </c>
      <c r="C986" s="7">
        <v>30</v>
      </c>
      <c r="D986" s="7">
        <v>326</v>
      </c>
      <c r="E986" s="16" t="s">
        <v>159</v>
      </c>
      <c r="F986" s="7">
        <v>16.96316667</v>
      </c>
      <c r="G986" s="7">
        <v>106.04661110000001</v>
      </c>
      <c r="H986" s="9">
        <v>39753</v>
      </c>
      <c r="I986" s="17">
        <f>YEAR(H986)</f>
        <v>2008</v>
      </c>
      <c r="J986" s="17">
        <f>MONTH(H986)</f>
        <v>11</v>
      </c>
      <c r="K986" s="17">
        <f>DAY(H986)</f>
        <v>1</v>
      </c>
      <c r="L986" s="7" t="s">
        <v>119</v>
      </c>
      <c r="M986" s="7" t="s">
        <v>634</v>
      </c>
      <c r="N986" s="7" t="b">
        <v>0</v>
      </c>
      <c r="O986" s="2" t="s">
        <v>88</v>
      </c>
      <c r="P986" s="7" t="b">
        <v>0</v>
      </c>
      <c r="Q986" s="7" t="s">
        <v>91</v>
      </c>
      <c r="R986" s="7">
        <v>12559</v>
      </c>
      <c r="S986" s="7" t="s">
        <v>87</v>
      </c>
      <c r="X986" s="7">
        <v>3863</v>
      </c>
      <c r="Z986" s="7" t="s">
        <v>112</v>
      </c>
      <c r="AA986" s="7" t="s">
        <v>111</v>
      </c>
      <c r="AC986" s="7" t="s">
        <v>114</v>
      </c>
      <c r="AE986" s="7" t="s">
        <v>1092</v>
      </c>
      <c r="AJ986" s="7" t="s">
        <v>160</v>
      </c>
      <c r="AL986" s="7" t="s">
        <v>106</v>
      </c>
      <c r="AM986" s="7" t="s">
        <v>735</v>
      </c>
      <c r="AN986" s="7">
        <v>0</v>
      </c>
      <c r="AO986" s="7">
        <v>80</v>
      </c>
      <c r="AP986" s="7" t="s">
        <v>115</v>
      </c>
    </row>
    <row r="987" spans="1:42" ht="19" x14ac:dyDescent="0.2">
      <c r="A987" s="7" t="s">
        <v>521</v>
      </c>
      <c r="B987" s="7" t="s">
        <v>162</v>
      </c>
      <c r="C987" s="7">
        <v>30</v>
      </c>
      <c r="D987" s="7">
        <v>326</v>
      </c>
      <c r="E987" s="16" t="s">
        <v>159</v>
      </c>
      <c r="F987" s="7">
        <v>16.96316667</v>
      </c>
      <c r="G987" s="7">
        <v>106.04661110000001</v>
      </c>
      <c r="H987" s="9">
        <v>39753</v>
      </c>
      <c r="I987" s="17">
        <f>YEAR(H987)</f>
        <v>2008</v>
      </c>
      <c r="J987" s="17">
        <f>MONTH(H987)</f>
        <v>11</v>
      </c>
      <c r="K987" s="17">
        <f>DAY(H987)</f>
        <v>1</v>
      </c>
      <c r="L987" s="7" t="s">
        <v>119</v>
      </c>
      <c r="M987" s="7" t="s">
        <v>634</v>
      </c>
      <c r="N987" s="7" t="b">
        <v>0</v>
      </c>
      <c r="O987" s="2" t="s">
        <v>88</v>
      </c>
      <c r="P987" s="7" t="b">
        <v>0</v>
      </c>
      <c r="Q987" s="7" t="s">
        <v>91</v>
      </c>
      <c r="R987" s="7">
        <v>12610</v>
      </c>
      <c r="S987" s="7" t="s">
        <v>87</v>
      </c>
      <c r="X987" s="7">
        <v>3867</v>
      </c>
      <c r="Z987" s="7" t="s">
        <v>112</v>
      </c>
      <c r="AA987" s="7" t="s">
        <v>111</v>
      </c>
      <c r="AC987" s="7" t="s">
        <v>114</v>
      </c>
      <c r="AE987" s="7" t="s">
        <v>1092</v>
      </c>
      <c r="AJ987" s="7" t="s">
        <v>160</v>
      </c>
      <c r="AL987" s="7" t="s">
        <v>106</v>
      </c>
      <c r="AM987" s="7" t="s">
        <v>735</v>
      </c>
      <c r="AN987" s="7">
        <v>0</v>
      </c>
      <c r="AO987" s="7">
        <v>80</v>
      </c>
      <c r="AP987" s="7" t="s">
        <v>115</v>
      </c>
    </row>
    <row r="988" spans="1:42" ht="19" x14ac:dyDescent="0.2">
      <c r="A988" s="7" t="s">
        <v>521</v>
      </c>
      <c r="B988" s="7" t="s">
        <v>162</v>
      </c>
      <c r="C988" s="7">
        <v>30</v>
      </c>
      <c r="D988" s="7">
        <v>326</v>
      </c>
      <c r="E988" s="16" t="s">
        <v>159</v>
      </c>
      <c r="F988" s="7">
        <v>16.96316667</v>
      </c>
      <c r="G988" s="7">
        <v>106.04661110000001</v>
      </c>
      <c r="H988" s="9">
        <v>39753</v>
      </c>
      <c r="I988" s="17">
        <f>YEAR(H988)</f>
        <v>2008</v>
      </c>
      <c r="J988" s="17">
        <f>MONTH(H988)</f>
        <v>11</v>
      </c>
      <c r="K988" s="17">
        <f>DAY(H988)</f>
        <v>1</v>
      </c>
      <c r="L988" s="7" t="s">
        <v>119</v>
      </c>
      <c r="M988" s="7" t="s">
        <v>634</v>
      </c>
      <c r="N988" s="7" t="b">
        <v>0</v>
      </c>
      <c r="O988" s="2" t="s">
        <v>88</v>
      </c>
      <c r="P988" s="7" t="b">
        <v>0</v>
      </c>
      <c r="Q988" s="7" t="s">
        <v>91</v>
      </c>
      <c r="R988" s="7">
        <v>12717</v>
      </c>
      <c r="S988" s="7" t="s">
        <v>87</v>
      </c>
      <c r="X988" s="7">
        <v>3875</v>
      </c>
      <c r="Z988" s="7" t="s">
        <v>112</v>
      </c>
      <c r="AA988" s="7" t="s">
        <v>111</v>
      </c>
      <c r="AC988" s="7" t="s">
        <v>114</v>
      </c>
      <c r="AE988" s="7" t="s">
        <v>1092</v>
      </c>
      <c r="AJ988" s="7" t="s">
        <v>160</v>
      </c>
      <c r="AL988" s="7" t="s">
        <v>106</v>
      </c>
      <c r="AM988" s="7" t="s">
        <v>735</v>
      </c>
      <c r="AN988" s="7">
        <v>0</v>
      </c>
      <c r="AO988" s="7">
        <v>80</v>
      </c>
      <c r="AP988" s="7" t="s">
        <v>115</v>
      </c>
    </row>
    <row r="989" spans="1:42" ht="19" x14ac:dyDescent="0.2">
      <c r="A989" s="7" t="s">
        <v>521</v>
      </c>
      <c r="B989" s="7" t="s">
        <v>162</v>
      </c>
      <c r="C989" s="7">
        <v>30</v>
      </c>
      <c r="D989" s="7">
        <v>326</v>
      </c>
      <c r="E989" s="16" t="s">
        <v>159</v>
      </c>
      <c r="F989" s="7">
        <v>16.96316667</v>
      </c>
      <c r="G989" s="7">
        <v>106.04661110000001</v>
      </c>
      <c r="H989" s="9">
        <v>39753</v>
      </c>
      <c r="I989" s="17">
        <f>YEAR(H989)</f>
        <v>2008</v>
      </c>
      <c r="J989" s="17">
        <f>MONTH(H989)</f>
        <v>11</v>
      </c>
      <c r="K989" s="17">
        <f>DAY(H989)</f>
        <v>1</v>
      </c>
      <c r="L989" s="7" t="s">
        <v>125</v>
      </c>
      <c r="M989" s="7" t="s">
        <v>598</v>
      </c>
      <c r="N989" s="7" t="b">
        <v>0</v>
      </c>
      <c r="O989" s="2" t="s">
        <v>88</v>
      </c>
      <c r="P989" s="7" t="b">
        <v>0</v>
      </c>
      <c r="Q989" s="7" t="s">
        <v>91</v>
      </c>
      <c r="R989" s="7">
        <v>12721</v>
      </c>
      <c r="S989" s="7" t="s">
        <v>87</v>
      </c>
      <c r="X989" s="7">
        <v>3877</v>
      </c>
      <c r="Z989" s="7" t="s">
        <v>112</v>
      </c>
      <c r="AA989" s="7" t="s">
        <v>111</v>
      </c>
      <c r="AC989" s="7" t="s">
        <v>114</v>
      </c>
      <c r="AE989" s="7" t="s">
        <v>1092</v>
      </c>
      <c r="AJ989" s="7" t="s">
        <v>160</v>
      </c>
      <c r="AL989" s="7" t="s">
        <v>106</v>
      </c>
      <c r="AM989" s="7" t="s">
        <v>735</v>
      </c>
      <c r="AN989" s="7">
        <v>0</v>
      </c>
      <c r="AO989" s="7">
        <v>80</v>
      </c>
      <c r="AP989" s="7" t="s">
        <v>115</v>
      </c>
    </row>
    <row r="990" spans="1:42" ht="19" x14ac:dyDescent="0.2">
      <c r="A990" s="7" t="s">
        <v>521</v>
      </c>
      <c r="B990" s="7" t="s">
        <v>162</v>
      </c>
      <c r="C990" s="7">
        <v>30</v>
      </c>
      <c r="D990" s="7">
        <v>326</v>
      </c>
      <c r="E990" s="16" t="s">
        <v>159</v>
      </c>
      <c r="F990" s="7">
        <v>16.96316667</v>
      </c>
      <c r="G990" s="7">
        <v>106.04661110000001</v>
      </c>
      <c r="H990" s="9">
        <v>39753</v>
      </c>
      <c r="I990" s="17">
        <f>YEAR(H990)</f>
        <v>2008</v>
      </c>
      <c r="J990" s="17">
        <f>MONTH(H990)</f>
        <v>11</v>
      </c>
      <c r="K990" s="17">
        <f>DAY(H990)</f>
        <v>1</v>
      </c>
      <c r="L990" s="7" t="s">
        <v>120</v>
      </c>
      <c r="M990" s="7" t="s">
        <v>592</v>
      </c>
      <c r="N990" s="7" t="b">
        <v>0</v>
      </c>
      <c r="O990" s="2" t="s">
        <v>88</v>
      </c>
      <c r="P990" s="7" t="b">
        <v>0</v>
      </c>
      <c r="Q990" s="7" t="s">
        <v>91</v>
      </c>
      <c r="R990" s="7">
        <v>12621</v>
      </c>
      <c r="S990" s="7" t="s">
        <v>87</v>
      </c>
      <c r="X990" s="7">
        <v>3874</v>
      </c>
      <c r="Z990" s="7" t="s">
        <v>112</v>
      </c>
      <c r="AA990" s="7" t="s">
        <v>111</v>
      </c>
      <c r="AB990" s="7" t="s">
        <v>159</v>
      </c>
      <c r="AC990" s="7" t="s">
        <v>114</v>
      </c>
      <c r="AE990" s="7" t="s">
        <v>1092</v>
      </c>
      <c r="AJ990" s="7" t="s">
        <v>160</v>
      </c>
      <c r="AL990" s="7" t="s">
        <v>106</v>
      </c>
      <c r="AM990" s="7" t="s">
        <v>735</v>
      </c>
      <c r="AN990" s="7">
        <v>0</v>
      </c>
      <c r="AO990" s="7">
        <v>80</v>
      </c>
      <c r="AP990" s="7" t="s">
        <v>115</v>
      </c>
    </row>
    <row r="991" spans="1:42" ht="19" x14ac:dyDescent="0.2">
      <c r="A991" s="7" t="s">
        <v>521</v>
      </c>
      <c r="B991" s="7" t="s">
        <v>162</v>
      </c>
      <c r="C991" s="7">
        <v>30</v>
      </c>
      <c r="D991" s="7">
        <v>326</v>
      </c>
      <c r="E991" s="16" t="s">
        <v>159</v>
      </c>
      <c r="F991" s="7">
        <v>16.96316667</v>
      </c>
      <c r="G991" s="7">
        <v>106.04661110000001</v>
      </c>
      <c r="H991" s="9">
        <v>39753</v>
      </c>
      <c r="I991" s="17">
        <f>YEAR(H991)</f>
        <v>2008</v>
      </c>
      <c r="J991" s="17">
        <f>MONTH(H991)</f>
        <v>11</v>
      </c>
      <c r="K991" s="17">
        <f>DAY(H991)</f>
        <v>1</v>
      </c>
      <c r="L991" s="7" t="s">
        <v>120</v>
      </c>
      <c r="M991" s="7" t="s">
        <v>592</v>
      </c>
      <c r="N991" s="7" t="b">
        <v>0</v>
      </c>
      <c r="O991" s="2" t="s">
        <v>88</v>
      </c>
      <c r="P991" s="7" t="b">
        <v>0</v>
      </c>
      <c r="Q991" s="7" t="s">
        <v>91</v>
      </c>
      <c r="R991" s="7">
        <v>12723</v>
      </c>
      <c r="S991" s="7" t="s">
        <v>87</v>
      </c>
      <c r="X991" s="7">
        <v>3879</v>
      </c>
      <c r="Z991" s="7" t="s">
        <v>112</v>
      </c>
      <c r="AA991" s="7" t="s">
        <v>111</v>
      </c>
      <c r="AB991" s="7" t="s">
        <v>159</v>
      </c>
      <c r="AC991" s="7" t="s">
        <v>114</v>
      </c>
      <c r="AE991" s="7" t="s">
        <v>1092</v>
      </c>
      <c r="AJ991" s="7" t="s">
        <v>160</v>
      </c>
      <c r="AL991" s="7" t="s">
        <v>106</v>
      </c>
      <c r="AM991" s="7" t="s">
        <v>735</v>
      </c>
      <c r="AN991" s="7">
        <v>0</v>
      </c>
      <c r="AO991" s="7">
        <v>80</v>
      </c>
      <c r="AP991" s="7" t="s">
        <v>115</v>
      </c>
    </row>
    <row r="992" spans="1:42" ht="19" x14ac:dyDescent="0.2">
      <c r="A992" s="7" t="s">
        <v>521</v>
      </c>
      <c r="B992" s="7" t="s">
        <v>162</v>
      </c>
      <c r="C992" s="7">
        <v>30</v>
      </c>
      <c r="D992" s="7">
        <v>217</v>
      </c>
      <c r="E992" s="16" t="s">
        <v>159</v>
      </c>
      <c r="F992" s="7">
        <v>16.965</v>
      </c>
      <c r="G992" s="7">
        <v>105.8118056</v>
      </c>
      <c r="H992" s="9">
        <v>39753</v>
      </c>
      <c r="I992" s="17">
        <f>YEAR(H992)</f>
        <v>2008</v>
      </c>
      <c r="J992" s="17">
        <f>MONTH(H992)</f>
        <v>11</v>
      </c>
      <c r="K992" s="17">
        <f>DAY(H992)</f>
        <v>1</v>
      </c>
      <c r="L992" s="7" t="s">
        <v>120</v>
      </c>
      <c r="M992" s="7" t="s">
        <v>592</v>
      </c>
      <c r="N992" s="7" t="b">
        <v>0</v>
      </c>
      <c r="O992" s="2" t="s">
        <v>88</v>
      </c>
      <c r="P992" s="7" t="b">
        <v>0</v>
      </c>
      <c r="Q992" s="7" t="s">
        <v>91</v>
      </c>
      <c r="R992" s="7">
        <v>12475</v>
      </c>
      <c r="S992" s="7" t="s">
        <v>87</v>
      </c>
      <c r="X992" s="7">
        <v>3880</v>
      </c>
      <c r="Z992" s="7" t="s">
        <v>112</v>
      </c>
      <c r="AA992" s="7" t="s">
        <v>111</v>
      </c>
      <c r="AB992" s="7" t="s">
        <v>159</v>
      </c>
      <c r="AC992" s="7" t="s">
        <v>114</v>
      </c>
      <c r="AE992" s="7" t="s">
        <v>1092</v>
      </c>
      <c r="AJ992" s="7" t="s">
        <v>160</v>
      </c>
      <c r="AL992" s="7" t="s">
        <v>106</v>
      </c>
      <c r="AM992" s="7" t="s">
        <v>735</v>
      </c>
      <c r="AN992" s="7">
        <v>0</v>
      </c>
      <c r="AO992" s="7">
        <v>80</v>
      </c>
      <c r="AP992" s="7" t="s">
        <v>115</v>
      </c>
    </row>
    <row r="993" spans="1:42" ht="19" x14ac:dyDescent="0.2">
      <c r="A993" s="7" t="s">
        <v>521</v>
      </c>
      <c r="B993" s="7" t="s">
        <v>162</v>
      </c>
      <c r="C993" s="7">
        <v>30</v>
      </c>
      <c r="D993" s="7">
        <v>217</v>
      </c>
      <c r="E993" s="16" t="s">
        <v>159</v>
      </c>
      <c r="F993" s="7">
        <v>16.965</v>
      </c>
      <c r="G993" s="7">
        <v>105.8118056</v>
      </c>
      <c r="H993" s="9">
        <v>39753</v>
      </c>
      <c r="I993" s="17">
        <f>YEAR(H993)</f>
        <v>2008</v>
      </c>
      <c r="J993" s="17">
        <f>MONTH(H993)</f>
        <v>11</v>
      </c>
      <c r="K993" s="17">
        <f>DAY(H993)</f>
        <v>1</v>
      </c>
      <c r="L993" s="7" t="s">
        <v>120</v>
      </c>
      <c r="M993" s="7" t="s">
        <v>592</v>
      </c>
      <c r="N993" s="7" t="b">
        <v>0</v>
      </c>
      <c r="O993" s="2" t="s">
        <v>88</v>
      </c>
      <c r="P993" s="7" t="b">
        <v>0</v>
      </c>
      <c r="Q993" s="7" t="s">
        <v>91</v>
      </c>
      <c r="R993" s="7">
        <v>12476</v>
      </c>
      <c r="S993" s="7" t="s">
        <v>87</v>
      </c>
      <c r="X993" s="7">
        <v>3881</v>
      </c>
      <c r="Z993" s="7" t="s">
        <v>112</v>
      </c>
      <c r="AA993" s="7" t="s">
        <v>111</v>
      </c>
      <c r="AB993" s="7" t="s">
        <v>159</v>
      </c>
      <c r="AC993" s="7" t="s">
        <v>114</v>
      </c>
      <c r="AE993" s="7" t="s">
        <v>1092</v>
      </c>
      <c r="AJ993" s="7" t="s">
        <v>160</v>
      </c>
      <c r="AL993" s="7" t="s">
        <v>106</v>
      </c>
      <c r="AM993" s="7" t="s">
        <v>735</v>
      </c>
      <c r="AN993" s="7">
        <v>0</v>
      </c>
      <c r="AO993" s="7">
        <v>80</v>
      </c>
      <c r="AP993" s="7" t="s">
        <v>115</v>
      </c>
    </row>
    <row r="994" spans="1:42" ht="19" x14ac:dyDescent="0.2">
      <c r="A994" s="7" t="s">
        <v>521</v>
      </c>
      <c r="B994" s="7" t="s">
        <v>162</v>
      </c>
      <c r="C994" s="7">
        <v>30</v>
      </c>
      <c r="D994" s="7">
        <v>223</v>
      </c>
      <c r="E994" s="16" t="s">
        <v>159</v>
      </c>
      <c r="F994" s="7">
        <v>16.96505556</v>
      </c>
      <c r="G994" s="7">
        <v>105.81222219999999</v>
      </c>
      <c r="H994" s="9">
        <v>39753</v>
      </c>
      <c r="I994" s="17">
        <f>YEAR(H994)</f>
        <v>2008</v>
      </c>
      <c r="J994" s="17">
        <f>MONTH(H994)</f>
        <v>11</v>
      </c>
      <c r="K994" s="17">
        <f>DAY(H994)</f>
        <v>1</v>
      </c>
      <c r="L994" s="7" t="s">
        <v>120</v>
      </c>
      <c r="M994" s="7" t="s">
        <v>592</v>
      </c>
      <c r="N994" s="7" t="b">
        <v>0</v>
      </c>
      <c r="O994" s="2" t="s">
        <v>88</v>
      </c>
      <c r="P994" s="7" t="b">
        <v>0</v>
      </c>
      <c r="Q994" s="7" t="s">
        <v>91</v>
      </c>
      <c r="R994" s="7">
        <v>12480</v>
      </c>
      <c r="S994" s="7" t="s">
        <v>87</v>
      </c>
      <c r="X994" s="7">
        <v>3882</v>
      </c>
      <c r="Z994" s="7" t="s">
        <v>112</v>
      </c>
      <c r="AA994" s="7" t="s">
        <v>111</v>
      </c>
      <c r="AB994" s="7" t="s">
        <v>159</v>
      </c>
      <c r="AC994" s="7" t="s">
        <v>114</v>
      </c>
      <c r="AE994" s="7" t="s">
        <v>1092</v>
      </c>
      <c r="AJ994" s="7" t="s">
        <v>160</v>
      </c>
      <c r="AL994" s="7" t="s">
        <v>106</v>
      </c>
      <c r="AM994" s="7" t="s">
        <v>735</v>
      </c>
      <c r="AN994" s="7">
        <v>0</v>
      </c>
      <c r="AO994" s="7">
        <v>80</v>
      </c>
      <c r="AP994" s="7" t="s">
        <v>115</v>
      </c>
    </row>
    <row r="995" spans="1:42" ht="19" x14ac:dyDescent="0.2">
      <c r="A995" s="7" t="s">
        <v>521</v>
      </c>
      <c r="B995" s="7" t="s">
        <v>162</v>
      </c>
      <c r="C995" s="7">
        <v>30</v>
      </c>
      <c r="D995" s="7">
        <v>223</v>
      </c>
      <c r="E995" s="16" t="s">
        <v>159</v>
      </c>
      <c r="F995" s="7">
        <v>16.96505556</v>
      </c>
      <c r="G995" s="7">
        <v>105.81222219999999</v>
      </c>
      <c r="H995" s="9">
        <v>39753</v>
      </c>
      <c r="I995" s="17">
        <f>YEAR(H995)</f>
        <v>2008</v>
      </c>
      <c r="J995" s="17">
        <f>MONTH(H995)</f>
        <v>11</v>
      </c>
      <c r="K995" s="17">
        <f>DAY(H995)</f>
        <v>1</v>
      </c>
      <c r="L995" s="7" t="s">
        <v>120</v>
      </c>
      <c r="M995" s="7" t="s">
        <v>592</v>
      </c>
      <c r="N995" s="7" t="b">
        <v>0</v>
      </c>
      <c r="O995" s="2" t="s">
        <v>88</v>
      </c>
      <c r="P995" s="7" t="b">
        <v>0</v>
      </c>
      <c r="Q995" s="7" t="s">
        <v>91</v>
      </c>
      <c r="R995" s="7">
        <v>12481</v>
      </c>
      <c r="S995" s="7" t="s">
        <v>87</v>
      </c>
      <c r="X995" s="7">
        <v>3883</v>
      </c>
      <c r="Z995" s="7" t="s">
        <v>112</v>
      </c>
      <c r="AA995" s="7" t="s">
        <v>111</v>
      </c>
      <c r="AB995" s="7" t="s">
        <v>159</v>
      </c>
      <c r="AC995" s="7" t="s">
        <v>114</v>
      </c>
      <c r="AE995" s="7" t="s">
        <v>1092</v>
      </c>
      <c r="AJ995" s="7" t="s">
        <v>160</v>
      </c>
      <c r="AL995" s="7" t="s">
        <v>106</v>
      </c>
      <c r="AM995" s="7" t="s">
        <v>735</v>
      </c>
      <c r="AN995" s="7">
        <v>0</v>
      </c>
      <c r="AO995" s="7">
        <v>80</v>
      </c>
      <c r="AP995" s="7" t="s">
        <v>115</v>
      </c>
    </row>
    <row r="996" spans="1:42" ht="19" x14ac:dyDescent="0.2">
      <c r="A996" s="7" t="s">
        <v>521</v>
      </c>
      <c r="B996" s="7" t="s">
        <v>162</v>
      </c>
      <c r="C996" s="7">
        <v>30</v>
      </c>
      <c r="D996" s="7">
        <v>200</v>
      </c>
      <c r="E996" s="16" t="s">
        <v>159</v>
      </c>
      <c r="F996" s="7">
        <v>16.967055559999999</v>
      </c>
      <c r="G996" s="7">
        <v>105.8136944</v>
      </c>
      <c r="H996" s="9">
        <v>39753</v>
      </c>
      <c r="I996" s="17">
        <f>YEAR(H996)</f>
        <v>2008</v>
      </c>
      <c r="J996" s="17">
        <f>MONTH(H996)</f>
        <v>11</v>
      </c>
      <c r="K996" s="17">
        <f>DAY(H996)</f>
        <v>1</v>
      </c>
      <c r="L996" s="7" t="s">
        <v>136</v>
      </c>
      <c r="M996" s="7" t="s">
        <v>629</v>
      </c>
      <c r="N996" s="7" t="b">
        <v>0</v>
      </c>
      <c r="O996" s="2" t="s">
        <v>88</v>
      </c>
      <c r="P996" s="7" t="b">
        <v>0</v>
      </c>
      <c r="Q996" s="7" t="s">
        <v>91</v>
      </c>
      <c r="R996" s="7">
        <v>12568</v>
      </c>
      <c r="S996" s="7" t="s">
        <v>87</v>
      </c>
      <c r="X996" s="7">
        <v>3887</v>
      </c>
      <c r="Z996" s="7" t="s">
        <v>112</v>
      </c>
      <c r="AA996" s="7" t="s">
        <v>111</v>
      </c>
      <c r="AC996" s="7" t="s">
        <v>114</v>
      </c>
      <c r="AE996" s="7" t="s">
        <v>1092</v>
      </c>
      <c r="AJ996" s="7" t="s">
        <v>160</v>
      </c>
      <c r="AL996" s="7" t="s">
        <v>106</v>
      </c>
      <c r="AM996" s="7" t="s">
        <v>735</v>
      </c>
      <c r="AN996" s="7">
        <v>0</v>
      </c>
      <c r="AO996" s="7">
        <v>80</v>
      </c>
      <c r="AP996" s="7" t="s">
        <v>115</v>
      </c>
    </row>
    <row r="997" spans="1:42" ht="19" x14ac:dyDescent="0.2">
      <c r="A997" s="7" t="s">
        <v>521</v>
      </c>
      <c r="B997" s="7" t="s">
        <v>162</v>
      </c>
      <c r="C997" s="7">
        <v>30</v>
      </c>
      <c r="D997" s="7">
        <v>200</v>
      </c>
      <c r="E997" s="16" t="s">
        <v>159</v>
      </c>
      <c r="F997" s="7">
        <v>16.967055559999999</v>
      </c>
      <c r="G997" s="7">
        <v>105.8136944</v>
      </c>
      <c r="H997" s="9">
        <v>39753</v>
      </c>
      <c r="I997" s="17">
        <f>YEAR(H997)</f>
        <v>2008</v>
      </c>
      <c r="J997" s="17">
        <f>MONTH(H997)</f>
        <v>11</v>
      </c>
      <c r="K997" s="17">
        <f>DAY(H997)</f>
        <v>1</v>
      </c>
      <c r="L997" s="7" t="s">
        <v>136</v>
      </c>
      <c r="M997" s="7" t="s">
        <v>629</v>
      </c>
      <c r="N997" s="7" t="b">
        <v>0</v>
      </c>
      <c r="O997" s="2" t="s">
        <v>88</v>
      </c>
      <c r="P997" s="7" t="b">
        <v>0</v>
      </c>
      <c r="Q997" s="7" t="s">
        <v>91</v>
      </c>
      <c r="R997" s="7">
        <v>12569</v>
      </c>
      <c r="S997" s="7" t="s">
        <v>87</v>
      </c>
      <c r="X997" s="7">
        <v>3888</v>
      </c>
      <c r="Z997" s="7" t="s">
        <v>112</v>
      </c>
      <c r="AA997" s="7" t="s">
        <v>111</v>
      </c>
      <c r="AC997" s="7" t="s">
        <v>114</v>
      </c>
      <c r="AE997" s="7" t="s">
        <v>1092</v>
      </c>
      <c r="AJ997" s="7" t="s">
        <v>160</v>
      </c>
      <c r="AL997" s="7" t="s">
        <v>106</v>
      </c>
      <c r="AM997" s="7" t="s">
        <v>735</v>
      </c>
      <c r="AN997" s="7">
        <v>0</v>
      </c>
      <c r="AO997" s="7">
        <v>80</v>
      </c>
      <c r="AP997" s="7" t="s">
        <v>115</v>
      </c>
    </row>
    <row r="998" spans="1:42" ht="19" x14ac:dyDescent="0.2">
      <c r="A998" s="7" t="s">
        <v>521</v>
      </c>
      <c r="B998" s="7" t="s">
        <v>162</v>
      </c>
      <c r="C998" s="7">
        <v>30</v>
      </c>
      <c r="D998" s="7">
        <v>200</v>
      </c>
      <c r="E998" s="16" t="s">
        <v>159</v>
      </c>
      <c r="F998" s="7">
        <v>16.967055559999999</v>
      </c>
      <c r="G998" s="7">
        <v>105.8136944</v>
      </c>
      <c r="H998" s="9">
        <v>39753</v>
      </c>
      <c r="I998" s="17">
        <f>YEAR(H998)</f>
        <v>2008</v>
      </c>
      <c r="J998" s="17">
        <f>MONTH(H998)</f>
        <v>11</v>
      </c>
      <c r="K998" s="17">
        <f>DAY(H998)</f>
        <v>1</v>
      </c>
      <c r="L998" s="7" t="s">
        <v>138</v>
      </c>
      <c r="M998" s="7" t="s">
        <v>630</v>
      </c>
      <c r="N998" s="7" t="b">
        <v>0</v>
      </c>
      <c r="O998" s="2" t="s">
        <v>88</v>
      </c>
      <c r="P998" s="7" t="b">
        <v>0</v>
      </c>
      <c r="Q998" s="7" t="s">
        <v>91</v>
      </c>
      <c r="R998" s="7">
        <v>12492</v>
      </c>
      <c r="S998" s="7" t="s">
        <v>87</v>
      </c>
      <c r="X998" s="7">
        <v>3885</v>
      </c>
      <c r="Z998" s="7" t="s">
        <v>112</v>
      </c>
      <c r="AA998" s="7" t="s">
        <v>111</v>
      </c>
      <c r="AC998" s="7" t="s">
        <v>114</v>
      </c>
      <c r="AE998" s="7" t="s">
        <v>1092</v>
      </c>
      <c r="AJ998" s="7" t="s">
        <v>160</v>
      </c>
      <c r="AL998" s="7" t="s">
        <v>106</v>
      </c>
      <c r="AM998" s="7" t="s">
        <v>735</v>
      </c>
      <c r="AN998" s="7">
        <v>0</v>
      </c>
      <c r="AO998" s="7">
        <v>80</v>
      </c>
      <c r="AP998" s="7" t="s">
        <v>115</v>
      </c>
    </row>
    <row r="999" spans="1:42" ht="19" x14ac:dyDescent="0.2">
      <c r="A999" s="7" t="s">
        <v>521</v>
      </c>
      <c r="B999" s="7" t="s">
        <v>162</v>
      </c>
      <c r="C999" s="7">
        <v>30</v>
      </c>
      <c r="D999" s="7">
        <v>200</v>
      </c>
      <c r="E999" s="16" t="s">
        <v>159</v>
      </c>
      <c r="F999" s="7">
        <v>16.967055559999999</v>
      </c>
      <c r="G999" s="7">
        <v>105.8136944</v>
      </c>
      <c r="H999" s="9">
        <v>39753</v>
      </c>
      <c r="I999" s="17">
        <f>YEAR(H999)</f>
        <v>2008</v>
      </c>
      <c r="J999" s="17">
        <f>MONTH(H999)</f>
        <v>11</v>
      </c>
      <c r="K999" s="17">
        <f>DAY(H999)</f>
        <v>1</v>
      </c>
      <c r="L999" s="7" t="s">
        <v>138</v>
      </c>
      <c r="M999" s="7" t="s">
        <v>630</v>
      </c>
      <c r="N999" s="7" t="b">
        <v>0</v>
      </c>
      <c r="O999" s="2" t="s">
        <v>88</v>
      </c>
      <c r="P999" s="7" t="b">
        <v>0</v>
      </c>
      <c r="Q999" s="7" t="s">
        <v>91</v>
      </c>
      <c r="R999" s="7">
        <v>12493</v>
      </c>
      <c r="S999" s="7" t="s">
        <v>87</v>
      </c>
      <c r="X999" s="7">
        <v>3886</v>
      </c>
      <c r="Z999" s="7" t="s">
        <v>112</v>
      </c>
      <c r="AA999" s="7" t="s">
        <v>111</v>
      </c>
      <c r="AC999" s="7" t="s">
        <v>114</v>
      </c>
      <c r="AE999" s="7" t="s">
        <v>1092</v>
      </c>
      <c r="AJ999" s="7" t="s">
        <v>160</v>
      </c>
      <c r="AL999" s="7" t="s">
        <v>106</v>
      </c>
      <c r="AM999" s="7" t="s">
        <v>735</v>
      </c>
      <c r="AN999" s="7">
        <v>0</v>
      </c>
      <c r="AO999" s="7">
        <v>80</v>
      </c>
      <c r="AP999" s="7" t="s">
        <v>115</v>
      </c>
    </row>
    <row r="1000" spans="1:42" ht="19" x14ac:dyDescent="0.2">
      <c r="A1000" s="7" t="s">
        <v>521</v>
      </c>
      <c r="B1000" s="7" t="s">
        <v>162</v>
      </c>
      <c r="C1000" s="7">
        <v>30</v>
      </c>
      <c r="D1000" s="7">
        <v>200</v>
      </c>
      <c r="E1000" s="16" t="s">
        <v>159</v>
      </c>
      <c r="F1000" s="7">
        <v>16.967055559999999</v>
      </c>
      <c r="G1000" s="7">
        <v>105.8136944</v>
      </c>
      <c r="H1000" s="9">
        <v>39753</v>
      </c>
      <c r="I1000" s="17">
        <f>YEAR(H1000)</f>
        <v>2008</v>
      </c>
      <c r="J1000" s="17">
        <f>MONTH(H1000)</f>
        <v>11</v>
      </c>
      <c r="K1000" s="17">
        <f>DAY(H1000)</f>
        <v>1</v>
      </c>
      <c r="L1000" s="7" t="s">
        <v>169</v>
      </c>
      <c r="M1000" s="7" t="s">
        <v>642</v>
      </c>
      <c r="N1000" s="7" t="b">
        <v>0</v>
      </c>
      <c r="O1000" s="2" t="s">
        <v>88</v>
      </c>
      <c r="P1000" s="7" t="b">
        <v>0</v>
      </c>
      <c r="Q1000" s="7" t="s">
        <v>91</v>
      </c>
      <c r="R1000" s="7">
        <v>12578</v>
      </c>
      <c r="S1000" s="7" t="s">
        <v>87</v>
      </c>
      <c r="X1000" s="7">
        <v>3889</v>
      </c>
      <c r="Z1000" s="7" t="s">
        <v>112</v>
      </c>
      <c r="AA1000" s="7" t="s">
        <v>111</v>
      </c>
      <c r="AC1000" s="7" t="s">
        <v>114</v>
      </c>
      <c r="AE1000" s="7" t="s">
        <v>1092</v>
      </c>
      <c r="AJ1000" s="7" t="s">
        <v>160</v>
      </c>
      <c r="AL1000" s="7" t="s">
        <v>106</v>
      </c>
      <c r="AM1000" s="7" t="s">
        <v>735</v>
      </c>
      <c r="AN1000" s="7">
        <v>0</v>
      </c>
      <c r="AO1000" s="7">
        <v>80</v>
      </c>
      <c r="AP1000" s="7" t="s">
        <v>115</v>
      </c>
    </row>
    <row r="1001" spans="1:42" ht="19" x14ac:dyDescent="0.2">
      <c r="A1001" s="7" t="s">
        <v>521</v>
      </c>
      <c r="B1001" s="7" t="s">
        <v>162</v>
      </c>
      <c r="C1001" s="7">
        <v>30</v>
      </c>
      <c r="D1001" s="7">
        <v>200</v>
      </c>
      <c r="E1001" s="16" t="s">
        <v>159</v>
      </c>
      <c r="F1001" s="7">
        <v>16.967055559999999</v>
      </c>
      <c r="G1001" s="7">
        <v>105.8136944</v>
      </c>
      <c r="H1001" s="9">
        <v>39753</v>
      </c>
      <c r="I1001" s="17">
        <f>YEAR(H1001)</f>
        <v>2008</v>
      </c>
      <c r="J1001" s="17">
        <f>MONTH(H1001)</f>
        <v>11</v>
      </c>
      <c r="K1001" s="17">
        <f>DAY(H1001)</f>
        <v>1</v>
      </c>
      <c r="L1001" s="7" t="s">
        <v>169</v>
      </c>
      <c r="M1001" s="7" t="s">
        <v>642</v>
      </c>
      <c r="N1001" s="7" t="b">
        <v>0</v>
      </c>
      <c r="O1001" s="2" t="s">
        <v>88</v>
      </c>
      <c r="P1001" s="7" t="b">
        <v>0</v>
      </c>
      <c r="Q1001" s="7" t="s">
        <v>91</v>
      </c>
      <c r="R1001" s="7">
        <v>12579</v>
      </c>
      <c r="S1001" s="7" t="s">
        <v>87</v>
      </c>
      <c r="X1001" s="7">
        <v>3890</v>
      </c>
      <c r="Z1001" s="7" t="s">
        <v>112</v>
      </c>
      <c r="AA1001" s="7" t="s">
        <v>111</v>
      </c>
      <c r="AC1001" s="7" t="s">
        <v>114</v>
      </c>
      <c r="AE1001" s="7" t="s">
        <v>1092</v>
      </c>
      <c r="AJ1001" s="7" t="s">
        <v>160</v>
      </c>
      <c r="AL1001" s="7" t="s">
        <v>106</v>
      </c>
      <c r="AM1001" s="7" t="s">
        <v>735</v>
      </c>
      <c r="AN1001" s="7">
        <v>0</v>
      </c>
      <c r="AO1001" s="7">
        <v>80</v>
      </c>
      <c r="AP1001" s="7" t="s">
        <v>115</v>
      </c>
    </row>
    <row r="1002" spans="1:42" ht="19" x14ac:dyDescent="0.2">
      <c r="A1002" s="7" t="s">
        <v>521</v>
      </c>
      <c r="B1002" s="7" t="s">
        <v>162</v>
      </c>
      <c r="C1002" s="7">
        <v>30</v>
      </c>
      <c r="D1002" s="7">
        <v>200</v>
      </c>
      <c r="E1002" s="16" t="s">
        <v>159</v>
      </c>
      <c r="F1002" s="7">
        <v>16.967055559999999</v>
      </c>
      <c r="G1002" s="7">
        <v>105.8136944</v>
      </c>
      <c r="H1002" s="9">
        <v>39753</v>
      </c>
      <c r="I1002" s="17">
        <f>YEAR(H1002)</f>
        <v>2008</v>
      </c>
      <c r="J1002" s="17">
        <f>MONTH(H1002)</f>
        <v>11</v>
      </c>
      <c r="K1002" s="17">
        <f>DAY(H1002)</f>
        <v>1</v>
      </c>
      <c r="L1002" s="7" t="s">
        <v>163</v>
      </c>
      <c r="M1002" s="7" t="s">
        <v>631</v>
      </c>
      <c r="N1002" s="7" t="b">
        <v>0</v>
      </c>
      <c r="O1002" s="2" t="s">
        <v>88</v>
      </c>
      <c r="P1002" s="7" t="b">
        <v>0</v>
      </c>
      <c r="Q1002" s="7" t="s">
        <v>91</v>
      </c>
      <c r="R1002" s="7">
        <v>12490</v>
      </c>
      <c r="S1002" s="7" t="s">
        <v>87</v>
      </c>
      <c r="X1002" s="7">
        <v>3884</v>
      </c>
      <c r="Z1002" s="7" t="s">
        <v>112</v>
      </c>
      <c r="AA1002" s="7" t="s">
        <v>111</v>
      </c>
      <c r="AC1002" s="7" t="s">
        <v>114</v>
      </c>
      <c r="AE1002" s="7" t="s">
        <v>1092</v>
      </c>
      <c r="AJ1002" s="7" t="s">
        <v>160</v>
      </c>
      <c r="AL1002" s="7" t="s">
        <v>106</v>
      </c>
      <c r="AM1002" s="7" t="s">
        <v>735</v>
      </c>
      <c r="AN1002" s="7">
        <v>0</v>
      </c>
      <c r="AO1002" s="7">
        <v>80</v>
      </c>
      <c r="AP1002" s="7" t="s">
        <v>115</v>
      </c>
    </row>
    <row r="1003" spans="1:42" ht="19" x14ac:dyDescent="0.2">
      <c r="A1003" s="7" t="s">
        <v>521</v>
      </c>
      <c r="B1003" s="7" t="s">
        <v>162</v>
      </c>
      <c r="C1003" s="7">
        <v>30</v>
      </c>
      <c r="D1003" s="7">
        <v>219</v>
      </c>
      <c r="E1003" s="16" t="s">
        <v>159</v>
      </c>
      <c r="F1003" s="7">
        <v>16.967916670000001</v>
      </c>
      <c r="G1003" s="7">
        <v>105.8167778</v>
      </c>
      <c r="H1003" s="9">
        <v>39753</v>
      </c>
      <c r="I1003" s="17">
        <f>YEAR(H1003)</f>
        <v>2008</v>
      </c>
      <c r="J1003" s="17">
        <f>MONTH(H1003)</f>
        <v>11</v>
      </c>
      <c r="K1003" s="17">
        <f>DAY(H1003)</f>
        <v>1</v>
      </c>
      <c r="L1003" s="7" t="s">
        <v>165</v>
      </c>
      <c r="M1003" s="7" t="s">
        <v>633</v>
      </c>
      <c r="N1003" s="7" t="b">
        <v>0</v>
      </c>
      <c r="O1003" s="2" t="s">
        <v>88</v>
      </c>
      <c r="P1003" s="7" t="b">
        <v>0</v>
      </c>
      <c r="Q1003" s="7" t="s">
        <v>91</v>
      </c>
      <c r="R1003" s="7">
        <v>12485</v>
      </c>
      <c r="S1003" s="7" t="s">
        <v>87</v>
      </c>
      <c r="X1003" s="7">
        <v>3891</v>
      </c>
      <c r="Z1003" s="7" t="s">
        <v>112</v>
      </c>
      <c r="AA1003" s="7" t="s">
        <v>111</v>
      </c>
      <c r="AC1003" s="7" t="s">
        <v>114</v>
      </c>
      <c r="AE1003" s="7" t="s">
        <v>1092</v>
      </c>
      <c r="AJ1003" s="7" t="s">
        <v>160</v>
      </c>
      <c r="AL1003" s="7" t="s">
        <v>106</v>
      </c>
      <c r="AM1003" s="7" t="s">
        <v>735</v>
      </c>
      <c r="AN1003" s="7">
        <v>0</v>
      </c>
      <c r="AO1003" s="7">
        <v>80</v>
      </c>
      <c r="AP1003" s="7" t="s">
        <v>115</v>
      </c>
    </row>
    <row r="1004" spans="1:42" ht="19" x14ac:dyDescent="0.2">
      <c r="A1004" s="7" t="s">
        <v>521</v>
      </c>
      <c r="B1004" s="7" t="s">
        <v>162</v>
      </c>
      <c r="C1004" s="7">
        <v>30</v>
      </c>
      <c r="D1004" s="7">
        <v>210</v>
      </c>
      <c r="E1004" s="16" t="s">
        <v>159</v>
      </c>
      <c r="F1004" s="7">
        <v>16.96916667</v>
      </c>
      <c r="G1004" s="7">
        <v>105.81172220000001</v>
      </c>
      <c r="H1004" s="9">
        <v>39753</v>
      </c>
      <c r="I1004" s="17">
        <f>YEAR(H1004)</f>
        <v>2008</v>
      </c>
      <c r="J1004" s="17">
        <f>MONTH(H1004)</f>
        <v>11</v>
      </c>
      <c r="K1004" s="17">
        <f>DAY(H1004)</f>
        <v>1</v>
      </c>
      <c r="L1004" s="7" t="s">
        <v>138</v>
      </c>
      <c r="M1004" s="7" t="s">
        <v>630</v>
      </c>
      <c r="N1004" s="7" t="b">
        <v>0</v>
      </c>
      <c r="O1004" s="2" t="s">
        <v>88</v>
      </c>
      <c r="P1004" s="7" t="b">
        <v>0</v>
      </c>
      <c r="Q1004" s="7" t="s">
        <v>91</v>
      </c>
      <c r="R1004" s="7">
        <v>12430</v>
      </c>
      <c r="S1004" s="7" t="s">
        <v>87</v>
      </c>
      <c r="X1004" s="7">
        <v>3894</v>
      </c>
      <c r="Z1004" s="7" t="s">
        <v>112</v>
      </c>
      <c r="AA1004" s="7" t="s">
        <v>111</v>
      </c>
      <c r="AC1004" s="7" t="s">
        <v>114</v>
      </c>
      <c r="AE1004" s="7" t="s">
        <v>1092</v>
      </c>
      <c r="AJ1004" s="7" t="s">
        <v>160</v>
      </c>
      <c r="AL1004" s="7" t="s">
        <v>106</v>
      </c>
      <c r="AM1004" s="7" t="s">
        <v>735</v>
      </c>
      <c r="AN1004" s="7">
        <v>0</v>
      </c>
      <c r="AO1004" s="7">
        <v>80</v>
      </c>
      <c r="AP1004" s="7" t="s">
        <v>115</v>
      </c>
    </row>
    <row r="1005" spans="1:42" ht="19" x14ac:dyDescent="0.2">
      <c r="A1005" s="7" t="s">
        <v>521</v>
      </c>
      <c r="B1005" s="7" t="s">
        <v>162</v>
      </c>
      <c r="C1005" s="7">
        <v>30</v>
      </c>
      <c r="D1005" s="7">
        <v>210</v>
      </c>
      <c r="E1005" s="16" t="s">
        <v>159</v>
      </c>
      <c r="F1005" s="7">
        <v>16.96916667</v>
      </c>
      <c r="G1005" s="7">
        <v>105.81172220000001</v>
      </c>
      <c r="H1005" s="9">
        <v>39753</v>
      </c>
      <c r="I1005" s="17">
        <f>YEAR(H1005)</f>
        <v>2008</v>
      </c>
      <c r="J1005" s="17">
        <f>MONTH(H1005)</f>
        <v>11</v>
      </c>
      <c r="K1005" s="17">
        <f>DAY(H1005)</f>
        <v>1</v>
      </c>
      <c r="L1005" s="7" t="s">
        <v>163</v>
      </c>
      <c r="M1005" s="7" t="s">
        <v>631</v>
      </c>
      <c r="N1005" s="7" t="b">
        <v>0</v>
      </c>
      <c r="O1005" s="2" t="s">
        <v>88</v>
      </c>
      <c r="P1005" s="7" t="b">
        <v>0</v>
      </c>
      <c r="Q1005" s="7" t="s">
        <v>91</v>
      </c>
      <c r="R1005" s="7">
        <v>12431</v>
      </c>
      <c r="S1005" s="7" t="s">
        <v>87</v>
      </c>
      <c r="X1005" s="7">
        <v>3895</v>
      </c>
      <c r="Z1005" s="7" t="s">
        <v>112</v>
      </c>
      <c r="AA1005" s="7" t="s">
        <v>111</v>
      </c>
      <c r="AC1005" s="7" t="s">
        <v>114</v>
      </c>
      <c r="AE1005" s="7" t="s">
        <v>1092</v>
      </c>
      <c r="AJ1005" s="7" t="s">
        <v>160</v>
      </c>
      <c r="AL1005" s="7" t="s">
        <v>106</v>
      </c>
      <c r="AM1005" s="7" t="s">
        <v>735</v>
      </c>
      <c r="AN1005" s="7">
        <v>0</v>
      </c>
      <c r="AO1005" s="7">
        <v>80</v>
      </c>
      <c r="AP1005" s="7" t="s">
        <v>115</v>
      </c>
    </row>
    <row r="1006" spans="1:42" ht="19" x14ac:dyDescent="0.2">
      <c r="A1006" s="7" t="s">
        <v>521</v>
      </c>
      <c r="B1006" s="7" t="s">
        <v>162</v>
      </c>
      <c r="C1006" s="7">
        <v>30</v>
      </c>
      <c r="D1006" s="7">
        <v>210</v>
      </c>
      <c r="E1006" s="16" t="s">
        <v>159</v>
      </c>
      <c r="F1006" s="7">
        <v>16.96916667</v>
      </c>
      <c r="G1006" s="7">
        <v>105.81172220000001</v>
      </c>
      <c r="H1006" s="9">
        <v>39753</v>
      </c>
      <c r="I1006" s="17">
        <f>YEAR(H1006)</f>
        <v>2008</v>
      </c>
      <c r="J1006" s="17">
        <f>MONTH(H1006)</f>
        <v>11</v>
      </c>
      <c r="K1006" s="17">
        <f>DAY(H1006)</f>
        <v>1</v>
      </c>
      <c r="L1006" s="7" t="s">
        <v>120</v>
      </c>
      <c r="M1006" s="7" t="s">
        <v>592</v>
      </c>
      <c r="N1006" s="7" t="b">
        <v>0</v>
      </c>
      <c r="O1006" s="2" t="s">
        <v>88</v>
      </c>
      <c r="P1006" s="7" t="b">
        <v>0</v>
      </c>
      <c r="Q1006" s="7" t="s">
        <v>91</v>
      </c>
      <c r="R1006" s="7">
        <v>12364</v>
      </c>
      <c r="S1006" s="7" t="s">
        <v>87</v>
      </c>
      <c r="X1006" s="7">
        <v>3892</v>
      </c>
      <c r="Z1006" s="7" t="s">
        <v>112</v>
      </c>
      <c r="AA1006" s="7" t="s">
        <v>111</v>
      </c>
      <c r="AB1006" s="7" t="s">
        <v>159</v>
      </c>
      <c r="AC1006" s="7" t="s">
        <v>114</v>
      </c>
      <c r="AE1006" s="7" t="s">
        <v>1092</v>
      </c>
      <c r="AJ1006" s="7" t="s">
        <v>160</v>
      </c>
      <c r="AL1006" s="7" t="s">
        <v>106</v>
      </c>
      <c r="AM1006" s="7" t="s">
        <v>735</v>
      </c>
      <c r="AN1006" s="7">
        <v>0</v>
      </c>
      <c r="AO1006" s="7">
        <v>80</v>
      </c>
      <c r="AP1006" s="7" t="s">
        <v>115</v>
      </c>
    </row>
    <row r="1007" spans="1:42" ht="19" x14ac:dyDescent="0.2">
      <c r="A1007" s="7" t="s">
        <v>521</v>
      </c>
      <c r="B1007" s="7" t="s">
        <v>162</v>
      </c>
      <c r="C1007" s="7">
        <v>30</v>
      </c>
      <c r="D1007" s="7">
        <v>210</v>
      </c>
      <c r="E1007" s="16" t="s">
        <v>159</v>
      </c>
      <c r="F1007" s="7">
        <v>16.96916667</v>
      </c>
      <c r="G1007" s="7">
        <v>105.81172220000001</v>
      </c>
      <c r="H1007" s="9">
        <v>39753</v>
      </c>
      <c r="I1007" s="17">
        <f>YEAR(H1007)</f>
        <v>2008</v>
      </c>
      <c r="J1007" s="17">
        <f>MONTH(H1007)</f>
        <v>11</v>
      </c>
      <c r="K1007" s="17">
        <f>DAY(H1007)</f>
        <v>1</v>
      </c>
      <c r="L1007" s="7" t="s">
        <v>120</v>
      </c>
      <c r="M1007" s="7" t="s">
        <v>592</v>
      </c>
      <c r="N1007" s="7" t="b">
        <v>0</v>
      </c>
      <c r="O1007" s="2" t="s">
        <v>88</v>
      </c>
      <c r="P1007" s="7" t="b">
        <v>0</v>
      </c>
      <c r="Q1007" s="7" t="s">
        <v>91</v>
      </c>
      <c r="R1007" s="7">
        <v>12365</v>
      </c>
      <c r="S1007" s="7" t="s">
        <v>87</v>
      </c>
      <c r="X1007" s="7">
        <v>3893</v>
      </c>
      <c r="Z1007" s="7" t="s">
        <v>112</v>
      </c>
      <c r="AA1007" s="7" t="s">
        <v>111</v>
      </c>
      <c r="AB1007" s="7" t="s">
        <v>159</v>
      </c>
      <c r="AC1007" s="7" t="s">
        <v>114</v>
      </c>
      <c r="AE1007" s="7" t="s">
        <v>1092</v>
      </c>
      <c r="AJ1007" s="7" t="s">
        <v>160</v>
      </c>
      <c r="AL1007" s="7" t="s">
        <v>106</v>
      </c>
      <c r="AM1007" s="7" t="s">
        <v>735</v>
      </c>
      <c r="AN1007" s="7">
        <v>0</v>
      </c>
      <c r="AO1007" s="7">
        <v>80</v>
      </c>
      <c r="AP1007" s="7" t="s">
        <v>115</v>
      </c>
    </row>
    <row r="1008" spans="1:42" ht="19" x14ac:dyDescent="0.2">
      <c r="A1008" s="7" t="s">
        <v>521</v>
      </c>
      <c r="B1008" s="7" t="s">
        <v>162</v>
      </c>
      <c r="C1008" s="7">
        <v>30</v>
      </c>
      <c r="D1008" s="7">
        <v>210</v>
      </c>
      <c r="E1008" s="16" t="s">
        <v>159</v>
      </c>
      <c r="F1008" s="7">
        <v>16.96916667</v>
      </c>
      <c r="G1008" s="7">
        <v>105.81172220000001</v>
      </c>
      <c r="H1008" s="9">
        <v>39753</v>
      </c>
      <c r="I1008" s="17">
        <f>YEAR(H1008)</f>
        <v>2008</v>
      </c>
      <c r="J1008" s="17">
        <f>MONTH(H1008)</f>
        <v>11</v>
      </c>
      <c r="K1008" s="17">
        <f>DAY(H1008)</f>
        <v>1</v>
      </c>
      <c r="L1008" s="7" t="s">
        <v>120</v>
      </c>
      <c r="M1008" s="7" t="s">
        <v>592</v>
      </c>
      <c r="N1008" s="7" t="b">
        <v>0</v>
      </c>
      <c r="O1008" s="2" t="s">
        <v>88</v>
      </c>
      <c r="P1008" s="7" t="b">
        <v>0</v>
      </c>
      <c r="Q1008" s="7" t="s">
        <v>91</v>
      </c>
      <c r="R1008" s="7">
        <v>12446</v>
      </c>
      <c r="S1008" s="7" t="s">
        <v>87</v>
      </c>
      <c r="X1008" s="7">
        <v>3896</v>
      </c>
      <c r="Z1008" s="7" t="s">
        <v>112</v>
      </c>
      <c r="AA1008" s="7" t="s">
        <v>111</v>
      </c>
      <c r="AB1008" s="7" t="s">
        <v>159</v>
      </c>
      <c r="AC1008" s="7" t="s">
        <v>114</v>
      </c>
      <c r="AE1008" s="7" t="s">
        <v>1092</v>
      </c>
      <c r="AJ1008" s="7" t="s">
        <v>160</v>
      </c>
      <c r="AL1008" s="7" t="s">
        <v>106</v>
      </c>
      <c r="AM1008" s="7" t="s">
        <v>735</v>
      </c>
      <c r="AN1008" s="7">
        <v>0</v>
      </c>
      <c r="AO1008" s="7">
        <v>80</v>
      </c>
      <c r="AP1008" s="7" t="s">
        <v>115</v>
      </c>
    </row>
    <row r="1009" spans="1:42" ht="19" x14ac:dyDescent="0.2">
      <c r="A1009" s="7" t="s">
        <v>521</v>
      </c>
      <c r="B1009" s="7" t="s">
        <v>162</v>
      </c>
      <c r="C1009" s="7">
        <v>30</v>
      </c>
      <c r="D1009" s="7">
        <v>210</v>
      </c>
      <c r="E1009" s="16" t="s">
        <v>159</v>
      </c>
      <c r="F1009" s="7">
        <v>16.96916667</v>
      </c>
      <c r="G1009" s="7">
        <v>105.81172220000001</v>
      </c>
      <c r="H1009" s="9">
        <v>39753</v>
      </c>
      <c r="I1009" s="17">
        <f>YEAR(H1009)</f>
        <v>2008</v>
      </c>
      <c r="J1009" s="17">
        <f>MONTH(H1009)</f>
        <v>11</v>
      </c>
      <c r="K1009" s="17">
        <f>DAY(H1009)</f>
        <v>1</v>
      </c>
      <c r="L1009" s="7" t="s">
        <v>120</v>
      </c>
      <c r="M1009" s="7" t="s">
        <v>592</v>
      </c>
      <c r="N1009" s="7" t="b">
        <v>0</v>
      </c>
      <c r="O1009" s="2" t="s">
        <v>88</v>
      </c>
      <c r="P1009" s="7" t="b">
        <v>0</v>
      </c>
      <c r="Q1009" s="7" t="s">
        <v>91</v>
      </c>
      <c r="R1009" s="7">
        <v>12447</v>
      </c>
      <c r="S1009" s="7" t="s">
        <v>87</v>
      </c>
      <c r="X1009" s="7">
        <v>3897</v>
      </c>
      <c r="Z1009" s="7" t="s">
        <v>112</v>
      </c>
      <c r="AA1009" s="7" t="s">
        <v>111</v>
      </c>
      <c r="AB1009" s="7" t="s">
        <v>159</v>
      </c>
      <c r="AC1009" s="7" t="s">
        <v>114</v>
      </c>
      <c r="AE1009" s="7" t="s">
        <v>1092</v>
      </c>
      <c r="AJ1009" s="7" t="s">
        <v>160</v>
      </c>
      <c r="AL1009" s="7" t="s">
        <v>106</v>
      </c>
      <c r="AM1009" s="7" t="s">
        <v>735</v>
      </c>
      <c r="AN1009" s="7">
        <v>0</v>
      </c>
      <c r="AO1009" s="7">
        <v>80</v>
      </c>
      <c r="AP1009" s="7" t="s">
        <v>115</v>
      </c>
    </row>
    <row r="1010" spans="1:42" ht="19" x14ac:dyDescent="0.2">
      <c r="A1010" s="7" t="s">
        <v>521</v>
      </c>
      <c r="B1010" s="7" t="s">
        <v>162</v>
      </c>
      <c r="C1010" s="7">
        <v>30</v>
      </c>
      <c r="D1010" s="7">
        <v>210</v>
      </c>
      <c r="E1010" s="16" t="s">
        <v>159</v>
      </c>
      <c r="F1010" s="7">
        <v>16.96916667</v>
      </c>
      <c r="G1010" s="7">
        <v>105.81172220000001</v>
      </c>
      <c r="H1010" s="9">
        <v>39753</v>
      </c>
      <c r="I1010" s="17">
        <f>YEAR(H1010)</f>
        <v>2008</v>
      </c>
      <c r="J1010" s="17">
        <f>MONTH(H1010)</f>
        <v>11</v>
      </c>
      <c r="K1010" s="17">
        <f>DAY(H1010)</f>
        <v>1</v>
      </c>
      <c r="L1010" s="7" t="s">
        <v>120</v>
      </c>
      <c r="M1010" s="7" t="s">
        <v>592</v>
      </c>
      <c r="N1010" s="7" t="b">
        <v>0</v>
      </c>
      <c r="O1010" s="2" t="s">
        <v>88</v>
      </c>
      <c r="P1010" s="7" t="b">
        <v>0</v>
      </c>
      <c r="Q1010" s="7" t="s">
        <v>91</v>
      </c>
      <c r="R1010" s="7">
        <v>12448</v>
      </c>
      <c r="S1010" s="7" t="s">
        <v>87</v>
      </c>
      <c r="X1010" s="7">
        <v>3898</v>
      </c>
      <c r="Z1010" s="7" t="s">
        <v>112</v>
      </c>
      <c r="AA1010" s="7" t="s">
        <v>111</v>
      </c>
      <c r="AB1010" s="7" t="s">
        <v>159</v>
      </c>
      <c r="AC1010" s="7" t="s">
        <v>114</v>
      </c>
      <c r="AE1010" s="7" t="s">
        <v>1092</v>
      </c>
      <c r="AJ1010" s="7" t="s">
        <v>160</v>
      </c>
      <c r="AL1010" s="7" t="s">
        <v>106</v>
      </c>
      <c r="AM1010" s="7" t="s">
        <v>735</v>
      </c>
      <c r="AN1010" s="7">
        <v>0</v>
      </c>
      <c r="AO1010" s="7">
        <v>80</v>
      </c>
      <c r="AP1010" s="7" t="s">
        <v>115</v>
      </c>
    </row>
    <row r="1011" spans="1:42" ht="19" x14ac:dyDescent="0.2">
      <c r="A1011" s="7" t="s">
        <v>521</v>
      </c>
      <c r="B1011" s="7" t="s">
        <v>162</v>
      </c>
      <c r="C1011" s="7">
        <v>30</v>
      </c>
      <c r="D1011" s="7">
        <v>251</v>
      </c>
      <c r="E1011" s="16" t="s">
        <v>159</v>
      </c>
      <c r="F1011" s="7">
        <v>16.971833329999999</v>
      </c>
      <c r="G1011" s="7">
        <v>106.1665833</v>
      </c>
      <c r="H1011" s="9">
        <v>39783</v>
      </c>
      <c r="I1011" s="17">
        <f>YEAR(H1011)</f>
        <v>2008</v>
      </c>
      <c r="J1011" s="17">
        <f>MONTH(H1011)</f>
        <v>12</v>
      </c>
      <c r="K1011" s="17">
        <f>DAY(H1011)</f>
        <v>1</v>
      </c>
      <c r="L1011" s="7" t="s">
        <v>138</v>
      </c>
      <c r="M1011" s="7" t="s">
        <v>630</v>
      </c>
      <c r="N1011" s="7" t="b">
        <v>0</v>
      </c>
      <c r="O1011" s="2" t="s">
        <v>88</v>
      </c>
      <c r="P1011" s="7" t="b">
        <v>0</v>
      </c>
      <c r="Q1011" s="7" t="s">
        <v>91</v>
      </c>
      <c r="R1011" s="7">
        <v>12776</v>
      </c>
      <c r="S1011" s="7" t="s">
        <v>87</v>
      </c>
      <c r="X1011" s="7">
        <v>3908</v>
      </c>
      <c r="Z1011" s="7" t="s">
        <v>112</v>
      </c>
      <c r="AA1011" s="7" t="s">
        <v>111</v>
      </c>
      <c r="AC1011" s="7" t="s">
        <v>114</v>
      </c>
      <c r="AE1011" s="7" t="s">
        <v>1092</v>
      </c>
      <c r="AJ1011" s="7" t="s">
        <v>160</v>
      </c>
      <c r="AL1011" s="7" t="s">
        <v>106</v>
      </c>
      <c r="AM1011" s="7" t="s">
        <v>735</v>
      </c>
      <c r="AN1011" s="7">
        <v>0</v>
      </c>
      <c r="AO1011" s="7">
        <v>80</v>
      </c>
      <c r="AP1011" s="7" t="s">
        <v>115</v>
      </c>
    </row>
    <row r="1012" spans="1:42" ht="19" x14ac:dyDescent="0.2">
      <c r="A1012" s="7" t="s">
        <v>521</v>
      </c>
      <c r="B1012" s="7" t="s">
        <v>162</v>
      </c>
      <c r="C1012" s="7">
        <v>30</v>
      </c>
      <c r="D1012" s="7">
        <v>251</v>
      </c>
      <c r="E1012" s="16" t="s">
        <v>159</v>
      </c>
      <c r="F1012" s="7">
        <v>16.971833329999999</v>
      </c>
      <c r="G1012" s="7">
        <v>106.1665833</v>
      </c>
      <c r="H1012" s="9">
        <v>39783</v>
      </c>
      <c r="I1012" s="17">
        <f>YEAR(H1012)</f>
        <v>2008</v>
      </c>
      <c r="J1012" s="17">
        <f>MONTH(H1012)</f>
        <v>12</v>
      </c>
      <c r="K1012" s="17">
        <f>DAY(H1012)</f>
        <v>1</v>
      </c>
      <c r="L1012" s="7" t="s">
        <v>138</v>
      </c>
      <c r="M1012" s="7" t="s">
        <v>630</v>
      </c>
      <c r="N1012" s="7" t="b">
        <v>0</v>
      </c>
      <c r="O1012" s="2" t="s">
        <v>88</v>
      </c>
      <c r="P1012" s="7" t="b">
        <v>0</v>
      </c>
      <c r="Q1012" s="7" t="s">
        <v>91</v>
      </c>
      <c r="R1012" s="7">
        <v>12777</v>
      </c>
      <c r="S1012" s="7" t="s">
        <v>87</v>
      </c>
      <c r="X1012" s="7">
        <v>3909</v>
      </c>
      <c r="Z1012" s="7" t="s">
        <v>112</v>
      </c>
      <c r="AA1012" s="7" t="s">
        <v>111</v>
      </c>
      <c r="AC1012" s="7" t="s">
        <v>114</v>
      </c>
      <c r="AE1012" s="7" t="s">
        <v>1092</v>
      </c>
      <c r="AJ1012" s="7" t="s">
        <v>160</v>
      </c>
      <c r="AL1012" s="7" t="s">
        <v>106</v>
      </c>
      <c r="AM1012" s="7" t="s">
        <v>735</v>
      </c>
      <c r="AN1012" s="7">
        <v>0</v>
      </c>
      <c r="AO1012" s="7">
        <v>80</v>
      </c>
      <c r="AP1012" s="7" t="s">
        <v>115</v>
      </c>
    </row>
    <row r="1013" spans="1:42" ht="19" x14ac:dyDescent="0.2">
      <c r="A1013" s="7" t="s">
        <v>521</v>
      </c>
      <c r="B1013" s="7" t="s">
        <v>162</v>
      </c>
      <c r="C1013" s="7">
        <v>30</v>
      </c>
      <c r="D1013" s="7">
        <v>251</v>
      </c>
      <c r="E1013" s="16" t="s">
        <v>159</v>
      </c>
      <c r="F1013" s="7">
        <v>16.971833329999999</v>
      </c>
      <c r="G1013" s="7">
        <v>106.1665833</v>
      </c>
      <c r="H1013" s="9">
        <v>39783</v>
      </c>
      <c r="I1013" s="17">
        <f>YEAR(H1013)</f>
        <v>2008</v>
      </c>
      <c r="J1013" s="17">
        <f>MONTH(H1013)</f>
        <v>12</v>
      </c>
      <c r="K1013" s="17">
        <f>DAY(H1013)</f>
        <v>1</v>
      </c>
      <c r="L1013" s="7" t="s">
        <v>163</v>
      </c>
      <c r="M1013" s="7" t="s">
        <v>631</v>
      </c>
      <c r="N1013" s="7" t="b">
        <v>0</v>
      </c>
      <c r="O1013" s="2" t="s">
        <v>88</v>
      </c>
      <c r="P1013" s="7" t="b">
        <v>0</v>
      </c>
      <c r="Q1013" s="7" t="s">
        <v>91</v>
      </c>
      <c r="R1013" s="7">
        <v>12748</v>
      </c>
      <c r="S1013" s="7" t="s">
        <v>87</v>
      </c>
      <c r="X1013" s="7">
        <v>3900</v>
      </c>
      <c r="Z1013" s="7" t="s">
        <v>112</v>
      </c>
      <c r="AA1013" s="7" t="s">
        <v>111</v>
      </c>
      <c r="AC1013" s="7" t="s">
        <v>114</v>
      </c>
      <c r="AE1013" s="7" t="s">
        <v>1092</v>
      </c>
      <c r="AJ1013" s="7" t="s">
        <v>160</v>
      </c>
      <c r="AL1013" s="7" t="s">
        <v>106</v>
      </c>
      <c r="AM1013" s="7" t="s">
        <v>735</v>
      </c>
      <c r="AN1013" s="7">
        <v>0</v>
      </c>
      <c r="AO1013" s="7">
        <v>80</v>
      </c>
      <c r="AP1013" s="7" t="s">
        <v>115</v>
      </c>
    </row>
    <row r="1014" spans="1:42" ht="19" x14ac:dyDescent="0.2">
      <c r="A1014" s="7" t="s">
        <v>521</v>
      </c>
      <c r="B1014" s="7" t="s">
        <v>162</v>
      </c>
      <c r="C1014" s="7">
        <v>30</v>
      </c>
      <c r="D1014" s="7">
        <v>251</v>
      </c>
      <c r="E1014" s="16" t="s">
        <v>159</v>
      </c>
      <c r="F1014" s="7">
        <v>16.971833329999999</v>
      </c>
      <c r="G1014" s="7">
        <v>106.1665833</v>
      </c>
      <c r="H1014" s="9">
        <v>39783</v>
      </c>
      <c r="I1014" s="17">
        <f>YEAR(H1014)</f>
        <v>2008</v>
      </c>
      <c r="J1014" s="17">
        <f>MONTH(H1014)</f>
        <v>12</v>
      </c>
      <c r="K1014" s="17">
        <f>DAY(H1014)</f>
        <v>1</v>
      </c>
      <c r="L1014" s="7" t="s">
        <v>163</v>
      </c>
      <c r="M1014" s="7" t="s">
        <v>631</v>
      </c>
      <c r="N1014" s="7" t="b">
        <v>0</v>
      </c>
      <c r="O1014" s="2" t="s">
        <v>88</v>
      </c>
      <c r="P1014" s="7" t="b">
        <v>0</v>
      </c>
      <c r="Q1014" s="7" t="s">
        <v>91</v>
      </c>
      <c r="R1014" s="7">
        <v>12749</v>
      </c>
      <c r="S1014" s="7" t="s">
        <v>87</v>
      </c>
      <c r="X1014" s="7">
        <v>3901</v>
      </c>
      <c r="Z1014" s="7" t="s">
        <v>112</v>
      </c>
      <c r="AA1014" s="7" t="s">
        <v>111</v>
      </c>
      <c r="AC1014" s="7" t="s">
        <v>114</v>
      </c>
      <c r="AE1014" s="7" t="s">
        <v>1092</v>
      </c>
      <c r="AJ1014" s="7" t="s">
        <v>160</v>
      </c>
      <c r="AL1014" s="7" t="s">
        <v>106</v>
      </c>
      <c r="AM1014" s="7" t="s">
        <v>735</v>
      </c>
      <c r="AN1014" s="7">
        <v>0</v>
      </c>
      <c r="AO1014" s="7">
        <v>80</v>
      </c>
      <c r="AP1014" s="7" t="s">
        <v>115</v>
      </c>
    </row>
    <row r="1015" spans="1:42" ht="19" x14ac:dyDescent="0.2">
      <c r="A1015" s="7" t="s">
        <v>521</v>
      </c>
      <c r="B1015" s="7" t="s">
        <v>162</v>
      </c>
      <c r="C1015" s="7">
        <v>30</v>
      </c>
      <c r="D1015" s="7">
        <v>251</v>
      </c>
      <c r="E1015" s="16" t="s">
        <v>159</v>
      </c>
      <c r="F1015" s="7">
        <v>16.971833329999999</v>
      </c>
      <c r="G1015" s="7">
        <v>106.1665833</v>
      </c>
      <c r="H1015" s="9">
        <v>39783</v>
      </c>
      <c r="I1015" s="17">
        <f>YEAR(H1015)</f>
        <v>2008</v>
      </c>
      <c r="J1015" s="17">
        <f>MONTH(H1015)</f>
        <v>12</v>
      </c>
      <c r="K1015" s="17">
        <f>DAY(H1015)</f>
        <v>1</v>
      </c>
      <c r="L1015" s="7" t="s">
        <v>163</v>
      </c>
      <c r="M1015" s="7" t="s">
        <v>632</v>
      </c>
      <c r="N1015" s="7" t="b">
        <v>0</v>
      </c>
      <c r="O1015" s="2" t="s">
        <v>88</v>
      </c>
      <c r="P1015" s="7" t="b">
        <v>0</v>
      </c>
      <c r="Q1015" s="7" t="s">
        <v>91</v>
      </c>
      <c r="R1015" s="7">
        <v>12746</v>
      </c>
      <c r="S1015" s="7" t="s">
        <v>87</v>
      </c>
      <c r="X1015" s="7">
        <v>3899</v>
      </c>
      <c r="Z1015" s="7" t="s">
        <v>112</v>
      </c>
      <c r="AA1015" s="7" t="s">
        <v>111</v>
      </c>
      <c r="AC1015" s="7" t="s">
        <v>114</v>
      </c>
      <c r="AE1015" s="7" t="s">
        <v>1092</v>
      </c>
      <c r="AJ1015" s="7" t="s">
        <v>160</v>
      </c>
      <c r="AL1015" s="7" t="s">
        <v>106</v>
      </c>
      <c r="AM1015" s="7" t="s">
        <v>735</v>
      </c>
      <c r="AN1015" s="7">
        <v>0</v>
      </c>
      <c r="AO1015" s="7">
        <v>80</v>
      </c>
      <c r="AP1015" s="7" t="s">
        <v>115</v>
      </c>
    </row>
    <row r="1016" spans="1:42" ht="19" x14ac:dyDescent="0.2">
      <c r="A1016" s="7" t="s">
        <v>521</v>
      </c>
      <c r="B1016" s="7" t="s">
        <v>162</v>
      </c>
      <c r="C1016" s="7">
        <v>30</v>
      </c>
      <c r="D1016" s="7">
        <v>251</v>
      </c>
      <c r="E1016" s="16" t="s">
        <v>159</v>
      </c>
      <c r="F1016" s="7">
        <v>16.971833329999999</v>
      </c>
      <c r="G1016" s="7">
        <v>106.1665833</v>
      </c>
      <c r="H1016" s="9">
        <v>39783</v>
      </c>
      <c r="I1016" s="17">
        <f>YEAR(H1016)</f>
        <v>2008</v>
      </c>
      <c r="J1016" s="17">
        <f>MONTH(H1016)</f>
        <v>12</v>
      </c>
      <c r="K1016" s="17">
        <f>DAY(H1016)</f>
        <v>1</v>
      </c>
      <c r="L1016" s="7" t="s">
        <v>161</v>
      </c>
      <c r="M1016" s="7" t="s">
        <v>628</v>
      </c>
      <c r="N1016" s="7" t="b">
        <v>0</v>
      </c>
      <c r="O1016" s="2" t="s">
        <v>88</v>
      </c>
      <c r="P1016" s="7" t="b">
        <v>0</v>
      </c>
      <c r="Q1016" s="7" t="s">
        <v>91</v>
      </c>
      <c r="R1016" s="7">
        <v>12756</v>
      </c>
      <c r="S1016" s="7" t="s">
        <v>87</v>
      </c>
      <c r="X1016" s="7">
        <v>3904</v>
      </c>
      <c r="Z1016" s="7" t="s">
        <v>112</v>
      </c>
      <c r="AA1016" s="7" t="s">
        <v>111</v>
      </c>
      <c r="AC1016" s="7" t="s">
        <v>114</v>
      </c>
      <c r="AE1016" s="7" t="s">
        <v>1092</v>
      </c>
      <c r="AJ1016" s="7" t="s">
        <v>160</v>
      </c>
      <c r="AL1016" s="7" t="s">
        <v>106</v>
      </c>
      <c r="AM1016" s="7" t="s">
        <v>735</v>
      </c>
      <c r="AN1016" s="7">
        <v>0</v>
      </c>
      <c r="AO1016" s="7">
        <v>80</v>
      </c>
      <c r="AP1016" s="7" t="s">
        <v>115</v>
      </c>
    </row>
    <row r="1017" spans="1:42" ht="19" x14ac:dyDescent="0.2">
      <c r="A1017" s="7" t="s">
        <v>521</v>
      </c>
      <c r="B1017" s="7" t="s">
        <v>162</v>
      </c>
      <c r="C1017" s="7">
        <v>30</v>
      </c>
      <c r="D1017" s="7">
        <v>251</v>
      </c>
      <c r="E1017" s="16" t="s">
        <v>159</v>
      </c>
      <c r="F1017" s="7">
        <v>16.971833329999999</v>
      </c>
      <c r="G1017" s="7">
        <v>106.1665833</v>
      </c>
      <c r="H1017" s="9">
        <v>39783</v>
      </c>
      <c r="I1017" s="17">
        <f>YEAR(H1017)</f>
        <v>2008</v>
      </c>
      <c r="J1017" s="17">
        <f>MONTH(H1017)</f>
        <v>12</v>
      </c>
      <c r="K1017" s="17">
        <f>DAY(H1017)</f>
        <v>1</v>
      </c>
      <c r="L1017" s="7" t="s">
        <v>161</v>
      </c>
      <c r="M1017" s="7" t="s">
        <v>628</v>
      </c>
      <c r="N1017" s="7" t="b">
        <v>0</v>
      </c>
      <c r="O1017" s="2" t="s">
        <v>88</v>
      </c>
      <c r="P1017" s="7" t="b">
        <v>0</v>
      </c>
      <c r="Q1017" s="7" t="s">
        <v>91</v>
      </c>
      <c r="R1017" s="7">
        <v>12757</v>
      </c>
      <c r="S1017" s="7" t="s">
        <v>87</v>
      </c>
      <c r="X1017" s="7">
        <v>3905</v>
      </c>
      <c r="Z1017" s="7" t="s">
        <v>112</v>
      </c>
      <c r="AA1017" s="7" t="s">
        <v>111</v>
      </c>
      <c r="AC1017" s="7" t="s">
        <v>114</v>
      </c>
      <c r="AE1017" s="7" t="s">
        <v>1092</v>
      </c>
      <c r="AJ1017" s="7" t="s">
        <v>160</v>
      </c>
      <c r="AL1017" s="7" t="s">
        <v>106</v>
      </c>
      <c r="AM1017" s="7" t="s">
        <v>735</v>
      </c>
      <c r="AN1017" s="7">
        <v>0</v>
      </c>
      <c r="AO1017" s="7">
        <v>80</v>
      </c>
      <c r="AP1017" s="7" t="s">
        <v>115</v>
      </c>
    </row>
    <row r="1018" spans="1:42" ht="19" x14ac:dyDescent="0.2">
      <c r="A1018" s="7" t="s">
        <v>521</v>
      </c>
      <c r="B1018" s="7" t="s">
        <v>162</v>
      </c>
      <c r="C1018" s="7">
        <v>30</v>
      </c>
      <c r="D1018" s="7">
        <v>251</v>
      </c>
      <c r="E1018" s="16" t="s">
        <v>159</v>
      </c>
      <c r="F1018" s="7">
        <v>16.971833329999999</v>
      </c>
      <c r="G1018" s="7">
        <v>106.1665833</v>
      </c>
      <c r="H1018" s="9">
        <v>39783</v>
      </c>
      <c r="I1018" s="17">
        <f>YEAR(H1018)</f>
        <v>2008</v>
      </c>
      <c r="J1018" s="17">
        <f>MONTH(H1018)</f>
        <v>12</v>
      </c>
      <c r="K1018" s="17">
        <f>DAY(H1018)</f>
        <v>1</v>
      </c>
      <c r="L1018" s="7" t="s">
        <v>161</v>
      </c>
      <c r="M1018" s="7" t="s">
        <v>628</v>
      </c>
      <c r="N1018" s="7" t="b">
        <v>0</v>
      </c>
      <c r="O1018" s="2" t="s">
        <v>88</v>
      </c>
      <c r="P1018" s="7" t="b">
        <v>0</v>
      </c>
      <c r="Q1018" s="7" t="s">
        <v>91</v>
      </c>
      <c r="R1018" s="7">
        <v>12772</v>
      </c>
      <c r="S1018" s="7" t="s">
        <v>87</v>
      </c>
      <c r="X1018" s="7">
        <v>3906</v>
      </c>
      <c r="Z1018" s="7" t="s">
        <v>112</v>
      </c>
      <c r="AA1018" s="7" t="s">
        <v>111</v>
      </c>
      <c r="AC1018" s="7" t="s">
        <v>114</v>
      </c>
      <c r="AE1018" s="7" t="s">
        <v>1092</v>
      </c>
      <c r="AJ1018" s="7" t="s">
        <v>160</v>
      </c>
      <c r="AL1018" s="7" t="s">
        <v>106</v>
      </c>
      <c r="AM1018" s="7" t="s">
        <v>735</v>
      </c>
      <c r="AN1018" s="7">
        <v>0</v>
      </c>
      <c r="AO1018" s="7">
        <v>80</v>
      </c>
      <c r="AP1018" s="7" t="s">
        <v>115</v>
      </c>
    </row>
    <row r="1019" spans="1:42" ht="19" x14ac:dyDescent="0.2">
      <c r="A1019" s="7" t="s">
        <v>521</v>
      </c>
      <c r="B1019" s="7" t="s">
        <v>162</v>
      </c>
      <c r="C1019" s="7">
        <v>30</v>
      </c>
      <c r="D1019" s="7">
        <v>251</v>
      </c>
      <c r="E1019" s="16" t="s">
        <v>159</v>
      </c>
      <c r="F1019" s="7">
        <v>16.971833329999999</v>
      </c>
      <c r="G1019" s="7">
        <v>106.1665833</v>
      </c>
      <c r="H1019" s="9">
        <v>39783</v>
      </c>
      <c r="I1019" s="17">
        <f>YEAR(H1019)</f>
        <v>2008</v>
      </c>
      <c r="J1019" s="17">
        <f>MONTH(H1019)</f>
        <v>12</v>
      </c>
      <c r="K1019" s="17">
        <f>DAY(H1019)</f>
        <v>1</v>
      </c>
      <c r="L1019" s="7" t="s">
        <v>161</v>
      </c>
      <c r="M1019" s="7" t="s">
        <v>628</v>
      </c>
      <c r="N1019" s="7" t="b">
        <v>0</v>
      </c>
      <c r="O1019" s="2" t="s">
        <v>88</v>
      </c>
      <c r="P1019" s="7" t="b">
        <v>0</v>
      </c>
      <c r="Q1019" s="7" t="s">
        <v>91</v>
      </c>
      <c r="R1019" s="7">
        <v>12773</v>
      </c>
      <c r="S1019" s="7" t="s">
        <v>87</v>
      </c>
      <c r="X1019" s="7">
        <v>3907</v>
      </c>
      <c r="Z1019" s="7" t="s">
        <v>112</v>
      </c>
      <c r="AA1019" s="7" t="s">
        <v>111</v>
      </c>
      <c r="AC1019" s="7" t="s">
        <v>114</v>
      </c>
      <c r="AE1019" s="7" t="s">
        <v>1092</v>
      </c>
      <c r="AJ1019" s="7" t="s">
        <v>160</v>
      </c>
      <c r="AL1019" s="7" t="s">
        <v>106</v>
      </c>
      <c r="AM1019" s="7" t="s">
        <v>735</v>
      </c>
      <c r="AN1019" s="7">
        <v>0</v>
      </c>
      <c r="AO1019" s="7">
        <v>80</v>
      </c>
      <c r="AP1019" s="7" t="s">
        <v>115</v>
      </c>
    </row>
    <row r="1020" spans="1:42" ht="19" x14ac:dyDescent="0.2">
      <c r="A1020" s="7" t="s">
        <v>521</v>
      </c>
      <c r="B1020" s="7" t="s">
        <v>162</v>
      </c>
      <c r="C1020" s="7">
        <v>30</v>
      </c>
      <c r="D1020" s="7">
        <v>251</v>
      </c>
      <c r="E1020" s="16" t="s">
        <v>159</v>
      </c>
      <c r="F1020" s="7">
        <v>16.971833329999999</v>
      </c>
      <c r="G1020" s="7">
        <v>106.1665833</v>
      </c>
      <c r="H1020" s="9">
        <v>39783</v>
      </c>
      <c r="I1020" s="17">
        <f>YEAR(H1020)</f>
        <v>2008</v>
      </c>
      <c r="J1020" s="17">
        <f>MONTH(H1020)</f>
        <v>12</v>
      </c>
      <c r="K1020" s="17">
        <f>DAY(H1020)</f>
        <v>1</v>
      </c>
      <c r="L1020" s="7" t="s">
        <v>120</v>
      </c>
      <c r="M1020" s="7" t="s">
        <v>592</v>
      </c>
      <c r="N1020" s="7" t="b">
        <v>0</v>
      </c>
      <c r="O1020" s="2" t="s">
        <v>88</v>
      </c>
      <c r="P1020" s="7" t="b">
        <v>0</v>
      </c>
      <c r="Q1020" s="7" t="s">
        <v>91</v>
      </c>
      <c r="R1020" s="7">
        <v>12752</v>
      </c>
      <c r="S1020" s="7" t="s">
        <v>87</v>
      </c>
      <c r="X1020" s="7">
        <v>3902</v>
      </c>
      <c r="Z1020" s="7" t="s">
        <v>112</v>
      </c>
      <c r="AA1020" s="7" t="s">
        <v>111</v>
      </c>
      <c r="AB1020" s="7" t="s">
        <v>159</v>
      </c>
      <c r="AC1020" s="7" t="s">
        <v>114</v>
      </c>
      <c r="AE1020" s="7" t="s">
        <v>1092</v>
      </c>
      <c r="AJ1020" s="7" t="s">
        <v>160</v>
      </c>
      <c r="AL1020" s="7" t="s">
        <v>106</v>
      </c>
      <c r="AM1020" s="7" t="s">
        <v>735</v>
      </c>
      <c r="AN1020" s="7">
        <v>0</v>
      </c>
      <c r="AO1020" s="7">
        <v>80</v>
      </c>
      <c r="AP1020" s="7" t="s">
        <v>115</v>
      </c>
    </row>
    <row r="1021" spans="1:42" ht="19" x14ac:dyDescent="0.2">
      <c r="A1021" s="7" t="s">
        <v>521</v>
      </c>
      <c r="B1021" s="7" t="s">
        <v>162</v>
      </c>
      <c r="C1021" s="7">
        <v>30</v>
      </c>
      <c r="D1021" s="7">
        <v>251</v>
      </c>
      <c r="E1021" s="16" t="s">
        <v>159</v>
      </c>
      <c r="F1021" s="7">
        <v>16.971833329999999</v>
      </c>
      <c r="G1021" s="7">
        <v>106.1665833</v>
      </c>
      <c r="H1021" s="9">
        <v>39783</v>
      </c>
      <c r="I1021" s="17">
        <f>YEAR(H1021)</f>
        <v>2008</v>
      </c>
      <c r="J1021" s="17">
        <f>MONTH(H1021)</f>
        <v>12</v>
      </c>
      <c r="K1021" s="17">
        <f>DAY(H1021)</f>
        <v>1</v>
      </c>
      <c r="L1021" s="7" t="s">
        <v>120</v>
      </c>
      <c r="M1021" s="7" t="s">
        <v>592</v>
      </c>
      <c r="N1021" s="7" t="b">
        <v>0</v>
      </c>
      <c r="O1021" s="2" t="s">
        <v>88</v>
      </c>
      <c r="P1021" s="7" t="b">
        <v>0</v>
      </c>
      <c r="Q1021" s="7" t="s">
        <v>91</v>
      </c>
      <c r="R1021" s="7">
        <v>12753</v>
      </c>
      <c r="S1021" s="7" t="s">
        <v>87</v>
      </c>
      <c r="X1021" s="7">
        <v>3903</v>
      </c>
      <c r="Z1021" s="7" t="s">
        <v>112</v>
      </c>
      <c r="AA1021" s="7" t="s">
        <v>111</v>
      </c>
      <c r="AB1021" s="7" t="s">
        <v>159</v>
      </c>
      <c r="AC1021" s="7" t="s">
        <v>114</v>
      </c>
      <c r="AE1021" s="7" t="s">
        <v>1092</v>
      </c>
      <c r="AJ1021" s="7" t="s">
        <v>160</v>
      </c>
      <c r="AL1021" s="7" t="s">
        <v>106</v>
      </c>
      <c r="AM1021" s="7" t="s">
        <v>735</v>
      </c>
      <c r="AN1021" s="7">
        <v>0</v>
      </c>
      <c r="AO1021" s="7">
        <v>80</v>
      </c>
      <c r="AP1021" s="7" t="s">
        <v>115</v>
      </c>
    </row>
    <row r="1022" spans="1:42" ht="19" x14ac:dyDescent="0.2">
      <c r="A1022" s="7" t="s">
        <v>521</v>
      </c>
      <c r="B1022" s="7" t="s">
        <v>162</v>
      </c>
      <c r="C1022" s="7">
        <v>30</v>
      </c>
      <c r="D1022" s="7">
        <v>258</v>
      </c>
      <c r="E1022" s="16" t="s">
        <v>159</v>
      </c>
      <c r="F1022" s="7">
        <v>16.976472220000002</v>
      </c>
      <c r="G1022" s="7">
        <v>106.1721111</v>
      </c>
      <c r="H1022" s="9">
        <v>39783</v>
      </c>
      <c r="I1022" s="17">
        <f>YEAR(H1022)</f>
        <v>2008</v>
      </c>
      <c r="J1022" s="17">
        <f>MONTH(H1022)</f>
        <v>12</v>
      </c>
      <c r="K1022" s="17">
        <f>DAY(H1022)</f>
        <v>1</v>
      </c>
      <c r="L1022" s="7" t="s">
        <v>167</v>
      </c>
      <c r="M1022" s="7" t="s">
        <v>637</v>
      </c>
      <c r="N1022" s="7" t="b">
        <v>0</v>
      </c>
      <c r="O1022" s="2" t="s">
        <v>88</v>
      </c>
      <c r="P1022" s="7" t="b">
        <v>0</v>
      </c>
      <c r="Q1022" s="7" t="s">
        <v>91</v>
      </c>
      <c r="R1022" s="7">
        <v>12771</v>
      </c>
      <c r="S1022" s="7" t="s">
        <v>87</v>
      </c>
      <c r="X1022" s="7">
        <v>3910</v>
      </c>
      <c r="Z1022" s="7" t="s">
        <v>112</v>
      </c>
      <c r="AA1022" s="7" t="s">
        <v>111</v>
      </c>
      <c r="AC1022" s="7" t="s">
        <v>114</v>
      </c>
      <c r="AE1022" s="7" t="s">
        <v>1092</v>
      </c>
      <c r="AJ1022" s="7" t="s">
        <v>160</v>
      </c>
      <c r="AL1022" s="7" t="s">
        <v>106</v>
      </c>
      <c r="AM1022" s="7" t="s">
        <v>735</v>
      </c>
      <c r="AN1022" s="7">
        <v>0</v>
      </c>
      <c r="AO1022" s="7">
        <v>80</v>
      </c>
      <c r="AP1022" s="7" t="s">
        <v>115</v>
      </c>
    </row>
    <row r="1023" spans="1:42" ht="19" x14ac:dyDescent="0.2">
      <c r="A1023" s="7" t="s">
        <v>521</v>
      </c>
      <c r="B1023" s="7" t="s">
        <v>162</v>
      </c>
      <c r="C1023" s="7">
        <v>30</v>
      </c>
      <c r="D1023" s="7">
        <v>222</v>
      </c>
      <c r="E1023" s="16" t="s">
        <v>159</v>
      </c>
      <c r="F1023" s="7">
        <v>16.980222220000002</v>
      </c>
      <c r="G1023" s="7">
        <v>105.8065556</v>
      </c>
      <c r="H1023" s="9">
        <v>39753</v>
      </c>
      <c r="I1023" s="17">
        <f>YEAR(H1023)</f>
        <v>2008</v>
      </c>
      <c r="J1023" s="17">
        <f>MONTH(H1023)</f>
        <v>11</v>
      </c>
      <c r="K1023" s="17">
        <f>DAY(H1023)</f>
        <v>1</v>
      </c>
      <c r="L1023" s="7" t="s">
        <v>167</v>
      </c>
      <c r="M1023" s="7" t="s">
        <v>637</v>
      </c>
      <c r="N1023" s="7" t="b">
        <v>0</v>
      </c>
      <c r="O1023" s="2" t="s">
        <v>88</v>
      </c>
      <c r="P1023" s="7" t="b">
        <v>0</v>
      </c>
      <c r="Q1023" s="7" t="s">
        <v>91</v>
      </c>
      <c r="R1023" s="7">
        <v>12433</v>
      </c>
      <c r="S1023" s="7" t="s">
        <v>87</v>
      </c>
      <c r="X1023" s="7">
        <v>3913</v>
      </c>
      <c r="Z1023" s="7" t="s">
        <v>112</v>
      </c>
      <c r="AA1023" s="7" t="s">
        <v>111</v>
      </c>
      <c r="AC1023" s="7" t="s">
        <v>114</v>
      </c>
      <c r="AE1023" s="7" t="s">
        <v>1092</v>
      </c>
      <c r="AJ1023" s="7" t="s">
        <v>160</v>
      </c>
      <c r="AL1023" s="7" t="s">
        <v>106</v>
      </c>
      <c r="AM1023" s="7" t="s">
        <v>735</v>
      </c>
      <c r="AN1023" s="7">
        <v>0</v>
      </c>
      <c r="AO1023" s="7">
        <v>80</v>
      </c>
      <c r="AP1023" s="7" t="s">
        <v>115</v>
      </c>
    </row>
    <row r="1024" spans="1:42" ht="19" x14ac:dyDescent="0.2">
      <c r="A1024" s="7" t="s">
        <v>521</v>
      </c>
      <c r="B1024" s="7" t="s">
        <v>162</v>
      </c>
      <c r="C1024" s="7">
        <v>30</v>
      </c>
      <c r="D1024" s="7">
        <v>222</v>
      </c>
      <c r="E1024" s="16" t="s">
        <v>159</v>
      </c>
      <c r="F1024" s="7">
        <v>16.980222220000002</v>
      </c>
      <c r="G1024" s="7">
        <v>105.8065556</v>
      </c>
      <c r="H1024" s="9">
        <v>39753</v>
      </c>
      <c r="I1024" s="17">
        <f>YEAR(H1024)</f>
        <v>2008</v>
      </c>
      <c r="J1024" s="17">
        <f>MONTH(H1024)</f>
        <v>11</v>
      </c>
      <c r="K1024" s="17">
        <f>DAY(H1024)</f>
        <v>1</v>
      </c>
      <c r="L1024" s="7" t="s">
        <v>167</v>
      </c>
      <c r="M1024" s="7" t="s">
        <v>637</v>
      </c>
      <c r="N1024" s="7" t="b">
        <v>0</v>
      </c>
      <c r="O1024" s="2" t="s">
        <v>88</v>
      </c>
      <c r="P1024" s="7" t="b">
        <v>0</v>
      </c>
      <c r="Q1024" s="7" t="s">
        <v>91</v>
      </c>
      <c r="R1024" s="7">
        <v>12434</v>
      </c>
      <c r="S1024" s="7" t="s">
        <v>87</v>
      </c>
      <c r="X1024" s="7">
        <v>3914</v>
      </c>
      <c r="Z1024" s="7" t="s">
        <v>112</v>
      </c>
      <c r="AA1024" s="7" t="s">
        <v>111</v>
      </c>
      <c r="AC1024" s="7" t="s">
        <v>114</v>
      </c>
      <c r="AE1024" s="7" t="s">
        <v>1092</v>
      </c>
      <c r="AJ1024" s="7" t="s">
        <v>160</v>
      </c>
      <c r="AL1024" s="7" t="s">
        <v>106</v>
      </c>
      <c r="AM1024" s="7" t="s">
        <v>735</v>
      </c>
      <c r="AN1024" s="7">
        <v>0</v>
      </c>
      <c r="AO1024" s="7">
        <v>80</v>
      </c>
      <c r="AP1024" s="7" t="s">
        <v>115</v>
      </c>
    </row>
    <row r="1025" spans="1:42" ht="19" x14ac:dyDescent="0.2">
      <c r="A1025" s="7" t="s">
        <v>521</v>
      </c>
      <c r="B1025" s="7" t="s">
        <v>162</v>
      </c>
      <c r="C1025" s="7">
        <v>30</v>
      </c>
      <c r="D1025" s="7">
        <v>222</v>
      </c>
      <c r="E1025" s="16" t="s">
        <v>159</v>
      </c>
      <c r="F1025" s="7">
        <v>16.980222220000002</v>
      </c>
      <c r="G1025" s="7">
        <v>105.8065556</v>
      </c>
      <c r="H1025" s="9">
        <v>39753</v>
      </c>
      <c r="I1025" s="17">
        <f>YEAR(H1025)</f>
        <v>2008</v>
      </c>
      <c r="J1025" s="17">
        <f>MONTH(H1025)</f>
        <v>11</v>
      </c>
      <c r="K1025" s="17">
        <f>DAY(H1025)</f>
        <v>1</v>
      </c>
      <c r="L1025" s="7" t="s">
        <v>169</v>
      </c>
      <c r="M1025" s="7" t="s">
        <v>642</v>
      </c>
      <c r="N1025" s="7" t="b">
        <v>0</v>
      </c>
      <c r="O1025" s="2" t="s">
        <v>88</v>
      </c>
      <c r="P1025" s="7" t="b">
        <v>0</v>
      </c>
      <c r="Q1025" s="7" t="s">
        <v>91</v>
      </c>
      <c r="R1025" s="7">
        <v>12429</v>
      </c>
      <c r="S1025" s="7" t="s">
        <v>87</v>
      </c>
      <c r="X1025" s="7">
        <v>3911</v>
      </c>
      <c r="Z1025" s="7" t="s">
        <v>112</v>
      </c>
      <c r="AA1025" s="7" t="s">
        <v>111</v>
      </c>
      <c r="AC1025" s="7" t="s">
        <v>114</v>
      </c>
      <c r="AE1025" s="7" t="s">
        <v>1092</v>
      </c>
      <c r="AJ1025" s="7" t="s">
        <v>160</v>
      </c>
      <c r="AL1025" s="7" t="s">
        <v>106</v>
      </c>
      <c r="AM1025" s="7" t="s">
        <v>735</v>
      </c>
      <c r="AN1025" s="7">
        <v>0</v>
      </c>
      <c r="AO1025" s="7">
        <v>80</v>
      </c>
      <c r="AP1025" s="7" t="s">
        <v>115</v>
      </c>
    </row>
    <row r="1026" spans="1:42" ht="19" x14ac:dyDescent="0.2">
      <c r="A1026" s="7" t="s">
        <v>521</v>
      </c>
      <c r="B1026" s="7" t="s">
        <v>162</v>
      </c>
      <c r="C1026" s="7">
        <v>30</v>
      </c>
      <c r="D1026" s="7">
        <v>222</v>
      </c>
      <c r="E1026" s="16" t="s">
        <v>159</v>
      </c>
      <c r="F1026" s="7">
        <v>16.980222220000002</v>
      </c>
      <c r="G1026" s="7">
        <v>105.8065556</v>
      </c>
      <c r="H1026" s="9">
        <v>39753</v>
      </c>
      <c r="I1026" s="17">
        <f>YEAR(H1026)</f>
        <v>2008</v>
      </c>
      <c r="J1026" s="17">
        <f>MONTH(H1026)</f>
        <v>11</v>
      </c>
      <c r="K1026" s="17">
        <f>DAY(H1026)</f>
        <v>1</v>
      </c>
      <c r="L1026" s="7" t="s">
        <v>163</v>
      </c>
      <c r="M1026" s="7" t="s">
        <v>632</v>
      </c>
      <c r="N1026" s="7" t="b">
        <v>0</v>
      </c>
      <c r="O1026" s="2" t="s">
        <v>88</v>
      </c>
      <c r="P1026" s="7" t="b">
        <v>0</v>
      </c>
      <c r="Q1026" s="7" t="s">
        <v>91</v>
      </c>
      <c r="R1026" s="7">
        <v>12439</v>
      </c>
      <c r="S1026" s="7" t="s">
        <v>87</v>
      </c>
      <c r="X1026" s="7">
        <v>3917</v>
      </c>
      <c r="Z1026" s="7" t="s">
        <v>112</v>
      </c>
      <c r="AA1026" s="7" t="s">
        <v>111</v>
      </c>
      <c r="AC1026" s="7" t="s">
        <v>114</v>
      </c>
      <c r="AE1026" s="7" t="s">
        <v>1092</v>
      </c>
      <c r="AJ1026" s="7" t="s">
        <v>160</v>
      </c>
      <c r="AL1026" s="7" t="s">
        <v>106</v>
      </c>
      <c r="AM1026" s="7" t="s">
        <v>735</v>
      </c>
      <c r="AN1026" s="7">
        <v>0</v>
      </c>
      <c r="AO1026" s="7">
        <v>80</v>
      </c>
      <c r="AP1026" s="7" t="s">
        <v>115</v>
      </c>
    </row>
    <row r="1027" spans="1:42" ht="19" x14ac:dyDescent="0.2">
      <c r="A1027" s="7" t="s">
        <v>521</v>
      </c>
      <c r="B1027" s="7" t="s">
        <v>162</v>
      </c>
      <c r="C1027" s="7">
        <v>30</v>
      </c>
      <c r="D1027" s="7">
        <v>222</v>
      </c>
      <c r="E1027" s="16" t="s">
        <v>159</v>
      </c>
      <c r="F1027" s="7">
        <v>16.980222220000002</v>
      </c>
      <c r="G1027" s="7">
        <v>105.8065556</v>
      </c>
      <c r="H1027" s="9">
        <v>39753</v>
      </c>
      <c r="I1027" s="17">
        <f>YEAR(H1027)</f>
        <v>2008</v>
      </c>
      <c r="J1027" s="17">
        <f>MONTH(H1027)</f>
        <v>11</v>
      </c>
      <c r="K1027" s="17">
        <f>DAY(H1027)</f>
        <v>1</v>
      </c>
      <c r="L1027" s="7" t="s">
        <v>163</v>
      </c>
      <c r="M1027" s="7" t="s">
        <v>632</v>
      </c>
      <c r="N1027" s="7" t="b">
        <v>0</v>
      </c>
      <c r="O1027" s="2" t="s">
        <v>88</v>
      </c>
      <c r="P1027" s="7" t="b">
        <v>0</v>
      </c>
      <c r="Q1027" s="7" t="s">
        <v>91</v>
      </c>
      <c r="R1027" s="7">
        <v>12441</v>
      </c>
      <c r="S1027" s="7" t="s">
        <v>87</v>
      </c>
      <c r="X1027" s="7">
        <v>3918</v>
      </c>
      <c r="Z1027" s="7" t="s">
        <v>112</v>
      </c>
      <c r="AA1027" s="7" t="s">
        <v>111</v>
      </c>
      <c r="AC1027" s="7" t="s">
        <v>114</v>
      </c>
      <c r="AE1027" s="7" t="s">
        <v>1092</v>
      </c>
      <c r="AJ1027" s="7" t="s">
        <v>160</v>
      </c>
      <c r="AL1027" s="7" t="s">
        <v>106</v>
      </c>
      <c r="AM1027" s="7" t="s">
        <v>735</v>
      </c>
      <c r="AN1027" s="7">
        <v>0</v>
      </c>
      <c r="AO1027" s="7">
        <v>80</v>
      </c>
      <c r="AP1027" s="7" t="s">
        <v>115</v>
      </c>
    </row>
    <row r="1028" spans="1:42" ht="19" x14ac:dyDescent="0.2">
      <c r="A1028" s="7" t="s">
        <v>521</v>
      </c>
      <c r="B1028" s="7" t="s">
        <v>162</v>
      </c>
      <c r="C1028" s="7">
        <v>30</v>
      </c>
      <c r="D1028" s="7">
        <v>222</v>
      </c>
      <c r="E1028" s="16" t="s">
        <v>159</v>
      </c>
      <c r="F1028" s="7">
        <v>16.980222220000002</v>
      </c>
      <c r="G1028" s="7">
        <v>105.8065556</v>
      </c>
      <c r="H1028" s="9">
        <v>39753</v>
      </c>
      <c r="I1028" s="17">
        <f>YEAR(H1028)</f>
        <v>2008</v>
      </c>
      <c r="J1028" s="17">
        <f>MONTH(H1028)</f>
        <v>11</v>
      </c>
      <c r="K1028" s="17">
        <f>DAY(H1028)</f>
        <v>1</v>
      </c>
      <c r="L1028" s="7" t="s">
        <v>163</v>
      </c>
      <c r="M1028" s="7" t="s">
        <v>639</v>
      </c>
      <c r="N1028" s="7" t="b">
        <v>0</v>
      </c>
      <c r="O1028" s="2" t="s">
        <v>88</v>
      </c>
      <c r="P1028" s="7" t="b">
        <v>0</v>
      </c>
      <c r="Q1028" s="7" t="s">
        <v>91</v>
      </c>
      <c r="R1028" s="7">
        <v>12436</v>
      </c>
      <c r="S1028" s="7" t="s">
        <v>87</v>
      </c>
      <c r="X1028" s="7">
        <v>3915</v>
      </c>
      <c r="Z1028" s="7" t="s">
        <v>112</v>
      </c>
      <c r="AA1028" s="7" t="s">
        <v>111</v>
      </c>
      <c r="AC1028" s="7" t="s">
        <v>114</v>
      </c>
      <c r="AE1028" s="7" t="s">
        <v>1092</v>
      </c>
      <c r="AJ1028" s="7" t="s">
        <v>160</v>
      </c>
      <c r="AL1028" s="7" t="s">
        <v>106</v>
      </c>
      <c r="AM1028" s="7" t="s">
        <v>735</v>
      </c>
      <c r="AN1028" s="7">
        <v>0</v>
      </c>
      <c r="AO1028" s="7">
        <v>80</v>
      </c>
      <c r="AP1028" s="7" t="s">
        <v>115</v>
      </c>
    </row>
    <row r="1029" spans="1:42" ht="19" x14ac:dyDescent="0.2">
      <c r="A1029" s="7" t="s">
        <v>521</v>
      </c>
      <c r="B1029" s="7" t="s">
        <v>162</v>
      </c>
      <c r="C1029" s="7">
        <v>30</v>
      </c>
      <c r="D1029" s="7">
        <v>222</v>
      </c>
      <c r="E1029" s="16" t="s">
        <v>159</v>
      </c>
      <c r="F1029" s="7">
        <v>16.980222220000002</v>
      </c>
      <c r="G1029" s="7">
        <v>105.8065556</v>
      </c>
      <c r="H1029" s="9">
        <v>39753</v>
      </c>
      <c r="I1029" s="17">
        <f>YEAR(H1029)</f>
        <v>2008</v>
      </c>
      <c r="J1029" s="17">
        <f>MONTH(H1029)</f>
        <v>11</v>
      </c>
      <c r="K1029" s="17">
        <f>DAY(H1029)</f>
        <v>1</v>
      </c>
      <c r="L1029" s="7" t="s">
        <v>163</v>
      </c>
      <c r="M1029" s="7" t="s">
        <v>639</v>
      </c>
      <c r="N1029" s="7" t="b">
        <v>0</v>
      </c>
      <c r="O1029" s="2" t="s">
        <v>88</v>
      </c>
      <c r="P1029" s="7" t="b">
        <v>0</v>
      </c>
      <c r="Q1029" s="7" t="s">
        <v>91</v>
      </c>
      <c r="R1029" s="7">
        <v>12437</v>
      </c>
      <c r="S1029" s="7" t="s">
        <v>87</v>
      </c>
      <c r="X1029" s="7">
        <v>3916</v>
      </c>
      <c r="Z1029" s="7" t="s">
        <v>112</v>
      </c>
      <c r="AA1029" s="7" t="s">
        <v>111</v>
      </c>
      <c r="AC1029" s="7" t="s">
        <v>114</v>
      </c>
      <c r="AE1029" s="7" t="s">
        <v>1092</v>
      </c>
      <c r="AJ1029" s="7" t="s">
        <v>160</v>
      </c>
      <c r="AL1029" s="7" t="s">
        <v>106</v>
      </c>
      <c r="AM1029" s="7" t="s">
        <v>735</v>
      </c>
      <c r="AN1029" s="7">
        <v>0</v>
      </c>
      <c r="AO1029" s="7">
        <v>80</v>
      </c>
      <c r="AP1029" s="7" t="s">
        <v>115</v>
      </c>
    </row>
    <row r="1030" spans="1:42" ht="19" x14ac:dyDescent="0.2">
      <c r="A1030" s="7" t="s">
        <v>521</v>
      </c>
      <c r="B1030" s="7" t="s">
        <v>162</v>
      </c>
      <c r="C1030" s="7">
        <v>30</v>
      </c>
      <c r="D1030" s="7">
        <v>222</v>
      </c>
      <c r="E1030" s="16" t="s">
        <v>159</v>
      </c>
      <c r="F1030" s="7">
        <v>16.980222220000002</v>
      </c>
      <c r="G1030" s="7">
        <v>105.8065556</v>
      </c>
      <c r="H1030" s="9">
        <v>39753</v>
      </c>
      <c r="I1030" s="17">
        <f>YEAR(H1030)</f>
        <v>2008</v>
      </c>
      <c r="J1030" s="17">
        <f>MONTH(H1030)</f>
        <v>11</v>
      </c>
      <c r="K1030" s="17">
        <f>DAY(H1030)</f>
        <v>1</v>
      </c>
      <c r="L1030" s="7" t="s">
        <v>165</v>
      </c>
      <c r="M1030" s="7" t="s">
        <v>633</v>
      </c>
      <c r="N1030" s="7" t="b">
        <v>0</v>
      </c>
      <c r="O1030" s="2" t="s">
        <v>88</v>
      </c>
      <c r="P1030" s="7" t="b">
        <v>0</v>
      </c>
      <c r="Q1030" s="7" t="s">
        <v>91</v>
      </c>
      <c r="R1030" s="7">
        <v>12432</v>
      </c>
      <c r="S1030" s="7" t="s">
        <v>87</v>
      </c>
      <c r="X1030" s="7">
        <v>3912</v>
      </c>
      <c r="Z1030" s="7" t="s">
        <v>112</v>
      </c>
      <c r="AA1030" s="7" t="s">
        <v>111</v>
      </c>
      <c r="AC1030" s="7" t="s">
        <v>114</v>
      </c>
      <c r="AE1030" s="7" t="s">
        <v>1092</v>
      </c>
      <c r="AJ1030" s="7" t="s">
        <v>160</v>
      </c>
      <c r="AL1030" s="7" t="s">
        <v>106</v>
      </c>
      <c r="AM1030" s="7" t="s">
        <v>735</v>
      </c>
      <c r="AN1030" s="7">
        <v>0</v>
      </c>
      <c r="AO1030" s="7">
        <v>80</v>
      </c>
      <c r="AP1030" s="7" t="s">
        <v>115</v>
      </c>
    </row>
    <row r="1031" spans="1:42" ht="19" x14ac:dyDescent="0.2">
      <c r="A1031" s="7" t="s">
        <v>521</v>
      </c>
      <c r="B1031" s="7" t="s">
        <v>162</v>
      </c>
      <c r="C1031" s="7">
        <v>30</v>
      </c>
      <c r="D1031" s="7">
        <v>208</v>
      </c>
      <c r="E1031" s="16" t="s">
        <v>159</v>
      </c>
      <c r="F1031" s="7">
        <v>16.98838889</v>
      </c>
      <c r="G1031" s="7">
        <v>105.80986110000001</v>
      </c>
      <c r="H1031" s="9">
        <v>39753</v>
      </c>
      <c r="I1031" s="17">
        <f>YEAR(H1031)</f>
        <v>2008</v>
      </c>
      <c r="J1031" s="17">
        <f>MONTH(H1031)</f>
        <v>11</v>
      </c>
      <c r="K1031" s="17">
        <f>DAY(H1031)</f>
        <v>1</v>
      </c>
      <c r="L1031" s="7" t="s">
        <v>163</v>
      </c>
      <c r="M1031" s="7" t="s">
        <v>631</v>
      </c>
      <c r="N1031" s="7" t="b">
        <v>0</v>
      </c>
      <c r="O1031" s="2" t="s">
        <v>88</v>
      </c>
      <c r="P1031" s="7" t="b">
        <v>0</v>
      </c>
      <c r="Q1031" s="7" t="s">
        <v>91</v>
      </c>
      <c r="R1031" s="7">
        <v>12367</v>
      </c>
      <c r="S1031" s="7" t="s">
        <v>87</v>
      </c>
      <c r="X1031" s="7">
        <v>3919</v>
      </c>
      <c r="Z1031" s="7" t="s">
        <v>112</v>
      </c>
      <c r="AA1031" s="7" t="s">
        <v>111</v>
      </c>
      <c r="AC1031" s="7" t="s">
        <v>114</v>
      </c>
      <c r="AE1031" s="7" t="s">
        <v>1092</v>
      </c>
      <c r="AJ1031" s="7" t="s">
        <v>160</v>
      </c>
      <c r="AL1031" s="7" t="s">
        <v>106</v>
      </c>
      <c r="AM1031" s="7" t="s">
        <v>735</v>
      </c>
      <c r="AN1031" s="7">
        <v>0</v>
      </c>
      <c r="AO1031" s="7">
        <v>80</v>
      </c>
      <c r="AP1031" s="7" t="s">
        <v>115</v>
      </c>
    </row>
    <row r="1032" spans="1:42" ht="19" x14ac:dyDescent="0.2">
      <c r="A1032" s="7" t="s">
        <v>521</v>
      </c>
      <c r="B1032" s="7" t="s">
        <v>162</v>
      </c>
      <c r="C1032" s="7">
        <v>30</v>
      </c>
      <c r="D1032" s="7">
        <v>208</v>
      </c>
      <c r="E1032" s="16" t="s">
        <v>159</v>
      </c>
      <c r="F1032" s="7">
        <v>16.98838889</v>
      </c>
      <c r="G1032" s="7">
        <v>105.80986110000001</v>
      </c>
      <c r="H1032" s="9">
        <v>39753</v>
      </c>
      <c r="I1032" s="17">
        <f>YEAR(H1032)</f>
        <v>2008</v>
      </c>
      <c r="J1032" s="17">
        <f>MONTH(H1032)</f>
        <v>11</v>
      </c>
      <c r="K1032" s="17">
        <f>DAY(H1032)</f>
        <v>1</v>
      </c>
      <c r="L1032" s="7" t="s">
        <v>163</v>
      </c>
      <c r="M1032" s="7" t="s">
        <v>631</v>
      </c>
      <c r="N1032" s="7" t="b">
        <v>0</v>
      </c>
      <c r="O1032" s="2" t="s">
        <v>88</v>
      </c>
      <c r="P1032" s="7" t="b">
        <v>0</v>
      </c>
      <c r="Q1032" s="7" t="s">
        <v>91</v>
      </c>
      <c r="R1032" s="7">
        <v>12369</v>
      </c>
      <c r="S1032" s="7" t="s">
        <v>87</v>
      </c>
      <c r="X1032" s="7">
        <v>3920</v>
      </c>
      <c r="Z1032" s="7" t="s">
        <v>112</v>
      </c>
      <c r="AA1032" s="7" t="s">
        <v>111</v>
      </c>
      <c r="AC1032" s="7" t="s">
        <v>114</v>
      </c>
      <c r="AE1032" s="7" t="s">
        <v>1092</v>
      </c>
      <c r="AJ1032" s="7" t="s">
        <v>160</v>
      </c>
      <c r="AL1032" s="7" t="s">
        <v>106</v>
      </c>
      <c r="AM1032" s="7" t="s">
        <v>735</v>
      </c>
      <c r="AN1032" s="7">
        <v>0</v>
      </c>
      <c r="AO1032" s="7">
        <v>80</v>
      </c>
      <c r="AP1032" s="7" t="s">
        <v>115</v>
      </c>
    </row>
    <row r="1033" spans="1:42" ht="19" x14ac:dyDescent="0.2">
      <c r="A1033" s="7" t="s">
        <v>521</v>
      </c>
      <c r="B1033" s="7" t="s">
        <v>162</v>
      </c>
      <c r="C1033" s="7">
        <v>30</v>
      </c>
      <c r="D1033" s="7">
        <v>208</v>
      </c>
      <c r="E1033" s="16" t="s">
        <v>159</v>
      </c>
      <c r="F1033" s="7">
        <v>16.98838889</v>
      </c>
      <c r="G1033" s="7">
        <v>105.80986110000001</v>
      </c>
      <c r="H1033" s="9">
        <v>39753</v>
      </c>
      <c r="I1033" s="17">
        <f>YEAR(H1033)</f>
        <v>2008</v>
      </c>
      <c r="J1033" s="17">
        <f>MONTH(H1033)</f>
        <v>11</v>
      </c>
      <c r="K1033" s="17">
        <f>DAY(H1033)</f>
        <v>1</v>
      </c>
      <c r="L1033" s="7" t="s">
        <v>163</v>
      </c>
      <c r="M1033" s="7" t="s">
        <v>631</v>
      </c>
      <c r="N1033" s="7" t="b">
        <v>0</v>
      </c>
      <c r="O1033" s="2" t="s">
        <v>88</v>
      </c>
      <c r="P1033" s="7" t="b">
        <v>0</v>
      </c>
      <c r="Q1033" s="7" t="s">
        <v>91</v>
      </c>
      <c r="R1033" s="7">
        <v>12370</v>
      </c>
      <c r="S1033" s="7" t="s">
        <v>87</v>
      </c>
      <c r="X1033" s="7">
        <v>3921</v>
      </c>
      <c r="Z1033" s="7" t="s">
        <v>112</v>
      </c>
      <c r="AA1033" s="7" t="s">
        <v>111</v>
      </c>
      <c r="AC1033" s="7" t="s">
        <v>114</v>
      </c>
      <c r="AE1033" s="7" t="s">
        <v>1092</v>
      </c>
      <c r="AJ1033" s="7" t="s">
        <v>160</v>
      </c>
      <c r="AL1033" s="7" t="s">
        <v>106</v>
      </c>
      <c r="AM1033" s="7" t="s">
        <v>735</v>
      </c>
      <c r="AN1033" s="7">
        <v>0</v>
      </c>
      <c r="AO1033" s="7">
        <v>80</v>
      </c>
      <c r="AP1033" s="7" t="s">
        <v>115</v>
      </c>
    </row>
    <row r="1034" spans="1:42" ht="19" x14ac:dyDescent="0.2">
      <c r="A1034" s="7" t="s">
        <v>521</v>
      </c>
      <c r="B1034" s="7" t="s">
        <v>162</v>
      </c>
      <c r="C1034" s="7">
        <v>30</v>
      </c>
      <c r="D1034" s="7">
        <v>208</v>
      </c>
      <c r="E1034" s="16" t="s">
        <v>159</v>
      </c>
      <c r="F1034" s="7">
        <v>16.98838889</v>
      </c>
      <c r="G1034" s="7">
        <v>105.80986110000001</v>
      </c>
      <c r="H1034" s="9">
        <v>39753</v>
      </c>
      <c r="I1034" s="17">
        <f>YEAR(H1034)</f>
        <v>2008</v>
      </c>
      <c r="J1034" s="17">
        <f>MONTH(H1034)</f>
        <v>11</v>
      </c>
      <c r="K1034" s="17">
        <f>DAY(H1034)</f>
        <v>1</v>
      </c>
      <c r="L1034" s="7" t="s">
        <v>163</v>
      </c>
      <c r="M1034" s="7" t="s">
        <v>631</v>
      </c>
      <c r="N1034" s="7" t="b">
        <v>0</v>
      </c>
      <c r="O1034" s="2" t="s">
        <v>88</v>
      </c>
      <c r="P1034" s="7" t="b">
        <v>0</v>
      </c>
      <c r="Q1034" s="7" t="s">
        <v>91</v>
      </c>
      <c r="R1034" s="7">
        <v>12371</v>
      </c>
      <c r="S1034" s="7" t="s">
        <v>87</v>
      </c>
      <c r="X1034" s="7">
        <v>3922</v>
      </c>
      <c r="Z1034" s="7" t="s">
        <v>112</v>
      </c>
      <c r="AA1034" s="7" t="s">
        <v>111</v>
      </c>
      <c r="AC1034" s="7" t="s">
        <v>114</v>
      </c>
      <c r="AE1034" s="7" t="s">
        <v>1092</v>
      </c>
      <c r="AJ1034" s="7" t="s">
        <v>160</v>
      </c>
      <c r="AL1034" s="7" t="s">
        <v>106</v>
      </c>
      <c r="AM1034" s="7" t="s">
        <v>735</v>
      </c>
      <c r="AN1034" s="7">
        <v>0</v>
      </c>
      <c r="AO1034" s="7">
        <v>80</v>
      </c>
      <c r="AP1034" s="7" t="s">
        <v>115</v>
      </c>
    </row>
    <row r="1035" spans="1:42" ht="19" x14ac:dyDescent="0.2">
      <c r="A1035" s="7" t="s">
        <v>521</v>
      </c>
      <c r="B1035" s="7" t="s">
        <v>162</v>
      </c>
      <c r="C1035" s="7">
        <v>30</v>
      </c>
      <c r="D1035" s="7">
        <v>353</v>
      </c>
      <c r="E1035" s="16" t="s">
        <v>159</v>
      </c>
      <c r="F1035" s="7">
        <v>17.011805559999999</v>
      </c>
      <c r="G1035" s="7">
        <v>106.22013889999999</v>
      </c>
      <c r="H1035" s="9">
        <v>39783</v>
      </c>
      <c r="I1035" s="17">
        <f>YEAR(H1035)</f>
        <v>2008</v>
      </c>
      <c r="J1035" s="17">
        <f>MONTH(H1035)</f>
        <v>12</v>
      </c>
      <c r="K1035" s="17">
        <f>DAY(H1035)</f>
        <v>1</v>
      </c>
      <c r="L1035" s="7" t="s">
        <v>138</v>
      </c>
      <c r="M1035" s="7" t="s">
        <v>630</v>
      </c>
      <c r="N1035" s="7" t="b">
        <v>0</v>
      </c>
      <c r="O1035" s="2" t="s">
        <v>88</v>
      </c>
      <c r="P1035" s="7" t="b">
        <v>0</v>
      </c>
      <c r="Q1035" s="7" t="s">
        <v>91</v>
      </c>
      <c r="R1035" s="7">
        <v>12822</v>
      </c>
      <c r="S1035" s="7" t="s">
        <v>87</v>
      </c>
      <c r="X1035" s="7">
        <v>3928</v>
      </c>
      <c r="Z1035" s="7" t="s">
        <v>112</v>
      </c>
      <c r="AA1035" s="7" t="s">
        <v>111</v>
      </c>
      <c r="AC1035" s="7" t="s">
        <v>114</v>
      </c>
      <c r="AE1035" s="7" t="s">
        <v>1092</v>
      </c>
      <c r="AJ1035" s="7" t="s">
        <v>160</v>
      </c>
      <c r="AL1035" s="7" t="s">
        <v>106</v>
      </c>
      <c r="AM1035" s="7" t="s">
        <v>735</v>
      </c>
      <c r="AN1035" s="7">
        <v>0</v>
      </c>
      <c r="AO1035" s="7">
        <v>80</v>
      </c>
      <c r="AP1035" s="7" t="s">
        <v>115</v>
      </c>
    </row>
    <row r="1036" spans="1:42" ht="19" x14ac:dyDescent="0.2">
      <c r="A1036" s="7" t="s">
        <v>521</v>
      </c>
      <c r="B1036" s="7" t="s">
        <v>162</v>
      </c>
      <c r="C1036" s="7">
        <v>30</v>
      </c>
      <c r="D1036" s="7">
        <v>353</v>
      </c>
      <c r="E1036" s="16" t="s">
        <v>159</v>
      </c>
      <c r="F1036" s="7">
        <v>17.011805559999999</v>
      </c>
      <c r="G1036" s="7">
        <v>106.22013889999999</v>
      </c>
      <c r="H1036" s="9">
        <v>39783</v>
      </c>
      <c r="I1036" s="17">
        <f>YEAR(H1036)</f>
        <v>2008</v>
      </c>
      <c r="J1036" s="17">
        <f>MONTH(H1036)</f>
        <v>12</v>
      </c>
      <c r="K1036" s="17">
        <f>DAY(H1036)</f>
        <v>1</v>
      </c>
      <c r="L1036" s="7" t="s">
        <v>122</v>
      </c>
      <c r="M1036" s="7" t="s">
        <v>592</v>
      </c>
      <c r="N1036" s="7" t="b">
        <v>0</v>
      </c>
      <c r="O1036" s="2" t="s">
        <v>88</v>
      </c>
      <c r="P1036" s="7" t="b">
        <v>0</v>
      </c>
      <c r="Q1036" s="7" t="s">
        <v>91</v>
      </c>
      <c r="R1036" s="7">
        <v>12817</v>
      </c>
      <c r="S1036" s="7" t="s">
        <v>87</v>
      </c>
      <c r="X1036" s="7">
        <v>3924</v>
      </c>
      <c r="Z1036" s="7" t="s">
        <v>112</v>
      </c>
      <c r="AA1036" s="7" t="s">
        <v>111</v>
      </c>
      <c r="AB1036" s="7" t="s">
        <v>159</v>
      </c>
      <c r="AC1036" s="7" t="s">
        <v>114</v>
      </c>
      <c r="AE1036" s="7" t="s">
        <v>1092</v>
      </c>
      <c r="AJ1036" s="7" t="s">
        <v>160</v>
      </c>
      <c r="AL1036" s="7" t="s">
        <v>106</v>
      </c>
      <c r="AM1036" s="7" t="s">
        <v>735</v>
      </c>
      <c r="AN1036" s="7">
        <v>0</v>
      </c>
      <c r="AO1036" s="7">
        <v>80</v>
      </c>
      <c r="AP1036" s="7" t="s">
        <v>115</v>
      </c>
    </row>
    <row r="1037" spans="1:42" ht="19" x14ac:dyDescent="0.2">
      <c r="A1037" s="7" t="s">
        <v>521</v>
      </c>
      <c r="B1037" s="7" t="s">
        <v>162</v>
      </c>
      <c r="C1037" s="7">
        <v>30</v>
      </c>
      <c r="D1037" s="7">
        <v>353</v>
      </c>
      <c r="E1037" s="16" t="s">
        <v>159</v>
      </c>
      <c r="F1037" s="7">
        <v>17.011805559999999</v>
      </c>
      <c r="G1037" s="7">
        <v>106.22013889999999</v>
      </c>
      <c r="H1037" s="9">
        <v>39783</v>
      </c>
      <c r="I1037" s="17">
        <f>YEAR(H1037)</f>
        <v>2008</v>
      </c>
      <c r="J1037" s="17">
        <f>MONTH(H1037)</f>
        <v>12</v>
      </c>
      <c r="K1037" s="17">
        <f>DAY(H1037)</f>
        <v>1</v>
      </c>
      <c r="L1037" s="7" t="s">
        <v>127</v>
      </c>
      <c r="M1037" s="7" t="s">
        <v>599</v>
      </c>
      <c r="N1037" s="7" t="b">
        <v>0</v>
      </c>
      <c r="O1037" s="2" t="s">
        <v>88</v>
      </c>
      <c r="P1037" s="7" t="b">
        <v>0</v>
      </c>
      <c r="Q1037" s="7" t="s">
        <v>91</v>
      </c>
      <c r="R1037" s="7">
        <v>12820</v>
      </c>
      <c r="S1037" s="7" t="s">
        <v>87</v>
      </c>
      <c r="X1037" s="7">
        <v>3927</v>
      </c>
      <c r="Z1037" s="7" t="s">
        <v>112</v>
      </c>
      <c r="AA1037" s="7" t="s">
        <v>111</v>
      </c>
      <c r="AC1037" s="7" t="s">
        <v>114</v>
      </c>
      <c r="AE1037" s="7" t="s">
        <v>1092</v>
      </c>
      <c r="AJ1037" s="7" t="s">
        <v>160</v>
      </c>
      <c r="AL1037" s="7" t="s">
        <v>106</v>
      </c>
      <c r="AM1037" s="7" t="s">
        <v>735</v>
      </c>
      <c r="AN1037" s="7">
        <v>0</v>
      </c>
      <c r="AO1037" s="7">
        <v>80</v>
      </c>
      <c r="AP1037" s="7" t="s">
        <v>115</v>
      </c>
    </row>
    <row r="1038" spans="1:42" ht="19" x14ac:dyDescent="0.2">
      <c r="A1038" s="7" t="s">
        <v>521</v>
      </c>
      <c r="B1038" s="7" t="s">
        <v>162</v>
      </c>
      <c r="C1038" s="7">
        <v>30</v>
      </c>
      <c r="D1038" s="7">
        <v>353</v>
      </c>
      <c r="E1038" s="16" t="s">
        <v>159</v>
      </c>
      <c r="F1038" s="7">
        <v>17.011805559999999</v>
      </c>
      <c r="G1038" s="7">
        <v>106.22013889999999</v>
      </c>
      <c r="H1038" s="9">
        <v>39783</v>
      </c>
      <c r="I1038" s="17">
        <f>YEAR(H1038)</f>
        <v>2008</v>
      </c>
      <c r="J1038" s="17">
        <f>MONTH(H1038)</f>
        <v>12</v>
      </c>
      <c r="K1038" s="17">
        <f>DAY(H1038)</f>
        <v>1</v>
      </c>
      <c r="L1038" s="7" t="s">
        <v>163</v>
      </c>
      <c r="M1038" s="7" t="s">
        <v>631</v>
      </c>
      <c r="N1038" s="7" t="b">
        <v>0</v>
      </c>
      <c r="O1038" s="2" t="s">
        <v>88</v>
      </c>
      <c r="P1038" s="7" t="b">
        <v>0</v>
      </c>
      <c r="Q1038" s="7" t="s">
        <v>91</v>
      </c>
      <c r="R1038" s="7">
        <v>12816</v>
      </c>
      <c r="S1038" s="7" t="s">
        <v>87</v>
      </c>
      <c r="X1038" s="7">
        <v>3923</v>
      </c>
      <c r="Z1038" s="7" t="s">
        <v>112</v>
      </c>
      <c r="AA1038" s="7" t="s">
        <v>111</v>
      </c>
      <c r="AC1038" s="7" t="s">
        <v>114</v>
      </c>
      <c r="AE1038" s="7" t="s">
        <v>1092</v>
      </c>
      <c r="AJ1038" s="7" t="s">
        <v>160</v>
      </c>
      <c r="AL1038" s="7" t="s">
        <v>106</v>
      </c>
      <c r="AM1038" s="7" t="s">
        <v>735</v>
      </c>
      <c r="AN1038" s="7">
        <v>0</v>
      </c>
      <c r="AO1038" s="7">
        <v>80</v>
      </c>
      <c r="AP1038" s="7" t="s">
        <v>115</v>
      </c>
    </row>
    <row r="1039" spans="1:42" ht="19" x14ac:dyDescent="0.2">
      <c r="A1039" s="7" t="s">
        <v>521</v>
      </c>
      <c r="B1039" s="7" t="s">
        <v>162</v>
      </c>
      <c r="C1039" s="7">
        <v>30</v>
      </c>
      <c r="D1039" s="7">
        <v>353</v>
      </c>
      <c r="E1039" s="16" t="s">
        <v>159</v>
      </c>
      <c r="F1039" s="7">
        <v>17.011805559999999</v>
      </c>
      <c r="G1039" s="7">
        <v>106.22013889999999</v>
      </c>
      <c r="H1039" s="9">
        <v>39783</v>
      </c>
      <c r="I1039" s="17">
        <f>YEAR(H1039)</f>
        <v>2008</v>
      </c>
      <c r="J1039" s="17">
        <f>MONTH(H1039)</f>
        <v>12</v>
      </c>
      <c r="K1039" s="17">
        <f>DAY(H1039)</f>
        <v>1</v>
      </c>
      <c r="L1039" s="7" t="s">
        <v>161</v>
      </c>
      <c r="M1039" s="7" t="s">
        <v>628</v>
      </c>
      <c r="N1039" s="7" t="b">
        <v>0</v>
      </c>
      <c r="O1039" s="2" t="s">
        <v>88</v>
      </c>
      <c r="P1039" s="7" t="b">
        <v>0</v>
      </c>
      <c r="Q1039" s="7" t="s">
        <v>91</v>
      </c>
      <c r="R1039" s="7">
        <v>12819</v>
      </c>
      <c r="S1039" s="7" t="s">
        <v>87</v>
      </c>
      <c r="X1039" s="7">
        <v>3926</v>
      </c>
      <c r="Z1039" s="7" t="s">
        <v>112</v>
      </c>
      <c r="AA1039" s="7" t="s">
        <v>111</v>
      </c>
      <c r="AC1039" s="7" t="s">
        <v>114</v>
      </c>
      <c r="AE1039" s="7" t="s">
        <v>1092</v>
      </c>
      <c r="AJ1039" s="7" t="s">
        <v>160</v>
      </c>
      <c r="AL1039" s="7" t="s">
        <v>106</v>
      </c>
      <c r="AM1039" s="7" t="s">
        <v>735</v>
      </c>
      <c r="AN1039" s="7">
        <v>0</v>
      </c>
      <c r="AO1039" s="7">
        <v>80</v>
      </c>
      <c r="AP1039" s="7" t="s">
        <v>115</v>
      </c>
    </row>
    <row r="1040" spans="1:42" ht="19" x14ac:dyDescent="0.2">
      <c r="A1040" s="7" t="s">
        <v>521</v>
      </c>
      <c r="B1040" s="7" t="s">
        <v>162</v>
      </c>
      <c r="C1040" s="7">
        <v>30</v>
      </c>
      <c r="D1040" s="7">
        <v>353</v>
      </c>
      <c r="E1040" s="16" t="s">
        <v>159</v>
      </c>
      <c r="F1040" s="7">
        <v>17.011805559999999</v>
      </c>
      <c r="G1040" s="7">
        <v>106.22013889999999</v>
      </c>
      <c r="H1040" s="9">
        <v>39783</v>
      </c>
      <c r="I1040" s="17">
        <f>YEAR(H1040)</f>
        <v>2008</v>
      </c>
      <c r="J1040" s="17">
        <f>MONTH(H1040)</f>
        <v>12</v>
      </c>
      <c r="K1040" s="17">
        <f>DAY(H1040)</f>
        <v>1</v>
      </c>
      <c r="L1040" s="7" t="s">
        <v>120</v>
      </c>
      <c r="M1040" s="7" t="s">
        <v>592</v>
      </c>
      <c r="N1040" s="7" t="b">
        <v>0</v>
      </c>
      <c r="O1040" s="2" t="s">
        <v>88</v>
      </c>
      <c r="P1040" s="7" t="b">
        <v>0</v>
      </c>
      <c r="Q1040" s="7" t="s">
        <v>91</v>
      </c>
      <c r="R1040" s="7">
        <v>12818</v>
      </c>
      <c r="S1040" s="7" t="s">
        <v>87</v>
      </c>
      <c r="X1040" s="7">
        <v>3925</v>
      </c>
      <c r="Z1040" s="7" t="s">
        <v>112</v>
      </c>
      <c r="AA1040" s="7" t="s">
        <v>111</v>
      </c>
      <c r="AB1040" s="7" t="s">
        <v>159</v>
      </c>
      <c r="AC1040" s="7" t="s">
        <v>114</v>
      </c>
      <c r="AE1040" s="7" t="s">
        <v>1092</v>
      </c>
      <c r="AJ1040" s="7" t="s">
        <v>160</v>
      </c>
      <c r="AL1040" s="7" t="s">
        <v>106</v>
      </c>
      <c r="AM1040" s="7" t="s">
        <v>735</v>
      </c>
      <c r="AN1040" s="7">
        <v>0</v>
      </c>
      <c r="AO1040" s="7">
        <v>80</v>
      </c>
      <c r="AP1040" s="7" t="s">
        <v>115</v>
      </c>
    </row>
    <row r="1041" spans="1:42" ht="19" x14ac:dyDescent="0.2">
      <c r="A1041" s="7" t="s">
        <v>521</v>
      </c>
      <c r="B1041" s="7" t="s">
        <v>162</v>
      </c>
      <c r="C1041" s="7">
        <v>30</v>
      </c>
      <c r="D1041" s="7">
        <v>413</v>
      </c>
      <c r="E1041" s="16" t="s">
        <v>159</v>
      </c>
      <c r="F1041" s="7">
        <v>17.02261111</v>
      </c>
      <c r="G1041" s="7">
        <v>106.1676667</v>
      </c>
      <c r="H1041" s="9">
        <v>39783</v>
      </c>
      <c r="I1041" s="17">
        <f>YEAR(H1041)</f>
        <v>2008</v>
      </c>
      <c r="J1041" s="17">
        <f>MONTH(H1041)</f>
        <v>12</v>
      </c>
      <c r="K1041" s="17">
        <f>DAY(H1041)</f>
        <v>1</v>
      </c>
      <c r="L1041" s="7" t="s">
        <v>120</v>
      </c>
      <c r="M1041" s="7" t="s">
        <v>592</v>
      </c>
      <c r="N1041" s="7" t="b">
        <v>0</v>
      </c>
      <c r="O1041" s="2" t="s">
        <v>88</v>
      </c>
      <c r="P1041" s="7" t="b">
        <v>0</v>
      </c>
      <c r="Q1041" s="7" t="s">
        <v>91</v>
      </c>
      <c r="R1041" s="7">
        <v>12846</v>
      </c>
      <c r="S1041" s="7" t="s">
        <v>87</v>
      </c>
      <c r="X1041" s="7">
        <v>3929</v>
      </c>
      <c r="Z1041" s="7" t="s">
        <v>112</v>
      </c>
      <c r="AA1041" s="7" t="s">
        <v>111</v>
      </c>
      <c r="AB1041" s="7" t="s">
        <v>159</v>
      </c>
      <c r="AC1041" s="7" t="s">
        <v>114</v>
      </c>
      <c r="AE1041" s="7" t="s">
        <v>1092</v>
      </c>
      <c r="AJ1041" s="7" t="s">
        <v>160</v>
      </c>
      <c r="AL1041" s="7" t="s">
        <v>106</v>
      </c>
      <c r="AM1041" s="7" t="s">
        <v>735</v>
      </c>
      <c r="AN1041" s="7">
        <v>0</v>
      </c>
      <c r="AO1041" s="7">
        <v>80</v>
      </c>
      <c r="AP1041" s="7" t="s">
        <v>115</v>
      </c>
    </row>
    <row r="1042" spans="1:42" ht="19" x14ac:dyDescent="0.2">
      <c r="A1042" s="7" t="s">
        <v>521</v>
      </c>
      <c r="B1042" s="7" t="s">
        <v>162</v>
      </c>
      <c r="C1042" s="7">
        <v>30</v>
      </c>
      <c r="D1042" s="7">
        <v>413</v>
      </c>
      <c r="E1042" s="16" t="s">
        <v>159</v>
      </c>
      <c r="F1042" s="7">
        <v>17.02261111</v>
      </c>
      <c r="G1042" s="7">
        <v>106.1676667</v>
      </c>
      <c r="H1042" s="9">
        <v>39783</v>
      </c>
      <c r="I1042" s="17">
        <f>YEAR(H1042)</f>
        <v>2008</v>
      </c>
      <c r="J1042" s="17">
        <f>MONTH(H1042)</f>
        <v>12</v>
      </c>
      <c r="K1042" s="17">
        <f>DAY(H1042)</f>
        <v>1</v>
      </c>
      <c r="L1042" s="7" t="s">
        <v>120</v>
      </c>
      <c r="M1042" s="7" t="s">
        <v>592</v>
      </c>
      <c r="N1042" s="7" t="b">
        <v>0</v>
      </c>
      <c r="O1042" s="2" t="s">
        <v>88</v>
      </c>
      <c r="P1042" s="7" t="b">
        <v>0</v>
      </c>
      <c r="Q1042" s="7" t="s">
        <v>91</v>
      </c>
      <c r="R1042" s="7">
        <v>12847</v>
      </c>
      <c r="S1042" s="7" t="s">
        <v>87</v>
      </c>
      <c r="X1042" s="7">
        <v>3930</v>
      </c>
      <c r="Z1042" s="7" t="s">
        <v>112</v>
      </c>
      <c r="AA1042" s="7" t="s">
        <v>111</v>
      </c>
      <c r="AB1042" s="7" t="s">
        <v>159</v>
      </c>
      <c r="AC1042" s="7" t="s">
        <v>114</v>
      </c>
      <c r="AE1042" s="7" t="s">
        <v>1092</v>
      </c>
      <c r="AJ1042" s="7" t="s">
        <v>160</v>
      </c>
      <c r="AL1042" s="7" t="s">
        <v>106</v>
      </c>
      <c r="AM1042" s="7" t="s">
        <v>735</v>
      </c>
      <c r="AN1042" s="7">
        <v>0</v>
      </c>
      <c r="AO1042" s="7">
        <v>80</v>
      </c>
      <c r="AP1042" s="7" t="s">
        <v>115</v>
      </c>
    </row>
    <row r="1043" spans="1:42" ht="19" x14ac:dyDescent="0.2">
      <c r="A1043" s="7" t="s">
        <v>521</v>
      </c>
      <c r="B1043" s="7" t="s">
        <v>162</v>
      </c>
      <c r="C1043" s="7">
        <v>30</v>
      </c>
      <c r="D1043" s="7">
        <v>274</v>
      </c>
      <c r="E1043" s="16" t="s">
        <v>159</v>
      </c>
      <c r="F1043" s="7">
        <v>17.03013889</v>
      </c>
      <c r="G1043" s="7">
        <v>106.0178056</v>
      </c>
      <c r="H1043" s="9">
        <v>39783</v>
      </c>
      <c r="I1043" s="17">
        <f>YEAR(H1043)</f>
        <v>2008</v>
      </c>
      <c r="J1043" s="17">
        <f>MONTH(H1043)</f>
        <v>12</v>
      </c>
      <c r="K1043" s="17">
        <f>DAY(H1043)</f>
        <v>1</v>
      </c>
      <c r="L1043" s="7" t="s">
        <v>125</v>
      </c>
      <c r="M1043" s="7" t="s">
        <v>598</v>
      </c>
      <c r="N1043" s="7" t="b">
        <v>0</v>
      </c>
      <c r="O1043" s="2" t="s">
        <v>88</v>
      </c>
      <c r="P1043" s="7" t="b">
        <v>0</v>
      </c>
      <c r="Q1043" s="7" t="s">
        <v>91</v>
      </c>
      <c r="R1043" s="7">
        <v>12841</v>
      </c>
      <c r="S1043" s="7" t="s">
        <v>87</v>
      </c>
      <c r="X1043" s="7">
        <v>3931</v>
      </c>
      <c r="Z1043" s="7" t="s">
        <v>112</v>
      </c>
      <c r="AA1043" s="7" t="s">
        <v>111</v>
      </c>
      <c r="AC1043" s="7" t="s">
        <v>114</v>
      </c>
      <c r="AE1043" s="7" t="s">
        <v>1092</v>
      </c>
      <c r="AJ1043" s="7" t="s">
        <v>160</v>
      </c>
      <c r="AL1043" s="7" t="s">
        <v>106</v>
      </c>
      <c r="AM1043" s="7" t="s">
        <v>735</v>
      </c>
      <c r="AN1043" s="7">
        <v>0</v>
      </c>
      <c r="AO1043" s="7">
        <v>80</v>
      </c>
      <c r="AP1043" s="7" t="s">
        <v>115</v>
      </c>
    </row>
    <row r="1044" spans="1:42" ht="19" x14ac:dyDescent="0.2">
      <c r="A1044" s="7" t="s">
        <v>521</v>
      </c>
      <c r="B1044" s="7" t="s">
        <v>135</v>
      </c>
      <c r="C1044" s="7">
        <v>30</v>
      </c>
      <c r="D1044" s="7">
        <v>34.6</v>
      </c>
      <c r="E1044" s="16" t="s">
        <v>254</v>
      </c>
      <c r="F1044" s="7">
        <v>17.04019444</v>
      </c>
      <c r="G1044" s="7">
        <v>96.097388890000005</v>
      </c>
      <c r="H1044" s="9">
        <v>39281</v>
      </c>
      <c r="I1044" s="17">
        <f>YEAR(H1044)</f>
        <v>2007</v>
      </c>
      <c r="J1044" s="17">
        <f>MONTH(H1044)</f>
        <v>7</v>
      </c>
      <c r="K1044" s="17">
        <f>DAY(H1044)</f>
        <v>18</v>
      </c>
      <c r="L1044" s="7" t="s">
        <v>136</v>
      </c>
      <c r="M1044" s="7" t="s">
        <v>629</v>
      </c>
      <c r="N1044" s="7" t="b">
        <v>0</v>
      </c>
      <c r="O1044" s="2" t="s">
        <v>88</v>
      </c>
      <c r="P1044" s="7" t="b">
        <v>0</v>
      </c>
      <c r="Q1044" s="7" t="s">
        <v>91</v>
      </c>
      <c r="R1044" s="7" t="s">
        <v>995</v>
      </c>
      <c r="S1044" s="7" t="s">
        <v>87</v>
      </c>
      <c r="X1044" s="7">
        <v>4419</v>
      </c>
      <c r="Z1044" s="7" t="s">
        <v>112</v>
      </c>
      <c r="AA1044" s="7" t="s">
        <v>111</v>
      </c>
      <c r="AC1044" s="7" t="s">
        <v>114</v>
      </c>
      <c r="AE1044" s="7" t="s">
        <v>1092</v>
      </c>
      <c r="AJ1044" s="7" t="s">
        <v>255</v>
      </c>
      <c r="AL1044" s="7" t="s">
        <v>106</v>
      </c>
      <c r="AM1044" s="7" t="s">
        <v>573</v>
      </c>
      <c r="AN1044" s="7">
        <v>0</v>
      </c>
      <c r="AO1044" s="7">
        <v>80</v>
      </c>
      <c r="AP1044" s="7" t="s">
        <v>115</v>
      </c>
    </row>
    <row r="1045" spans="1:42" ht="19" x14ac:dyDescent="0.2">
      <c r="A1045" s="7" t="s">
        <v>521</v>
      </c>
      <c r="B1045" s="7" t="s">
        <v>135</v>
      </c>
      <c r="C1045" s="7">
        <v>30</v>
      </c>
      <c r="D1045" s="7">
        <v>29</v>
      </c>
      <c r="E1045" s="16" t="s">
        <v>254</v>
      </c>
      <c r="F1045" s="7">
        <v>17.04019444</v>
      </c>
      <c r="G1045" s="7">
        <v>96.097388890000005</v>
      </c>
      <c r="H1045" s="9">
        <v>39281</v>
      </c>
      <c r="I1045" s="17">
        <f>YEAR(H1045)</f>
        <v>2007</v>
      </c>
      <c r="J1045" s="17">
        <f>MONTH(H1045)</f>
        <v>7</v>
      </c>
      <c r="K1045" s="17">
        <f>DAY(H1045)</f>
        <v>18</v>
      </c>
      <c r="L1045" s="7" t="s">
        <v>167</v>
      </c>
      <c r="M1045" s="7" t="s">
        <v>637</v>
      </c>
      <c r="N1045" s="7" t="b">
        <v>0</v>
      </c>
      <c r="O1045" s="2" t="s">
        <v>88</v>
      </c>
      <c r="P1045" s="7" t="b">
        <v>0</v>
      </c>
      <c r="Q1045" s="7" t="s">
        <v>91</v>
      </c>
      <c r="R1045" s="7" t="s">
        <v>986</v>
      </c>
      <c r="S1045" s="7" t="s">
        <v>87</v>
      </c>
      <c r="X1045" s="7">
        <v>4410</v>
      </c>
      <c r="Z1045" s="7" t="s">
        <v>112</v>
      </c>
      <c r="AA1045" s="7" t="s">
        <v>111</v>
      </c>
      <c r="AC1045" s="7" t="s">
        <v>114</v>
      </c>
      <c r="AE1045" s="7" t="s">
        <v>1092</v>
      </c>
      <c r="AJ1045" s="7" t="s">
        <v>255</v>
      </c>
      <c r="AL1045" s="7" t="s">
        <v>106</v>
      </c>
      <c r="AM1045" s="7" t="s">
        <v>734</v>
      </c>
      <c r="AN1045" s="7">
        <v>0</v>
      </c>
      <c r="AO1045" s="7">
        <v>80</v>
      </c>
      <c r="AP1045" s="7" t="s">
        <v>115</v>
      </c>
    </row>
    <row r="1046" spans="1:42" ht="19" x14ac:dyDescent="0.2">
      <c r="A1046" s="7" t="s">
        <v>521</v>
      </c>
      <c r="B1046" s="7" t="s">
        <v>135</v>
      </c>
      <c r="C1046" s="7">
        <v>30</v>
      </c>
      <c r="D1046" s="7">
        <v>29</v>
      </c>
      <c r="E1046" s="16" t="s">
        <v>254</v>
      </c>
      <c r="F1046" s="7">
        <v>17.04019444</v>
      </c>
      <c r="G1046" s="7">
        <v>96.097388890000005</v>
      </c>
      <c r="H1046" s="9">
        <v>39281</v>
      </c>
      <c r="I1046" s="17">
        <f>YEAR(H1046)</f>
        <v>2007</v>
      </c>
      <c r="J1046" s="17">
        <f>MONTH(H1046)</f>
        <v>7</v>
      </c>
      <c r="K1046" s="17">
        <f>DAY(H1046)</f>
        <v>18</v>
      </c>
      <c r="L1046" s="7" t="s">
        <v>167</v>
      </c>
      <c r="M1046" s="7" t="s">
        <v>637</v>
      </c>
      <c r="N1046" s="7" t="b">
        <v>0</v>
      </c>
      <c r="O1046" s="2" t="s">
        <v>88</v>
      </c>
      <c r="P1046" s="7" t="b">
        <v>0</v>
      </c>
      <c r="Q1046" s="7" t="s">
        <v>91</v>
      </c>
      <c r="R1046" s="7" t="s">
        <v>987</v>
      </c>
      <c r="S1046" s="7" t="s">
        <v>87</v>
      </c>
      <c r="X1046" s="7">
        <v>4411</v>
      </c>
      <c r="Z1046" s="7" t="s">
        <v>112</v>
      </c>
      <c r="AA1046" s="7" t="s">
        <v>111</v>
      </c>
      <c r="AC1046" s="7" t="s">
        <v>114</v>
      </c>
      <c r="AE1046" s="7" t="s">
        <v>1092</v>
      </c>
      <c r="AJ1046" s="7" t="s">
        <v>255</v>
      </c>
      <c r="AL1046" s="7" t="s">
        <v>106</v>
      </c>
      <c r="AM1046" s="7" t="s">
        <v>734</v>
      </c>
      <c r="AN1046" s="7">
        <v>0</v>
      </c>
      <c r="AO1046" s="7">
        <v>80</v>
      </c>
      <c r="AP1046" s="7" t="s">
        <v>115</v>
      </c>
    </row>
    <row r="1047" spans="1:42" ht="19" x14ac:dyDescent="0.2">
      <c r="A1047" s="7" t="s">
        <v>521</v>
      </c>
      <c r="B1047" s="7" t="s">
        <v>135</v>
      </c>
      <c r="C1047" s="7">
        <v>30</v>
      </c>
      <c r="D1047" s="7">
        <v>29</v>
      </c>
      <c r="E1047" s="16" t="s">
        <v>254</v>
      </c>
      <c r="F1047" s="7">
        <v>17.04019444</v>
      </c>
      <c r="G1047" s="7">
        <v>96.097388890000005</v>
      </c>
      <c r="H1047" s="9">
        <v>39281</v>
      </c>
      <c r="I1047" s="17">
        <f>YEAR(H1047)</f>
        <v>2007</v>
      </c>
      <c r="J1047" s="17">
        <f>MONTH(H1047)</f>
        <v>7</v>
      </c>
      <c r="K1047" s="17">
        <f>DAY(H1047)</f>
        <v>18</v>
      </c>
      <c r="L1047" s="7" t="s">
        <v>167</v>
      </c>
      <c r="M1047" s="7" t="s">
        <v>637</v>
      </c>
      <c r="N1047" s="7" t="b">
        <v>0</v>
      </c>
      <c r="O1047" s="2" t="s">
        <v>88</v>
      </c>
      <c r="P1047" s="7" t="b">
        <v>0</v>
      </c>
      <c r="Q1047" s="7" t="s">
        <v>91</v>
      </c>
      <c r="R1047" s="7" t="s">
        <v>988</v>
      </c>
      <c r="S1047" s="7" t="s">
        <v>87</v>
      </c>
      <c r="X1047" s="7">
        <v>4412</v>
      </c>
      <c r="Z1047" s="7" t="s">
        <v>112</v>
      </c>
      <c r="AA1047" s="7" t="s">
        <v>111</v>
      </c>
      <c r="AC1047" s="7" t="s">
        <v>114</v>
      </c>
      <c r="AE1047" s="7" t="s">
        <v>1092</v>
      </c>
      <c r="AJ1047" s="7" t="s">
        <v>255</v>
      </c>
      <c r="AL1047" s="7" t="s">
        <v>106</v>
      </c>
      <c r="AM1047" s="7" t="s">
        <v>734</v>
      </c>
      <c r="AN1047" s="7">
        <v>0</v>
      </c>
      <c r="AO1047" s="7">
        <v>80</v>
      </c>
      <c r="AP1047" s="7" t="s">
        <v>115</v>
      </c>
    </row>
    <row r="1048" spans="1:42" ht="19" x14ac:dyDescent="0.2">
      <c r="A1048" s="7" t="s">
        <v>521</v>
      </c>
      <c r="B1048" s="7" t="s">
        <v>135</v>
      </c>
      <c r="C1048" s="7">
        <v>30</v>
      </c>
      <c r="D1048" s="7">
        <v>29</v>
      </c>
      <c r="E1048" s="16" t="s">
        <v>254</v>
      </c>
      <c r="F1048" s="7">
        <v>17.04019444</v>
      </c>
      <c r="G1048" s="7">
        <v>96.097388890000005</v>
      </c>
      <c r="H1048" s="9">
        <v>39281</v>
      </c>
      <c r="I1048" s="17">
        <f>YEAR(H1048)</f>
        <v>2007</v>
      </c>
      <c r="J1048" s="17">
        <f>MONTH(H1048)</f>
        <v>7</v>
      </c>
      <c r="K1048" s="17">
        <f>DAY(H1048)</f>
        <v>18</v>
      </c>
      <c r="L1048" s="7" t="s">
        <v>167</v>
      </c>
      <c r="M1048" s="7" t="s">
        <v>637</v>
      </c>
      <c r="N1048" s="7" t="b">
        <v>0</v>
      </c>
      <c r="O1048" s="2" t="s">
        <v>88</v>
      </c>
      <c r="P1048" s="7" t="b">
        <v>0</v>
      </c>
      <c r="Q1048" s="7" t="s">
        <v>91</v>
      </c>
      <c r="R1048" s="7" t="s">
        <v>989</v>
      </c>
      <c r="S1048" s="7" t="s">
        <v>87</v>
      </c>
      <c r="X1048" s="7">
        <v>4413</v>
      </c>
      <c r="Z1048" s="7" t="s">
        <v>112</v>
      </c>
      <c r="AA1048" s="7" t="s">
        <v>111</v>
      </c>
      <c r="AC1048" s="7" t="s">
        <v>114</v>
      </c>
      <c r="AE1048" s="7" t="s">
        <v>1092</v>
      </c>
      <c r="AJ1048" s="7" t="s">
        <v>255</v>
      </c>
      <c r="AL1048" s="7" t="s">
        <v>106</v>
      </c>
      <c r="AM1048" s="7" t="s">
        <v>734</v>
      </c>
      <c r="AN1048" s="7">
        <v>0</v>
      </c>
      <c r="AO1048" s="7">
        <v>80</v>
      </c>
      <c r="AP1048" s="7" t="s">
        <v>115</v>
      </c>
    </row>
    <row r="1049" spans="1:42" ht="19" x14ac:dyDescent="0.2">
      <c r="A1049" s="7" t="s">
        <v>521</v>
      </c>
      <c r="B1049" s="7" t="s">
        <v>135</v>
      </c>
      <c r="C1049" s="7">
        <v>30</v>
      </c>
      <c r="D1049" s="7">
        <v>34.6</v>
      </c>
      <c r="E1049" s="16" t="s">
        <v>254</v>
      </c>
      <c r="F1049" s="7">
        <v>17.04019444</v>
      </c>
      <c r="G1049" s="7">
        <v>96.097388890000005</v>
      </c>
      <c r="H1049" s="9">
        <v>39281</v>
      </c>
      <c r="I1049" s="17">
        <f>YEAR(H1049)</f>
        <v>2007</v>
      </c>
      <c r="J1049" s="17">
        <f>MONTH(H1049)</f>
        <v>7</v>
      </c>
      <c r="K1049" s="17">
        <f>DAY(H1049)</f>
        <v>18</v>
      </c>
      <c r="L1049" s="7" t="s">
        <v>167</v>
      </c>
      <c r="M1049" s="7" t="s">
        <v>637</v>
      </c>
      <c r="N1049" s="7" t="b">
        <v>0</v>
      </c>
      <c r="O1049" s="2" t="s">
        <v>88</v>
      </c>
      <c r="P1049" s="7" t="b">
        <v>0</v>
      </c>
      <c r="Q1049" s="7" t="s">
        <v>91</v>
      </c>
      <c r="R1049" s="7" t="s">
        <v>992</v>
      </c>
      <c r="S1049" s="7" t="s">
        <v>87</v>
      </c>
      <c r="X1049" s="7">
        <v>4416</v>
      </c>
      <c r="Z1049" s="7" t="s">
        <v>112</v>
      </c>
      <c r="AA1049" s="7" t="s">
        <v>111</v>
      </c>
      <c r="AC1049" s="7" t="s">
        <v>114</v>
      </c>
      <c r="AE1049" s="7" t="s">
        <v>1092</v>
      </c>
      <c r="AJ1049" s="7" t="s">
        <v>255</v>
      </c>
      <c r="AL1049" s="7" t="s">
        <v>106</v>
      </c>
      <c r="AM1049" s="7" t="s">
        <v>573</v>
      </c>
      <c r="AN1049" s="7">
        <v>0</v>
      </c>
      <c r="AO1049" s="7">
        <v>80</v>
      </c>
      <c r="AP1049" s="7" t="s">
        <v>115</v>
      </c>
    </row>
    <row r="1050" spans="1:42" ht="19" x14ac:dyDescent="0.2">
      <c r="A1050" s="7" t="s">
        <v>521</v>
      </c>
      <c r="B1050" s="7" t="s">
        <v>135</v>
      </c>
      <c r="C1050" s="7">
        <v>30</v>
      </c>
      <c r="D1050" s="7">
        <v>29</v>
      </c>
      <c r="E1050" s="16" t="s">
        <v>254</v>
      </c>
      <c r="F1050" s="7">
        <v>17.04019444</v>
      </c>
      <c r="G1050" s="7">
        <v>96.097388890000005</v>
      </c>
      <c r="H1050" s="9">
        <v>39281</v>
      </c>
      <c r="I1050" s="17">
        <f>YEAR(H1050)</f>
        <v>2007</v>
      </c>
      <c r="J1050" s="17">
        <f>MONTH(H1050)</f>
        <v>7</v>
      </c>
      <c r="K1050" s="17">
        <f>DAY(H1050)</f>
        <v>18</v>
      </c>
      <c r="L1050" s="7" t="s">
        <v>118</v>
      </c>
      <c r="M1050" s="7" t="s">
        <v>641</v>
      </c>
      <c r="N1050" s="7" t="b">
        <v>0</v>
      </c>
      <c r="O1050" s="2" t="s">
        <v>88</v>
      </c>
      <c r="P1050" s="7" t="b">
        <v>0</v>
      </c>
      <c r="Q1050" s="7" t="s">
        <v>91</v>
      </c>
      <c r="R1050" s="7" t="s">
        <v>990</v>
      </c>
      <c r="S1050" s="7" t="s">
        <v>87</v>
      </c>
      <c r="X1050" s="7">
        <v>4414</v>
      </c>
      <c r="Z1050" s="7" t="s">
        <v>112</v>
      </c>
      <c r="AA1050" s="7" t="s">
        <v>111</v>
      </c>
      <c r="AC1050" s="7" t="s">
        <v>114</v>
      </c>
      <c r="AE1050" s="7" t="s">
        <v>1092</v>
      </c>
      <c r="AJ1050" s="7" t="s">
        <v>255</v>
      </c>
      <c r="AL1050" s="7" t="s">
        <v>106</v>
      </c>
      <c r="AM1050" s="7" t="s">
        <v>734</v>
      </c>
      <c r="AN1050" s="7">
        <v>0</v>
      </c>
      <c r="AO1050" s="7">
        <v>80</v>
      </c>
      <c r="AP1050" s="7" t="s">
        <v>115</v>
      </c>
    </row>
    <row r="1051" spans="1:42" ht="19" x14ac:dyDescent="0.2">
      <c r="A1051" s="7" t="s">
        <v>521</v>
      </c>
      <c r="B1051" s="7" t="s">
        <v>135</v>
      </c>
      <c r="C1051" s="7">
        <v>30</v>
      </c>
      <c r="D1051" s="7">
        <v>29</v>
      </c>
      <c r="E1051" s="16" t="s">
        <v>254</v>
      </c>
      <c r="F1051" s="7">
        <v>17.04019444</v>
      </c>
      <c r="G1051" s="7">
        <v>96.097388890000005</v>
      </c>
      <c r="H1051" s="9">
        <v>39281</v>
      </c>
      <c r="I1051" s="17">
        <f>YEAR(H1051)</f>
        <v>2007</v>
      </c>
      <c r="J1051" s="17">
        <f>MONTH(H1051)</f>
        <v>7</v>
      </c>
      <c r="K1051" s="17">
        <f>DAY(H1051)</f>
        <v>18</v>
      </c>
      <c r="L1051" s="7" t="s">
        <v>118</v>
      </c>
      <c r="M1051" s="7" t="s">
        <v>641</v>
      </c>
      <c r="N1051" s="7" t="b">
        <v>0</v>
      </c>
      <c r="O1051" s="2" t="s">
        <v>88</v>
      </c>
      <c r="P1051" s="7" t="b">
        <v>0</v>
      </c>
      <c r="Q1051" s="7" t="s">
        <v>91</v>
      </c>
      <c r="R1051" s="7" t="s">
        <v>991</v>
      </c>
      <c r="S1051" s="7" t="s">
        <v>87</v>
      </c>
      <c r="X1051" s="7">
        <v>4415</v>
      </c>
      <c r="Z1051" s="7" t="s">
        <v>112</v>
      </c>
      <c r="AA1051" s="7" t="s">
        <v>111</v>
      </c>
      <c r="AC1051" s="7" t="s">
        <v>114</v>
      </c>
      <c r="AE1051" s="7" t="s">
        <v>1092</v>
      </c>
      <c r="AJ1051" s="7" t="s">
        <v>255</v>
      </c>
      <c r="AL1051" s="7" t="s">
        <v>106</v>
      </c>
      <c r="AM1051" s="7" t="s">
        <v>734</v>
      </c>
      <c r="AN1051" s="7">
        <v>0</v>
      </c>
      <c r="AO1051" s="7">
        <v>80</v>
      </c>
      <c r="AP1051" s="7" t="s">
        <v>115</v>
      </c>
    </row>
    <row r="1052" spans="1:42" ht="19" x14ac:dyDescent="0.2">
      <c r="A1052" s="7" t="s">
        <v>521</v>
      </c>
      <c r="B1052" s="7" t="s">
        <v>135</v>
      </c>
      <c r="C1052" s="7">
        <v>30</v>
      </c>
      <c r="D1052" s="7">
        <v>34.6</v>
      </c>
      <c r="E1052" s="16" t="s">
        <v>254</v>
      </c>
      <c r="F1052" s="7">
        <v>17.04019444</v>
      </c>
      <c r="G1052" s="7">
        <v>96.097388890000005</v>
      </c>
      <c r="H1052" s="9">
        <v>39281</v>
      </c>
      <c r="I1052" s="17">
        <f>YEAR(H1052)</f>
        <v>2007</v>
      </c>
      <c r="J1052" s="17">
        <f>MONTH(H1052)</f>
        <v>7</v>
      </c>
      <c r="K1052" s="17">
        <f>DAY(H1052)</f>
        <v>18</v>
      </c>
      <c r="L1052" s="7" t="s">
        <v>118</v>
      </c>
      <c r="M1052" s="7" t="s">
        <v>641</v>
      </c>
      <c r="N1052" s="7" t="b">
        <v>0</v>
      </c>
      <c r="O1052" s="2" t="s">
        <v>88</v>
      </c>
      <c r="P1052" s="7" t="b">
        <v>0</v>
      </c>
      <c r="Q1052" s="7" t="s">
        <v>91</v>
      </c>
      <c r="R1052" s="7" t="s">
        <v>993</v>
      </c>
      <c r="S1052" s="7" t="s">
        <v>87</v>
      </c>
      <c r="X1052" s="7">
        <v>4417</v>
      </c>
      <c r="Z1052" s="7" t="s">
        <v>112</v>
      </c>
      <c r="AA1052" s="7" t="s">
        <v>111</v>
      </c>
      <c r="AC1052" s="7" t="s">
        <v>114</v>
      </c>
      <c r="AE1052" s="7" t="s">
        <v>1092</v>
      </c>
      <c r="AJ1052" s="7" t="s">
        <v>255</v>
      </c>
      <c r="AL1052" s="7" t="s">
        <v>106</v>
      </c>
      <c r="AM1052" s="7" t="s">
        <v>573</v>
      </c>
      <c r="AN1052" s="7">
        <v>0</v>
      </c>
      <c r="AO1052" s="7">
        <v>80</v>
      </c>
      <c r="AP1052" s="7" t="s">
        <v>115</v>
      </c>
    </row>
    <row r="1053" spans="1:42" ht="19" x14ac:dyDescent="0.2">
      <c r="A1053" s="7" t="s">
        <v>521</v>
      </c>
      <c r="B1053" s="7" t="s">
        <v>135</v>
      </c>
      <c r="C1053" s="7">
        <v>30</v>
      </c>
      <c r="D1053" s="7">
        <v>34.6</v>
      </c>
      <c r="E1053" s="16" t="s">
        <v>254</v>
      </c>
      <c r="F1053" s="7">
        <v>17.04019444</v>
      </c>
      <c r="G1053" s="7">
        <v>96.097388890000005</v>
      </c>
      <c r="H1053" s="9">
        <v>39281</v>
      </c>
      <c r="I1053" s="17">
        <f>YEAR(H1053)</f>
        <v>2007</v>
      </c>
      <c r="J1053" s="17">
        <f>MONTH(H1053)</f>
        <v>7</v>
      </c>
      <c r="K1053" s="17">
        <f>DAY(H1053)</f>
        <v>18</v>
      </c>
      <c r="L1053" s="7" t="s">
        <v>118</v>
      </c>
      <c r="M1053" s="7" t="s">
        <v>641</v>
      </c>
      <c r="N1053" s="7" t="b">
        <v>0</v>
      </c>
      <c r="O1053" s="2" t="s">
        <v>88</v>
      </c>
      <c r="P1053" s="7" t="b">
        <v>0</v>
      </c>
      <c r="Q1053" s="7" t="s">
        <v>91</v>
      </c>
      <c r="R1053" s="7" t="s">
        <v>994</v>
      </c>
      <c r="S1053" s="7" t="s">
        <v>87</v>
      </c>
      <c r="X1053" s="7">
        <v>4418</v>
      </c>
      <c r="Z1053" s="7" t="s">
        <v>112</v>
      </c>
      <c r="AA1053" s="7" t="s">
        <v>111</v>
      </c>
      <c r="AC1053" s="7" t="s">
        <v>114</v>
      </c>
      <c r="AE1053" s="7" t="s">
        <v>1092</v>
      </c>
      <c r="AJ1053" s="7" t="s">
        <v>255</v>
      </c>
      <c r="AL1053" s="7" t="s">
        <v>106</v>
      </c>
      <c r="AM1053" s="7" t="s">
        <v>573</v>
      </c>
      <c r="AN1053" s="7">
        <v>0</v>
      </c>
      <c r="AO1053" s="7">
        <v>80</v>
      </c>
      <c r="AP1053" s="7" t="s">
        <v>115</v>
      </c>
    </row>
    <row r="1054" spans="1:42" ht="19" x14ac:dyDescent="0.2">
      <c r="A1054" s="7" t="s">
        <v>521</v>
      </c>
      <c r="B1054" s="7" t="s">
        <v>135</v>
      </c>
      <c r="C1054" s="7">
        <v>30</v>
      </c>
      <c r="D1054" s="7">
        <v>34.700000000000003</v>
      </c>
      <c r="E1054" s="16" t="s">
        <v>254</v>
      </c>
      <c r="F1054" s="7">
        <v>17.041</v>
      </c>
      <c r="G1054" s="7">
        <v>96.09830556</v>
      </c>
      <c r="H1054" s="9">
        <v>39281</v>
      </c>
      <c r="I1054" s="17">
        <f>YEAR(H1054)</f>
        <v>2007</v>
      </c>
      <c r="J1054" s="17">
        <f>MONTH(H1054)</f>
        <v>7</v>
      </c>
      <c r="K1054" s="17">
        <f>DAY(H1054)</f>
        <v>18</v>
      </c>
      <c r="L1054" s="7" t="s">
        <v>136</v>
      </c>
      <c r="M1054" s="7" t="s">
        <v>629</v>
      </c>
      <c r="N1054" s="7" t="b">
        <v>0</v>
      </c>
      <c r="O1054" s="2" t="s">
        <v>88</v>
      </c>
      <c r="P1054" s="7" t="b">
        <v>0</v>
      </c>
      <c r="Q1054" s="7" t="s">
        <v>91</v>
      </c>
      <c r="R1054" s="7" t="s">
        <v>996</v>
      </c>
      <c r="S1054" s="7" t="s">
        <v>87</v>
      </c>
      <c r="X1054" s="7">
        <v>4420</v>
      </c>
      <c r="Z1054" s="7" t="s">
        <v>112</v>
      </c>
      <c r="AA1054" s="7" t="s">
        <v>111</v>
      </c>
      <c r="AC1054" s="7" t="s">
        <v>114</v>
      </c>
      <c r="AE1054" s="7" t="s">
        <v>1092</v>
      </c>
      <c r="AJ1054" s="7" t="s">
        <v>255</v>
      </c>
      <c r="AL1054" s="7" t="s">
        <v>106</v>
      </c>
      <c r="AM1054" s="7" t="s">
        <v>573</v>
      </c>
      <c r="AN1054" s="7">
        <v>0</v>
      </c>
      <c r="AO1054" s="7">
        <v>80</v>
      </c>
      <c r="AP1054" s="7" t="s">
        <v>115</v>
      </c>
    </row>
    <row r="1055" spans="1:42" ht="19" x14ac:dyDescent="0.2">
      <c r="A1055" s="7" t="s">
        <v>521</v>
      </c>
      <c r="B1055" s="7" t="s">
        <v>135</v>
      </c>
      <c r="C1055" s="7">
        <v>30</v>
      </c>
      <c r="D1055" s="7">
        <v>34.700000000000003</v>
      </c>
      <c r="E1055" s="16" t="s">
        <v>254</v>
      </c>
      <c r="F1055" s="7">
        <v>17.041</v>
      </c>
      <c r="G1055" s="7">
        <v>96.09830556</v>
      </c>
      <c r="H1055" s="9">
        <v>39281</v>
      </c>
      <c r="I1055" s="17">
        <f>YEAR(H1055)</f>
        <v>2007</v>
      </c>
      <c r="J1055" s="17">
        <f>MONTH(H1055)</f>
        <v>7</v>
      </c>
      <c r="K1055" s="17">
        <f>DAY(H1055)</f>
        <v>18</v>
      </c>
      <c r="L1055" s="7" t="s">
        <v>136</v>
      </c>
      <c r="M1055" s="7" t="s">
        <v>629</v>
      </c>
      <c r="N1055" s="7" t="b">
        <v>0</v>
      </c>
      <c r="O1055" s="2" t="s">
        <v>88</v>
      </c>
      <c r="P1055" s="7" t="b">
        <v>0</v>
      </c>
      <c r="Q1055" s="7" t="s">
        <v>91</v>
      </c>
      <c r="R1055" s="7" t="s">
        <v>997</v>
      </c>
      <c r="S1055" s="7" t="s">
        <v>87</v>
      </c>
      <c r="X1055" s="7">
        <v>4421</v>
      </c>
      <c r="Z1055" s="7" t="s">
        <v>112</v>
      </c>
      <c r="AA1055" s="7" t="s">
        <v>111</v>
      </c>
      <c r="AC1055" s="7" t="s">
        <v>114</v>
      </c>
      <c r="AE1055" s="7" t="s">
        <v>1092</v>
      </c>
      <c r="AJ1055" s="7" t="s">
        <v>255</v>
      </c>
      <c r="AL1055" s="7" t="s">
        <v>106</v>
      </c>
      <c r="AM1055" s="7" t="s">
        <v>573</v>
      </c>
      <c r="AN1055" s="7">
        <v>0</v>
      </c>
      <c r="AO1055" s="7">
        <v>80</v>
      </c>
      <c r="AP1055" s="7" t="s">
        <v>115</v>
      </c>
    </row>
    <row r="1056" spans="1:42" ht="19" x14ac:dyDescent="0.2">
      <c r="A1056" s="7" t="s">
        <v>521</v>
      </c>
      <c r="B1056" s="7" t="s">
        <v>135</v>
      </c>
      <c r="C1056" s="7">
        <v>30</v>
      </c>
      <c r="D1056" s="7">
        <v>34.700000000000003</v>
      </c>
      <c r="E1056" s="16" t="s">
        <v>254</v>
      </c>
      <c r="F1056" s="7">
        <v>17.041</v>
      </c>
      <c r="G1056" s="7">
        <v>96.09830556</v>
      </c>
      <c r="H1056" s="9">
        <v>39281</v>
      </c>
      <c r="I1056" s="17">
        <f>YEAR(H1056)</f>
        <v>2007</v>
      </c>
      <c r="J1056" s="17">
        <f>MONTH(H1056)</f>
        <v>7</v>
      </c>
      <c r="K1056" s="17">
        <f>DAY(H1056)</f>
        <v>18</v>
      </c>
      <c r="L1056" s="7" t="s">
        <v>167</v>
      </c>
      <c r="M1056" s="7" t="s">
        <v>637</v>
      </c>
      <c r="N1056" s="7" t="b">
        <v>0</v>
      </c>
      <c r="O1056" s="2" t="s">
        <v>88</v>
      </c>
      <c r="P1056" s="7" t="b">
        <v>0</v>
      </c>
      <c r="Q1056" s="7" t="s">
        <v>91</v>
      </c>
      <c r="R1056" s="7" t="s">
        <v>998</v>
      </c>
      <c r="S1056" s="7" t="s">
        <v>87</v>
      </c>
      <c r="X1056" s="7">
        <v>4422</v>
      </c>
      <c r="Z1056" s="7" t="s">
        <v>112</v>
      </c>
      <c r="AA1056" s="7" t="s">
        <v>111</v>
      </c>
      <c r="AC1056" s="7" t="s">
        <v>114</v>
      </c>
      <c r="AE1056" s="7" t="s">
        <v>1092</v>
      </c>
      <c r="AJ1056" s="7" t="s">
        <v>255</v>
      </c>
      <c r="AL1056" s="7" t="s">
        <v>106</v>
      </c>
      <c r="AM1056" s="7" t="s">
        <v>573</v>
      </c>
      <c r="AN1056" s="7">
        <v>0</v>
      </c>
      <c r="AO1056" s="7">
        <v>80</v>
      </c>
      <c r="AP1056" s="7" t="s">
        <v>115</v>
      </c>
    </row>
    <row r="1057" spans="1:42" ht="19" x14ac:dyDescent="0.2">
      <c r="A1057" s="7" t="s">
        <v>521</v>
      </c>
      <c r="B1057" s="7" t="s">
        <v>135</v>
      </c>
      <c r="C1057" s="7">
        <v>30</v>
      </c>
      <c r="D1057" s="7">
        <v>34.700000000000003</v>
      </c>
      <c r="E1057" s="16" t="s">
        <v>254</v>
      </c>
      <c r="F1057" s="7">
        <v>17.041</v>
      </c>
      <c r="G1057" s="7">
        <v>96.09830556</v>
      </c>
      <c r="H1057" s="9">
        <v>39281</v>
      </c>
      <c r="I1057" s="17">
        <f>YEAR(H1057)</f>
        <v>2007</v>
      </c>
      <c r="J1057" s="17">
        <f>MONTH(H1057)</f>
        <v>7</v>
      </c>
      <c r="K1057" s="17">
        <f>DAY(H1057)</f>
        <v>18</v>
      </c>
      <c r="L1057" s="7" t="s">
        <v>167</v>
      </c>
      <c r="M1057" s="7" t="s">
        <v>637</v>
      </c>
      <c r="N1057" s="7" t="b">
        <v>0</v>
      </c>
      <c r="O1057" s="2" t="s">
        <v>88</v>
      </c>
      <c r="P1057" s="7" t="b">
        <v>0</v>
      </c>
      <c r="Q1057" s="7" t="s">
        <v>91</v>
      </c>
      <c r="R1057" s="7" t="s">
        <v>999</v>
      </c>
      <c r="S1057" s="7" t="s">
        <v>87</v>
      </c>
      <c r="X1057" s="7">
        <v>4423</v>
      </c>
      <c r="Z1057" s="7" t="s">
        <v>112</v>
      </c>
      <c r="AA1057" s="7" t="s">
        <v>111</v>
      </c>
      <c r="AC1057" s="7" t="s">
        <v>114</v>
      </c>
      <c r="AE1057" s="7" t="s">
        <v>1092</v>
      </c>
      <c r="AJ1057" s="7" t="s">
        <v>255</v>
      </c>
      <c r="AL1057" s="7" t="s">
        <v>106</v>
      </c>
      <c r="AM1057" s="7" t="s">
        <v>573</v>
      </c>
      <c r="AN1057" s="7">
        <v>0</v>
      </c>
      <c r="AO1057" s="7">
        <v>80</v>
      </c>
      <c r="AP1057" s="7" t="s">
        <v>115</v>
      </c>
    </row>
    <row r="1058" spans="1:42" ht="19" x14ac:dyDescent="0.2">
      <c r="A1058" s="7" t="s">
        <v>521</v>
      </c>
      <c r="B1058" s="7" t="s">
        <v>135</v>
      </c>
      <c r="C1058" s="7">
        <v>30</v>
      </c>
      <c r="D1058" s="7">
        <v>29</v>
      </c>
      <c r="E1058" s="16" t="s">
        <v>254</v>
      </c>
      <c r="F1058" s="7">
        <v>17.04102778</v>
      </c>
      <c r="G1058" s="7">
        <v>96.097388890000005</v>
      </c>
      <c r="H1058" s="9">
        <v>39281</v>
      </c>
      <c r="I1058" s="17">
        <f>YEAR(H1058)</f>
        <v>2007</v>
      </c>
      <c r="J1058" s="17">
        <f>MONTH(H1058)</f>
        <v>7</v>
      </c>
      <c r="K1058" s="17">
        <f>DAY(H1058)</f>
        <v>18</v>
      </c>
      <c r="L1058" s="7" t="s">
        <v>118</v>
      </c>
      <c r="M1058" s="7" t="s">
        <v>641</v>
      </c>
      <c r="N1058" s="7" t="b">
        <v>0</v>
      </c>
      <c r="O1058" s="2" t="s">
        <v>88</v>
      </c>
      <c r="P1058" s="7" t="b">
        <v>0</v>
      </c>
      <c r="Q1058" s="7" t="s">
        <v>91</v>
      </c>
      <c r="R1058" s="7" t="s">
        <v>1000</v>
      </c>
      <c r="S1058" s="7" t="s">
        <v>87</v>
      </c>
      <c r="X1058" s="7">
        <v>4424</v>
      </c>
      <c r="Z1058" s="7" t="s">
        <v>112</v>
      </c>
      <c r="AA1058" s="7" t="s">
        <v>111</v>
      </c>
      <c r="AC1058" s="7" t="s">
        <v>114</v>
      </c>
      <c r="AE1058" s="7" t="s">
        <v>1092</v>
      </c>
      <c r="AJ1058" s="7" t="s">
        <v>255</v>
      </c>
      <c r="AL1058" s="7" t="s">
        <v>106</v>
      </c>
      <c r="AM1058" s="7" t="s">
        <v>734</v>
      </c>
      <c r="AN1058" s="7">
        <v>0</v>
      </c>
      <c r="AO1058" s="7">
        <v>80</v>
      </c>
      <c r="AP1058" s="7" t="s">
        <v>115</v>
      </c>
    </row>
    <row r="1059" spans="1:42" ht="19" x14ac:dyDescent="0.2">
      <c r="A1059" s="7" t="s">
        <v>521</v>
      </c>
      <c r="B1059" s="7" t="s">
        <v>135</v>
      </c>
      <c r="C1059" s="7">
        <v>30</v>
      </c>
      <c r="D1059" s="7">
        <v>29</v>
      </c>
      <c r="E1059" s="16" t="s">
        <v>254</v>
      </c>
      <c r="F1059" s="7">
        <v>17.04102778</v>
      </c>
      <c r="G1059" s="7">
        <v>96.097388890000005</v>
      </c>
      <c r="H1059" s="9">
        <v>39281</v>
      </c>
      <c r="I1059" s="17">
        <f>YEAR(H1059)</f>
        <v>2007</v>
      </c>
      <c r="J1059" s="17">
        <f>MONTH(H1059)</f>
        <v>7</v>
      </c>
      <c r="K1059" s="17">
        <f>DAY(H1059)</f>
        <v>18</v>
      </c>
      <c r="L1059" s="7" t="s">
        <v>168</v>
      </c>
      <c r="M1059" s="7" t="s">
        <v>592</v>
      </c>
      <c r="N1059" s="7" t="b">
        <v>0</v>
      </c>
      <c r="O1059" s="2" t="s">
        <v>88</v>
      </c>
      <c r="P1059" s="7" t="b">
        <v>0</v>
      </c>
      <c r="Q1059" s="7" t="s">
        <v>91</v>
      </c>
      <c r="R1059" s="7" t="s">
        <v>1001</v>
      </c>
      <c r="S1059" s="7" t="s">
        <v>87</v>
      </c>
      <c r="X1059" s="7">
        <v>4425</v>
      </c>
      <c r="Z1059" s="7" t="s">
        <v>112</v>
      </c>
      <c r="AA1059" s="7" t="s">
        <v>111</v>
      </c>
      <c r="AB1059" s="7" t="s">
        <v>254</v>
      </c>
      <c r="AC1059" s="7" t="s">
        <v>114</v>
      </c>
      <c r="AE1059" s="7" t="s">
        <v>1092</v>
      </c>
      <c r="AJ1059" s="7" t="s">
        <v>255</v>
      </c>
      <c r="AL1059" s="7" t="s">
        <v>106</v>
      </c>
      <c r="AM1059" s="7" t="s">
        <v>734</v>
      </c>
      <c r="AN1059" s="7">
        <v>0</v>
      </c>
      <c r="AO1059" s="7">
        <v>80</v>
      </c>
      <c r="AP1059" s="7" t="s">
        <v>115</v>
      </c>
    </row>
    <row r="1060" spans="1:42" ht="19" x14ac:dyDescent="0.2">
      <c r="A1060" s="7" t="s">
        <v>521</v>
      </c>
      <c r="B1060" s="7" t="s">
        <v>135</v>
      </c>
      <c r="C1060" s="7">
        <v>30</v>
      </c>
      <c r="D1060" s="7">
        <v>29</v>
      </c>
      <c r="E1060" s="16" t="s">
        <v>254</v>
      </c>
      <c r="F1060" s="7">
        <v>17.04102778</v>
      </c>
      <c r="G1060" s="7">
        <v>96.097388890000005</v>
      </c>
      <c r="H1060" s="9">
        <v>39281</v>
      </c>
      <c r="I1060" s="17">
        <f>YEAR(H1060)</f>
        <v>2007</v>
      </c>
      <c r="J1060" s="17">
        <f>MONTH(H1060)</f>
        <v>7</v>
      </c>
      <c r="K1060" s="17">
        <f>DAY(H1060)</f>
        <v>18</v>
      </c>
      <c r="L1060" s="7" t="s">
        <v>125</v>
      </c>
      <c r="M1060" s="7" t="s">
        <v>598</v>
      </c>
      <c r="N1060" s="7" t="b">
        <v>0</v>
      </c>
      <c r="O1060" s="2" t="s">
        <v>88</v>
      </c>
      <c r="P1060" s="7" t="b">
        <v>0</v>
      </c>
      <c r="Q1060" s="7" t="s">
        <v>91</v>
      </c>
      <c r="R1060" s="7" t="s">
        <v>1002</v>
      </c>
      <c r="S1060" s="7" t="s">
        <v>87</v>
      </c>
      <c r="X1060" s="7">
        <v>4426</v>
      </c>
      <c r="Z1060" s="7" t="s">
        <v>112</v>
      </c>
      <c r="AA1060" s="7" t="s">
        <v>111</v>
      </c>
      <c r="AC1060" s="7" t="s">
        <v>114</v>
      </c>
      <c r="AE1060" s="7" t="s">
        <v>1092</v>
      </c>
      <c r="AJ1060" s="7" t="s">
        <v>255</v>
      </c>
      <c r="AL1060" s="7" t="s">
        <v>106</v>
      </c>
      <c r="AM1060" s="7" t="s">
        <v>734</v>
      </c>
      <c r="AN1060" s="7">
        <v>0</v>
      </c>
      <c r="AO1060" s="7">
        <v>80</v>
      </c>
      <c r="AP1060" s="7" t="s">
        <v>115</v>
      </c>
    </row>
    <row r="1061" spans="1:42" ht="19" x14ac:dyDescent="0.2">
      <c r="A1061" s="7" t="s">
        <v>521</v>
      </c>
      <c r="B1061" s="7" t="s">
        <v>135</v>
      </c>
      <c r="C1061" s="7">
        <v>30</v>
      </c>
      <c r="D1061" s="7">
        <v>29</v>
      </c>
      <c r="E1061" s="16" t="s">
        <v>254</v>
      </c>
      <c r="F1061" s="7">
        <v>17.04141667</v>
      </c>
      <c r="G1061" s="7">
        <v>96.096444439999999</v>
      </c>
      <c r="H1061" s="9">
        <v>39281</v>
      </c>
      <c r="I1061" s="17">
        <f>YEAR(H1061)</f>
        <v>2007</v>
      </c>
      <c r="J1061" s="17">
        <f>MONTH(H1061)</f>
        <v>7</v>
      </c>
      <c r="K1061" s="17">
        <f>DAY(H1061)</f>
        <v>18</v>
      </c>
      <c r="L1061" s="7" t="s">
        <v>167</v>
      </c>
      <c r="M1061" s="7" t="s">
        <v>637</v>
      </c>
      <c r="N1061" s="7" t="b">
        <v>0</v>
      </c>
      <c r="O1061" s="2" t="s">
        <v>88</v>
      </c>
      <c r="P1061" s="7" t="b">
        <v>0</v>
      </c>
      <c r="Q1061" s="7" t="s">
        <v>91</v>
      </c>
      <c r="R1061" s="7" t="s">
        <v>1003</v>
      </c>
      <c r="S1061" s="7" t="s">
        <v>87</v>
      </c>
      <c r="X1061" s="7">
        <v>4427</v>
      </c>
      <c r="Z1061" s="7" t="s">
        <v>112</v>
      </c>
      <c r="AA1061" s="7" t="s">
        <v>111</v>
      </c>
      <c r="AC1061" s="7" t="s">
        <v>114</v>
      </c>
      <c r="AE1061" s="7" t="s">
        <v>1092</v>
      </c>
      <c r="AJ1061" s="7" t="s">
        <v>255</v>
      </c>
      <c r="AL1061" s="7" t="s">
        <v>106</v>
      </c>
      <c r="AM1061" s="7" t="s">
        <v>734</v>
      </c>
      <c r="AN1061" s="7">
        <v>0</v>
      </c>
      <c r="AO1061" s="7">
        <v>80</v>
      </c>
      <c r="AP1061" s="7" t="s">
        <v>115</v>
      </c>
    </row>
    <row r="1062" spans="1:42" ht="19" x14ac:dyDescent="0.2">
      <c r="A1062" s="7" t="s">
        <v>521</v>
      </c>
      <c r="B1062" s="7" t="s">
        <v>135</v>
      </c>
      <c r="C1062" s="7">
        <v>30</v>
      </c>
      <c r="D1062" s="7">
        <v>31.7</v>
      </c>
      <c r="E1062" s="16" t="s">
        <v>254</v>
      </c>
      <c r="F1062" s="7">
        <v>17.04286111</v>
      </c>
      <c r="G1062" s="7">
        <v>96.103972220000003</v>
      </c>
      <c r="H1062" s="9">
        <v>39280</v>
      </c>
      <c r="I1062" s="17">
        <f>YEAR(H1062)</f>
        <v>2007</v>
      </c>
      <c r="J1062" s="17">
        <f>MONTH(H1062)</f>
        <v>7</v>
      </c>
      <c r="K1062" s="17">
        <f>DAY(H1062)</f>
        <v>17</v>
      </c>
      <c r="L1062" s="7" t="s">
        <v>167</v>
      </c>
      <c r="M1062" s="7" t="s">
        <v>637</v>
      </c>
      <c r="N1062" s="7" t="b">
        <v>0</v>
      </c>
      <c r="O1062" s="2" t="s">
        <v>88</v>
      </c>
      <c r="P1062" s="7" t="b">
        <v>0</v>
      </c>
      <c r="Q1062" s="7" t="s">
        <v>91</v>
      </c>
      <c r="R1062" s="7" t="s">
        <v>1005</v>
      </c>
      <c r="S1062" s="7" t="s">
        <v>87</v>
      </c>
      <c r="X1062" s="7">
        <v>4429</v>
      </c>
      <c r="Z1062" s="7" t="s">
        <v>112</v>
      </c>
      <c r="AA1062" s="7" t="s">
        <v>111</v>
      </c>
      <c r="AC1062" s="7" t="s">
        <v>114</v>
      </c>
      <c r="AE1062" s="7" t="s">
        <v>1092</v>
      </c>
      <c r="AJ1062" s="7" t="s">
        <v>255</v>
      </c>
      <c r="AL1062" s="7" t="s">
        <v>106</v>
      </c>
      <c r="AM1062" s="7" t="s">
        <v>734</v>
      </c>
      <c r="AN1062" s="7">
        <v>0</v>
      </c>
      <c r="AO1062" s="7">
        <v>80</v>
      </c>
      <c r="AP1062" s="7" t="s">
        <v>115</v>
      </c>
    </row>
    <row r="1063" spans="1:42" ht="19" x14ac:dyDescent="0.2">
      <c r="A1063" s="7" t="s">
        <v>521</v>
      </c>
      <c r="B1063" s="7" t="s">
        <v>135</v>
      </c>
      <c r="C1063" s="7">
        <v>30</v>
      </c>
      <c r="D1063" s="7">
        <v>31.7</v>
      </c>
      <c r="E1063" s="16" t="s">
        <v>254</v>
      </c>
      <c r="F1063" s="7">
        <v>17.04286111</v>
      </c>
      <c r="G1063" s="7">
        <v>96.103972220000003</v>
      </c>
      <c r="H1063" s="9">
        <v>39280</v>
      </c>
      <c r="I1063" s="17">
        <f>YEAR(H1063)</f>
        <v>2007</v>
      </c>
      <c r="J1063" s="17">
        <f>MONTH(H1063)</f>
        <v>7</v>
      </c>
      <c r="K1063" s="17">
        <f>DAY(H1063)</f>
        <v>17</v>
      </c>
      <c r="L1063" s="7" t="s">
        <v>167</v>
      </c>
      <c r="M1063" s="7" t="s">
        <v>637</v>
      </c>
      <c r="N1063" s="7" t="b">
        <v>0</v>
      </c>
      <c r="O1063" s="2" t="s">
        <v>88</v>
      </c>
      <c r="P1063" s="7" t="b">
        <v>0</v>
      </c>
      <c r="Q1063" s="7" t="s">
        <v>91</v>
      </c>
      <c r="R1063" s="7" t="s">
        <v>1006</v>
      </c>
      <c r="S1063" s="7" t="s">
        <v>87</v>
      </c>
      <c r="X1063" s="7">
        <v>4430</v>
      </c>
      <c r="Z1063" s="7" t="s">
        <v>112</v>
      </c>
      <c r="AA1063" s="7" t="s">
        <v>111</v>
      </c>
      <c r="AC1063" s="7" t="s">
        <v>114</v>
      </c>
      <c r="AE1063" s="7" t="s">
        <v>1092</v>
      </c>
      <c r="AJ1063" s="7" t="s">
        <v>255</v>
      </c>
      <c r="AL1063" s="7" t="s">
        <v>106</v>
      </c>
      <c r="AM1063" s="7" t="s">
        <v>734</v>
      </c>
      <c r="AN1063" s="7">
        <v>0</v>
      </c>
      <c r="AO1063" s="7">
        <v>80</v>
      </c>
      <c r="AP1063" s="7" t="s">
        <v>115</v>
      </c>
    </row>
    <row r="1064" spans="1:42" ht="19" x14ac:dyDescent="0.2">
      <c r="A1064" s="7" t="s">
        <v>521</v>
      </c>
      <c r="B1064" s="7" t="s">
        <v>135</v>
      </c>
      <c r="C1064" s="7">
        <v>30</v>
      </c>
      <c r="D1064" s="7">
        <v>31.7</v>
      </c>
      <c r="E1064" s="16" t="s">
        <v>254</v>
      </c>
      <c r="F1064" s="7">
        <v>17.04286111</v>
      </c>
      <c r="G1064" s="7">
        <v>96.103972220000003</v>
      </c>
      <c r="H1064" s="9">
        <v>39280</v>
      </c>
      <c r="I1064" s="17">
        <f>YEAR(H1064)</f>
        <v>2007</v>
      </c>
      <c r="J1064" s="17">
        <f>MONTH(H1064)</f>
        <v>7</v>
      </c>
      <c r="K1064" s="17">
        <f>DAY(H1064)</f>
        <v>17</v>
      </c>
      <c r="L1064" s="7" t="s">
        <v>168</v>
      </c>
      <c r="M1064" s="7" t="s">
        <v>592</v>
      </c>
      <c r="N1064" s="7" t="b">
        <v>0</v>
      </c>
      <c r="O1064" s="2" t="s">
        <v>88</v>
      </c>
      <c r="P1064" s="7" t="b">
        <v>0</v>
      </c>
      <c r="Q1064" s="7" t="s">
        <v>91</v>
      </c>
      <c r="R1064" s="7" t="s">
        <v>1004</v>
      </c>
      <c r="S1064" s="7" t="s">
        <v>87</v>
      </c>
      <c r="X1064" s="7">
        <v>4428</v>
      </c>
      <c r="Z1064" s="7" t="s">
        <v>112</v>
      </c>
      <c r="AA1064" s="7" t="s">
        <v>111</v>
      </c>
      <c r="AB1064" s="7" t="s">
        <v>254</v>
      </c>
      <c r="AC1064" s="7" t="s">
        <v>114</v>
      </c>
      <c r="AE1064" s="7" t="s">
        <v>1092</v>
      </c>
      <c r="AJ1064" s="7" t="s">
        <v>255</v>
      </c>
      <c r="AL1064" s="7" t="s">
        <v>106</v>
      </c>
      <c r="AM1064" s="7" t="s">
        <v>734</v>
      </c>
      <c r="AN1064" s="7">
        <v>0</v>
      </c>
      <c r="AO1064" s="7">
        <v>80</v>
      </c>
      <c r="AP1064" s="7" t="s">
        <v>115</v>
      </c>
    </row>
    <row r="1065" spans="1:42" ht="19" x14ac:dyDescent="0.2">
      <c r="A1065" s="7" t="s">
        <v>521</v>
      </c>
      <c r="B1065" s="7" t="s">
        <v>162</v>
      </c>
      <c r="C1065" s="7">
        <v>30</v>
      </c>
      <c r="D1065" s="7">
        <v>278</v>
      </c>
      <c r="E1065" s="16" t="s">
        <v>159</v>
      </c>
      <c r="F1065" s="7">
        <v>17.042972219999999</v>
      </c>
      <c r="G1065" s="7">
        <v>106.1250278</v>
      </c>
      <c r="H1065" s="9">
        <v>39753</v>
      </c>
      <c r="I1065" s="17">
        <f>YEAR(H1065)</f>
        <v>2008</v>
      </c>
      <c r="J1065" s="17">
        <f>MONTH(H1065)</f>
        <v>11</v>
      </c>
      <c r="K1065" s="17">
        <f>DAY(H1065)</f>
        <v>1</v>
      </c>
      <c r="L1065" s="7" t="s">
        <v>138</v>
      </c>
      <c r="M1065" s="7" t="s">
        <v>630</v>
      </c>
      <c r="N1065" s="7" t="b">
        <v>0</v>
      </c>
      <c r="O1065" s="2" t="s">
        <v>88</v>
      </c>
      <c r="P1065" s="7" t="b">
        <v>0</v>
      </c>
      <c r="Q1065" s="7" t="s">
        <v>91</v>
      </c>
      <c r="R1065" s="7">
        <v>12465</v>
      </c>
      <c r="S1065" s="7" t="s">
        <v>87</v>
      </c>
      <c r="X1065" s="7">
        <v>3933</v>
      </c>
      <c r="Z1065" s="7" t="s">
        <v>112</v>
      </c>
      <c r="AA1065" s="7" t="s">
        <v>111</v>
      </c>
      <c r="AC1065" s="7" t="s">
        <v>114</v>
      </c>
      <c r="AE1065" s="7" t="s">
        <v>1092</v>
      </c>
      <c r="AJ1065" s="7" t="s">
        <v>160</v>
      </c>
      <c r="AL1065" s="7" t="s">
        <v>106</v>
      </c>
      <c r="AM1065" s="7" t="s">
        <v>735</v>
      </c>
      <c r="AN1065" s="7">
        <v>0</v>
      </c>
      <c r="AO1065" s="7">
        <v>80</v>
      </c>
      <c r="AP1065" s="7" t="s">
        <v>115</v>
      </c>
    </row>
    <row r="1066" spans="1:42" ht="19" x14ac:dyDescent="0.2">
      <c r="A1066" s="7" t="s">
        <v>521</v>
      </c>
      <c r="B1066" s="7" t="s">
        <v>162</v>
      </c>
      <c r="C1066" s="7">
        <v>30</v>
      </c>
      <c r="D1066" s="7">
        <v>278</v>
      </c>
      <c r="E1066" s="16" t="s">
        <v>159</v>
      </c>
      <c r="F1066" s="7">
        <v>17.042972219999999</v>
      </c>
      <c r="G1066" s="7">
        <v>106.1250278</v>
      </c>
      <c r="H1066" s="9">
        <v>39753</v>
      </c>
      <c r="I1066" s="17">
        <f>YEAR(H1066)</f>
        <v>2008</v>
      </c>
      <c r="J1066" s="17">
        <f>MONTH(H1066)</f>
        <v>11</v>
      </c>
      <c r="K1066" s="17">
        <f>DAY(H1066)</f>
        <v>1</v>
      </c>
      <c r="L1066" s="7" t="s">
        <v>138</v>
      </c>
      <c r="M1066" s="7" t="s">
        <v>630</v>
      </c>
      <c r="N1066" s="7" t="b">
        <v>0</v>
      </c>
      <c r="O1066" s="2" t="s">
        <v>88</v>
      </c>
      <c r="P1066" s="7" t="b">
        <v>0</v>
      </c>
      <c r="Q1066" s="7" t="s">
        <v>91</v>
      </c>
      <c r="R1066" s="7">
        <v>12466</v>
      </c>
      <c r="S1066" s="7" t="s">
        <v>87</v>
      </c>
      <c r="X1066" s="7">
        <v>3934</v>
      </c>
      <c r="Z1066" s="7" t="s">
        <v>112</v>
      </c>
      <c r="AA1066" s="7" t="s">
        <v>111</v>
      </c>
      <c r="AC1066" s="7" t="s">
        <v>114</v>
      </c>
      <c r="AE1066" s="7" t="s">
        <v>1092</v>
      </c>
      <c r="AJ1066" s="7" t="s">
        <v>160</v>
      </c>
      <c r="AL1066" s="7" t="s">
        <v>106</v>
      </c>
      <c r="AM1066" s="7" t="s">
        <v>735</v>
      </c>
      <c r="AN1066" s="7">
        <v>0</v>
      </c>
      <c r="AO1066" s="7">
        <v>80</v>
      </c>
      <c r="AP1066" s="7" t="s">
        <v>115</v>
      </c>
    </row>
    <row r="1067" spans="1:42" ht="19" x14ac:dyDescent="0.2">
      <c r="A1067" s="7" t="s">
        <v>521</v>
      </c>
      <c r="B1067" s="7" t="s">
        <v>162</v>
      </c>
      <c r="C1067" s="7">
        <v>30</v>
      </c>
      <c r="D1067" s="7">
        <v>278</v>
      </c>
      <c r="E1067" s="16" t="s">
        <v>159</v>
      </c>
      <c r="F1067" s="7">
        <v>17.042972219999999</v>
      </c>
      <c r="G1067" s="7">
        <v>106.1250278</v>
      </c>
      <c r="H1067" s="9">
        <v>39753</v>
      </c>
      <c r="I1067" s="17">
        <f>YEAR(H1067)</f>
        <v>2008</v>
      </c>
      <c r="J1067" s="17">
        <f>MONTH(H1067)</f>
        <v>11</v>
      </c>
      <c r="K1067" s="17">
        <f>DAY(H1067)</f>
        <v>1</v>
      </c>
      <c r="L1067" s="7" t="s">
        <v>138</v>
      </c>
      <c r="M1067" s="7" t="s">
        <v>630</v>
      </c>
      <c r="N1067" s="7" t="b">
        <v>0</v>
      </c>
      <c r="O1067" s="2" t="s">
        <v>88</v>
      </c>
      <c r="P1067" s="7" t="b">
        <v>0</v>
      </c>
      <c r="Q1067" s="7" t="s">
        <v>91</v>
      </c>
      <c r="R1067" s="7">
        <v>12491</v>
      </c>
      <c r="S1067" s="7" t="s">
        <v>87</v>
      </c>
      <c r="X1067" s="7">
        <v>3945</v>
      </c>
      <c r="Z1067" s="7" t="s">
        <v>112</v>
      </c>
      <c r="AA1067" s="7" t="s">
        <v>111</v>
      </c>
      <c r="AC1067" s="7" t="s">
        <v>114</v>
      </c>
      <c r="AE1067" s="7" t="s">
        <v>1092</v>
      </c>
      <c r="AJ1067" s="7" t="s">
        <v>160</v>
      </c>
      <c r="AL1067" s="7" t="s">
        <v>106</v>
      </c>
      <c r="AM1067" s="7" t="s">
        <v>735</v>
      </c>
      <c r="AN1067" s="7">
        <v>0</v>
      </c>
      <c r="AO1067" s="7">
        <v>80</v>
      </c>
      <c r="AP1067" s="7" t="s">
        <v>115</v>
      </c>
    </row>
    <row r="1068" spans="1:42" ht="19" x14ac:dyDescent="0.2">
      <c r="A1068" s="7" t="s">
        <v>521</v>
      </c>
      <c r="B1068" s="7" t="s">
        <v>162</v>
      </c>
      <c r="C1068" s="7">
        <v>30</v>
      </c>
      <c r="D1068" s="7">
        <v>278</v>
      </c>
      <c r="E1068" s="16" t="s">
        <v>159</v>
      </c>
      <c r="F1068" s="7">
        <v>17.042972219999999</v>
      </c>
      <c r="G1068" s="7">
        <v>106.1250278</v>
      </c>
      <c r="H1068" s="9">
        <v>39753</v>
      </c>
      <c r="I1068" s="17">
        <f>YEAR(H1068)</f>
        <v>2008</v>
      </c>
      <c r="J1068" s="17">
        <f>MONTH(H1068)</f>
        <v>11</v>
      </c>
      <c r="K1068" s="17">
        <f>DAY(H1068)</f>
        <v>1</v>
      </c>
      <c r="L1068" s="7" t="s">
        <v>118</v>
      </c>
      <c r="M1068" s="7" t="s">
        <v>592</v>
      </c>
      <c r="N1068" s="7" t="b">
        <v>0</v>
      </c>
      <c r="O1068" s="2" t="s">
        <v>88</v>
      </c>
      <c r="P1068" s="7" t="b">
        <v>0</v>
      </c>
      <c r="Q1068" s="7" t="s">
        <v>91</v>
      </c>
      <c r="R1068" s="7">
        <v>12467</v>
      </c>
      <c r="S1068" s="7" t="s">
        <v>87</v>
      </c>
      <c r="X1068" s="7">
        <v>3935</v>
      </c>
      <c r="Z1068" s="7" t="s">
        <v>112</v>
      </c>
      <c r="AA1068" s="7" t="s">
        <v>111</v>
      </c>
      <c r="AB1068" s="7" t="s">
        <v>159</v>
      </c>
      <c r="AC1068" s="7" t="s">
        <v>114</v>
      </c>
      <c r="AE1068" s="7" t="s">
        <v>1092</v>
      </c>
      <c r="AJ1068" s="7" t="s">
        <v>160</v>
      </c>
      <c r="AL1068" s="7" t="s">
        <v>106</v>
      </c>
      <c r="AM1068" s="7" t="s">
        <v>735</v>
      </c>
      <c r="AN1068" s="7">
        <v>0</v>
      </c>
      <c r="AO1068" s="7">
        <v>80</v>
      </c>
      <c r="AP1068" s="7" t="s">
        <v>115</v>
      </c>
    </row>
    <row r="1069" spans="1:42" ht="19" x14ac:dyDescent="0.2">
      <c r="A1069" s="7" t="s">
        <v>521</v>
      </c>
      <c r="B1069" s="7" t="s">
        <v>162</v>
      </c>
      <c r="C1069" s="7">
        <v>30</v>
      </c>
      <c r="D1069" s="7">
        <v>278</v>
      </c>
      <c r="E1069" s="16" t="s">
        <v>159</v>
      </c>
      <c r="F1069" s="7">
        <v>17.042972219999999</v>
      </c>
      <c r="G1069" s="7">
        <v>106.1250278</v>
      </c>
      <c r="H1069" s="9">
        <v>39753</v>
      </c>
      <c r="I1069" s="17">
        <f>YEAR(H1069)</f>
        <v>2008</v>
      </c>
      <c r="J1069" s="17">
        <f>MONTH(H1069)</f>
        <v>11</v>
      </c>
      <c r="K1069" s="17">
        <f>DAY(H1069)</f>
        <v>1</v>
      </c>
      <c r="L1069" s="7" t="s">
        <v>118</v>
      </c>
      <c r="M1069" s="7" t="s">
        <v>592</v>
      </c>
      <c r="N1069" s="7" t="b">
        <v>0</v>
      </c>
      <c r="O1069" s="2" t="s">
        <v>88</v>
      </c>
      <c r="P1069" s="7" t="b">
        <v>0</v>
      </c>
      <c r="Q1069" s="7" t="s">
        <v>91</v>
      </c>
      <c r="R1069" s="7">
        <v>12488</v>
      </c>
      <c r="S1069" s="7" t="s">
        <v>87</v>
      </c>
      <c r="X1069" s="7">
        <v>3944</v>
      </c>
      <c r="Z1069" s="7" t="s">
        <v>112</v>
      </c>
      <c r="AA1069" s="7" t="s">
        <v>111</v>
      </c>
      <c r="AB1069" s="7" t="s">
        <v>159</v>
      </c>
      <c r="AC1069" s="7" t="s">
        <v>114</v>
      </c>
      <c r="AE1069" s="7" t="s">
        <v>1092</v>
      </c>
      <c r="AJ1069" s="7" t="s">
        <v>160</v>
      </c>
      <c r="AL1069" s="7" t="s">
        <v>106</v>
      </c>
      <c r="AM1069" s="7" t="s">
        <v>735</v>
      </c>
      <c r="AN1069" s="7">
        <v>0</v>
      </c>
      <c r="AO1069" s="7">
        <v>80</v>
      </c>
      <c r="AP1069" s="7" t="s">
        <v>115</v>
      </c>
    </row>
    <row r="1070" spans="1:42" ht="19" x14ac:dyDescent="0.2">
      <c r="A1070" s="7" t="s">
        <v>521</v>
      </c>
      <c r="B1070" s="7" t="s">
        <v>162</v>
      </c>
      <c r="C1070" s="7">
        <v>30</v>
      </c>
      <c r="D1070" s="7">
        <v>278</v>
      </c>
      <c r="E1070" s="16" t="s">
        <v>159</v>
      </c>
      <c r="F1070" s="7">
        <v>17.042972219999999</v>
      </c>
      <c r="G1070" s="7">
        <v>106.1250278</v>
      </c>
      <c r="H1070" s="9">
        <v>39753</v>
      </c>
      <c r="I1070" s="17">
        <f>YEAR(H1070)</f>
        <v>2008</v>
      </c>
      <c r="J1070" s="17">
        <f>MONTH(H1070)</f>
        <v>11</v>
      </c>
      <c r="K1070" s="17">
        <f>DAY(H1070)</f>
        <v>1</v>
      </c>
      <c r="L1070" s="7" t="s">
        <v>127</v>
      </c>
      <c r="M1070" s="7" t="s">
        <v>599</v>
      </c>
      <c r="N1070" s="7" t="b">
        <v>0</v>
      </c>
      <c r="O1070" s="2" t="s">
        <v>88</v>
      </c>
      <c r="P1070" s="7" t="b">
        <v>0</v>
      </c>
      <c r="Q1070" s="7" t="s">
        <v>91</v>
      </c>
      <c r="R1070" s="7">
        <v>12464</v>
      </c>
      <c r="S1070" s="7" t="s">
        <v>87</v>
      </c>
      <c r="X1070" s="7">
        <v>3932</v>
      </c>
      <c r="Z1070" s="7" t="s">
        <v>112</v>
      </c>
      <c r="AA1070" s="7" t="s">
        <v>111</v>
      </c>
      <c r="AC1070" s="7" t="s">
        <v>114</v>
      </c>
      <c r="AE1070" s="7" t="s">
        <v>1092</v>
      </c>
      <c r="AJ1070" s="7" t="s">
        <v>160</v>
      </c>
      <c r="AL1070" s="7" t="s">
        <v>106</v>
      </c>
      <c r="AM1070" s="7" t="s">
        <v>735</v>
      </c>
      <c r="AN1070" s="7">
        <v>0</v>
      </c>
      <c r="AO1070" s="7">
        <v>80</v>
      </c>
      <c r="AP1070" s="7" t="s">
        <v>115</v>
      </c>
    </row>
    <row r="1071" spans="1:42" ht="19" x14ac:dyDescent="0.2">
      <c r="A1071" s="7" t="s">
        <v>521</v>
      </c>
      <c r="B1071" s="7" t="s">
        <v>162</v>
      </c>
      <c r="C1071" s="7">
        <v>30</v>
      </c>
      <c r="D1071" s="7">
        <v>278</v>
      </c>
      <c r="E1071" s="16" t="s">
        <v>159</v>
      </c>
      <c r="F1071" s="7">
        <v>17.042972219999999</v>
      </c>
      <c r="G1071" s="7">
        <v>106.1250278</v>
      </c>
      <c r="H1071" s="9">
        <v>39753</v>
      </c>
      <c r="I1071" s="17">
        <f>YEAR(H1071)</f>
        <v>2008</v>
      </c>
      <c r="J1071" s="17">
        <f>MONTH(H1071)</f>
        <v>11</v>
      </c>
      <c r="K1071" s="17">
        <f>DAY(H1071)</f>
        <v>1</v>
      </c>
      <c r="L1071" s="7" t="s">
        <v>127</v>
      </c>
      <c r="M1071" s="7" t="s">
        <v>599</v>
      </c>
      <c r="N1071" s="7" t="b">
        <v>0</v>
      </c>
      <c r="O1071" s="2" t="s">
        <v>88</v>
      </c>
      <c r="P1071" s="7" t="b">
        <v>0</v>
      </c>
      <c r="Q1071" s="7" t="s">
        <v>91</v>
      </c>
      <c r="R1071" s="7">
        <v>12486</v>
      </c>
      <c r="S1071" s="7" t="s">
        <v>87</v>
      </c>
      <c r="X1071" s="7">
        <v>3942</v>
      </c>
      <c r="Z1071" s="7" t="s">
        <v>112</v>
      </c>
      <c r="AA1071" s="7" t="s">
        <v>111</v>
      </c>
      <c r="AC1071" s="7" t="s">
        <v>114</v>
      </c>
      <c r="AE1071" s="7" t="s">
        <v>1092</v>
      </c>
      <c r="AJ1071" s="7" t="s">
        <v>160</v>
      </c>
      <c r="AL1071" s="7" t="s">
        <v>106</v>
      </c>
      <c r="AM1071" s="7" t="s">
        <v>735</v>
      </c>
      <c r="AN1071" s="7">
        <v>0</v>
      </c>
      <c r="AO1071" s="7">
        <v>80</v>
      </c>
      <c r="AP1071" s="7" t="s">
        <v>115</v>
      </c>
    </row>
    <row r="1072" spans="1:42" ht="19" x14ac:dyDescent="0.2">
      <c r="A1072" s="7" t="s">
        <v>521</v>
      </c>
      <c r="B1072" s="7" t="s">
        <v>162</v>
      </c>
      <c r="C1072" s="7">
        <v>30</v>
      </c>
      <c r="D1072" s="7">
        <v>278</v>
      </c>
      <c r="E1072" s="16" t="s">
        <v>159</v>
      </c>
      <c r="F1072" s="7">
        <v>17.042972219999999</v>
      </c>
      <c r="G1072" s="7">
        <v>106.1250278</v>
      </c>
      <c r="H1072" s="9">
        <v>39753</v>
      </c>
      <c r="I1072" s="17">
        <f>YEAR(H1072)</f>
        <v>2008</v>
      </c>
      <c r="J1072" s="17">
        <f>MONTH(H1072)</f>
        <v>11</v>
      </c>
      <c r="K1072" s="17">
        <f>DAY(H1072)</f>
        <v>1</v>
      </c>
      <c r="L1072" s="7" t="s">
        <v>163</v>
      </c>
      <c r="M1072" s="7" t="s">
        <v>632</v>
      </c>
      <c r="N1072" s="7" t="b">
        <v>0</v>
      </c>
      <c r="O1072" s="2" t="s">
        <v>88</v>
      </c>
      <c r="P1072" s="7" t="b">
        <v>0</v>
      </c>
      <c r="Q1072" s="7" t="s">
        <v>91</v>
      </c>
      <c r="R1072" s="7">
        <v>12500</v>
      </c>
      <c r="S1072" s="7" t="s">
        <v>87</v>
      </c>
      <c r="X1072" s="7">
        <v>3949</v>
      </c>
      <c r="Z1072" s="7" t="s">
        <v>112</v>
      </c>
      <c r="AA1072" s="7" t="s">
        <v>111</v>
      </c>
      <c r="AC1072" s="7" t="s">
        <v>114</v>
      </c>
      <c r="AE1072" s="7" t="s">
        <v>1092</v>
      </c>
      <c r="AJ1072" s="7" t="s">
        <v>160</v>
      </c>
      <c r="AL1072" s="7" t="s">
        <v>106</v>
      </c>
      <c r="AM1072" s="7" t="s">
        <v>735</v>
      </c>
      <c r="AN1072" s="7">
        <v>0</v>
      </c>
      <c r="AO1072" s="7">
        <v>80</v>
      </c>
      <c r="AP1072" s="7" t="s">
        <v>115</v>
      </c>
    </row>
    <row r="1073" spans="1:42" ht="19" x14ac:dyDescent="0.2">
      <c r="A1073" s="7" t="s">
        <v>521</v>
      </c>
      <c r="B1073" s="7" t="s">
        <v>162</v>
      </c>
      <c r="C1073" s="7">
        <v>30</v>
      </c>
      <c r="D1073" s="7">
        <v>278</v>
      </c>
      <c r="E1073" s="16" t="s">
        <v>159</v>
      </c>
      <c r="F1073" s="7">
        <v>17.042972219999999</v>
      </c>
      <c r="G1073" s="7">
        <v>106.1250278</v>
      </c>
      <c r="H1073" s="9">
        <v>39753</v>
      </c>
      <c r="I1073" s="17">
        <f>YEAR(H1073)</f>
        <v>2008</v>
      </c>
      <c r="J1073" s="17">
        <f>MONTH(H1073)</f>
        <v>11</v>
      </c>
      <c r="K1073" s="17">
        <f>DAY(H1073)</f>
        <v>1</v>
      </c>
      <c r="L1073" s="7" t="s">
        <v>119</v>
      </c>
      <c r="M1073" s="7" t="s">
        <v>634</v>
      </c>
      <c r="N1073" s="7" t="b">
        <v>0</v>
      </c>
      <c r="O1073" s="2" t="s">
        <v>88</v>
      </c>
      <c r="P1073" s="7" t="b">
        <v>0</v>
      </c>
      <c r="Q1073" s="7" t="s">
        <v>91</v>
      </c>
      <c r="R1073" s="7">
        <v>12468</v>
      </c>
      <c r="S1073" s="7" t="s">
        <v>87</v>
      </c>
      <c r="X1073" s="7">
        <v>3936</v>
      </c>
      <c r="Z1073" s="7" t="s">
        <v>112</v>
      </c>
      <c r="AA1073" s="7" t="s">
        <v>111</v>
      </c>
      <c r="AC1073" s="7" t="s">
        <v>114</v>
      </c>
      <c r="AE1073" s="7" t="s">
        <v>1092</v>
      </c>
      <c r="AJ1073" s="7" t="s">
        <v>160</v>
      </c>
      <c r="AL1073" s="7" t="s">
        <v>106</v>
      </c>
      <c r="AM1073" s="7" t="s">
        <v>735</v>
      </c>
      <c r="AN1073" s="7">
        <v>0</v>
      </c>
      <c r="AO1073" s="7">
        <v>80</v>
      </c>
      <c r="AP1073" s="7" t="s">
        <v>115</v>
      </c>
    </row>
    <row r="1074" spans="1:42" ht="19" x14ac:dyDescent="0.2">
      <c r="A1074" s="7" t="s">
        <v>521</v>
      </c>
      <c r="B1074" s="7" t="s">
        <v>162</v>
      </c>
      <c r="C1074" s="7">
        <v>30</v>
      </c>
      <c r="D1074" s="7">
        <v>278</v>
      </c>
      <c r="E1074" s="16" t="s">
        <v>159</v>
      </c>
      <c r="F1074" s="7">
        <v>17.042972219999999</v>
      </c>
      <c r="G1074" s="7">
        <v>106.1250278</v>
      </c>
      <c r="H1074" s="9">
        <v>39753</v>
      </c>
      <c r="I1074" s="17">
        <f>YEAR(H1074)</f>
        <v>2008</v>
      </c>
      <c r="J1074" s="17">
        <f>MONTH(H1074)</f>
        <v>11</v>
      </c>
      <c r="K1074" s="17">
        <f>DAY(H1074)</f>
        <v>1</v>
      </c>
      <c r="L1074" s="7" t="s">
        <v>119</v>
      </c>
      <c r="M1074" s="7" t="s">
        <v>634</v>
      </c>
      <c r="N1074" s="7" t="b">
        <v>0</v>
      </c>
      <c r="O1074" s="2" t="s">
        <v>88</v>
      </c>
      <c r="P1074" s="7" t="b">
        <v>0</v>
      </c>
      <c r="Q1074" s="7" t="s">
        <v>91</v>
      </c>
      <c r="R1074" s="7">
        <v>12469</v>
      </c>
      <c r="S1074" s="7" t="s">
        <v>87</v>
      </c>
      <c r="X1074" s="7">
        <v>3937</v>
      </c>
      <c r="Z1074" s="7" t="s">
        <v>112</v>
      </c>
      <c r="AA1074" s="7" t="s">
        <v>111</v>
      </c>
      <c r="AC1074" s="7" t="s">
        <v>114</v>
      </c>
      <c r="AE1074" s="7" t="s">
        <v>1092</v>
      </c>
      <c r="AJ1074" s="7" t="s">
        <v>160</v>
      </c>
      <c r="AL1074" s="7" t="s">
        <v>106</v>
      </c>
      <c r="AM1074" s="7" t="s">
        <v>735</v>
      </c>
      <c r="AN1074" s="7">
        <v>0</v>
      </c>
      <c r="AO1074" s="7">
        <v>80</v>
      </c>
      <c r="AP1074" s="7" t="s">
        <v>115</v>
      </c>
    </row>
    <row r="1075" spans="1:42" ht="19" x14ac:dyDescent="0.2">
      <c r="A1075" s="7" t="s">
        <v>521</v>
      </c>
      <c r="B1075" s="7" t="s">
        <v>162</v>
      </c>
      <c r="C1075" s="7">
        <v>30</v>
      </c>
      <c r="D1075" s="7">
        <v>278</v>
      </c>
      <c r="E1075" s="16" t="s">
        <v>159</v>
      </c>
      <c r="F1075" s="7">
        <v>17.042972219999999</v>
      </c>
      <c r="G1075" s="7">
        <v>106.1250278</v>
      </c>
      <c r="H1075" s="9">
        <v>39753</v>
      </c>
      <c r="I1075" s="17">
        <f>YEAR(H1075)</f>
        <v>2008</v>
      </c>
      <c r="J1075" s="17">
        <f>MONTH(H1075)</f>
        <v>11</v>
      </c>
      <c r="K1075" s="17">
        <f>DAY(H1075)</f>
        <v>1</v>
      </c>
      <c r="L1075" s="7" t="s">
        <v>119</v>
      </c>
      <c r="M1075" s="7" t="s">
        <v>634</v>
      </c>
      <c r="N1075" s="7" t="b">
        <v>0</v>
      </c>
      <c r="O1075" s="2" t="s">
        <v>88</v>
      </c>
      <c r="P1075" s="7" t="b">
        <v>0</v>
      </c>
      <c r="Q1075" s="7" t="s">
        <v>91</v>
      </c>
      <c r="R1075" s="7">
        <v>12470</v>
      </c>
      <c r="S1075" s="7" t="s">
        <v>87</v>
      </c>
      <c r="X1075" s="7">
        <v>3938</v>
      </c>
      <c r="Z1075" s="7" t="s">
        <v>112</v>
      </c>
      <c r="AA1075" s="7" t="s">
        <v>111</v>
      </c>
      <c r="AC1075" s="7" t="s">
        <v>114</v>
      </c>
      <c r="AE1075" s="7" t="s">
        <v>1092</v>
      </c>
      <c r="AJ1075" s="7" t="s">
        <v>160</v>
      </c>
      <c r="AL1075" s="7" t="s">
        <v>106</v>
      </c>
      <c r="AM1075" s="7" t="s">
        <v>735</v>
      </c>
      <c r="AN1075" s="7">
        <v>0</v>
      </c>
      <c r="AO1075" s="7">
        <v>80</v>
      </c>
      <c r="AP1075" s="7" t="s">
        <v>115</v>
      </c>
    </row>
    <row r="1076" spans="1:42" ht="19" x14ac:dyDescent="0.2">
      <c r="A1076" s="7" t="s">
        <v>521</v>
      </c>
      <c r="B1076" s="7" t="s">
        <v>162</v>
      </c>
      <c r="C1076" s="7">
        <v>30</v>
      </c>
      <c r="D1076" s="7">
        <v>278</v>
      </c>
      <c r="E1076" s="16" t="s">
        <v>159</v>
      </c>
      <c r="F1076" s="7">
        <v>17.042972219999999</v>
      </c>
      <c r="G1076" s="7">
        <v>106.1250278</v>
      </c>
      <c r="H1076" s="9">
        <v>39753</v>
      </c>
      <c r="I1076" s="17">
        <f>YEAR(H1076)</f>
        <v>2008</v>
      </c>
      <c r="J1076" s="17">
        <f>MONTH(H1076)</f>
        <v>11</v>
      </c>
      <c r="K1076" s="17">
        <f>DAY(H1076)</f>
        <v>1</v>
      </c>
      <c r="L1076" s="7" t="s">
        <v>113</v>
      </c>
      <c r="M1076" s="7" t="s">
        <v>592</v>
      </c>
      <c r="N1076" s="7" t="b">
        <v>0</v>
      </c>
      <c r="O1076" s="2" t="s">
        <v>88</v>
      </c>
      <c r="P1076" s="7" t="b">
        <v>0</v>
      </c>
      <c r="Q1076" s="7" t="s">
        <v>91</v>
      </c>
      <c r="R1076" s="7">
        <v>12471</v>
      </c>
      <c r="S1076" s="7" t="s">
        <v>87</v>
      </c>
      <c r="X1076" s="7">
        <v>3939</v>
      </c>
      <c r="Z1076" s="7" t="s">
        <v>112</v>
      </c>
      <c r="AA1076" s="7" t="s">
        <v>111</v>
      </c>
      <c r="AB1076" s="7" t="s">
        <v>159</v>
      </c>
      <c r="AC1076" s="7" t="s">
        <v>114</v>
      </c>
      <c r="AE1076" s="7" t="s">
        <v>1092</v>
      </c>
      <c r="AJ1076" s="7" t="s">
        <v>160</v>
      </c>
      <c r="AL1076" s="7" t="s">
        <v>106</v>
      </c>
      <c r="AM1076" s="7" t="s">
        <v>735</v>
      </c>
      <c r="AN1076" s="7">
        <v>0</v>
      </c>
      <c r="AO1076" s="7">
        <v>80</v>
      </c>
      <c r="AP1076" s="7" t="s">
        <v>115</v>
      </c>
    </row>
    <row r="1077" spans="1:42" ht="19" x14ac:dyDescent="0.2">
      <c r="A1077" s="7" t="s">
        <v>521</v>
      </c>
      <c r="B1077" s="7" t="s">
        <v>162</v>
      </c>
      <c r="C1077" s="7">
        <v>30</v>
      </c>
      <c r="D1077" s="7">
        <v>278</v>
      </c>
      <c r="E1077" s="16" t="s">
        <v>159</v>
      </c>
      <c r="F1077" s="7">
        <v>17.042972219999999</v>
      </c>
      <c r="G1077" s="7">
        <v>106.1250278</v>
      </c>
      <c r="H1077" s="9">
        <v>39753</v>
      </c>
      <c r="I1077" s="17">
        <f>YEAR(H1077)</f>
        <v>2008</v>
      </c>
      <c r="J1077" s="17">
        <f>MONTH(H1077)</f>
        <v>11</v>
      </c>
      <c r="K1077" s="17">
        <f>DAY(H1077)</f>
        <v>1</v>
      </c>
      <c r="L1077" s="7" t="s">
        <v>113</v>
      </c>
      <c r="M1077" s="7" t="s">
        <v>592</v>
      </c>
      <c r="N1077" s="7" t="b">
        <v>0</v>
      </c>
      <c r="O1077" s="2" t="s">
        <v>88</v>
      </c>
      <c r="P1077" s="7" t="b">
        <v>0</v>
      </c>
      <c r="Q1077" s="7" t="s">
        <v>91</v>
      </c>
      <c r="R1077" s="7">
        <v>12472</v>
      </c>
      <c r="S1077" s="7" t="s">
        <v>87</v>
      </c>
      <c r="X1077" s="7">
        <v>3940</v>
      </c>
      <c r="Z1077" s="7" t="s">
        <v>112</v>
      </c>
      <c r="AA1077" s="7" t="s">
        <v>111</v>
      </c>
      <c r="AB1077" s="7" t="s">
        <v>159</v>
      </c>
      <c r="AC1077" s="7" t="s">
        <v>114</v>
      </c>
      <c r="AE1077" s="7" t="s">
        <v>1092</v>
      </c>
      <c r="AJ1077" s="7" t="s">
        <v>160</v>
      </c>
      <c r="AL1077" s="7" t="s">
        <v>106</v>
      </c>
      <c r="AM1077" s="7" t="s">
        <v>735</v>
      </c>
      <c r="AN1077" s="7">
        <v>0</v>
      </c>
      <c r="AO1077" s="7">
        <v>80</v>
      </c>
      <c r="AP1077" s="7" t="s">
        <v>115</v>
      </c>
    </row>
    <row r="1078" spans="1:42" ht="19" x14ac:dyDescent="0.2">
      <c r="A1078" s="7" t="s">
        <v>521</v>
      </c>
      <c r="B1078" s="7" t="s">
        <v>162</v>
      </c>
      <c r="C1078" s="7">
        <v>30</v>
      </c>
      <c r="D1078" s="7">
        <v>278</v>
      </c>
      <c r="E1078" s="16" t="s">
        <v>159</v>
      </c>
      <c r="F1078" s="7">
        <v>17.042972219999999</v>
      </c>
      <c r="G1078" s="7">
        <v>106.1250278</v>
      </c>
      <c r="H1078" s="9">
        <v>39753</v>
      </c>
      <c r="I1078" s="17">
        <f>YEAR(H1078)</f>
        <v>2008</v>
      </c>
      <c r="J1078" s="17">
        <f>MONTH(H1078)</f>
        <v>11</v>
      </c>
      <c r="K1078" s="17">
        <f>DAY(H1078)</f>
        <v>1</v>
      </c>
      <c r="L1078" s="7" t="s">
        <v>113</v>
      </c>
      <c r="M1078" s="7" t="s">
        <v>592</v>
      </c>
      <c r="N1078" s="7" t="b">
        <v>0</v>
      </c>
      <c r="O1078" s="2" t="s">
        <v>88</v>
      </c>
      <c r="P1078" s="7" t="b">
        <v>0</v>
      </c>
      <c r="Q1078" s="7" t="s">
        <v>91</v>
      </c>
      <c r="R1078" s="7">
        <v>12473</v>
      </c>
      <c r="S1078" s="7" t="s">
        <v>87</v>
      </c>
      <c r="X1078" s="7">
        <v>3941</v>
      </c>
      <c r="Z1078" s="7" t="s">
        <v>112</v>
      </c>
      <c r="AA1078" s="7" t="s">
        <v>111</v>
      </c>
      <c r="AB1078" s="7" t="s">
        <v>159</v>
      </c>
      <c r="AC1078" s="7" t="s">
        <v>114</v>
      </c>
      <c r="AE1078" s="7" t="s">
        <v>1092</v>
      </c>
      <c r="AJ1078" s="7" t="s">
        <v>160</v>
      </c>
      <c r="AL1078" s="7" t="s">
        <v>106</v>
      </c>
      <c r="AM1078" s="7" t="s">
        <v>735</v>
      </c>
      <c r="AN1078" s="7">
        <v>0</v>
      </c>
      <c r="AO1078" s="7">
        <v>80</v>
      </c>
      <c r="AP1078" s="7" t="s">
        <v>115</v>
      </c>
    </row>
    <row r="1079" spans="1:42" ht="19" x14ac:dyDescent="0.2">
      <c r="A1079" s="7" t="s">
        <v>521</v>
      </c>
      <c r="B1079" s="7" t="s">
        <v>162</v>
      </c>
      <c r="C1079" s="7">
        <v>30</v>
      </c>
      <c r="D1079" s="7">
        <v>278</v>
      </c>
      <c r="E1079" s="16" t="s">
        <v>159</v>
      </c>
      <c r="F1079" s="7">
        <v>17.042972219999999</v>
      </c>
      <c r="G1079" s="7">
        <v>106.1250278</v>
      </c>
      <c r="H1079" s="9">
        <v>39753</v>
      </c>
      <c r="I1079" s="17">
        <f>YEAR(H1079)</f>
        <v>2008</v>
      </c>
      <c r="J1079" s="17">
        <f>MONTH(H1079)</f>
        <v>11</v>
      </c>
      <c r="K1079" s="17">
        <f>DAY(H1079)</f>
        <v>1</v>
      </c>
      <c r="L1079" s="7" t="s">
        <v>113</v>
      </c>
      <c r="M1079" s="7" t="s">
        <v>592</v>
      </c>
      <c r="N1079" s="7" t="b">
        <v>0</v>
      </c>
      <c r="O1079" s="2" t="s">
        <v>88</v>
      </c>
      <c r="P1079" s="7" t="b">
        <v>0</v>
      </c>
      <c r="Q1079" s="7" t="s">
        <v>91</v>
      </c>
      <c r="R1079" s="7">
        <v>12494</v>
      </c>
      <c r="S1079" s="7" t="s">
        <v>87</v>
      </c>
      <c r="X1079" s="7">
        <v>3946</v>
      </c>
      <c r="Z1079" s="7" t="s">
        <v>112</v>
      </c>
      <c r="AA1079" s="7" t="s">
        <v>111</v>
      </c>
      <c r="AB1079" s="7" t="s">
        <v>159</v>
      </c>
      <c r="AC1079" s="7" t="s">
        <v>114</v>
      </c>
      <c r="AE1079" s="7" t="s">
        <v>1092</v>
      </c>
      <c r="AJ1079" s="7" t="s">
        <v>160</v>
      </c>
      <c r="AL1079" s="7" t="s">
        <v>106</v>
      </c>
      <c r="AM1079" s="7" t="s">
        <v>735</v>
      </c>
      <c r="AN1079" s="7">
        <v>0</v>
      </c>
      <c r="AO1079" s="7">
        <v>80</v>
      </c>
      <c r="AP1079" s="7" t="s">
        <v>115</v>
      </c>
    </row>
    <row r="1080" spans="1:42" ht="19" x14ac:dyDescent="0.2">
      <c r="A1080" s="7" t="s">
        <v>521</v>
      </c>
      <c r="B1080" s="7" t="s">
        <v>162</v>
      </c>
      <c r="C1080" s="7">
        <v>30</v>
      </c>
      <c r="D1080" s="7">
        <v>278</v>
      </c>
      <c r="E1080" s="16" t="s">
        <v>159</v>
      </c>
      <c r="F1080" s="7">
        <v>17.042972219999999</v>
      </c>
      <c r="G1080" s="7">
        <v>106.1250278</v>
      </c>
      <c r="H1080" s="9">
        <v>39753</v>
      </c>
      <c r="I1080" s="17">
        <f>YEAR(H1080)</f>
        <v>2008</v>
      </c>
      <c r="J1080" s="17">
        <f>MONTH(H1080)</f>
        <v>11</v>
      </c>
      <c r="K1080" s="17">
        <f>DAY(H1080)</f>
        <v>1</v>
      </c>
      <c r="L1080" s="7" t="s">
        <v>113</v>
      </c>
      <c r="M1080" s="7" t="s">
        <v>592</v>
      </c>
      <c r="N1080" s="7" t="b">
        <v>0</v>
      </c>
      <c r="O1080" s="2" t="s">
        <v>88</v>
      </c>
      <c r="P1080" s="7" t="b">
        <v>0</v>
      </c>
      <c r="Q1080" s="7" t="s">
        <v>91</v>
      </c>
      <c r="R1080" s="7">
        <v>12495</v>
      </c>
      <c r="S1080" s="7" t="s">
        <v>87</v>
      </c>
      <c r="X1080" s="7">
        <v>3947</v>
      </c>
      <c r="Z1080" s="7" t="s">
        <v>112</v>
      </c>
      <c r="AA1080" s="7" t="s">
        <v>111</v>
      </c>
      <c r="AB1080" s="7" t="s">
        <v>159</v>
      </c>
      <c r="AC1080" s="7" t="s">
        <v>114</v>
      </c>
      <c r="AE1080" s="7" t="s">
        <v>1092</v>
      </c>
      <c r="AJ1080" s="7" t="s">
        <v>160</v>
      </c>
      <c r="AL1080" s="7" t="s">
        <v>106</v>
      </c>
      <c r="AM1080" s="7" t="s">
        <v>735</v>
      </c>
      <c r="AN1080" s="7">
        <v>0</v>
      </c>
      <c r="AO1080" s="7">
        <v>80</v>
      </c>
      <c r="AP1080" s="7" t="s">
        <v>115</v>
      </c>
    </row>
    <row r="1081" spans="1:42" ht="19" x14ac:dyDescent="0.2">
      <c r="A1081" s="7" t="s">
        <v>521</v>
      </c>
      <c r="B1081" s="7" t="s">
        <v>162</v>
      </c>
      <c r="C1081" s="7">
        <v>30</v>
      </c>
      <c r="D1081" s="7">
        <v>278</v>
      </c>
      <c r="E1081" s="16" t="s">
        <v>159</v>
      </c>
      <c r="F1081" s="7">
        <v>17.042972219999999</v>
      </c>
      <c r="G1081" s="7">
        <v>106.1250278</v>
      </c>
      <c r="H1081" s="9">
        <v>39753</v>
      </c>
      <c r="I1081" s="17">
        <f>YEAR(H1081)</f>
        <v>2008</v>
      </c>
      <c r="J1081" s="17">
        <f>MONTH(H1081)</f>
        <v>11</v>
      </c>
      <c r="K1081" s="17">
        <f>DAY(H1081)</f>
        <v>1</v>
      </c>
      <c r="L1081" s="7" t="s">
        <v>113</v>
      </c>
      <c r="M1081" s="7" t="s">
        <v>592</v>
      </c>
      <c r="N1081" s="7" t="b">
        <v>0</v>
      </c>
      <c r="O1081" s="2" t="s">
        <v>88</v>
      </c>
      <c r="P1081" s="7" t="b">
        <v>0</v>
      </c>
      <c r="Q1081" s="7" t="s">
        <v>91</v>
      </c>
      <c r="R1081" s="7">
        <v>12496</v>
      </c>
      <c r="S1081" s="7" t="s">
        <v>87</v>
      </c>
      <c r="X1081" s="7">
        <v>3948</v>
      </c>
      <c r="Z1081" s="7" t="s">
        <v>112</v>
      </c>
      <c r="AA1081" s="7" t="s">
        <v>111</v>
      </c>
      <c r="AB1081" s="7" t="s">
        <v>159</v>
      </c>
      <c r="AC1081" s="7" t="s">
        <v>114</v>
      </c>
      <c r="AE1081" s="7" t="s">
        <v>1092</v>
      </c>
      <c r="AJ1081" s="7" t="s">
        <v>160</v>
      </c>
      <c r="AL1081" s="7" t="s">
        <v>106</v>
      </c>
      <c r="AM1081" s="7" t="s">
        <v>735</v>
      </c>
      <c r="AN1081" s="7">
        <v>0</v>
      </c>
      <c r="AO1081" s="7">
        <v>80</v>
      </c>
      <c r="AP1081" s="7" t="s">
        <v>115</v>
      </c>
    </row>
    <row r="1082" spans="1:42" ht="19" x14ac:dyDescent="0.2">
      <c r="A1082" s="7" t="s">
        <v>521</v>
      </c>
      <c r="B1082" s="7" t="s">
        <v>162</v>
      </c>
      <c r="C1082" s="7">
        <v>30</v>
      </c>
      <c r="D1082" s="7">
        <v>278</v>
      </c>
      <c r="E1082" s="16" t="s">
        <v>159</v>
      </c>
      <c r="F1082" s="7">
        <v>17.042972219999999</v>
      </c>
      <c r="G1082" s="7">
        <v>106.1250278</v>
      </c>
      <c r="H1082" s="9">
        <v>39753</v>
      </c>
      <c r="I1082" s="17">
        <f>YEAR(H1082)</f>
        <v>2008</v>
      </c>
      <c r="J1082" s="17">
        <f>MONTH(H1082)</f>
        <v>11</v>
      </c>
      <c r="K1082" s="17">
        <f>DAY(H1082)</f>
        <v>1</v>
      </c>
      <c r="L1082" s="7" t="s">
        <v>120</v>
      </c>
      <c r="M1082" s="7" t="s">
        <v>592</v>
      </c>
      <c r="N1082" s="7" t="b">
        <v>0</v>
      </c>
      <c r="O1082" s="2" t="s">
        <v>88</v>
      </c>
      <c r="P1082" s="7" t="b">
        <v>0</v>
      </c>
      <c r="Q1082" s="7" t="s">
        <v>91</v>
      </c>
      <c r="R1082" s="7">
        <v>12487</v>
      </c>
      <c r="S1082" s="7" t="s">
        <v>87</v>
      </c>
      <c r="X1082" s="7">
        <v>3943</v>
      </c>
      <c r="Z1082" s="7" t="s">
        <v>112</v>
      </c>
      <c r="AA1082" s="7" t="s">
        <v>111</v>
      </c>
      <c r="AB1082" s="7" t="s">
        <v>159</v>
      </c>
      <c r="AC1082" s="7" t="s">
        <v>114</v>
      </c>
      <c r="AE1082" s="7" t="s">
        <v>1092</v>
      </c>
      <c r="AJ1082" s="7" t="s">
        <v>160</v>
      </c>
      <c r="AL1082" s="7" t="s">
        <v>106</v>
      </c>
      <c r="AM1082" s="7" t="s">
        <v>735</v>
      </c>
      <c r="AN1082" s="7">
        <v>0</v>
      </c>
      <c r="AO1082" s="7">
        <v>80</v>
      </c>
      <c r="AP1082" s="7" t="s">
        <v>115</v>
      </c>
    </row>
    <row r="1083" spans="1:42" ht="19" x14ac:dyDescent="0.2">
      <c r="A1083" s="7" t="s">
        <v>521</v>
      </c>
      <c r="B1083" s="7" t="s">
        <v>135</v>
      </c>
      <c r="C1083" s="7">
        <v>30</v>
      </c>
      <c r="D1083" s="7">
        <v>32</v>
      </c>
      <c r="E1083" s="16" t="s">
        <v>254</v>
      </c>
      <c r="F1083" s="7">
        <v>17.044305560000002</v>
      </c>
      <c r="G1083" s="7">
        <v>96.104944439999997</v>
      </c>
      <c r="H1083" s="9">
        <v>39280</v>
      </c>
      <c r="I1083" s="17">
        <f>YEAR(H1083)</f>
        <v>2007</v>
      </c>
      <c r="J1083" s="17">
        <f>MONTH(H1083)</f>
        <v>7</v>
      </c>
      <c r="K1083" s="17">
        <f>DAY(H1083)</f>
        <v>17</v>
      </c>
      <c r="L1083" s="7" t="s">
        <v>167</v>
      </c>
      <c r="M1083" s="7" t="s">
        <v>637</v>
      </c>
      <c r="N1083" s="7" t="b">
        <v>0</v>
      </c>
      <c r="O1083" s="2" t="s">
        <v>88</v>
      </c>
      <c r="P1083" s="7" t="b">
        <v>0</v>
      </c>
      <c r="Q1083" s="7" t="s">
        <v>91</v>
      </c>
      <c r="R1083" s="7" t="s">
        <v>1013</v>
      </c>
      <c r="S1083" s="7" t="s">
        <v>87</v>
      </c>
      <c r="X1083" s="7">
        <v>4437</v>
      </c>
      <c r="Z1083" s="7" t="s">
        <v>112</v>
      </c>
      <c r="AA1083" s="7" t="s">
        <v>111</v>
      </c>
      <c r="AC1083" s="7" t="s">
        <v>114</v>
      </c>
      <c r="AE1083" s="7" t="s">
        <v>1092</v>
      </c>
      <c r="AJ1083" s="7" t="s">
        <v>255</v>
      </c>
      <c r="AL1083" s="7" t="s">
        <v>106</v>
      </c>
      <c r="AM1083" s="7" t="s">
        <v>734</v>
      </c>
      <c r="AN1083" s="7">
        <v>0</v>
      </c>
      <c r="AO1083" s="7">
        <v>80</v>
      </c>
      <c r="AP1083" s="7" t="s">
        <v>115</v>
      </c>
    </row>
    <row r="1084" spans="1:42" ht="19" x14ac:dyDescent="0.2">
      <c r="A1084" s="7" t="s">
        <v>521</v>
      </c>
      <c r="B1084" s="7" t="s">
        <v>135</v>
      </c>
      <c r="C1084" s="7">
        <v>30</v>
      </c>
      <c r="D1084" s="7">
        <v>32</v>
      </c>
      <c r="E1084" s="16" t="s">
        <v>254</v>
      </c>
      <c r="F1084" s="7">
        <v>17.044305560000002</v>
      </c>
      <c r="G1084" s="7">
        <v>96.104944439999997</v>
      </c>
      <c r="H1084" s="9">
        <v>39280</v>
      </c>
      <c r="I1084" s="17">
        <f>YEAR(H1084)</f>
        <v>2007</v>
      </c>
      <c r="J1084" s="17">
        <f>MONTH(H1084)</f>
        <v>7</v>
      </c>
      <c r="K1084" s="17">
        <f>DAY(H1084)</f>
        <v>17</v>
      </c>
      <c r="L1084" s="7" t="s">
        <v>167</v>
      </c>
      <c r="M1084" s="7" t="s">
        <v>637</v>
      </c>
      <c r="N1084" s="7" t="b">
        <v>0</v>
      </c>
      <c r="O1084" s="2" t="s">
        <v>88</v>
      </c>
      <c r="P1084" s="7" t="b">
        <v>0</v>
      </c>
      <c r="Q1084" s="7" t="s">
        <v>91</v>
      </c>
      <c r="R1084" s="7" t="s">
        <v>1014</v>
      </c>
      <c r="S1084" s="7" t="s">
        <v>87</v>
      </c>
      <c r="X1084" s="7">
        <v>4438</v>
      </c>
      <c r="Z1084" s="7" t="s">
        <v>112</v>
      </c>
      <c r="AA1084" s="7" t="s">
        <v>111</v>
      </c>
      <c r="AC1084" s="7" t="s">
        <v>114</v>
      </c>
      <c r="AE1084" s="7" t="s">
        <v>1092</v>
      </c>
      <c r="AJ1084" s="7" t="s">
        <v>255</v>
      </c>
      <c r="AL1084" s="7" t="s">
        <v>106</v>
      </c>
      <c r="AM1084" s="7" t="s">
        <v>734</v>
      </c>
      <c r="AN1084" s="7">
        <v>0</v>
      </c>
      <c r="AO1084" s="7">
        <v>80</v>
      </c>
      <c r="AP1084" s="7" t="s">
        <v>115</v>
      </c>
    </row>
    <row r="1085" spans="1:42" ht="19" x14ac:dyDescent="0.2">
      <c r="A1085" s="7" t="s">
        <v>521</v>
      </c>
      <c r="B1085" s="7" t="s">
        <v>135</v>
      </c>
      <c r="C1085" s="7">
        <v>30</v>
      </c>
      <c r="D1085" s="7">
        <v>32</v>
      </c>
      <c r="E1085" s="16" t="s">
        <v>254</v>
      </c>
      <c r="F1085" s="7">
        <v>17.044305560000002</v>
      </c>
      <c r="G1085" s="7">
        <v>96.104944439999997</v>
      </c>
      <c r="H1085" s="9">
        <v>39280</v>
      </c>
      <c r="I1085" s="17">
        <f>YEAR(H1085)</f>
        <v>2007</v>
      </c>
      <c r="J1085" s="17">
        <f>MONTH(H1085)</f>
        <v>7</v>
      </c>
      <c r="K1085" s="17">
        <f>DAY(H1085)</f>
        <v>17</v>
      </c>
      <c r="L1085" s="7" t="s">
        <v>167</v>
      </c>
      <c r="M1085" s="7" t="s">
        <v>637</v>
      </c>
      <c r="N1085" s="7" t="b">
        <v>0</v>
      </c>
      <c r="O1085" s="2" t="s">
        <v>88</v>
      </c>
      <c r="P1085" s="7" t="b">
        <v>0</v>
      </c>
      <c r="Q1085" s="7" t="s">
        <v>91</v>
      </c>
      <c r="R1085" s="7" t="s">
        <v>1015</v>
      </c>
      <c r="S1085" s="7" t="s">
        <v>87</v>
      </c>
      <c r="X1085" s="7">
        <v>4439</v>
      </c>
      <c r="Z1085" s="7" t="s">
        <v>112</v>
      </c>
      <c r="AA1085" s="7" t="s">
        <v>111</v>
      </c>
      <c r="AC1085" s="7" t="s">
        <v>114</v>
      </c>
      <c r="AE1085" s="7" t="s">
        <v>1092</v>
      </c>
      <c r="AJ1085" s="7" t="s">
        <v>255</v>
      </c>
      <c r="AL1085" s="7" t="s">
        <v>106</v>
      </c>
      <c r="AM1085" s="7" t="s">
        <v>734</v>
      </c>
      <c r="AN1085" s="7">
        <v>0</v>
      </c>
      <c r="AO1085" s="7">
        <v>80</v>
      </c>
      <c r="AP1085" s="7" t="s">
        <v>115</v>
      </c>
    </row>
    <row r="1086" spans="1:42" ht="19" x14ac:dyDescent="0.2">
      <c r="A1086" s="7" t="s">
        <v>521</v>
      </c>
      <c r="B1086" s="7" t="s">
        <v>135</v>
      </c>
      <c r="C1086" s="7">
        <v>30</v>
      </c>
      <c r="D1086" s="7">
        <v>32</v>
      </c>
      <c r="E1086" s="16" t="s">
        <v>254</v>
      </c>
      <c r="F1086" s="7">
        <v>17.044305560000002</v>
      </c>
      <c r="G1086" s="7">
        <v>96.104944439999997</v>
      </c>
      <c r="H1086" s="9">
        <v>39280</v>
      </c>
      <c r="I1086" s="17">
        <f>YEAR(H1086)</f>
        <v>2007</v>
      </c>
      <c r="J1086" s="17">
        <f>MONTH(H1086)</f>
        <v>7</v>
      </c>
      <c r="K1086" s="17">
        <f>DAY(H1086)</f>
        <v>17</v>
      </c>
      <c r="L1086" s="7" t="s">
        <v>167</v>
      </c>
      <c r="M1086" s="7" t="s">
        <v>637</v>
      </c>
      <c r="N1086" s="7" t="b">
        <v>0</v>
      </c>
      <c r="O1086" s="2" t="s">
        <v>88</v>
      </c>
      <c r="P1086" s="7" t="b">
        <v>0</v>
      </c>
      <c r="Q1086" s="7" t="s">
        <v>91</v>
      </c>
      <c r="R1086" s="7" t="s">
        <v>1016</v>
      </c>
      <c r="S1086" s="7" t="s">
        <v>87</v>
      </c>
      <c r="X1086" s="7">
        <v>4440</v>
      </c>
      <c r="Z1086" s="7" t="s">
        <v>112</v>
      </c>
      <c r="AA1086" s="7" t="s">
        <v>111</v>
      </c>
      <c r="AC1086" s="7" t="s">
        <v>114</v>
      </c>
      <c r="AE1086" s="7" t="s">
        <v>1092</v>
      </c>
      <c r="AJ1086" s="7" t="s">
        <v>255</v>
      </c>
      <c r="AL1086" s="7" t="s">
        <v>106</v>
      </c>
      <c r="AM1086" s="7" t="s">
        <v>734</v>
      </c>
      <c r="AN1086" s="7">
        <v>0</v>
      </c>
      <c r="AO1086" s="7">
        <v>80</v>
      </c>
      <c r="AP1086" s="7" t="s">
        <v>115</v>
      </c>
    </row>
    <row r="1087" spans="1:42" ht="19" x14ac:dyDescent="0.2">
      <c r="A1087" s="7" t="s">
        <v>521</v>
      </c>
      <c r="B1087" s="7" t="s">
        <v>135</v>
      </c>
      <c r="C1087" s="7">
        <v>30</v>
      </c>
      <c r="D1087" s="7">
        <v>32</v>
      </c>
      <c r="E1087" s="16" t="s">
        <v>254</v>
      </c>
      <c r="F1087" s="7">
        <v>17.044305560000002</v>
      </c>
      <c r="G1087" s="7">
        <v>96.104944439999997</v>
      </c>
      <c r="H1087" s="9">
        <v>39280</v>
      </c>
      <c r="I1087" s="17">
        <f>YEAR(H1087)</f>
        <v>2007</v>
      </c>
      <c r="J1087" s="17">
        <f>MONTH(H1087)</f>
        <v>7</v>
      </c>
      <c r="K1087" s="17">
        <f>DAY(H1087)</f>
        <v>17</v>
      </c>
      <c r="L1087" s="7" t="s">
        <v>168</v>
      </c>
      <c r="M1087" s="7" t="s">
        <v>592</v>
      </c>
      <c r="N1087" s="7" t="b">
        <v>0</v>
      </c>
      <c r="O1087" s="2" t="s">
        <v>88</v>
      </c>
      <c r="P1087" s="7" t="b">
        <v>0</v>
      </c>
      <c r="Q1087" s="7" t="s">
        <v>91</v>
      </c>
      <c r="R1087" s="7" t="s">
        <v>1007</v>
      </c>
      <c r="S1087" s="7" t="s">
        <v>87</v>
      </c>
      <c r="X1087" s="7">
        <v>4431</v>
      </c>
      <c r="Z1087" s="7" t="s">
        <v>112</v>
      </c>
      <c r="AA1087" s="7" t="s">
        <v>111</v>
      </c>
      <c r="AB1087" s="7" t="s">
        <v>254</v>
      </c>
      <c r="AC1087" s="7" t="s">
        <v>114</v>
      </c>
      <c r="AE1087" s="7" t="s">
        <v>1092</v>
      </c>
      <c r="AJ1087" s="7" t="s">
        <v>255</v>
      </c>
      <c r="AL1087" s="7" t="s">
        <v>106</v>
      </c>
      <c r="AM1087" s="7" t="s">
        <v>734</v>
      </c>
      <c r="AN1087" s="7">
        <v>0</v>
      </c>
      <c r="AO1087" s="7">
        <v>80</v>
      </c>
      <c r="AP1087" s="7" t="s">
        <v>115</v>
      </c>
    </row>
    <row r="1088" spans="1:42" ht="19" x14ac:dyDescent="0.2">
      <c r="A1088" s="7" t="s">
        <v>521</v>
      </c>
      <c r="B1088" s="7" t="s">
        <v>135</v>
      </c>
      <c r="C1088" s="7">
        <v>30</v>
      </c>
      <c r="D1088" s="7">
        <v>32</v>
      </c>
      <c r="E1088" s="16" t="s">
        <v>254</v>
      </c>
      <c r="F1088" s="7">
        <v>17.044305560000002</v>
      </c>
      <c r="G1088" s="7">
        <v>96.104944439999997</v>
      </c>
      <c r="H1088" s="9">
        <v>39280</v>
      </c>
      <c r="I1088" s="17">
        <f>YEAR(H1088)</f>
        <v>2007</v>
      </c>
      <c r="J1088" s="17">
        <f>MONTH(H1088)</f>
        <v>7</v>
      </c>
      <c r="K1088" s="17">
        <f>DAY(H1088)</f>
        <v>17</v>
      </c>
      <c r="L1088" s="7" t="s">
        <v>168</v>
      </c>
      <c r="M1088" s="7" t="s">
        <v>592</v>
      </c>
      <c r="N1088" s="7" t="b">
        <v>0</v>
      </c>
      <c r="O1088" s="2" t="s">
        <v>88</v>
      </c>
      <c r="P1088" s="7" t="b">
        <v>0</v>
      </c>
      <c r="Q1088" s="7" t="s">
        <v>91</v>
      </c>
      <c r="R1088" s="7" t="s">
        <v>1008</v>
      </c>
      <c r="S1088" s="7" t="s">
        <v>87</v>
      </c>
      <c r="X1088" s="7">
        <v>4432</v>
      </c>
      <c r="Z1088" s="7" t="s">
        <v>112</v>
      </c>
      <c r="AA1088" s="7" t="s">
        <v>111</v>
      </c>
      <c r="AB1088" s="7" t="s">
        <v>254</v>
      </c>
      <c r="AC1088" s="7" t="s">
        <v>114</v>
      </c>
      <c r="AE1088" s="7" t="s">
        <v>1092</v>
      </c>
      <c r="AJ1088" s="7" t="s">
        <v>255</v>
      </c>
      <c r="AL1088" s="7" t="s">
        <v>106</v>
      </c>
      <c r="AM1088" s="7" t="s">
        <v>734</v>
      </c>
      <c r="AN1088" s="7">
        <v>0</v>
      </c>
      <c r="AO1088" s="7">
        <v>80</v>
      </c>
      <c r="AP1088" s="7" t="s">
        <v>115</v>
      </c>
    </row>
    <row r="1089" spans="1:42" ht="19" x14ac:dyDescent="0.2">
      <c r="A1089" s="7" t="s">
        <v>521</v>
      </c>
      <c r="B1089" s="7" t="s">
        <v>135</v>
      </c>
      <c r="C1089" s="7">
        <v>30</v>
      </c>
      <c r="D1089" s="7">
        <v>32</v>
      </c>
      <c r="E1089" s="16" t="s">
        <v>254</v>
      </c>
      <c r="F1089" s="7">
        <v>17.044305560000002</v>
      </c>
      <c r="G1089" s="7">
        <v>96.104944439999997</v>
      </c>
      <c r="H1089" s="9">
        <v>39280</v>
      </c>
      <c r="I1089" s="17">
        <f>YEAR(H1089)</f>
        <v>2007</v>
      </c>
      <c r="J1089" s="17">
        <f>MONTH(H1089)</f>
        <v>7</v>
      </c>
      <c r="K1089" s="17">
        <f>DAY(H1089)</f>
        <v>17</v>
      </c>
      <c r="L1089" s="7" t="s">
        <v>168</v>
      </c>
      <c r="M1089" s="7" t="s">
        <v>592</v>
      </c>
      <c r="N1089" s="7" t="b">
        <v>0</v>
      </c>
      <c r="O1089" s="2" t="s">
        <v>88</v>
      </c>
      <c r="P1089" s="7" t="b">
        <v>0</v>
      </c>
      <c r="Q1089" s="7" t="s">
        <v>91</v>
      </c>
      <c r="R1089" s="7" t="s">
        <v>1009</v>
      </c>
      <c r="S1089" s="7" t="s">
        <v>87</v>
      </c>
      <c r="X1089" s="7">
        <v>4433</v>
      </c>
      <c r="Z1089" s="7" t="s">
        <v>112</v>
      </c>
      <c r="AA1089" s="7" t="s">
        <v>111</v>
      </c>
      <c r="AB1089" s="7" t="s">
        <v>254</v>
      </c>
      <c r="AC1089" s="7" t="s">
        <v>114</v>
      </c>
      <c r="AE1089" s="7" t="s">
        <v>1092</v>
      </c>
      <c r="AJ1089" s="7" t="s">
        <v>255</v>
      </c>
      <c r="AL1089" s="7" t="s">
        <v>106</v>
      </c>
      <c r="AM1089" s="7" t="s">
        <v>734</v>
      </c>
      <c r="AN1089" s="7">
        <v>0</v>
      </c>
      <c r="AO1089" s="7">
        <v>80</v>
      </c>
      <c r="AP1089" s="7" t="s">
        <v>115</v>
      </c>
    </row>
    <row r="1090" spans="1:42" ht="19" x14ac:dyDescent="0.2">
      <c r="A1090" s="7" t="s">
        <v>521</v>
      </c>
      <c r="B1090" s="7" t="s">
        <v>135</v>
      </c>
      <c r="C1090" s="7">
        <v>30</v>
      </c>
      <c r="D1090" s="7">
        <v>32</v>
      </c>
      <c r="E1090" s="16" t="s">
        <v>254</v>
      </c>
      <c r="F1090" s="7">
        <v>17.044305560000002</v>
      </c>
      <c r="G1090" s="7">
        <v>96.104944439999997</v>
      </c>
      <c r="H1090" s="9">
        <v>39280</v>
      </c>
      <c r="I1090" s="17">
        <f>YEAR(H1090)</f>
        <v>2007</v>
      </c>
      <c r="J1090" s="17">
        <f>MONTH(H1090)</f>
        <v>7</v>
      </c>
      <c r="K1090" s="17">
        <f>DAY(H1090)</f>
        <v>17</v>
      </c>
      <c r="L1090" s="7" t="s">
        <v>168</v>
      </c>
      <c r="M1090" s="7" t="s">
        <v>592</v>
      </c>
      <c r="N1090" s="7" t="b">
        <v>0</v>
      </c>
      <c r="O1090" s="2" t="s">
        <v>88</v>
      </c>
      <c r="P1090" s="7" t="b">
        <v>0</v>
      </c>
      <c r="Q1090" s="7" t="s">
        <v>91</v>
      </c>
      <c r="R1090" s="7" t="s">
        <v>1010</v>
      </c>
      <c r="S1090" s="7" t="s">
        <v>87</v>
      </c>
      <c r="X1090" s="7">
        <v>4434</v>
      </c>
      <c r="Z1090" s="7" t="s">
        <v>112</v>
      </c>
      <c r="AA1090" s="7" t="s">
        <v>111</v>
      </c>
      <c r="AB1090" s="7" t="s">
        <v>254</v>
      </c>
      <c r="AC1090" s="7" t="s">
        <v>114</v>
      </c>
      <c r="AE1090" s="7" t="s">
        <v>1092</v>
      </c>
      <c r="AJ1090" s="7" t="s">
        <v>255</v>
      </c>
      <c r="AL1090" s="7" t="s">
        <v>106</v>
      </c>
      <c r="AM1090" s="7" t="s">
        <v>734</v>
      </c>
      <c r="AN1090" s="7">
        <v>0</v>
      </c>
      <c r="AO1090" s="7">
        <v>80</v>
      </c>
      <c r="AP1090" s="7" t="s">
        <v>115</v>
      </c>
    </row>
    <row r="1091" spans="1:42" ht="19" x14ac:dyDescent="0.2">
      <c r="A1091" s="7" t="s">
        <v>521</v>
      </c>
      <c r="B1091" s="7" t="s">
        <v>135</v>
      </c>
      <c r="C1091" s="7">
        <v>30</v>
      </c>
      <c r="D1091" s="7">
        <v>32</v>
      </c>
      <c r="E1091" s="16" t="s">
        <v>254</v>
      </c>
      <c r="F1091" s="7">
        <v>17.044305560000002</v>
      </c>
      <c r="G1091" s="7">
        <v>96.104944439999997</v>
      </c>
      <c r="H1091" s="9">
        <v>39280</v>
      </c>
      <c r="I1091" s="17">
        <f>YEAR(H1091)</f>
        <v>2007</v>
      </c>
      <c r="J1091" s="17">
        <f>MONTH(H1091)</f>
        <v>7</v>
      </c>
      <c r="K1091" s="17">
        <f>DAY(H1091)</f>
        <v>17</v>
      </c>
      <c r="L1091" s="7" t="s">
        <v>168</v>
      </c>
      <c r="M1091" s="7" t="s">
        <v>592</v>
      </c>
      <c r="N1091" s="7" t="b">
        <v>0</v>
      </c>
      <c r="O1091" s="2" t="s">
        <v>88</v>
      </c>
      <c r="P1091" s="7" t="b">
        <v>0</v>
      </c>
      <c r="Q1091" s="7" t="s">
        <v>91</v>
      </c>
      <c r="R1091" s="7" t="s">
        <v>1011</v>
      </c>
      <c r="S1091" s="7" t="s">
        <v>87</v>
      </c>
      <c r="X1091" s="7">
        <v>4435</v>
      </c>
      <c r="Z1091" s="7" t="s">
        <v>112</v>
      </c>
      <c r="AA1091" s="7" t="s">
        <v>111</v>
      </c>
      <c r="AB1091" s="7" t="s">
        <v>254</v>
      </c>
      <c r="AC1091" s="7" t="s">
        <v>114</v>
      </c>
      <c r="AE1091" s="7" t="s">
        <v>1092</v>
      </c>
      <c r="AJ1091" s="7" t="s">
        <v>255</v>
      </c>
      <c r="AL1091" s="7" t="s">
        <v>106</v>
      </c>
      <c r="AM1091" s="7" t="s">
        <v>734</v>
      </c>
      <c r="AN1091" s="7">
        <v>0</v>
      </c>
      <c r="AO1091" s="7">
        <v>80</v>
      </c>
      <c r="AP1091" s="7" t="s">
        <v>115</v>
      </c>
    </row>
    <row r="1092" spans="1:42" ht="19" x14ac:dyDescent="0.2">
      <c r="A1092" s="7" t="s">
        <v>521</v>
      </c>
      <c r="B1092" s="7" t="s">
        <v>135</v>
      </c>
      <c r="C1092" s="7">
        <v>30</v>
      </c>
      <c r="D1092" s="7">
        <v>32</v>
      </c>
      <c r="E1092" s="16" t="s">
        <v>254</v>
      </c>
      <c r="F1092" s="7">
        <v>17.044305560000002</v>
      </c>
      <c r="G1092" s="7">
        <v>96.104944439999997</v>
      </c>
      <c r="H1092" s="9">
        <v>39280</v>
      </c>
      <c r="I1092" s="17">
        <f>YEAR(H1092)</f>
        <v>2007</v>
      </c>
      <c r="J1092" s="17">
        <f>MONTH(H1092)</f>
        <v>7</v>
      </c>
      <c r="K1092" s="17">
        <f>DAY(H1092)</f>
        <v>17</v>
      </c>
      <c r="L1092" s="7" t="s">
        <v>168</v>
      </c>
      <c r="M1092" s="7" t="s">
        <v>592</v>
      </c>
      <c r="N1092" s="7" t="b">
        <v>0</v>
      </c>
      <c r="O1092" s="2" t="s">
        <v>88</v>
      </c>
      <c r="P1092" s="7" t="b">
        <v>0</v>
      </c>
      <c r="Q1092" s="7" t="s">
        <v>91</v>
      </c>
      <c r="R1092" s="7" t="s">
        <v>1012</v>
      </c>
      <c r="S1092" s="7" t="s">
        <v>87</v>
      </c>
      <c r="X1092" s="7">
        <v>4436</v>
      </c>
      <c r="Z1092" s="7" t="s">
        <v>112</v>
      </c>
      <c r="AA1092" s="7" t="s">
        <v>111</v>
      </c>
      <c r="AB1092" s="7" t="s">
        <v>254</v>
      </c>
      <c r="AC1092" s="7" t="s">
        <v>114</v>
      </c>
      <c r="AE1092" s="7" t="s">
        <v>1092</v>
      </c>
      <c r="AJ1092" s="7" t="s">
        <v>255</v>
      </c>
      <c r="AL1092" s="7" t="s">
        <v>106</v>
      </c>
      <c r="AM1092" s="7" t="s">
        <v>734</v>
      </c>
      <c r="AN1092" s="7">
        <v>0</v>
      </c>
      <c r="AO1092" s="7">
        <v>80</v>
      </c>
      <c r="AP1092" s="7" t="s">
        <v>115</v>
      </c>
    </row>
    <row r="1093" spans="1:42" ht="19" x14ac:dyDescent="0.2">
      <c r="A1093" s="7" t="s">
        <v>521</v>
      </c>
      <c r="B1093" s="7" t="s">
        <v>135</v>
      </c>
      <c r="C1093" s="7">
        <v>30</v>
      </c>
      <c r="D1093" s="7">
        <v>32</v>
      </c>
      <c r="E1093" s="16" t="s">
        <v>254</v>
      </c>
      <c r="F1093" s="7">
        <v>17.044305560000002</v>
      </c>
      <c r="G1093" s="7">
        <v>96.104944439999997</v>
      </c>
      <c r="H1093" s="9">
        <v>39280</v>
      </c>
      <c r="I1093" s="17">
        <f>YEAR(H1093)</f>
        <v>2007</v>
      </c>
      <c r="J1093" s="17">
        <f>MONTH(H1093)</f>
        <v>7</v>
      </c>
      <c r="K1093" s="17">
        <f>DAY(H1093)</f>
        <v>17</v>
      </c>
      <c r="L1093" s="7" t="s">
        <v>168</v>
      </c>
      <c r="M1093" s="7" t="s">
        <v>592</v>
      </c>
      <c r="N1093" s="7" t="b">
        <v>0</v>
      </c>
      <c r="O1093" s="2" t="s">
        <v>88</v>
      </c>
      <c r="P1093" s="7" t="b">
        <v>0</v>
      </c>
      <c r="Q1093" s="7" t="s">
        <v>91</v>
      </c>
      <c r="R1093" s="7" t="s">
        <v>1017</v>
      </c>
      <c r="S1093" s="7" t="s">
        <v>87</v>
      </c>
      <c r="X1093" s="7">
        <v>4441</v>
      </c>
      <c r="Z1093" s="7" t="s">
        <v>112</v>
      </c>
      <c r="AA1093" s="7" t="s">
        <v>111</v>
      </c>
      <c r="AB1093" s="7" t="s">
        <v>254</v>
      </c>
      <c r="AC1093" s="7" t="s">
        <v>114</v>
      </c>
      <c r="AE1093" s="7" t="s">
        <v>1092</v>
      </c>
      <c r="AJ1093" s="7" t="s">
        <v>255</v>
      </c>
      <c r="AL1093" s="7" t="s">
        <v>106</v>
      </c>
      <c r="AM1093" s="7" t="s">
        <v>734</v>
      </c>
      <c r="AN1093" s="7">
        <v>0</v>
      </c>
      <c r="AO1093" s="7">
        <v>80</v>
      </c>
      <c r="AP1093" s="7" t="s">
        <v>115</v>
      </c>
    </row>
    <row r="1094" spans="1:42" ht="19" x14ac:dyDescent="0.2">
      <c r="A1094" s="7" t="s">
        <v>521</v>
      </c>
      <c r="B1094" s="7" t="s">
        <v>162</v>
      </c>
      <c r="C1094" s="7">
        <v>30</v>
      </c>
      <c r="D1094" s="7">
        <v>250</v>
      </c>
      <c r="E1094" s="16" t="s">
        <v>254</v>
      </c>
      <c r="F1094" s="7">
        <v>17.044305560000002</v>
      </c>
      <c r="G1094" s="7">
        <v>106.1220278</v>
      </c>
      <c r="H1094" s="9">
        <v>39753</v>
      </c>
      <c r="I1094" s="17">
        <f>YEAR(H1094)</f>
        <v>2008</v>
      </c>
      <c r="J1094" s="17">
        <f>MONTH(H1094)</f>
        <v>11</v>
      </c>
      <c r="K1094" s="17">
        <f>DAY(H1094)</f>
        <v>1</v>
      </c>
      <c r="L1094" s="7" t="s">
        <v>138</v>
      </c>
      <c r="M1094" s="7" t="s">
        <v>630</v>
      </c>
      <c r="N1094" s="7" t="b">
        <v>0</v>
      </c>
      <c r="O1094" s="2" t="s">
        <v>88</v>
      </c>
      <c r="P1094" s="7" t="b">
        <v>0</v>
      </c>
      <c r="Q1094" s="7" t="s">
        <v>91</v>
      </c>
      <c r="R1094" s="7">
        <v>12397</v>
      </c>
      <c r="S1094" s="7" t="s">
        <v>87</v>
      </c>
      <c r="X1094" s="7">
        <v>3950</v>
      </c>
      <c r="Z1094" s="7" t="s">
        <v>112</v>
      </c>
      <c r="AA1094" s="7" t="s">
        <v>111</v>
      </c>
      <c r="AC1094" s="7" t="s">
        <v>114</v>
      </c>
      <c r="AE1094" s="7" t="s">
        <v>1092</v>
      </c>
      <c r="AJ1094" s="7" t="s">
        <v>160</v>
      </c>
      <c r="AL1094" s="7" t="s">
        <v>106</v>
      </c>
      <c r="AM1094" s="7" t="s">
        <v>735</v>
      </c>
      <c r="AN1094" s="7">
        <v>0</v>
      </c>
      <c r="AO1094" s="7">
        <v>80</v>
      </c>
      <c r="AP1094" s="7" t="s">
        <v>115</v>
      </c>
    </row>
    <row r="1095" spans="1:42" ht="19" x14ac:dyDescent="0.2">
      <c r="A1095" s="7" t="s">
        <v>521</v>
      </c>
      <c r="B1095" s="7" t="s">
        <v>162</v>
      </c>
      <c r="C1095" s="7">
        <v>30</v>
      </c>
      <c r="D1095" s="7">
        <v>250</v>
      </c>
      <c r="E1095" s="16" t="s">
        <v>254</v>
      </c>
      <c r="F1095" s="7">
        <v>17.044305560000002</v>
      </c>
      <c r="G1095" s="7">
        <v>106.1220278</v>
      </c>
      <c r="H1095" s="9">
        <v>39753</v>
      </c>
      <c r="I1095" s="17">
        <f>YEAR(H1095)</f>
        <v>2008</v>
      </c>
      <c r="J1095" s="17">
        <f>MONTH(H1095)</f>
        <v>11</v>
      </c>
      <c r="K1095" s="17">
        <f>DAY(H1095)</f>
        <v>1</v>
      </c>
      <c r="L1095" s="7" t="s">
        <v>138</v>
      </c>
      <c r="M1095" s="7" t="s">
        <v>630</v>
      </c>
      <c r="N1095" s="7" t="b">
        <v>0</v>
      </c>
      <c r="O1095" s="2" t="s">
        <v>88</v>
      </c>
      <c r="P1095" s="7" t="b">
        <v>0</v>
      </c>
      <c r="Q1095" s="7" t="s">
        <v>91</v>
      </c>
      <c r="R1095" s="7">
        <v>12398</v>
      </c>
      <c r="S1095" s="7" t="s">
        <v>87</v>
      </c>
      <c r="X1095" s="7">
        <v>3951</v>
      </c>
      <c r="Z1095" s="7" t="s">
        <v>112</v>
      </c>
      <c r="AA1095" s="7" t="s">
        <v>111</v>
      </c>
      <c r="AC1095" s="7" t="s">
        <v>114</v>
      </c>
      <c r="AE1095" s="7" t="s">
        <v>1092</v>
      </c>
      <c r="AJ1095" s="7" t="s">
        <v>160</v>
      </c>
      <c r="AL1095" s="7" t="s">
        <v>106</v>
      </c>
      <c r="AM1095" s="7" t="s">
        <v>735</v>
      </c>
      <c r="AN1095" s="7">
        <v>0</v>
      </c>
      <c r="AO1095" s="7">
        <v>80</v>
      </c>
      <c r="AP1095" s="7" t="s">
        <v>115</v>
      </c>
    </row>
    <row r="1096" spans="1:42" ht="19" x14ac:dyDescent="0.2">
      <c r="A1096" s="7" t="s">
        <v>521</v>
      </c>
      <c r="B1096" s="7" t="s">
        <v>135</v>
      </c>
      <c r="C1096" s="7">
        <v>30</v>
      </c>
      <c r="D1096" s="7">
        <v>30</v>
      </c>
      <c r="E1096" s="16" t="s">
        <v>254</v>
      </c>
      <c r="F1096" s="7">
        <v>17.04438889</v>
      </c>
      <c r="G1096" s="7">
        <v>96.106555560000004</v>
      </c>
      <c r="H1096" s="9">
        <v>39289</v>
      </c>
      <c r="I1096" s="17">
        <f>YEAR(H1096)</f>
        <v>2007</v>
      </c>
      <c r="J1096" s="17">
        <f>MONTH(H1096)</f>
        <v>7</v>
      </c>
      <c r="K1096" s="17">
        <f>DAY(H1096)</f>
        <v>26</v>
      </c>
      <c r="L1096" s="7" t="s">
        <v>167</v>
      </c>
      <c r="M1096" s="7" t="s">
        <v>637</v>
      </c>
      <c r="N1096" s="7" t="b">
        <v>0</v>
      </c>
      <c r="O1096" s="2" t="s">
        <v>88</v>
      </c>
      <c r="P1096" s="7" t="b">
        <v>0</v>
      </c>
      <c r="Q1096" s="7" t="s">
        <v>91</v>
      </c>
      <c r="R1096" s="7" t="s">
        <v>1026</v>
      </c>
      <c r="S1096" s="7" t="s">
        <v>87</v>
      </c>
      <c r="X1096" s="7">
        <v>4450</v>
      </c>
      <c r="Z1096" s="7" t="s">
        <v>112</v>
      </c>
      <c r="AA1096" s="7" t="s">
        <v>111</v>
      </c>
      <c r="AC1096" s="7" t="s">
        <v>114</v>
      </c>
      <c r="AE1096" s="7" t="s">
        <v>1092</v>
      </c>
      <c r="AJ1096" s="7" t="s">
        <v>255</v>
      </c>
      <c r="AL1096" s="7" t="s">
        <v>106</v>
      </c>
      <c r="AM1096" s="7" t="s">
        <v>734</v>
      </c>
      <c r="AN1096" s="7">
        <v>0</v>
      </c>
      <c r="AO1096" s="7">
        <v>80</v>
      </c>
      <c r="AP1096" s="7" t="s">
        <v>115</v>
      </c>
    </row>
    <row r="1097" spans="1:42" ht="19" x14ac:dyDescent="0.2">
      <c r="A1097" s="7" t="s">
        <v>521</v>
      </c>
      <c r="B1097" s="7" t="s">
        <v>135</v>
      </c>
      <c r="C1097" s="7">
        <v>30</v>
      </c>
      <c r="D1097" s="7">
        <v>30</v>
      </c>
      <c r="E1097" s="16" t="s">
        <v>254</v>
      </c>
      <c r="F1097" s="7">
        <v>17.04438889</v>
      </c>
      <c r="G1097" s="7">
        <v>96.106555560000004</v>
      </c>
      <c r="H1097" s="9">
        <v>39289</v>
      </c>
      <c r="I1097" s="17">
        <f>YEAR(H1097)</f>
        <v>2007</v>
      </c>
      <c r="J1097" s="17">
        <f>MONTH(H1097)</f>
        <v>7</v>
      </c>
      <c r="K1097" s="17">
        <f>DAY(H1097)</f>
        <v>26</v>
      </c>
      <c r="L1097" s="7" t="s">
        <v>167</v>
      </c>
      <c r="M1097" s="7" t="s">
        <v>637</v>
      </c>
      <c r="N1097" s="7" t="b">
        <v>0</v>
      </c>
      <c r="O1097" s="2" t="s">
        <v>88</v>
      </c>
      <c r="P1097" s="7" t="b">
        <v>0</v>
      </c>
      <c r="Q1097" s="7" t="s">
        <v>91</v>
      </c>
      <c r="R1097" s="7" t="s">
        <v>1027</v>
      </c>
      <c r="S1097" s="7" t="s">
        <v>87</v>
      </c>
      <c r="X1097" s="7">
        <v>4451</v>
      </c>
      <c r="Z1097" s="7" t="s">
        <v>112</v>
      </c>
      <c r="AA1097" s="7" t="s">
        <v>111</v>
      </c>
      <c r="AC1097" s="7" t="s">
        <v>114</v>
      </c>
      <c r="AE1097" s="7" t="s">
        <v>1092</v>
      </c>
      <c r="AJ1097" s="7" t="s">
        <v>255</v>
      </c>
      <c r="AL1097" s="7" t="s">
        <v>106</v>
      </c>
      <c r="AM1097" s="7" t="s">
        <v>734</v>
      </c>
      <c r="AN1097" s="7">
        <v>0</v>
      </c>
      <c r="AO1097" s="7">
        <v>80</v>
      </c>
      <c r="AP1097" s="7" t="s">
        <v>115</v>
      </c>
    </row>
    <row r="1098" spans="1:42" ht="19" x14ac:dyDescent="0.2">
      <c r="A1098" s="7" t="s">
        <v>521</v>
      </c>
      <c r="B1098" s="7" t="s">
        <v>135</v>
      </c>
      <c r="C1098" s="7">
        <v>30</v>
      </c>
      <c r="D1098" s="7">
        <v>30</v>
      </c>
      <c r="E1098" s="16" t="s">
        <v>254</v>
      </c>
      <c r="F1098" s="7">
        <v>17.04438889</v>
      </c>
      <c r="G1098" s="7">
        <v>96.106555560000004</v>
      </c>
      <c r="H1098" s="9">
        <v>39289</v>
      </c>
      <c r="I1098" s="17">
        <f>YEAR(H1098)</f>
        <v>2007</v>
      </c>
      <c r="J1098" s="17">
        <f>MONTH(H1098)</f>
        <v>7</v>
      </c>
      <c r="K1098" s="17">
        <f>DAY(H1098)</f>
        <v>26</v>
      </c>
      <c r="L1098" s="7" t="s">
        <v>167</v>
      </c>
      <c r="M1098" s="7" t="s">
        <v>637</v>
      </c>
      <c r="N1098" s="7" t="b">
        <v>0</v>
      </c>
      <c r="O1098" s="2" t="s">
        <v>88</v>
      </c>
      <c r="P1098" s="7" t="b">
        <v>0</v>
      </c>
      <c r="Q1098" s="7" t="s">
        <v>91</v>
      </c>
      <c r="R1098" s="7" t="s">
        <v>1028</v>
      </c>
      <c r="S1098" s="7" t="s">
        <v>87</v>
      </c>
      <c r="X1098" s="7">
        <v>4452</v>
      </c>
      <c r="Z1098" s="7" t="s">
        <v>112</v>
      </c>
      <c r="AA1098" s="7" t="s">
        <v>111</v>
      </c>
      <c r="AC1098" s="7" t="s">
        <v>114</v>
      </c>
      <c r="AE1098" s="7" t="s">
        <v>1092</v>
      </c>
      <c r="AJ1098" s="7" t="s">
        <v>255</v>
      </c>
      <c r="AL1098" s="7" t="s">
        <v>106</v>
      </c>
      <c r="AM1098" s="7" t="s">
        <v>734</v>
      </c>
      <c r="AN1098" s="7">
        <v>0</v>
      </c>
      <c r="AO1098" s="7">
        <v>80</v>
      </c>
      <c r="AP1098" s="7" t="s">
        <v>115</v>
      </c>
    </row>
    <row r="1099" spans="1:42" ht="19" x14ac:dyDescent="0.2">
      <c r="A1099" s="7" t="s">
        <v>521</v>
      </c>
      <c r="B1099" s="7" t="s">
        <v>135</v>
      </c>
      <c r="C1099" s="7">
        <v>30</v>
      </c>
      <c r="D1099" s="7">
        <v>30</v>
      </c>
      <c r="E1099" s="16" t="s">
        <v>254</v>
      </c>
      <c r="F1099" s="7">
        <v>17.04438889</v>
      </c>
      <c r="G1099" s="7">
        <v>96.106555560000004</v>
      </c>
      <c r="H1099" s="9">
        <v>39289</v>
      </c>
      <c r="I1099" s="17">
        <f>YEAR(H1099)</f>
        <v>2007</v>
      </c>
      <c r="J1099" s="17">
        <f>MONTH(H1099)</f>
        <v>7</v>
      </c>
      <c r="K1099" s="17">
        <f>DAY(H1099)</f>
        <v>26</v>
      </c>
      <c r="L1099" s="7" t="s">
        <v>167</v>
      </c>
      <c r="M1099" s="7" t="s">
        <v>637</v>
      </c>
      <c r="N1099" s="7" t="b">
        <v>0</v>
      </c>
      <c r="O1099" s="2" t="s">
        <v>88</v>
      </c>
      <c r="P1099" s="7" t="b">
        <v>0</v>
      </c>
      <c r="Q1099" s="7" t="s">
        <v>91</v>
      </c>
      <c r="R1099" s="7" t="s">
        <v>1029</v>
      </c>
      <c r="S1099" s="7" t="s">
        <v>87</v>
      </c>
      <c r="X1099" s="7">
        <v>4453</v>
      </c>
      <c r="Z1099" s="7" t="s">
        <v>112</v>
      </c>
      <c r="AA1099" s="7" t="s">
        <v>111</v>
      </c>
      <c r="AC1099" s="7" t="s">
        <v>114</v>
      </c>
      <c r="AE1099" s="7" t="s">
        <v>1092</v>
      </c>
      <c r="AJ1099" s="7" t="s">
        <v>255</v>
      </c>
      <c r="AL1099" s="7" t="s">
        <v>106</v>
      </c>
      <c r="AM1099" s="7" t="s">
        <v>734</v>
      </c>
      <c r="AN1099" s="7">
        <v>0</v>
      </c>
      <c r="AO1099" s="7">
        <v>80</v>
      </c>
      <c r="AP1099" s="7" t="s">
        <v>115</v>
      </c>
    </row>
    <row r="1100" spans="1:42" ht="19" x14ac:dyDescent="0.2">
      <c r="A1100" s="7" t="s">
        <v>521</v>
      </c>
      <c r="B1100" s="7" t="s">
        <v>135</v>
      </c>
      <c r="C1100" s="7">
        <v>30</v>
      </c>
      <c r="D1100" s="7">
        <v>30</v>
      </c>
      <c r="E1100" s="16" t="s">
        <v>254</v>
      </c>
      <c r="F1100" s="7">
        <v>17.04438889</v>
      </c>
      <c r="G1100" s="7">
        <v>96.106555560000004</v>
      </c>
      <c r="H1100" s="9">
        <v>39289</v>
      </c>
      <c r="I1100" s="17">
        <f>YEAR(H1100)</f>
        <v>2007</v>
      </c>
      <c r="J1100" s="17">
        <f>MONTH(H1100)</f>
        <v>7</v>
      </c>
      <c r="K1100" s="17">
        <f>DAY(H1100)</f>
        <v>26</v>
      </c>
      <c r="L1100" s="7" t="s">
        <v>167</v>
      </c>
      <c r="M1100" s="7" t="s">
        <v>637</v>
      </c>
      <c r="N1100" s="7" t="b">
        <v>0</v>
      </c>
      <c r="O1100" s="2" t="s">
        <v>88</v>
      </c>
      <c r="P1100" s="7" t="b">
        <v>0</v>
      </c>
      <c r="Q1100" s="7" t="s">
        <v>91</v>
      </c>
      <c r="R1100" s="7" t="s">
        <v>1030</v>
      </c>
      <c r="S1100" s="7" t="s">
        <v>87</v>
      </c>
      <c r="X1100" s="7">
        <v>4454</v>
      </c>
      <c r="Z1100" s="7" t="s">
        <v>112</v>
      </c>
      <c r="AA1100" s="7" t="s">
        <v>111</v>
      </c>
      <c r="AC1100" s="7" t="s">
        <v>114</v>
      </c>
      <c r="AE1100" s="7" t="s">
        <v>1092</v>
      </c>
      <c r="AJ1100" s="7" t="s">
        <v>255</v>
      </c>
      <c r="AL1100" s="7" t="s">
        <v>106</v>
      </c>
      <c r="AM1100" s="7" t="s">
        <v>734</v>
      </c>
      <c r="AN1100" s="7">
        <v>0</v>
      </c>
      <c r="AO1100" s="7">
        <v>80</v>
      </c>
      <c r="AP1100" s="7" t="s">
        <v>115</v>
      </c>
    </row>
    <row r="1101" spans="1:42" ht="19" x14ac:dyDescent="0.2">
      <c r="A1101" s="7" t="s">
        <v>521</v>
      </c>
      <c r="B1101" s="7" t="s">
        <v>135</v>
      </c>
      <c r="C1101" s="7">
        <v>30</v>
      </c>
      <c r="D1101" s="7">
        <v>30</v>
      </c>
      <c r="E1101" s="16" t="s">
        <v>254</v>
      </c>
      <c r="F1101" s="7">
        <v>17.04438889</v>
      </c>
      <c r="G1101" s="7">
        <v>96.106555560000004</v>
      </c>
      <c r="H1101" s="9">
        <v>39289</v>
      </c>
      <c r="I1101" s="17">
        <f>YEAR(H1101)</f>
        <v>2007</v>
      </c>
      <c r="J1101" s="17">
        <f>MONTH(H1101)</f>
        <v>7</v>
      </c>
      <c r="K1101" s="17">
        <f>DAY(H1101)</f>
        <v>26</v>
      </c>
      <c r="L1101" s="7" t="s">
        <v>163</v>
      </c>
      <c r="M1101" s="7" t="s">
        <v>631</v>
      </c>
      <c r="N1101" s="7" t="b">
        <v>0</v>
      </c>
      <c r="O1101" s="2" t="s">
        <v>88</v>
      </c>
      <c r="P1101" s="7" t="b">
        <v>0</v>
      </c>
      <c r="Q1101" s="7" t="s">
        <v>91</v>
      </c>
      <c r="R1101" s="7" t="s">
        <v>1020</v>
      </c>
      <c r="S1101" s="7" t="s">
        <v>87</v>
      </c>
      <c r="X1101" s="7">
        <v>4444</v>
      </c>
      <c r="Z1101" s="7" t="s">
        <v>112</v>
      </c>
      <c r="AA1101" s="7" t="s">
        <v>111</v>
      </c>
      <c r="AC1101" s="7" t="s">
        <v>114</v>
      </c>
      <c r="AE1101" s="7" t="s">
        <v>1092</v>
      </c>
      <c r="AJ1101" s="7" t="s">
        <v>255</v>
      </c>
      <c r="AL1101" s="7" t="s">
        <v>106</v>
      </c>
      <c r="AM1101" s="7" t="s">
        <v>734</v>
      </c>
      <c r="AN1101" s="7">
        <v>0</v>
      </c>
      <c r="AO1101" s="7">
        <v>80</v>
      </c>
      <c r="AP1101" s="7" t="s">
        <v>115</v>
      </c>
    </row>
    <row r="1102" spans="1:42" ht="19" x14ac:dyDescent="0.2">
      <c r="A1102" s="7" t="s">
        <v>521</v>
      </c>
      <c r="B1102" s="7" t="s">
        <v>135</v>
      </c>
      <c r="C1102" s="7">
        <v>30</v>
      </c>
      <c r="D1102" s="7">
        <v>30</v>
      </c>
      <c r="E1102" s="16" t="s">
        <v>254</v>
      </c>
      <c r="F1102" s="7">
        <v>17.04438889</v>
      </c>
      <c r="G1102" s="7">
        <v>96.106555560000004</v>
      </c>
      <c r="H1102" s="9">
        <v>39289</v>
      </c>
      <c r="I1102" s="17">
        <f>YEAR(H1102)</f>
        <v>2007</v>
      </c>
      <c r="J1102" s="17">
        <f>MONTH(H1102)</f>
        <v>7</v>
      </c>
      <c r="K1102" s="17">
        <f>DAY(H1102)</f>
        <v>26</v>
      </c>
      <c r="L1102" s="7" t="s">
        <v>163</v>
      </c>
      <c r="M1102" s="7" t="s">
        <v>631</v>
      </c>
      <c r="N1102" s="7" t="b">
        <v>0</v>
      </c>
      <c r="O1102" s="2" t="s">
        <v>88</v>
      </c>
      <c r="P1102" s="7" t="b">
        <v>0</v>
      </c>
      <c r="Q1102" s="7" t="s">
        <v>91</v>
      </c>
      <c r="R1102" s="7" t="s">
        <v>1021</v>
      </c>
      <c r="S1102" s="7" t="s">
        <v>87</v>
      </c>
      <c r="X1102" s="7">
        <v>4445</v>
      </c>
      <c r="Z1102" s="7" t="s">
        <v>112</v>
      </c>
      <c r="AA1102" s="7" t="s">
        <v>111</v>
      </c>
      <c r="AC1102" s="7" t="s">
        <v>114</v>
      </c>
      <c r="AE1102" s="7" t="s">
        <v>1092</v>
      </c>
      <c r="AJ1102" s="7" t="s">
        <v>255</v>
      </c>
      <c r="AL1102" s="7" t="s">
        <v>106</v>
      </c>
      <c r="AM1102" s="7" t="s">
        <v>734</v>
      </c>
      <c r="AN1102" s="7">
        <v>0</v>
      </c>
      <c r="AO1102" s="7">
        <v>80</v>
      </c>
      <c r="AP1102" s="7" t="s">
        <v>115</v>
      </c>
    </row>
    <row r="1103" spans="1:42" ht="19" x14ac:dyDescent="0.2">
      <c r="A1103" s="7" t="s">
        <v>521</v>
      </c>
      <c r="B1103" s="7" t="s">
        <v>135</v>
      </c>
      <c r="C1103" s="7">
        <v>30</v>
      </c>
      <c r="D1103" s="7">
        <v>30</v>
      </c>
      <c r="E1103" s="16" t="s">
        <v>254</v>
      </c>
      <c r="F1103" s="7">
        <v>17.04438889</v>
      </c>
      <c r="G1103" s="7">
        <v>96.106555560000004</v>
      </c>
      <c r="H1103" s="9">
        <v>39289</v>
      </c>
      <c r="I1103" s="17">
        <f>YEAR(H1103)</f>
        <v>2007</v>
      </c>
      <c r="J1103" s="17">
        <f>MONTH(H1103)</f>
        <v>7</v>
      </c>
      <c r="K1103" s="17">
        <f>DAY(H1103)</f>
        <v>26</v>
      </c>
      <c r="L1103" s="7" t="s">
        <v>163</v>
      </c>
      <c r="M1103" s="7" t="s">
        <v>632</v>
      </c>
      <c r="N1103" s="7" t="b">
        <v>0</v>
      </c>
      <c r="O1103" s="2" t="s">
        <v>88</v>
      </c>
      <c r="P1103" s="7" t="b">
        <v>0</v>
      </c>
      <c r="Q1103" s="7" t="s">
        <v>91</v>
      </c>
      <c r="R1103" s="7" t="s">
        <v>1018</v>
      </c>
      <c r="S1103" s="7" t="s">
        <v>87</v>
      </c>
      <c r="X1103" s="7">
        <v>4442</v>
      </c>
      <c r="Z1103" s="7" t="s">
        <v>112</v>
      </c>
      <c r="AA1103" s="7" t="s">
        <v>111</v>
      </c>
      <c r="AC1103" s="7" t="s">
        <v>114</v>
      </c>
      <c r="AE1103" s="7" t="s">
        <v>1092</v>
      </c>
      <c r="AJ1103" s="7" t="s">
        <v>255</v>
      </c>
      <c r="AL1103" s="7" t="s">
        <v>106</v>
      </c>
      <c r="AM1103" s="7" t="s">
        <v>734</v>
      </c>
      <c r="AN1103" s="7">
        <v>0</v>
      </c>
      <c r="AO1103" s="7">
        <v>80</v>
      </c>
      <c r="AP1103" s="7" t="s">
        <v>115</v>
      </c>
    </row>
    <row r="1104" spans="1:42" ht="19" x14ac:dyDescent="0.2">
      <c r="A1104" s="7" t="s">
        <v>521</v>
      </c>
      <c r="B1104" s="7" t="s">
        <v>135</v>
      </c>
      <c r="C1104" s="7">
        <v>30</v>
      </c>
      <c r="D1104" s="7">
        <v>30</v>
      </c>
      <c r="E1104" s="16" t="s">
        <v>254</v>
      </c>
      <c r="F1104" s="7">
        <v>17.04438889</v>
      </c>
      <c r="G1104" s="7">
        <v>96.106555560000004</v>
      </c>
      <c r="H1104" s="9">
        <v>39289</v>
      </c>
      <c r="I1104" s="17">
        <f>YEAR(H1104)</f>
        <v>2007</v>
      </c>
      <c r="J1104" s="17">
        <f>MONTH(H1104)</f>
        <v>7</v>
      </c>
      <c r="K1104" s="17">
        <f>DAY(H1104)</f>
        <v>26</v>
      </c>
      <c r="L1104" s="7" t="s">
        <v>163</v>
      </c>
      <c r="M1104" s="7" t="s">
        <v>592</v>
      </c>
      <c r="N1104" s="7" t="b">
        <v>0</v>
      </c>
      <c r="O1104" s="2" t="s">
        <v>88</v>
      </c>
      <c r="P1104" s="7" t="b">
        <v>0</v>
      </c>
      <c r="Q1104" s="7" t="s">
        <v>91</v>
      </c>
      <c r="R1104" s="7" t="s">
        <v>1019</v>
      </c>
      <c r="S1104" s="7" t="s">
        <v>87</v>
      </c>
      <c r="X1104" s="7">
        <v>4443</v>
      </c>
      <c r="Z1104" s="7" t="s">
        <v>112</v>
      </c>
      <c r="AA1104" s="7" t="s">
        <v>111</v>
      </c>
      <c r="AB1104" s="7" t="s">
        <v>254</v>
      </c>
      <c r="AC1104" s="7" t="s">
        <v>114</v>
      </c>
      <c r="AE1104" s="7" t="s">
        <v>1092</v>
      </c>
      <c r="AJ1104" s="7" t="s">
        <v>255</v>
      </c>
      <c r="AL1104" s="7" t="s">
        <v>106</v>
      </c>
      <c r="AM1104" s="7" t="s">
        <v>734</v>
      </c>
      <c r="AN1104" s="7">
        <v>0</v>
      </c>
      <c r="AO1104" s="7">
        <v>80</v>
      </c>
      <c r="AP1104" s="7" t="s">
        <v>115</v>
      </c>
    </row>
    <row r="1105" spans="1:42" ht="19" x14ac:dyDescent="0.2">
      <c r="A1105" s="7" t="s">
        <v>521</v>
      </c>
      <c r="B1105" s="7" t="s">
        <v>135</v>
      </c>
      <c r="C1105" s="7">
        <v>30</v>
      </c>
      <c r="D1105" s="7">
        <v>30</v>
      </c>
      <c r="E1105" s="16" t="s">
        <v>254</v>
      </c>
      <c r="F1105" s="7">
        <v>17.04438889</v>
      </c>
      <c r="G1105" s="7">
        <v>96.106555560000004</v>
      </c>
      <c r="H1105" s="9">
        <v>39289</v>
      </c>
      <c r="I1105" s="17">
        <f>YEAR(H1105)</f>
        <v>2007</v>
      </c>
      <c r="J1105" s="17">
        <f>MONTH(H1105)</f>
        <v>7</v>
      </c>
      <c r="K1105" s="17">
        <f>DAY(H1105)</f>
        <v>26</v>
      </c>
      <c r="L1105" s="7" t="s">
        <v>168</v>
      </c>
      <c r="M1105" s="7" t="s">
        <v>592</v>
      </c>
      <c r="N1105" s="7" t="b">
        <v>0</v>
      </c>
      <c r="O1105" s="2" t="s">
        <v>88</v>
      </c>
      <c r="P1105" s="7" t="b">
        <v>0</v>
      </c>
      <c r="Q1105" s="7" t="s">
        <v>91</v>
      </c>
      <c r="R1105" s="7" t="s">
        <v>1022</v>
      </c>
      <c r="S1105" s="7" t="s">
        <v>87</v>
      </c>
      <c r="X1105" s="7">
        <v>4446</v>
      </c>
      <c r="Z1105" s="7" t="s">
        <v>112</v>
      </c>
      <c r="AA1105" s="7" t="s">
        <v>111</v>
      </c>
      <c r="AB1105" s="7" t="s">
        <v>254</v>
      </c>
      <c r="AC1105" s="7" t="s">
        <v>114</v>
      </c>
      <c r="AE1105" s="7" t="s">
        <v>1092</v>
      </c>
      <c r="AJ1105" s="7" t="s">
        <v>255</v>
      </c>
      <c r="AL1105" s="7" t="s">
        <v>106</v>
      </c>
      <c r="AM1105" s="7" t="s">
        <v>734</v>
      </c>
      <c r="AN1105" s="7">
        <v>0</v>
      </c>
      <c r="AO1105" s="7">
        <v>80</v>
      </c>
      <c r="AP1105" s="7" t="s">
        <v>115</v>
      </c>
    </row>
    <row r="1106" spans="1:42" ht="19" x14ac:dyDescent="0.2">
      <c r="A1106" s="7" t="s">
        <v>521</v>
      </c>
      <c r="B1106" s="7" t="s">
        <v>135</v>
      </c>
      <c r="C1106" s="7">
        <v>30</v>
      </c>
      <c r="D1106" s="7">
        <v>30</v>
      </c>
      <c r="E1106" s="16" t="s">
        <v>254</v>
      </c>
      <c r="F1106" s="7">
        <v>17.04438889</v>
      </c>
      <c r="G1106" s="7">
        <v>96.106555560000004</v>
      </c>
      <c r="H1106" s="9">
        <v>39289</v>
      </c>
      <c r="I1106" s="17">
        <f>YEAR(H1106)</f>
        <v>2007</v>
      </c>
      <c r="J1106" s="17">
        <f>MONTH(H1106)</f>
        <v>7</v>
      </c>
      <c r="K1106" s="17">
        <f>DAY(H1106)</f>
        <v>26</v>
      </c>
      <c r="L1106" s="7" t="s">
        <v>168</v>
      </c>
      <c r="M1106" s="7" t="s">
        <v>592</v>
      </c>
      <c r="N1106" s="7" t="b">
        <v>0</v>
      </c>
      <c r="O1106" s="2" t="s">
        <v>88</v>
      </c>
      <c r="P1106" s="7" t="b">
        <v>0</v>
      </c>
      <c r="Q1106" s="7" t="s">
        <v>91</v>
      </c>
      <c r="R1106" s="7" t="s">
        <v>1023</v>
      </c>
      <c r="S1106" s="7" t="s">
        <v>87</v>
      </c>
      <c r="X1106" s="7">
        <v>4447</v>
      </c>
      <c r="Z1106" s="7" t="s">
        <v>112</v>
      </c>
      <c r="AA1106" s="7" t="s">
        <v>111</v>
      </c>
      <c r="AB1106" s="7" t="s">
        <v>254</v>
      </c>
      <c r="AC1106" s="7" t="s">
        <v>114</v>
      </c>
      <c r="AE1106" s="7" t="s">
        <v>1092</v>
      </c>
      <c r="AJ1106" s="7" t="s">
        <v>255</v>
      </c>
      <c r="AL1106" s="7" t="s">
        <v>106</v>
      </c>
      <c r="AM1106" s="7" t="s">
        <v>734</v>
      </c>
      <c r="AN1106" s="7">
        <v>0</v>
      </c>
      <c r="AO1106" s="7">
        <v>80</v>
      </c>
      <c r="AP1106" s="7" t="s">
        <v>115</v>
      </c>
    </row>
    <row r="1107" spans="1:42" ht="19" x14ac:dyDescent="0.2">
      <c r="A1107" s="7" t="s">
        <v>521</v>
      </c>
      <c r="B1107" s="7" t="s">
        <v>135</v>
      </c>
      <c r="C1107" s="7">
        <v>30</v>
      </c>
      <c r="D1107" s="7">
        <v>30</v>
      </c>
      <c r="E1107" s="16" t="s">
        <v>254</v>
      </c>
      <c r="F1107" s="7">
        <v>17.04438889</v>
      </c>
      <c r="G1107" s="7">
        <v>96.106555560000004</v>
      </c>
      <c r="H1107" s="9">
        <v>39289</v>
      </c>
      <c r="I1107" s="17">
        <f>YEAR(H1107)</f>
        <v>2007</v>
      </c>
      <c r="J1107" s="17">
        <f>MONTH(H1107)</f>
        <v>7</v>
      </c>
      <c r="K1107" s="17">
        <f>DAY(H1107)</f>
        <v>26</v>
      </c>
      <c r="L1107" s="7" t="s">
        <v>168</v>
      </c>
      <c r="M1107" s="7" t="s">
        <v>592</v>
      </c>
      <c r="N1107" s="7" t="b">
        <v>0</v>
      </c>
      <c r="O1107" s="2" t="s">
        <v>88</v>
      </c>
      <c r="P1107" s="7" t="b">
        <v>0</v>
      </c>
      <c r="Q1107" s="7" t="s">
        <v>91</v>
      </c>
      <c r="R1107" s="7" t="s">
        <v>1024</v>
      </c>
      <c r="S1107" s="7" t="s">
        <v>87</v>
      </c>
      <c r="X1107" s="7">
        <v>4448</v>
      </c>
      <c r="Z1107" s="7" t="s">
        <v>112</v>
      </c>
      <c r="AA1107" s="7" t="s">
        <v>111</v>
      </c>
      <c r="AB1107" s="7" t="s">
        <v>254</v>
      </c>
      <c r="AC1107" s="7" t="s">
        <v>114</v>
      </c>
      <c r="AE1107" s="7" t="s">
        <v>1092</v>
      </c>
      <c r="AJ1107" s="7" t="s">
        <v>255</v>
      </c>
      <c r="AL1107" s="7" t="s">
        <v>106</v>
      </c>
      <c r="AM1107" s="7" t="s">
        <v>734</v>
      </c>
      <c r="AN1107" s="7">
        <v>0</v>
      </c>
      <c r="AO1107" s="7">
        <v>80</v>
      </c>
      <c r="AP1107" s="7" t="s">
        <v>115</v>
      </c>
    </row>
    <row r="1108" spans="1:42" ht="19" x14ac:dyDescent="0.2">
      <c r="A1108" s="7" t="s">
        <v>521</v>
      </c>
      <c r="B1108" s="7" t="s">
        <v>135</v>
      </c>
      <c r="C1108" s="7">
        <v>30</v>
      </c>
      <c r="D1108" s="7">
        <v>30</v>
      </c>
      <c r="E1108" s="16" t="s">
        <v>254</v>
      </c>
      <c r="F1108" s="7">
        <v>17.04438889</v>
      </c>
      <c r="G1108" s="7">
        <v>96.106555560000004</v>
      </c>
      <c r="H1108" s="9">
        <v>39289</v>
      </c>
      <c r="I1108" s="17">
        <f>YEAR(H1108)</f>
        <v>2007</v>
      </c>
      <c r="J1108" s="17">
        <f>MONTH(H1108)</f>
        <v>7</v>
      </c>
      <c r="K1108" s="17">
        <f>DAY(H1108)</f>
        <v>26</v>
      </c>
      <c r="L1108" s="7" t="s">
        <v>168</v>
      </c>
      <c r="M1108" s="7" t="s">
        <v>592</v>
      </c>
      <c r="N1108" s="7" t="b">
        <v>0</v>
      </c>
      <c r="O1108" s="2" t="s">
        <v>88</v>
      </c>
      <c r="P1108" s="7" t="b">
        <v>0</v>
      </c>
      <c r="Q1108" s="7" t="s">
        <v>91</v>
      </c>
      <c r="R1108" s="7" t="s">
        <v>1025</v>
      </c>
      <c r="S1108" s="7" t="s">
        <v>87</v>
      </c>
      <c r="X1108" s="7">
        <v>4449</v>
      </c>
      <c r="Z1108" s="7" t="s">
        <v>112</v>
      </c>
      <c r="AA1108" s="7" t="s">
        <v>111</v>
      </c>
      <c r="AB1108" s="7" t="s">
        <v>254</v>
      </c>
      <c r="AC1108" s="7" t="s">
        <v>114</v>
      </c>
      <c r="AE1108" s="7" t="s">
        <v>1092</v>
      </c>
      <c r="AJ1108" s="7" t="s">
        <v>255</v>
      </c>
      <c r="AL1108" s="7" t="s">
        <v>106</v>
      </c>
      <c r="AM1108" s="7" t="s">
        <v>734</v>
      </c>
      <c r="AN1108" s="7">
        <v>0</v>
      </c>
      <c r="AO1108" s="7">
        <v>80</v>
      </c>
      <c r="AP1108" s="7" t="s">
        <v>115</v>
      </c>
    </row>
    <row r="1109" spans="1:42" ht="19" x14ac:dyDescent="0.2">
      <c r="A1109" s="7" t="s">
        <v>521</v>
      </c>
      <c r="B1109" s="7" t="s">
        <v>162</v>
      </c>
      <c r="C1109" s="7">
        <v>30</v>
      </c>
      <c r="D1109" s="7">
        <v>254</v>
      </c>
      <c r="E1109" s="16" t="s">
        <v>159</v>
      </c>
      <c r="F1109" s="7">
        <v>17.044444439999999</v>
      </c>
      <c r="G1109" s="7">
        <v>106.1262222</v>
      </c>
      <c r="H1109" s="9">
        <v>39753</v>
      </c>
      <c r="I1109" s="17">
        <f>YEAR(H1109)</f>
        <v>2008</v>
      </c>
      <c r="J1109" s="17">
        <f>MONTH(H1109)</f>
        <v>11</v>
      </c>
      <c r="K1109" s="17">
        <f>DAY(H1109)</f>
        <v>1</v>
      </c>
      <c r="L1109" s="7" t="s">
        <v>138</v>
      </c>
      <c r="M1109" s="7" t="s">
        <v>643</v>
      </c>
      <c r="N1109" s="7" t="b">
        <v>0</v>
      </c>
      <c r="O1109" s="2" t="s">
        <v>88</v>
      </c>
      <c r="P1109" s="7" t="b">
        <v>0</v>
      </c>
      <c r="Q1109" s="7" t="s">
        <v>91</v>
      </c>
      <c r="R1109" s="7">
        <v>12396</v>
      </c>
      <c r="S1109" s="7" t="s">
        <v>87</v>
      </c>
      <c r="X1109" s="7">
        <v>3961</v>
      </c>
      <c r="Z1109" s="7" t="s">
        <v>112</v>
      </c>
      <c r="AA1109" s="7" t="s">
        <v>111</v>
      </c>
      <c r="AC1109" s="7" t="s">
        <v>114</v>
      </c>
      <c r="AE1109" s="7" t="s">
        <v>1092</v>
      </c>
      <c r="AJ1109" s="7" t="s">
        <v>160</v>
      </c>
      <c r="AL1109" s="7" t="s">
        <v>106</v>
      </c>
      <c r="AM1109" s="7" t="s">
        <v>735</v>
      </c>
      <c r="AN1109" s="7">
        <v>0</v>
      </c>
      <c r="AO1109" s="7">
        <v>80</v>
      </c>
      <c r="AP1109" s="7" t="s">
        <v>115</v>
      </c>
    </row>
    <row r="1110" spans="1:42" ht="19" x14ac:dyDescent="0.2">
      <c r="A1110" s="7" t="s">
        <v>521</v>
      </c>
      <c r="B1110" s="7" t="s">
        <v>162</v>
      </c>
      <c r="C1110" s="7">
        <v>30</v>
      </c>
      <c r="D1110" s="7">
        <v>254</v>
      </c>
      <c r="E1110" s="16" t="s">
        <v>159</v>
      </c>
      <c r="F1110" s="7">
        <v>17.044444439999999</v>
      </c>
      <c r="G1110" s="7">
        <v>106.1262222</v>
      </c>
      <c r="H1110" s="9">
        <v>39753</v>
      </c>
      <c r="I1110" s="17">
        <f>YEAR(H1110)</f>
        <v>2008</v>
      </c>
      <c r="J1110" s="17">
        <f>MONTH(H1110)</f>
        <v>11</v>
      </c>
      <c r="K1110" s="17">
        <f>DAY(H1110)</f>
        <v>1</v>
      </c>
      <c r="L1110" s="7" t="s">
        <v>118</v>
      </c>
      <c r="M1110" s="7" t="s">
        <v>592</v>
      </c>
      <c r="N1110" s="7" t="b">
        <v>0</v>
      </c>
      <c r="O1110" s="2" t="s">
        <v>88</v>
      </c>
      <c r="P1110" s="7" t="b">
        <v>0</v>
      </c>
      <c r="Q1110" s="7" t="s">
        <v>91</v>
      </c>
      <c r="R1110" s="7">
        <v>12393</v>
      </c>
      <c r="S1110" s="7" t="s">
        <v>87</v>
      </c>
      <c r="X1110" s="7">
        <v>3958</v>
      </c>
      <c r="Z1110" s="7" t="s">
        <v>112</v>
      </c>
      <c r="AA1110" s="7" t="s">
        <v>111</v>
      </c>
      <c r="AB1110" s="7" t="s">
        <v>159</v>
      </c>
      <c r="AC1110" s="7" t="s">
        <v>114</v>
      </c>
      <c r="AE1110" s="7" t="s">
        <v>1092</v>
      </c>
      <c r="AJ1110" s="7" t="s">
        <v>160</v>
      </c>
      <c r="AL1110" s="7" t="s">
        <v>106</v>
      </c>
      <c r="AM1110" s="7" t="s">
        <v>735</v>
      </c>
      <c r="AN1110" s="7">
        <v>0</v>
      </c>
      <c r="AO1110" s="7">
        <v>80</v>
      </c>
      <c r="AP1110" s="7" t="s">
        <v>115</v>
      </c>
    </row>
    <row r="1111" spans="1:42" ht="19" x14ac:dyDescent="0.2">
      <c r="A1111" s="7" t="s">
        <v>521</v>
      </c>
      <c r="B1111" s="7" t="s">
        <v>162</v>
      </c>
      <c r="C1111" s="7">
        <v>30</v>
      </c>
      <c r="D1111" s="7">
        <v>254</v>
      </c>
      <c r="E1111" s="16" t="s">
        <v>159</v>
      </c>
      <c r="F1111" s="7">
        <v>17.044444439999999</v>
      </c>
      <c r="G1111" s="7">
        <v>106.1262222</v>
      </c>
      <c r="H1111" s="9">
        <v>39753</v>
      </c>
      <c r="I1111" s="17">
        <f>YEAR(H1111)</f>
        <v>2008</v>
      </c>
      <c r="J1111" s="17">
        <f>MONTH(H1111)</f>
        <v>11</v>
      </c>
      <c r="K1111" s="17">
        <f>DAY(H1111)</f>
        <v>1</v>
      </c>
      <c r="L1111" s="7" t="s">
        <v>118</v>
      </c>
      <c r="M1111" s="7" t="s">
        <v>592</v>
      </c>
      <c r="N1111" s="7" t="b">
        <v>0</v>
      </c>
      <c r="O1111" s="2" t="s">
        <v>88</v>
      </c>
      <c r="P1111" s="7" t="b">
        <v>0</v>
      </c>
      <c r="Q1111" s="7" t="s">
        <v>91</v>
      </c>
      <c r="R1111" s="7">
        <v>12394</v>
      </c>
      <c r="S1111" s="7" t="s">
        <v>87</v>
      </c>
      <c r="X1111" s="7">
        <v>3959</v>
      </c>
      <c r="Z1111" s="7" t="s">
        <v>112</v>
      </c>
      <c r="AA1111" s="7" t="s">
        <v>111</v>
      </c>
      <c r="AB1111" s="7" t="s">
        <v>159</v>
      </c>
      <c r="AC1111" s="7" t="s">
        <v>114</v>
      </c>
      <c r="AE1111" s="7" t="s">
        <v>1092</v>
      </c>
      <c r="AJ1111" s="7" t="s">
        <v>160</v>
      </c>
      <c r="AL1111" s="7" t="s">
        <v>106</v>
      </c>
      <c r="AM1111" s="7" t="s">
        <v>735</v>
      </c>
      <c r="AN1111" s="7">
        <v>0</v>
      </c>
      <c r="AO1111" s="7">
        <v>80</v>
      </c>
      <c r="AP1111" s="7" t="s">
        <v>115</v>
      </c>
    </row>
    <row r="1112" spans="1:42" ht="19" x14ac:dyDescent="0.2">
      <c r="A1112" s="7" t="s">
        <v>521</v>
      </c>
      <c r="B1112" s="7" t="s">
        <v>162</v>
      </c>
      <c r="C1112" s="7">
        <v>30</v>
      </c>
      <c r="D1112" s="7">
        <v>254</v>
      </c>
      <c r="E1112" s="16" t="s">
        <v>159</v>
      </c>
      <c r="F1112" s="7">
        <v>17.044444439999999</v>
      </c>
      <c r="G1112" s="7">
        <v>106.1262222</v>
      </c>
      <c r="H1112" s="9">
        <v>39753</v>
      </c>
      <c r="I1112" s="17">
        <f>YEAR(H1112)</f>
        <v>2008</v>
      </c>
      <c r="J1112" s="17">
        <f>MONTH(H1112)</f>
        <v>11</v>
      </c>
      <c r="K1112" s="17">
        <f>DAY(H1112)</f>
        <v>1</v>
      </c>
      <c r="L1112" s="7" t="s">
        <v>118</v>
      </c>
      <c r="M1112" s="7" t="s">
        <v>592</v>
      </c>
      <c r="N1112" s="7" t="b">
        <v>0</v>
      </c>
      <c r="O1112" s="2" t="s">
        <v>88</v>
      </c>
      <c r="P1112" s="7" t="b">
        <v>0</v>
      </c>
      <c r="Q1112" s="7" t="s">
        <v>91</v>
      </c>
      <c r="R1112" s="7">
        <v>12395</v>
      </c>
      <c r="S1112" s="7" t="s">
        <v>87</v>
      </c>
      <c r="X1112" s="7">
        <v>3960</v>
      </c>
      <c r="Z1112" s="7" t="s">
        <v>112</v>
      </c>
      <c r="AA1112" s="7" t="s">
        <v>111</v>
      </c>
      <c r="AB1112" s="7" t="s">
        <v>159</v>
      </c>
      <c r="AC1112" s="7" t="s">
        <v>114</v>
      </c>
      <c r="AE1112" s="7" t="s">
        <v>1092</v>
      </c>
      <c r="AJ1112" s="7" t="s">
        <v>160</v>
      </c>
      <c r="AL1112" s="7" t="s">
        <v>106</v>
      </c>
      <c r="AM1112" s="7" t="s">
        <v>735</v>
      </c>
      <c r="AN1112" s="7">
        <v>0</v>
      </c>
      <c r="AO1112" s="7">
        <v>80</v>
      </c>
      <c r="AP1112" s="7" t="s">
        <v>115</v>
      </c>
    </row>
    <row r="1113" spans="1:42" ht="19" x14ac:dyDescent="0.2">
      <c r="A1113" s="7" t="s">
        <v>521</v>
      </c>
      <c r="B1113" s="7" t="s">
        <v>162</v>
      </c>
      <c r="C1113" s="7">
        <v>30</v>
      </c>
      <c r="D1113" s="7">
        <v>254</v>
      </c>
      <c r="E1113" s="16" t="s">
        <v>159</v>
      </c>
      <c r="F1113" s="7">
        <v>17.044444439999999</v>
      </c>
      <c r="G1113" s="7">
        <v>106.1262222</v>
      </c>
      <c r="H1113" s="9">
        <v>39753</v>
      </c>
      <c r="I1113" s="17">
        <f>YEAR(H1113)</f>
        <v>2008</v>
      </c>
      <c r="J1113" s="17">
        <f>MONTH(H1113)</f>
        <v>11</v>
      </c>
      <c r="K1113" s="17">
        <f>DAY(H1113)</f>
        <v>1</v>
      </c>
      <c r="L1113" s="7" t="s">
        <v>127</v>
      </c>
      <c r="M1113" s="7" t="s">
        <v>599</v>
      </c>
      <c r="N1113" s="7" t="b">
        <v>0</v>
      </c>
      <c r="O1113" s="2" t="s">
        <v>88</v>
      </c>
      <c r="P1113" s="7" t="b">
        <v>0</v>
      </c>
      <c r="Q1113" s="7" t="s">
        <v>91</v>
      </c>
      <c r="R1113" s="7">
        <v>12387</v>
      </c>
      <c r="S1113" s="7" t="s">
        <v>87</v>
      </c>
      <c r="X1113" s="7">
        <v>3955</v>
      </c>
      <c r="Z1113" s="7" t="s">
        <v>112</v>
      </c>
      <c r="AA1113" s="7" t="s">
        <v>111</v>
      </c>
      <c r="AC1113" s="7" t="s">
        <v>114</v>
      </c>
      <c r="AE1113" s="7" t="s">
        <v>1092</v>
      </c>
      <c r="AJ1113" s="7" t="s">
        <v>160</v>
      </c>
      <c r="AL1113" s="7" t="s">
        <v>106</v>
      </c>
      <c r="AM1113" s="7" t="s">
        <v>735</v>
      </c>
      <c r="AN1113" s="7">
        <v>0</v>
      </c>
      <c r="AO1113" s="7">
        <v>80</v>
      </c>
      <c r="AP1113" s="7" t="s">
        <v>115</v>
      </c>
    </row>
    <row r="1114" spans="1:42" ht="19" x14ac:dyDescent="0.2">
      <c r="A1114" s="7" t="s">
        <v>521</v>
      </c>
      <c r="B1114" s="7" t="s">
        <v>162</v>
      </c>
      <c r="C1114" s="7">
        <v>30</v>
      </c>
      <c r="D1114" s="7">
        <v>254</v>
      </c>
      <c r="E1114" s="16" t="s">
        <v>159</v>
      </c>
      <c r="F1114" s="7">
        <v>17.044444439999999</v>
      </c>
      <c r="G1114" s="7">
        <v>106.1262222</v>
      </c>
      <c r="H1114" s="9">
        <v>39753</v>
      </c>
      <c r="I1114" s="17">
        <f>YEAR(H1114)</f>
        <v>2008</v>
      </c>
      <c r="J1114" s="17">
        <f>MONTH(H1114)</f>
        <v>11</v>
      </c>
      <c r="K1114" s="17">
        <f>DAY(H1114)</f>
        <v>1</v>
      </c>
      <c r="L1114" s="7" t="s">
        <v>127</v>
      </c>
      <c r="M1114" s="7" t="s">
        <v>599</v>
      </c>
      <c r="N1114" s="7" t="b">
        <v>0</v>
      </c>
      <c r="O1114" s="2" t="s">
        <v>88</v>
      </c>
      <c r="P1114" s="7" t="b">
        <v>0</v>
      </c>
      <c r="Q1114" s="7" t="s">
        <v>91</v>
      </c>
      <c r="R1114" s="7">
        <v>12388</v>
      </c>
      <c r="S1114" s="7" t="s">
        <v>87</v>
      </c>
      <c r="X1114" s="7">
        <v>3956</v>
      </c>
      <c r="Z1114" s="7" t="s">
        <v>112</v>
      </c>
      <c r="AA1114" s="7" t="s">
        <v>111</v>
      </c>
      <c r="AC1114" s="7" t="s">
        <v>114</v>
      </c>
      <c r="AE1114" s="7" t="s">
        <v>1092</v>
      </c>
      <c r="AJ1114" s="7" t="s">
        <v>160</v>
      </c>
      <c r="AL1114" s="7" t="s">
        <v>106</v>
      </c>
      <c r="AM1114" s="7" t="s">
        <v>735</v>
      </c>
      <c r="AN1114" s="7">
        <v>0</v>
      </c>
      <c r="AO1114" s="7">
        <v>80</v>
      </c>
      <c r="AP1114" s="7" t="s">
        <v>115</v>
      </c>
    </row>
    <row r="1115" spans="1:42" ht="19" x14ac:dyDescent="0.2">
      <c r="A1115" s="7" t="s">
        <v>521</v>
      </c>
      <c r="B1115" s="7" t="s">
        <v>162</v>
      </c>
      <c r="C1115" s="7">
        <v>30</v>
      </c>
      <c r="D1115" s="7">
        <v>254</v>
      </c>
      <c r="E1115" s="16" t="s">
        <v>159</v>
      </c>
      <c r="F1115" s="7">
        <v>17.044444439999999</v>
      </c>
      <c r="G1115" s="7">
        <v>106.1262222</v>
      </c>
      <c r="H1115" s="9">
        <v>39753</v>
      </c>
      <c r="I1115" s="17">
        <f>YEAR(H1115)</f>
        <v>2008</v>
      </c>
      <c r="J1115" s="17">
        <f>MONTH(H1115)</f>
        <v>11</v>
      </c>
      <c r="K1115" s="17">
        <f>DAY(H1115)</f>
        <v>1</v>
      </c>
      <c r="L1115" s="7" t="s">
        <v>127</v>
      </c>
      <c r="M1115" s="7" t="s">
        <v>599</v>
      </c>
      <c r="N1115" s="7" t="b">
        <v>0</v>
      </c>
      <c r="O1115" s="2" t="s">
        <v>88</v>
      </c>
      <c r="P1115" s="7" t="b">
        <v>0</v>
      </c>
      <c r="Q1115" s="7" t="s">
        <v>91</v>
      </c>
      <c r="R1115" s="7">
        <v>12389</v>
      </c>
      <c r="S1115" s="7" t="s">
        <v>87</v>
      </c>
      <c r="X1115" s="7">
        <v>3957</v>
      </c>
      <c r="Z1115" s="7" t="s">
        <v>112</v>
      </c>
      <c r="AA1115" s="7" t="s">
        <v>111</v>
      </c>
      <c r="AC1115" s="7" t="s">
        <v>114</v>
      </c>
      <c r="AE1115" s="7" t="s">
        <v>1092</v>
      </c>
      <c r="AJ1115" s="7" t="s">
        <v>160</v>
      </c>
      <c r="AL1115" s="7" t="s">
        <v>106</v>
      </c>
      <c r="AM1115" s="7" t="s">
        <v>735</v>
      </c>
      <c r="AN1115" s="7">
        <v>0</v>
      </c>
      <c r="AO1115" s="7">
        <v>80</v>
      </c>
      <c r="AP1115" s="7" t="s">
        <v>115</v>
      </c>
    </row>
    <row r="1116" spans="1:42" ht="19" x14ac:dyDescent="0.2">
      <c r="A1116" s="7" t="s">
        <v>521</v>
      </c>
      <c r="B1116" s="7" t="s">
        <v>162</v>
      </c>
      <c r="C1116" s="7">
        <v>30</v>
      </c>
      <c r="D1116" s="7">
        <v>254</v>
      </c>
      <c r="E1116" s="16" t="s">
        <v>159</v>
      </c>
      <c r="F1116" s="7">
        <v>17.044444439999999</v>
      </c>
      <c r="G1116" s="7">
        <v>106.1262222</v>
      </c>
      <c r="H1116" s="9">
        <v>39753</v>
      </c>
      <c r="I1116" s="17">
        <f>YEAR(H1116)</f>
        <v>2008</v>
      </c>
      <c r="J1116" s="17">
        <f>MONTH(H1116)</f>
        <v>11</v>
      </c>
      <c r="K1116" s="17">
        <f>DAY(H1116)</f>
        <v>1</v>
      </c>
      <c r="L1116" s="7" t="s">
        <v>119</v>
      </c>
      <c r="M1116" s="7" t="s">
        <v>634</v>
      </c>
      <c r="N1116" s="7" t="b">
        <v>0</v>
      </c>
      <c r="O1116" s="2" t="s">
        <v>88</v>
      </c>
      <c r="P1116" s="7" t="b">
        <v>0</v>
      </c>
      <c r="Q1116" s="7" t="s">
        <v>91</v>
      </c>
      <c r="R1116" s="7">
        <v>12384</v>
      </c>
      <c r="S1116" s="7" t="s">
        <v>87</v>
      </c>
      <c r="X1116" s="7">
        <v>3952</v>
      </c>
      <c r="Z1116" s="7" t="s">
        <v>112</v>
      </c>
      <c r="AA1116" s="7" t="s">
        <v>111</v>
      </c>
      <c r="AC1116" s="7" t="s">
        <v>114</v>
      </c>
      <c r="AE1116" s="7" t="s">
        <v>1092</v>
      </c>
      <c r="AJ1116" s="7" t="s">
        <v>160</v>
      </c>
      <c r="AL1116" s="7" t="s">
        <v>106</v>
      </c>
      <c r="AM1116" s="7" t="s">
        <v>735</v>
      </c>
      <c r="AN1116" s="7">
        <v>0</v>
      </c>
      <c r="AO1116" s="7">
        <v>80</v>
      </c>
      <c r="AP1116" s="7" t="s">
        <v>115</v>
      </c>
    </row>
    <row r="1117" spans="1:42" ht="19" x14ac:dyDescent="0.2">
      <c r="A1117" s="7" t="s">
        <v>521</v>
      </c>
      <c r="B1117" s="7" t="s">
        <v>162</v>
      </c>
      <c r="C1117" s="7">
        <v>30</v>
      </c>
      <c r="D1117" s="7">
        <v>254</v>
      </c>
      <c r="E1117" s="16" t="s">
        <v>159</v>
      </c>
      <c r="F1117" s="7">
        <v>17.044444439999999</v>
      </c>
      <c r="G1117" s="7">
        <v>106.1262222</v>
      </c>
      <c r="H1117" s="9">
        <v>39753</v>
      </c>
      <c r="I1117" s="17">
        <f>YEAR(H1117)</f>
        <v>2008</v>
      </c>
      <c r="J1117" s="17">
        <f>MONTH(H1117)</f>
        <v>11</v>
      </c>
      <c r="K1117" s="17">
        <f>DAY(H1117)</f>
        <v>1</v>
      </c>
      <c r="L1117" s="7" t="s">
        <v>119</v>
      </c>
      <c r="M1117" s="7" t="s">
        <v>634</v>
      </c>
      <c r="N1117" s="7" t="b">
        <v>0</v>
      </c>
      <c r="O1117" s="2" t="s">
        <v>88</v>
      </c>
      <c r="P1117" s="7" t="b">
        <v>0</v>
      </c>
      <c r="Q1117" s="7" t="s">
        <v>91</v>
      </c>
      <c r="R1117" s="7">
        <v>12385</v>
      </c>
      <c r="S1117" s="7" t="s">
        <v>87</v>
      </c>
      <c r="X1117" s="7">
        <v>3953</v>
      </c>
      <c r="Z1117" s="7" t="s">
        <v>112</v>
      </c>
      <c r="AA1117" s="7" t="s">
        <v>111</v>
      </c>
      <c r="AC1117" s="7" t="s">
        <v>114</v>
      </c>
      <c r="AE1117" s="7" t="s">
        <v>1092</v>
      </c>
      <c r="AJ1117" s="7" t="s">
        <v>160</v>
      </c>
      <c r="AL1117" s="7" t="s">
        <v>106</v>
      </c>
      <c r="AM1117" s="7" t="s">
        <v>735</v>
      </c>
      <c r="AN1117" s="7">
        <v>0</v>
      </c>
      <c r="AO1117" s="7">
        <v>80</v>
      </c>
      <c r="AP1117" s="7" t="s">
        <v>115</v>
      </c>
    </row>
    <row r="1118" spans="1:42" ht="19" x14ac:dyDescent="0.2">
      <c r="A1118" s="7" t="s">
        <v>521</v>
      </c>
      <c r="B1118" s="7" t="s">
        <v>162</v>
      </c>
      <c r="C1118" s="7">
        <v>30</v>
      </c>
      <c r="D1118" s="7">
        <v>254</v>
      </c>
      <c r="E1118" s="16" t="s">
        <v>159</v>
      </c>
      <c r="F1118" s="7">
        <v>17.044444439999999</v>
      </c>
      <c r="G1118" s="7">
        <v>106.1262222</v>
      </c>
      <c r="H1118" s="9">
        <v>39753</v>
      </c>
      <c r="I1118" s="17">
        <f>YEAR(H1118)</f>
        <v>2008</v>
      </c>
      <c r="J1118" s="17">
        <f>MONTH(H1118)</f>
        <v>11</v>
      </c>
      <c r="K1118" s="17">
        <f>DAY(H1118)</f>
        <v>1</v>
      </c>
      <c r="L1118" s="7" t="s">
        <v>113</v>
      </c>
      <c r="M1118" s="7" t="s">
        <v>592</v>
      </c>
      <c r="N1118" s="7" t="b">
        <v>0</v>
      </c>
      <c r="O1118" s="2" t="s">
        <v>88</v>
      </c>
      <c r="P1118" s="7" t="b">
        <v>0</v>
      </c>
      <c r="Q1118" s="7" t="s">
        <v>91</v>
      </c>
      <c r="R1118" s="7">
        <v>12386</v>
      </c>
      <c r="S1118" s="7" t="s">
        <v>87</v>
      </c>
      <c r="X1118" s="7">
        <v>3954</v>
      </c>
      <c r="Z1118" s="7" t="s">
        <v>112</v>
      </c>
      <c r="AA1118" s="7" t="s">
        <v>111</v>
      </c>
      <c r="AB1118" s="7" t="s">
        <v>159</v>
      </c>
      <c r="AC1118" s="7" t="s">
        <v>114</v>
      </c>
      <c r="AE1118" s="7" t="s">
        <v>1092</v>
      </c>
      <c r="AJ1118" s="7" t="s">
        <v>160</v>
      </c>
      <c r="AL1118" s="7" t="s">
        <v>106</v>
      </c>
      <c r="AM1118" s="7" t="s">
        <v>735</v>
      </c>
      <c r="AN1118" s="7">
        <v>0</v>
      </c>
      <c r="AO1118" s="7">
        <v>80</v>
      </c>
      <c r="AP1118" s="7" t="s">
        <v>115</v>
      </c>
    </row>
    <row r="1119" spans="1:42" ht="19" x14ac:dyDescent="0.2">
      <c r="A1119" s="7" t="s">
        <v>521</v>
      </c>
      <c r="B1119" s="7" t="s">
        <v>162</v>
      </c>
      <c r="C1119" s="7">
        <v>30</v>
      </c>
      <c r="D1119" s="7">
        <v>254</v>
      </c>
      <c r="E1119" s="16" t="s">
        <v>159</v>
      </c>
      <c r="F1119" s="7">
        <v>17.044444439999999</v>
      </c>
      <c r="G1119" s="7">
        <v>106.1262222</v>
      </c>
      <c r="H1119" s="9">
        <v>39753</v>
      </c>
      <c r="I1119" s="17">
        <f>YEAR(H1119)</f>
        <v>2008</v>
      </c>
      <c r="J1119" s="17">
        <f>MONTH(H1119)</f>
        <v>11</v>
      </c>
      <c r="K1119" s="17">
        <f>DAY(H1119)</f>
        <v>1</v>
      </c>
      <c r="L1119" s="7" t="s">
        <v>120</v>
      </c>
      <c r="M1119" s="7" t="s">
        <v>592</v>
      </c>
      <c r="N1119" s="7" t="b">
        <v>0</v>
      </c>
      <c r="O1119" s="2" t="s">
        <v>88</v>
      </c>
      <c r="P1119" s="7" t="b">
        <v>0</v>
      </c>
      <c r="Q1119" s="7" t="s">
        <v>91</v>
      </c>
      <c r="R1119" s="7">
        <v>12403</v>
      </c>
      <c r="S1119" s="7" t="s">
        <v>87</v>
      </c>
      <c r="X1119" s="7">
        <v>3962</v>
      </c>
      <c r="Z1119" s="7" t="s">
        <v>112</v>
      </c>
      <c r="AA1119" s="7" t="s">
        <v>111</v>
      </c>
      <c r="AB1119" s="7" t="s">
        <v>159</v>
      </c>
      <c r="AC1119" s="7" t="s">
        <v>114</v>
      </c>
      <c r="AE1119" s="7" t="s">
        <v>1092</v>
      </c>
      <c r="AJ1119" s="7" t="s">
        <v>160</v>
      </c>
      <c r="AL1119" s="7" t="s">
        <v>106</v>
      </c>
      <c r="AM1119" s="7" t="s">
        <v>735</v>
      </c>
      <c r="AN1119" s="7">
        <v>0</v>
      </c>
      <c r="AO1119" s="7">
        <v>80</v>
      </c>
      <c r="AP1119" s="7" t="s">
        <v>115</v>
      </c>
    </row>
    <row r="1120" spans="1:42" ht="19" x14ac:dyDescent="0.2">
      <c r="A1120" s="7" t="s">
        <v>521</v>
      </c>
      <c r="B1120" s="7" t="s">
        <v>162</v>
      </c>
      <c r="C1120" s="7">
        <v>30</v>
      </c>
      <c r="D1120" s="7">
        <v>254</v>
      </c>
      <c r="E1120" s="16" t="s">
        <v>159</v>
      </c>
      <c r="F1120" s="7">
        <v>17.044444439999999</v>
      </c>
      <c r="G1120" s="7">
        <v>106.1262222</v>
      </c>
      <c r="H1120" s="9">
        <v>39753</v>
      </c>
      <c r="I1120" s="17">
        <f>YEAR(H1120)</f>
        <v>2008</v>
      </c>
      <c r="J1120" s="17">
        <f>MONTH(H1120)</f>
        <v>11</v>
      </c>
      <c r="K1120" s="17">
        <f>DAY(H1120)</f>
        <v>1</v>
      </c>
      <c r="L1120" s="7" t="s">
        <v>120</v>
      </c>
      <c r="M1120" s="7" t="s">
        <v>592</v>
      </c>
      <c r="N1120" s="7" t="b">
        <v>0</v>
      </c>
      <c r="O1120" s="2" t="s">
        <v>88</v>
      </c>
      <c r="P1120" s="7" t="b">
        <v>0</v>
      </c>
      <c r="Q1120" s="7" t="s">
        <v>91</v>
      </c>
      <c r="R1120" s="7">
        <v>12404</v>
      </c>
      <c r="S1120" s="7" t="s">
        <v>87</v>
      </c>
      <c r="X1120" s="7">
        <v>3963</v>
      </c>
      <c r="Z1120" s="7" t="s">
        <v>112</v>
      </c>
      <c r="AA1120" s="7" t="s">
        <v>111</v>
      </c>
      <c r="AB1120" s="7" t="s">
        <v>159</v>
      </c>
      <c r="AC1120" s="7" t="s">
        <v>114</v>
      </c>
      <c r="AE1120" s="7" t="s">
        <v>1092</v>
      </c>
      <c r="AJ1120" s="7" t="s">
        <v>160</v>
      </c>
      <c r="AL1120" s="7" t="s">
        <v>106</v>
      </c>
      <c r="AM1120" s="7" t="s">
        <v>735</v>
      </c>
      <c r="AN1120" s="7">
        <v>0</v>
      </c>
      <c r="AO1120" s="7">
        <v>80</v>
      </c>
      <c r="AP1120" s="7" t="s">
        <v>115</v>
      </c>
    </row>
    <row r="1121" spans="1:42" ht="19" x14ac:dyDescent="0.2">
      <c r="A1121" s="7" t="s">
        <v>521</v>
      </c>
      <c r="B1121" s="7" t="s">
        <v>135</v>
      </c>
      <c r="C1121" s="7">
        <v>30</v>
      </c>
      <c r="D1121" s="7">
        <v>29</v>
      </c>
      <c r="E1121" s="16" t="s">
        <v>254</v>
      </c>
      <c r="F1121" s="7">
        <v>17.046194440000001</v>
      </c>
      <c r="G1121" s="7">
        <v>96.093361110000004</v>
      </c>
      <c r="H1121" s="9">
        <v>39281</v>
      </c>
      <c r="I1121" s="17">
        <f>YEAR(H1121)</f>
        <v>2007</v>
      </c>
      <c r="J1121" s="17">
        <f>MONTH(H1121)</f>
        <v>7</v>
      </c>
      <c r="K1121" s="17">
        <f>DAY(H1121)</f>
        <v>18</v>
      </c>
      <c r="L1121" s="7" t="s">
        <v>167</v>
      </c>
      <c r="M1121" s="7" t="s">
        <v>637</v>
      </c>
      <c r="N1121" s="7" t="b">
        <v>0</v>
      </c>
      <c r="O1121" s="2" t="s">
        <v>88</v>
      </c>
      <c r="P1121" s="7" t="b">
        <v>0</v>
      </c>
      <c r="Q1121" s="7" t="s">
        <v>91</v>
      </c>
      <c r="R1121" s="7" t="s">
        <v>1032</v>
      </c>
      <c r="S1121" s="7" t="s">
        <v>87</v>
      </c>
      <c r="X1121" s="7">
        <v>4456</v>
      </c>
      <c r="Z1121" s="7" t="s">
        <v>112</v>
      </c>
      <c r="AA1121" s="7" t="s">
        <v>111</v>
      </c>
      <c r="AC1121" s="7" t="s">
        <v>114</v>
      </c>
      <c r="AE1121" s="7" t="s">
        <v>1092</v>
      </c>
      <c r="AJ1121" s="7" t="s">
        <v>255</v>
      </c>
      <c r="AL1121" s="7" t="s">
        <v>106</v>
      </c>
      <c r="AM1121" s="7" t="s">
        <v>734</v>
      </c>
      <c r="AN1121" s="7">
        <v>0</v>
      </c>
      <c r="AO1121" s="7">
        <v>80</v>
      </c>
      <c r="AP1121" s="7" t="s">
        <v>115</v>
      </c>
    </row>
    <row r="1122" spans="1:42" ht="19" x14ac:dyDescent="0.2">
      <c r="A1122" s="7" t="s">
        <v>521</v>
      </c>
      <c r="B1122" s="7" t="s">
        <v>135</v>
      </c>
      <c r="C1122" s="7">
        <v>30</v>
      </c>
      <c r="D1122" s="7">
        <v>29</v>
      </c>
      <c r="E1122" s="16" t="s">
        <v>254</v>
      </c>
      <c r="F1122" s="7">
        <v>17.046194440000001</v>
      </c>
      <c r="G1122" s="7">
        <v>96.093361110000004</v>
      </c>
      <c r="H1122" s="9">
        <v>39281</v>
      </c>
      <c r="I1122" s="17">
        <f>YEAR(H1122)</f>
        <v>2007</v>
      </c>
      <c r="J1122" s="17">
        <f>MONTH(H1122)</f>
        <v>7</v>
      </c>
      <c r="K1122" s="17">
        <f>DAY(H1122)</f>
        <v>18</v>
      </c>
      <c r="L1122" s="7" t="s">
        <v>167</v>
      </c>
      <c r="M1122" s="7" t="s">
        <v>637</v>
      </c>
      <c r="N1122" s="7" t="b">
        <v>0</v>
      </c>
      <c r="O1122" s="2" t="s">
        <v>88</v>
      </c>
      <c r="P1122" s="7" t="b">
        <v>0</v>
      </c>
      <c r="Q1122" s="7" t="s">
        <v>91</v>
      </c>
      <c r="R1122" s="7" t="s">
        <v>1033</v>
      </c>
      <c r="S1122" s="7" t="s">
        <v>87</v>
      </c>
      <c r="X1122" s="7">
        <v>4457</v>
      </c>
      <c r="Z1122" s="7" t="s">
        <v>112</v>
      </c>
      <c r="AA1122" s="7" t="s">
        <v>111</v>
      </c>
      <c r="AC1122" s="7" t="s">
        <v>114</v>
      </c>
      <c r="AE1122" s="7" t="s">
        <v>1092</v>
      </c>
      <c r="AJ1122" s="7" t="s">
        <v>255</v>
      </c>
      <c r="AL1122" s="7" t="s">
        <v>106</v>
      </c>
      <c r="AM1122" s="7" t="s">
        <v>734</v>
      </c>
      <c r="AN1122" s="7">
        <v>0</v>
      </c>
      <c r="AO1122" s="7">
        <v>80</v>
      </c>
      <c r="AP1122" s="7" t="s">
        <v>115</v>
      </c>
    </row>
    <row r="1123" spans="1:42" ht="19" x14ac:dyDescent="0.2">
      <c r="A1123" s="7" t="s">
        <v>521</v>
      </c>
      <c r="B1123" s="7" t="s">
        <v>135</v>
      </c>
      <c r="C1123" s="7">
        <v>30</v>
      </c>
      <c r="D1123" s="7">
        <v>29</v>
      </c>
      <c r="E1123" s="16" t="s">
        <v>254</v>
      </c>
      <c r="F1123" s="7">
        <v>17.046194440000001</v>
      </c>
      <c r="G1123" s="7">
        <v>96.093361110000004</v>
      </c>
      <c r="H1123" s="9">
        <v>39281</v>
      </c>
      <c r="I1123" s="17">
        <f>YEAR(H1123)</f>
        <v>2007</v>
      </c>
      <c r="J1123" s="17">
        <f>MONTH(H1123)</f>
        <v>7</v>
      </c>
      <c r="K1123" s="17">
        <f>DAY(H1123)</f>
        <v>18</v>
      </c>
      <c r="L1123" s="7" t="s">
        <v>138</v>
      </c>
      <c r="M1123" s="7" t="s">
        <v>673</v>
      </c>
      <c r="N1123" s="7" t="b">
        <v>0</v>
      </c>
      <c r="O1123" s="2" t="s">
        <v>88</v>
      </c>
      <c r="P1123" s="7" t="b">
        <v>0</v>
      </c>
      <c r="Q1123" s="7" t="s">
        <v>91</v>
      </c>
      <c r="R1123" s="7" t="s">
        <v>1034</v>
      </c>
      <c r="S1123" s="7" t="s">
        <v>87</v>
      </c>
      <c r="X1123" s="7">
        <v>4458</v>
      </c>
      <c r="Z1123" s="7" t="s">
        <v>112</v>
      </c>
      <c r="AA1123" s="7" t="s">
        <v>111</v>
      </c>
      <c r="AC1123" s="7" t="s">
        <v>114</v>
      </c>
      <c r="AE1123" s="7" t="s">
        <v>1092</v>
      </c>
      <c r="AJ1123" s="7" t="s">
        <v>255</v>
      </c>
      <c r="AL1123" s="7" t="s">
        <v>106</v>
      </c>
      <c r="AM1123" s="7" t="s">
        <v>734</v>
      </c>
      <c r="AN1123" s="7">
        <v>0</v>
      </c>
      <c r="AO1123" s="7">
        <v>80</v>
      </c>
      <c r="AP1123" s="7" t="s">
        <v>115</v>
      </c>
    </row>
    <row r="1124" spans="1:42" ht="19" x14ac:dyDescent="0.2">
      <c r="A1124" s="7" t="s">
        <v>521</v>
      </c>
      <c r="B1124" s="7" t="s">
        <v>135</v>
      </c>
      <c r="C1124" s="7">
        <v>30</v>
      </c>
      <c r="D1124" s="7">
        <v>29</v>
      </c>
      <c r="E1124" s="16" t="s">
        <v>254</v>
      </c>
      <c r="F1124" s="7">
        <v>17.046194440000001</v>
      </c>
      <c r="G1124" s="7">
        <v>96.093361110000004</v>
      </c>
      <c r="H1124" s="9">
        <v>39281</v>
      </c>
      <c r="I1124" s="17">
        <f>YEAR(H1124)</f>
        <v>2007</v>
      </c>
      <c r="J1124" s="17">
        <f>MONTH(H1124)</f>
        <v>7</v>
      </c>
      <c r="K1124" s="17">
        <f>DAY(H1124)</f>
        <v>18</v>
      </c>
      <c r="L1124" s="7" t="s">
        <v>256</v>
      </c>
      <c r="M1124" s="7" t="s">
        <v>639</v>
      </c>
      <c r="N1124" s="7" t="b">
        <v>0</v>
      </c>
      <c r="O1124" s="2" t="s">
        <v>88</v>
      </c>
      <c r="P1124" s="7" t="b">
        <v>0</v>
      </c>
      <c r="Q1124" s="7" t="s">
        <v>91</v>
      </c>
      <c r="R1124" s="7" t="s">
        <v>1031</v>
      </c>
      <c r="S1124" s="7" t="s">
        <v>87</v>
      </c>
      <c r="X1124" s="7">
        <v>4455</v>
      </c>
      <c r="Z1124" s="7" t="s">
        <v>112</v>
      </c>
      <c r="AA1124" s="7" t="s">
        <v>111</v>
      </c>
      <c r="AC1124" s="7" t="s">
        <v>114</v>
      </c>
      <c r="AE1124" s="7" t="s">
        <v>1092</v>
      </c>
      <c r="AJ1124" s="7" t="s">
        <v>255</v>
      </c>
      <c r="AL1124" s="7" t="s">
        <v>106</v>
      </c>
      <c r="AM1124" s="7" t="s">
        <v>734</v>
      </c>
      <c r="AN1124" s="7">
        <v>0</v>
      </c>
      <c r="AO1124" s="7">
        <v>80</v>
      </c>
      <c r="AP1124" s="7" t="s">
        <v>115</v>
      </c>
    </row>
    <row r="1125" spans="1:42" ht="19" x14ac:dyDescent="0.2">
      <c r="A1125" s="7" t="s">
        <v>521</v>
      </c>
      <c r="B1125" s="7" t="s">
        <v>135</v>
      </c>
      <c r="C1125" s="7">
        <v>30</v>
      </c>
      <c r="D1125" s="7">
        <v>29</v>
      </c>
      <c r="E1125" s="16" t="s">
        <v>254</v>
      </c>
      <c r="F1125" s="7">
        <v>17.046194440000001</v>
      </c>
      <c r="G1125" s="7">
        <v>96.093361110000004</v>
      </c>
      <c r="H1125" s="9">
        <v>39281</v>
      </c>
      <c r="I1125" s="17">
        <f>YEAR(H1125)</f>
        <v>2007</v>
      </c>
      <c r="J1125" s="17">
        <f>MONTH(H1125)</f>
        <v>7</v>
      </c>
      <c r="K1125" s="17">
        <f>DAY(H1125)</f>
        <v>18</v>
      </c>
      <c r="L1125" s="7" t="s">
        <v>168</v>
      </c>
      <c r="M1125" s="7" t="s">
        <v>592</v>
      </c>
      <c r="N1125" s="7" t="b">
        <v>0</v>
      </c>
      <c r="O1125" s="2" t="s">
        <v>88</v>
      </c>
      <c r="P1125" s="7" t="b">
        <v>0</v>
      </c>
      <c r="Q1125" s="7" t="s">
        <v>91</v>
      </c>
      <c r="R1125" s="7" t="s">
        <v>1035</v>
      </c>
      <c r="S1125" s="7" t="s">
        <v>87</v>
      </c>
      <c r="X1125" s="7">
        <v>4459</v>
      </c>
      <c r="Z1125" s="7" t="s">
        <v>112</v>
      </c>
      <c r="AA1125" s="7" t="s">
        <v>111</v>
      </c>
      <c r="AB1125" s="7" t="s">
        <v>254</v>
      </c>
      <c r="AC1125" s="7" t="s">
        <v>114</v>
      </c>
      <c r="AE1125" s="7" t="s">
        <v>1092</v>
      </c>
      <c r="AJ1125" s="7" t="s">
        <v>255</v>
      </c>
      <c r="AL1125" s="7" t="s">
        <v>106</v>
      </c>
      <c r="AM1125" s="7" t="s">
        <v>734</v>
      </c>
      <c r="AN1125" s="7">
        <v>0</v>
      </c>
      <c r="AO1125" s="7">
        <v>80</v>
      </c>
      <c r="AP1125" s="7" t="s">
        <v>115</v>
      </c>
    </row>
    <row r="1126" spans="1:42" ht="19" x14ac:dyDescent="0.2">
      <c r="A1126" s="7" t="s">
        <v>521</v>
      </c>
      <c r="B1126" s="7" t="s">
        <v>162</v>
      </c>
      <c r="C1126" s="7">
        <v>30</v>
      </c>
      <c r="D1126" s="7">
        <v>285</v>
      </c>
      <c r="E1126" s="16" t="s">
        <v>159</v>
      </c>
      <c r="F1126" s="7">
        <v>17.047861109999999</v>
      </c>
      <c r="G1126" s="7">
        <v>106.1278889</v>
      </c>
      <c r="H1126" s="9">
        <v>39753</v>
      </c>
      <c r="I1126" s="17">
        <f>YEAR(H1126)</f>
        <v>2008</v>
      </c>
      <c r="J1126" s="17">
        <f>MONTH(H1126)</f>
        <v>11</v>
      </c>
      <c r="K1126" s="17">
        <f>DAY(H1126)</f>
        <v>1</v>
      </c>
      <c r="L1126" s="7" t="s">
        <v>167</v>
      </c>
      <c r="M1126" s="7" t="s">
        <v>637</v>
      </c>
      <c r="N1126" s="7" t="b">
        <v>0</v>
      </c>
      <c r="O1126" s="2" t="s">
        <v>88</v>
      </c>
      <c r="P1126" s="7" t="b">
        <v>0</v>
      </c>
      <c r="Q1126" s="7" t="s">
        <v>91</v>
      </c>
      <c r="R1126" s="7">
        <v>12392</v>
      </c>
      <c r="S1126" s="7" t="s">
        <v>87</v>
      </c>
      <c r="X1126" s="7">
        <v>3964</v>
      </c>
      <c r="Z1126" s="7" t="s">
        <v>112</v>
      </c>
      <c r="AA1126" s="7" t="s">
        <v>111</v>
      </c>
      <c r="AC1126" s="7" t="s">
        <v>114</v>
      </c>
      <c r="AE1126" s="7" t="s">
        <v>1092</v>
      </c>
      <c r="AJ1126" s="7" t="s">
        <v>160</v>
      </c>
      <c r="AL1126" s="7" t="s">
        <v>106</v>
      </c>
      <c r="AM1126" s="7" t="s">
        <v>735</v>
      </c>
      <c r="AN1126" s="7">
        <v>0</v>
      </c>
      <c r="AO1126" s="7">
        <v>80</v>
      </c>
      <c r="AP1126" s="7" t="s">
        <v>115</v>
      </c>
    </row>
    <row r="1127" spans="1:42" ht="19" x14ac:dyDescent="0.2">
      <c r="A1127" s="7" t="s">
        <v>521</v>
      </c>
      <c r="B1127" s="7" t="s">
        <v>162</v>
      </c>
      <c r="C1127" s="7">
        <v>30</v>
      </c>
      <c r="D1127" s="7">
        <v>285</v>
      </c>
      <c r="E1127" s="16" t="s">
        <v>159</v>
      </c>
      <c r="F1127" s="7">
        <v>17.047861109999999</v>
      </c>
      <c r="G1127" s="7">
        <v>106.1278889</v>
      </c>
      <c r="H1127" s="9">
        <v>39783</v>
      </c>
      <c r="I1127" s="17">
        <f>YEAR(H1127)</f>
        <v>2008</v>
      </c>
      <c r="J1127" s="17">
        <f>MONTH(H1127)</f>
        <v>12</v>
      </c>
      <c r="K1127" s="17">
        <f>DAY(H1127)</f>
        <v>1</v>
      </c>
      <c r="L1127" s="7" t="s">
        <v>167</v>
      </c>
      <c r="M1127" s="7" t="s">
        <v>637</v>
      </c>
      <c r="N1127" s="7" t="b">
        <v>0</v>
      </c>
      <c r="O1127" s="2" t="s">
        <v>88</v>
      </c>
      <c r="P1127" s="7" t="b">
        <v>0</v>
      </c>
      <c r="Q1127" s="7" t="s">
        <v>91</v>
      </c>
      <c r="R1127" s="7">
        <v>12827</v>
      </c>
      <c r="S1127" s="7" t="s">
        <v>87</v>
      </c>
      <c r="X1127" s="7">
        <v>3965</v>
      </c>
      <c r="Z1127" s="7" t="s">
        <v>112</v>
      </c>
      <c r="AA1127" s="7" t="s">
        <v>111</v>
      </c>
      <c r="AC1127" s="7" t="s">
        <v>114</v>
      </c>
      <c r="AE1127" s="7" t="s">
        <v>1092</v>
      </c>
      <c r="AJ1127" s="7" t="s">
        <v>160</v>
      </c>
      <c r="AL1127" s="7" t="s">
        <v>106</v>
      </c>
      <c r="AM1127" s="7" t="s">
        <v>735</v>
      </c>
      <c r="AN1127" s="7">
        <v>0</v>
      </c>
      <c r="AO1127" s="7">
        <v>80</v>
      </c>
      <c r="AP1127" s="7" t="s">
        <v>115</v>
      </c>
    </row>
    <row r="1128" spans="1:42" ht="19" x14ac:dyDescent="0.2">
      <c r="A1128" s="7" t="s">
        <v>521</v>
      </c>
      <c r="B1128" s="7" t="s">
        <v>162</v>
      </c>
      <c r="C1128" s="7">
        <v>30</v>
      </c>
      <c r="D1128" s="7">
        <v>285</v>
      </c>
      <c r="E1128" s="16" t="s">
        <v>159</v>
      </c>
      <c r="F1128" s="7">
        <v>17.047861109999999</v>
      </c>
      <c r="G1128" s="7">
        <v>106.1278889</v>
      </c>
      <c r="H1128" s="9">
        <v>39783</v>
      </c>
      <c r="I1128" s="17">
        <f>YEAR(H1128)</f>
        <v>2008</v>
      </c>
      <c r="J1128" s="17">
        <f>MONTH(H1128)</f>
        <v>12</v>
      </c>
      <c r="K1128" s="17">
        <f>DAY(H1128)</f>
        <v>1</v>
      </c>
      <c r="L1128" s="7" t="s">
        <v>138</v>
      </c>
      <c r="M1128" s="7" t="s">
        <v>643</v>
      </c>
      <c r="N1128" s="7" t="b">
        <v>0</v>
      </c>
      <c r="O1128" s="2" t="s">
        <v>88</v>
      </c>
      <c r="P1128" s="7" t="b">
        <v>0</v>
      </c>
      <c r="Q1128" s="7" t="s">
        <v>91</v>
      </c>
      <c r="R1128" s="7">
        <v>12834</v>
      </c>
      <c r="S1128" s="7" t="s">
        <v>87</v>
      </c>
      <c r="X1128" s="7">
        <v>3972</v>
      </c>
      <c r="Z1128" s="7" t="s">
        <v>112</v>
      </c>
      <c r="AA1128" s="7" t="s">
        <v>111</v>
      </c>
      <c r="AC1128" s="7" t="s">
        <v>114</v>
      </c>
      <c r="AE1128" s="7" t="s">
        <v>1092</v>
      </c>
      <c r="AJ1128" s="7" t="s">
        <v>160</v>
      </c>
      <c r="AL1128" s="7" t="s">
        <v>106</v>
      </c>
      <c r="AM1128" s="7" t="s">
        <v>735</v>
      </c>
      <c r="AN1128" s="7">
        <v>0</v>
      </c>
      <c r="AO1128" s="7">
        <v>80</v>
      </c>
      <c r="AP1128" s="7" t="s">
        <v>115</v>
      </c>
    </row>
    <row r="1129" spans="1:42" ht="19" x14ac:dyDescent="0.2">
      <c r="A1129" s="7" t="s">
        <v>521</v>
      </c>
      <c r="B1129" s="7" t="s">
        <v>162</v>
      </c>
      <c r="C1129" s="7">
        <v>30</v>
      </c>
      <c r="D1129" s="7">
        <v>285</v>
      </c>
      <c r="E1129" s="16" t="s">
        <v>159</v>
      </c>
      <c r="F1129" s="7">
        <v>17.047861109999999</v>
      </c>
      <c r="G1129" s="7">
        <v>106.1278889</v>
      </c>
      <c r="H1129" s="9">
        <v>39783</v>
      </c>
      <c r="I1129" s="17">
        <f>YEAR(H1129)</f>
        <v>2008</v>
      </c>
      <c r="J1129" s="17">
        <f>MONTH(H1129)</f>
        <v>12</v>
      </c>
      <c r="K1129" s="17">
        <f>DAY(H1129)</f>
        <v>1</v>
      </c>
      <c r="L1129" s="7" t="s">
        <v>138</v>
      </c>
      <c r="M1129" s="7" t="s">
        <v>643</v>
      </c>
      <c r="N1129" s="7" t="b">
        <v>0</v>
      </c>
      <c r="O1129" s="2" t="s">
        <v>88</v>
      </c>
      <c r="P1129" s="7" t="b">
        <v>0</v>
      </c>
      <c r="Q1129" s="7" t="s">
        <v>91</v>
      </c>
      <c r="R1129" s="7">
        <v>12835</v>
      </c>
      <c r="S1129" s="7" t="s">
        <v>87</v>
      </c>
      <c r="X1129" s="7">
        <v>3973</v>
      </c>
      <c r="Z1129" s="7" t="s">
        <v>112</v>
      </c>
      <c r="AA1129" s="7" t="s">
        <v>111</v>
      </c>
      <c r="AC1129" s="7" t="s">
        <v>114</v>
      </c>
      <c r="AE1129" s="7" t="s">
        <v>1092</v>
      </c>
      <c r="AJ1129" s="7" t="s">
        <v>160</v>
      </c>
      <c r="AL1129" s="7" t="s">
        <v>106</v>
      </c>
      <c r="AM1129" s="7" t="s">
        <v>735</v>
      </c>
      <c r="AN1129" s="7">
        <v>0</v>
      </c>
      <c r="AO1129" s="7">
        <v>80</v>
      </c>
      <c r="AP1129" s="7" t="s">
        <v>115</v>
      </c>
    </row>
    <row r="1130" spans="1:42" ht="19" x14ac:dyDescent="0.2">
      <c r="A1130" s="7" t="s">
        <v>521</v>
      </c>
      <c r="B1130" s="7" t="s">
        <v>162</v>
      </c>
      <c r="C1130" s="7">
        <v>30</v>
      </c>
      <c r="D1130" s="7">
        <v>285</v>
      </c>
      <c r="E1130" s="16" t="s">
        <v>159</v>
      </c>
      <c r="F1130" s="7">
        <v>17.047861109999999</v>
      </c>
      <c r="G1130" s="7">
        <v>106.1278889</v>
      </c>
      <c r="H1130" s="9">
        <v>39783</v>
      </c>
      <c r="I1130" s="17">
        <f>YEAR(H1130)</f>
        <v>2008</v>
      </c>
      <c r="J1130" s="17">
        <f>MONTH(H1130)</f>
        <v>12</v>
      </c>
      <c r="K1130" s="17">
        <f>DAY(H1130)</f>
        <v>1</v>
      </c>
      <c r="L1130" s="7" t="s">
        <v>122</v>
      </c>
      <c r="M1130" s="7" t="s">
        <v>592</v>
      </c>
      <c r="N1130" s="7" t="b">
        <v>0</v>
      </c>
      <c r="O1130" s="2" t="s">
        <v>88</v>
      </c>
      <c r="P1130" s="7" t="b">
        <v>0</v>
      </c>
      <c r="Q1130" s="7" t="s">
        <v>91</v>
      </c>
      <c r="R1130" s="7">
        <v>12833</v>
      </c>
      <c r="S1130" s="7" t="s">
        <v>87</v>
      </c>
      <c r="X1130" s="7">
        <v>3971</v>
      </c>
      <c r="Z1130" s="7" t="s">
        <v>112</v>
      </c>
      <c r="AA1130" s="7" t="s">
        <v>111</v>
      </c>
      <c r="AB1130" s="7" t="s">
        <v>159</v>
      </c>
      <c r="AC1130" s="7" t="s">
        <v>114</v>
      </c>
      <c r="AE1130" s="7" t="s">
        <v>1092</v>
      </c>
      <c r="AJ1130" s="7" t="s">
        <v>160</v>
      </c>
      <c r="AL1130" s="7" t="s">
        <v>106</v>
      </c>
      <c r="AM1130" s="7" t="s">
        <v>735</v>
      </c>
      <c r="AN1130" s="7">
        <v>0</v>
      </c>
      <c r="AO1130" s="7">
        <v>80</v>
      </c>
      <c r="AP1130" s="7" t="s">
        <v>115</v>
      </c>
    </row>
    <row r="1131" spans="1:42" ht="19" x14ac:dyDescent="0.2">
      <c r="A1131" s="7" t="s">
        <v>521</v>
      </c>
      <c r="B1131" s="7" t="s">
        <v>162</v>
      </c>
      <c r="C1131" s="7">
        <v>30</v>
      </c>
      <c r="D1131" s="7">
        <v>285</v>
      </c>
      <c r="E1131" s="16" t="s">
        <v>159</v>
      </c>
      <c r="F1131" s="7">
        <v>17.047861109999999</v>
      </c>
      <c r="G1131" s="7">
        <v>106.1278889</v>
      </c>
      <c r="H1131" s="9">
        <v>39783</v>
      </c>
      <c r="I1131" s="17">
        <f>YEAR(H1131)</f>
        <v>2008</v>
      </c>
      <c r="J1131" s="17">
        <f>MONTH(H1131)</f>
        <v>12</v>
      </c>
      <c r="K1131" s="17">
        <f>DAY(H1131)</f>
        <v>1</v>
      </c>
      <c r="L1131" s="7" t="s">
        <v>118</v>
      </c>
      <c r="M1131" s="7" t="s">
        <v>641</v>
      </c>
      <c r="N1131" s="7" t="b">
        <v>0</v>
      </c>
      <c r="O1131" s="2" t="s">
        <v>88</v>
      </c>
      <c r="P1131" s="7" t="b">
        <v>0</v>
      </c>
      <c r="Q1131" s="7" t="s">
        <v>91</v>
      </c>
      <c r="R1131" s="7">
        <v>12831</v>
      </c>
      <c r="S1131" s="7" t="s">
        <v>87</v>
      </c>
      <c r="X1131" s="7">
        <v>3969</v>
      </c>
      <c r="Z1131" s="7" t="s">
        <v>112</v>
      </c>
      <c r="AA1131" s="7" t="s">
        <v>111</v>
      </c>
      <c r="AC1131" s="7" t="s">
        <v>114</v>
      </c>
      <c r="AE1131" s="7" t="s">
        <v>1092</v>
      </c>
      <c r="AJ1131" s="7" t="s">
        <v>160</v>
      </c>
      <c r="AL1131" s="7" t="s">
        <v>106</v>
      </c>
      <c r="AM1131" s="7" t="s">
        <v>735</v>
      </c>
      <c r="AN1131" s="7">
        <v>0</v>
      </c>
      <c r="AO1131" s="7">
        <v>80</v>
      </c>
      <c r="AP1131" s="7" t="s">
        <v>115</v>
      </c>
    </row>
    <row r="1132" spans="1:42" ht="19" x14ac:dyDescent="0.2">
      <c r="A1132" s="7" t="s">
        <v>521</v>
      </c>
      <c r="B1132" s="7" t="s">
        <v>162</v>
      </c>
      <c r="C1132" s="7">
        <v>30</v>
      </c>
      <c r="D1132" s="7">
        <v>285</v>
      </c>
      <c r="E1132" s="16" t="s">
        <v>159</v>
      </c>
      <c r="F1132" s="7">
        <v>17.047861109999999</v>
      </c>
      <c r="G1132" s="7">
        <v>106.1278889</v>
      </c>
      <c r="H1132" s="9">
        <v>39783</v>
      </c>
      <c r="I1132" s="17">
        <f>YEAR(H1132)</f>
        <v>2008</v>
      </c>
      <c r="J1132" s="17">
        <f>MONTH(H1132)</f>
        <v>12</v>
      </c>
      <c r="K1132" s="17">
        <f>DAY(H1132)</f>
        <v>1</v>
      </c>
      <c r="L1132" s="7" t="s">
        <v>127</v>
      </c>
      <c r="M1132" s="7" t="s">
        <v>599</v>
      </c>
      <c r="N1132" s="7" t="b">
        <v>0</v>
      </c>
      <c r="O1132" s="2" t="s">
        <v>88</v>
      </c>
      <c r="P1132" s="7" t="b">
        <v>0</v>
      </c>
      <c r="Q1132" s="7" t="s">
        <v>91</v>
      </c>
      <c r="R1132" s="7">
        <v>12830</v>
      </c>
      <c r="S1132" s="7" t="s">
        <v>87</v>
      </c>
      <c r="X1132" s="7">
        <v>3968</v>
      </c>
      <c r="Z1132" s="7" t="s">
        <v>112</v>
      </c>
      <c r="AA1132" s="7" t="s">
        <v>111</v>
      </c>
      <c r="AC1132" s="7" t="s">
        <v>114</v>
      </c>
      <c r="AE1132" s="7" t="s">
        <v>1092</v>
      </c>
      <c r="AJ1132" s="7" t="s">
        <v>160</v>
      </c>
      <c r="AL1132" s="7" t="s">
        <v>106</v>
      </c>
      <c r="AM1132" s="7" t="s">
        <v>735</v>
      </c>
      <c r="AN1132" s="7">
        <v>0</v>
      </c>
      <c r="AO1132" s="7">
        <v>80</v>
      </c>
      <c r="AP1132" s="7" t="s">
        <v>115</v>
      </c>
    </row>
    <row r="1133" spans="1:42" ht="19" x14ac:dyDescent="0.2">
      <c r="A1133" s="7" t="s">
        <v>521</v>
      </c>
      <c r="B1133" s="7" t="s">
        <v>162</v>
      </c>
      <c r="C1133" s="7">
        <v>30</v>
      </c>
      <c r="D1133" s="7">
        <v>285</v>
      </c>
      <c r="E1133" s="16" t="s">
        <v>159</v>
      </c>
      <c r="F1133" s="7">
        <v>17.047861109999999</v>
      </c>
      <c r="G1133" s="7">
        <v>106.1278889</v>
      </c>
      <c r="H1133" s="9">
        <v>39783</v>
      </c>
      <c r="I1133" s="17">
        <f>YEAR(H1133)</f>
        <v>2008</v>
      </c>
      <c r="J1133" s="17">
        <f>MONTH(H1133)</f>
        <v>12</v>
      </c>
      <c r="K1133" s="17">
        <f>DAY(H1133)</f>
        <v>1</v>
      </c>
      <c r="L1133" s="7" t="s">
        <v>125</v>
      </c>
      <c r="M1133" s="7" t="s">
        <v>598</v>
      </c>
      <c r="N1133" s="7" t="b">
        <v>0</v>
      </c>
      <c r="O1133" s="2" t="s">
        <v>88</v>
      </c>
      <c r="P1133" s="7" t="b">
        <v>0</v>
      </c>
      <c r="Q1133" s="7" t="s">
        <v>91</v>
      </c>
      <c r="R1133" s="7">
        <v>12832</v>
      </c>
      <c r="S1133" s="7" t="s">
        <v>87</v>
      </c>
      <c r="X1133" s="7">
        <v>3970</v>
      </c>
      <c r="Z1133" s="7" t="s">
        <v>112</v>
      </c>
      <c r="AA1133" s="7" t="s">
        <v>111</v>
      </c>
      <c r="AC1133" s="7" t="s">
        <v>114</v>
      </c>
      <c r="AE1133" s="7" t="s">
        <v>1092</v>
      </c>
      <c r="AJ1133" s="7" t="s">
        <v>160</v>
      </c>
      <c r="AL1133" s="7" t="s">
        <v>106</v>
      </c>
      <c r="AM1133" s="7" t="s">
        <v>735</v>
      </c>
      <c r="AN1133" s="7">
        <v>0</v>
      </c>
      <c r="AO1133" s="7">
        <v>80</v>
      </c>
      <c r="AP1133" s="7" t="s">
        <v>115</v>
      </c>
    </row>
    <row r="1134" spans="1:42" ht="19" x14ac:dyDescent="0.2">
      <c r="A1134" s="7" t="s">
        <v>521</v>
      </c>
      <c r="B1134" s="7" t="s">
        <v>162</v>
      </c>
      <c r="C1134" s="7">
        <v>30</v>
      </c>
      <c r="D1134" s="7">
        <v>285</v>
      </c>
      <c r="E1134" s="16" t="s">
        <v>159</v>
      </c>
      <c r="F1134" s="7">
        <v>17.047861109999999</v>
      </c>
      <c r="G1134" s="7">
        <v>106.1278889</v>
      </c>
      <c r="H1134" s="9">
        <v>39783</v>
      </c>
      <c r="I1134" s="17">
        <f>YEAR(H1134)</f>
        <v>2008</v>
      </c>
      <c r="J1134" s="17">
        <f>MONTH(H1134)</f>
        <v>12</v>
      </c>
      <c r="K1134" s="17">
        <f>DAY(H1134)</f>
        <v>1</v>
      </c>
      <c r="L1134" s="7" t="s">
        <v>161</v>
      </c>
      <c r="M1134" s="7" t="s">
        <v>628</v>
      </c>
      <c r="N1134" s="7" t="b">
        <v>0</v>
      </c>
      <c r="O1134" s="2" t="s">
        <v>88</v>
      </c>
      <c r="P1134" s="7" t="b">
        <v>0</v>
      </c>
      <c r="Q1134" s="7" t="s">
        <v>91</v>
      </c>
      <c r="R1134" s="7">
        <v>12829</v>
      </c>
      <c r="S1134" s="7" t="s">
        <v>87</v>
      </c>
      <c r="X1134" s="7">
        <v>3967</v>
      </c>
      <c r="Z1134" s="7" t="s">
        <v>112</v>
      </c>
      <c r="AA1134" s="7" t="s">
        <v>111</v>
      </c>
      <c r="AC1134" s="7" t="s">
        <v>114</v>
      </c>
      <c r="AE1134" s="7" t="s">
        <v>1092</v>
      </c>
      <c r="AJ1134" s="7" t="s">
        <v>160</v>
      </c>
      <c r="AL1134" s="7" t="s">
        <v>106</v>
      </c>
      <c r="AM1134" s="7" t="s">
        <v>735</v>
      </c>
      <c r="AN1134" s="7">
        <v>0</v>
      </c>
      <c r="AO1134" s="7">
        <v>80</v>
      </c>
      <c r="AP1134" s="7" t="s">
        <v>115</v>
      </c>
    </row>
    <row r="1135" spans="1:42" ht="19" x14ac:dyDescent="0.2">
      <c r="A1135" s="7" t="s">
        <v>521</v>
      </c>
      <c r="B1135" s="7" t="s">
        <v>162</v>
      </c>
      <c r="C1135" s="7">
        <v>30</v>
      </c>
      <c r="D1135" s="7">
        <v>285</v>
      </c>
      <c r="E1135" s="16" t="s">
        <v>159</v>
      </c>
      <c r="F1135" s="7">
        <v>17.047861109999999</v>
      </c>
      <c r="G1135" s="7">
        <v>106.1278889</v>
      </c>
      <c r="H1135" s="9">
        <v>39783</v>
      </c>
      <c r="I1135" s="17">
        <f>YEAR(H1135)</f>
        <v>2008</v>
      </c>
      <c r="J1135" s="17">
        <f>MONTH(H1135)</f>
        <v>12</v>
      </c>
      <c r="K1135" s="17">
        <f>DAY(H1135)</f>
        <v>1</v>
      </c>
      <c r="L1135" s="7" t="s">
        <v>120</v>
      </c>
      <c r="M1135" s="7" t="s">
        <v>592</v>
      </c>
      <c r="N1135" s="7" t="b">
        <v>0</v>
      </c>
      <c r="O1135" s="2" t="s">
        <v>88</v>
      </c>
      <c r="P1135" s="7" t="b">
        <v>0</v>
      </c>
      <c r="Q1135" s="7" t="s">
        <v>91</v>
      </c>
      <c r="R1135" s="7">
        <v>12828</v>
      </c>
      <c r="S1135" s="7" t="s">
        <v>87</v>
      </c>
      <c r="X1135" s="7">
        <v>3966</v>
      </c>
      <c r="Z1135" s="7" t="s">
        <v>112</v>
      </c>
      <c r="AA1135" s="7" t="s">
        <v>111</v>
      </c>
      <c r="AB1135" s="7" t="s">
        <v>159</v>
      </c>
      <c r="AC1135" s="7" t="s">
        <v>114</v>
      </c>
      <c r="AE1135" s="7" t="s">
        <v>1092</v>
      </c>
      <c r="AJ1135" s="7" t="s">
        <v>160</v>
      </c>
      <c r="AL1135" s="7" t="s">
        <v>106</v>
      </c>
      <c r="AM1135" s="7" t="s">
        <v>735</v>
      </c>
      <c r="AN1135" s="7">
        <v>0</v>
      </c>
      <c r="AO1135" s="7">
        <v>80</v>
      </c>
      <c r="AP1135" s="7" t="s">
        <v>115</v>
      </c>
    </row>
    <row r="1136" spans="1:42" ht="19" x14ac:dyDescent="0.2">
      <c r="A1136" s="7" t="s">
        <v>521</v>
      </c>
      <c r="B1136" s="7" t="s">
        <v>135</v>
      </c>
      <c r="C1136" s="7">
        <v>30</v>
      </c>
      <c r="D1136" s="7">
        <v>32.799999999999997</v>
      </c>
      <c r="E1136" s="16" t="s">
        <v>254</v>
      </c>
      <c r="F1136" s="7">
        <v>17.048138890000001</v>
      </c>
      <c r="G1136" s="7">
        <v>96.09483333</v>
      </c>
      <c r="H1136" s="9">
        <v>39288</v>
      </c>
      <c r="I1136" s="17">
        <f>YEAR(H1136)</f>
        <v>2007</v>
      </c>
      <c r="J1136" s="17">
        <f>MONTH(H1136)</f>
        <v>7</v>
      </c>
      <c r="K1136" s="17">
        <f>DAY(H1136)</f>
        <v>25</v>
      </c>
      <c r="L1136" s="7" t="s">
        <v>118</v>
      </c>
      <c r="M1136" s="7" t="s">
        <v>641</v>
      </c>
      <c r="N1136" s="7" t="b">
        <v>0</v>
      </c>
      <c r="O1136" s="2" t="s">
        <v>88</v>
      </c>
      <c r="P1136" s="7" t="b">
        <v>0</v>
      </c>
      <c r="Q1136" s="7" t="s">
        <v>91</v>
      </c>
      <c r="R1136" s="7" t="s">
        <v>1036</v>
      </c>
      <c r="S1136" s="7" t="s">
        <v>87</v>
      </c>
      <c r="X1136" s="7">
        <v>4460</v>
      </c>
      <c r="Z1136" s="7" t="s">
        <v>112</v>
      </c>
      <c r="AA1136" s="7" t="s">
        <v>111</v>
      </c>
      <c r="AC1136" s="7" t="s">
        <v>114</v>
      </c>
      <c r="AE1136" s="7" t="s">
        <v>1092</v>
      </c>
      <c r="AJ1136" s="7" t="s">
        <v>255</v>
      </c>
      <c r="AL1136" s="7" t="s">
        <v>106</v>
      </c>
      <c r="AM1136" s="7" t="s">
        <v>573</v>
      </c>
      <c r="AN1136" s="7">
        <v>0</v>
      </c>
      <c r="AO1136" s="7">
        <v>80</v>
      </c>
      <c r="AP1136" s="7" t="s">
        <v>115</v>
      </c>
    </row>
    <row r="1137" spans="1:42" ht="19" x14ac:dyDescent="0.2">
      <c r="A1137" s="7" t="s">
        <v>521</v>
      </c>
      <c r="B1137" s="7" t="s">
        <v>135</v>
      </c>
      <c r="C1137" s="7">
        <v>30</v>
      </c>
      <c r="D1137" s="7">
        <v>32.799999999999997</v>
      </c>
      <c r="E1137" s="16" t="s">
        <v>254</v>
      </c>
      <c r="F1137" s="7">
        <v>17.048138890000001</v>
      </c>
      <c r="G1137" s="7">
        <v>96.09483333</v>
      </c>
      <c r="H1137" s="9">
        <v>39288</v>
      </c>
      <c r="I1137" s="17">
        <f>YEAR(H1137)</f>
        <v>2007</v>
      </c>
      <c r="J1137" s="17">
        <f>MONTH(H1137)</f>
        <v>7</v>
      </c>
      <c r="K1137" s="17">
        <f>DAY(H1137)</f>
        <v>25</v>
      </c>
      <c r="L1137" s="7" t="s">
        <v>118</v>
      </c>
      <c r="M1137" s="7" t="s">
        <v>641</v>
      </c>
      <c r="N1137" s="7" t="b">
        <v>0</v>
      </c>
      <c r="O1137" s="2" t="s">
        <v>88</v>
      </c>
      <c r="P1137" s="7" t="b">
        <v>0</v>
      </c>
      <c r="Q1137" s="7" t="s">
        <v>91</v>
      </c>
      <c r="R1137" s="7" t="s">
        <v>1037</v>
      </c>
      <c r="S1137" s="7" t="s">
        <v>87</v>
      </c>
      <c r="X1137" s="7">
        <v>4461</v>
      </c>
      <c r="Z1137" s="7" t="s">
        <v>112</v>
      </c>
      <c r="AA1137" s="7" t="s">
        <v>111</v>
      </c>
      <c r="AC1137" s="7" t="s">
        <v>114</v>
      </c>
      <c r="AE1137" s="7" t="s">
        <v>1092</v>
      </c>
      <c r="AJ1137" s="7" t="s">
        <v>255</v>
      </c>
      <c r="AL1137" s="7" t="s">
        <v>106</v>
      </c>
      <c r="AM1137" s="7" t="s">
        <v>573</v>
      </c>
      <c r="AN1137" s="7">
        <v>0</v>
      </c>
      <c r="AO1137" s="7">
        <v>80</v>
      </c>
      <c r="AP1137" s="7" t="s">
        <v>115</v>
      </c>
    </row>
    <row r="1138" spans="1:42" ht="19" x14ac:dyDescent="0.2">
      <c r="A1138" s="7" t="s">
        <v>521</v>
      </c>
      <c r="B1138" s="7" t="s">
        <v>135</v>
      </c>
      <c r="C1138" s="7">
        <v>30</v>
      </c>
      <c r="D1138" s="7">
        <v>32.799999999999997</v>
      </c>
      <c r="E1138" s="16" t="s">
        <v>254</v>
      </c>
      <c r="F1138" s="7">
        <v>17.048138890000001</v>
      </c>
      <c r="G1138" s="7">
        <v>96.09483333</v>
      </c>
      <c r="H1138" s="9">
        <v>39288</v>
      </c>
      <c r="I1138" s="17">
        <f>YEAR(H1138)</f>
        <v>2007</v>
      </c>
      <c r="J1138" s="17">
        <f>MONTH(H1138)</f>
        <v>7</v>
      </c>
      <c r="K1138" s="17">
        <f>DAY(H1138)</f>
        <v>25</v>
      </c>
      <c r="L1138" s="7" t="s">
        <v>118</v>
      </c>
      <c r="M1138" s="7" t="s">
        <v>641</v>
      </c>
      <c r="N1138" s="7" t="b">
        <v>0</v>
      </c>
      <c r="O1138" s="2" t="s">
        <v>88</v>
      </c>
      <c r="P1138" s="7" t="b">
        <v>0</v>
      </c>
      <c r="Q1138" s="7" t="s">
        <v>91</v>
      </c>
      <c r="R1138" s="7" t="s">
        <v>1038</v>
      </c>
      <c r="S1138" s="7" t="s">
        <v>87</v>
      </c>
      <c r="X1138" s="7">
        <v>4462</v>
      </c>
      <c r="Z1138" s="7" t="s">
        <v>112</v>
      </c>
      <c r="AA1138" s="7" t="s">
        <v>111</v>
      </c>
      <c r="AC1138" s="7" t="s">
        <v>114</v>
      </c>
      <c r="AE1138" s="7" t="s">
        <v>1092</v>
      </c>
      <c r="AJ1138" s="7" t="s">
        <v>255</v>
      </c>
      <c r="AL1138" s="7" t="s">
        <v>106</v>
      </c>
      <c r="AM1138" s="7" t="s">
        <v>573</v>
      </c>
      <c r="AN1138" s="7">
        <v>0</v>
      </c>
      <c r="AO1138" s="7">
        <v>80</v>
      </c>
      <c r="AP1138" s="7" t="s">
        <v>115</v>
      </c>
    </row>
    <row r="1139" spans="1:42" ht="19" x14ac:dyDescent="0.2">
      <c r="A1139" s="7" t="s">
        <v>521</v>
      </c>
      <c r="B1139" s="7" t="s">
        <v>135</v>
      </c>
      <c r="C1139" s="7">
        <v>30</v>
      </c>
      <c r="D1139" s="7">
        <v>32.799999999999997</v>
      </c>
      <c r="E1139" s="16" t="s">
        <v>254</v>
      </c>
      <c r="F1139" s="7">
        <v>17.048138890000001</v>
      </c>
      <c r="G1139" s="7">
        <v>96.09483333</v>
      </c>
      <c r="H1139" s="9">
        <v>39288</v>
      </c>
      <c r="I1139" s="17">
        <f>YEAR(H1139)</f>
        <v>2007</v>
      </c>
      <c r="J1139" s="17">
        <f>MONTH(H1139)</f>
        <v>7</v>
      </c>
      <c r="K1139" s="17">
        <f>DAY(H1139)</f>
        <v>25</v>
      </c>
      <c r="L1139" s="7" t="s">
        <v>118</v>
      </c>
      <c r="M1139" s="7" t="s">
        <v>641</v>
      </c>
      <c r="N1139" s="7" t="b">
        <v>0</v>
      </c>
      <c r="O1139" s="2" t="s">
        <v>88</v>
      </c>
      <c r="P1139" s="7" t="b">
        <v>0</v>
      </c>
      <c r="Q1139" s="7" t="s">
        <v>91</v>
      </c>
      <c r="R1139" s="7" t="s">
        <v>1039</v>
      </c>
      <c r="S1139" s="7" t="s">
        <v>87</v>
      </c>
      <c r="X1139" s="7">
        <v>4463</v>
      </c>
      <c r="Z1139" s="7" t="s">
        <v>112</v>
      </c>
      <c r="AA1139" s="7" t="s">
        <v>111</v>
      </c>
      <c r="AC1139" s="7" t="s">
        <v>114</v>
      </c>
      <c r="AE1139" s="7" t="s">
        <v>1092</v>
      </c>
      <c r="AJ1139" s="7" t="s">
        <v>255</v>
      </c>
      <c r="AL1139" s="7" t="s">
        <v>106</v>
      </c>
      <c r="AM1139" s="7" t="s">
        <v>573</v>
      </c>
      <c r="AN1139" s="7">
        <v>0</v>
      </c>
      <c r="AO1139" s="7">
        <v>80</v>
      </c>
      <c r="AP1139" s="7" t="s">
        <v>115</v>
      </c>
    </row>
    <row r="1140" spans="1:42" ht="19" x14ac:dyDescent="0.2">
      <c r="A1140" s="7" t="s">
        <v>521</v>
      </c>
      <c r="B1140" s="7" t="s">
        <v>135</v>
      </c>
      <c r="C1140" s="7">
        <v>30</v>
      </c>
      <c r="D1140" s="7">
        <v>32.799999999999997</v>
      </c>
      <c r="E1140" s="16" t="s">
        <v>254</v>
      </c>
      <c r="F1140" s="7">
        <v>17.048138890000001</v>
      </c>
      <c r="G1140" s="7">
        <v>96.09483333</v>
      </c>
      <c r="H1140" s="9">
        <v>39288</v>
      </c>
      <c r="I1140" s="17">
        <f>YEAR(H1140)</f>
        <v>2007</v>
      </c>
      <c r="J1140" s="17">
        <f>MONTH(H1140)</f>
        <v>7</v>
      </c>
      <c r="K1140" s="17">
        <f>DAY(H1140)</f>
        <v>25</v>
      </c>
      <c r="L1140" s="7" t="s">
        <v>118</v>
      </c>
      <c r="M1140" s="7" t="s">
        <v>641</v>
      </c>
      <c r="N1140" s="7" t="b">
        <v>0</v>
      </c>
      <c r="O1140" s="2" t="s">
        <v>88</v>
      </c>
      <c r="P1140" s="7" t="b">
        <v>0</v>
      </c>
      <c r="Q1140" s="7" t="s">
        <v>91</v>
      </c>
      <c r="R1140" s="7" t="s">
        <v>1040</v>
      </c>
      <c r="S1140" s="7" t="s">
        <v>87</v>
      </c>
      <c r="X1140" s="7">
        <v>4464</v>
      </c>
      <c r="Z1140" s="7" t="s">
        <v>112</v>
      </c>
      <c r="AA1140" s="7" t="s">
        <v>111</v>
      </c>
      <c r="AC1140" s="7" t="s">
        <v>114</v>
      </c>
      <c r="AE1140" s="7" t="s">
        <v>1092</v>
      </c>
      <c r="AJ1140" s="7" t="s">
        <v>255</v>
      </c>
      <c r="AL1140" s="7" t="s">
        <v>106</v>
      </c>
      <c r="AM1140" s="7" t="s">
        <v>573</v>
      </c>
      <c r="AN1140" s="7">
        <v>0</v>
      </c>
      <c r="AO1140" s="7">
        <v>80</v>
      </c>
      <c r="AP1140" s="7" t="s">
        <v>115</v>
      </c>
    </row>
    <row r="1141" spans="1:42" ht="19" x14ac:dyDescent="0.2">
      <c r="A1141" s="7" t="s">
        <v>521</v>
      </c>
      <c r="B1141" s="7" t="s">
        <v>135</v>
      </c>
      <c r="C1141" s="7">
        <v>30</v>
      </c>
      <c r="D1141" s="7">
        <v>32.799999999999997</v>
      </c>
      <c r="E1141" s="16" t="s">
        <v>254</v>
      </c>
      <c r="F1141" s="7">
        <v>17.048138890000001</v>
      </c>
      <c r="G1141" s="7">
        <v>96.09483333</v>
      </c>
      <c r="H1141" s="9">
        <v>39288</v>
      </c>
      <c r="I1141" s="17">
        <f>YEAR(H1141)</f>
        <v>2007</v>
      </c>
      <c r="J1141" s="17">
        <f>MONTH(H1141)</f>
        <v>7</v>
      </c>
      <c r="K1141" s="17">
        <f>DAY(H1141)</f>
        <v>25</v>
      </c>
      <c r="L1141" s="7" t="s">
        <v>118</v>
      </c>
      <c r="M1141" s="7" t="s">
        <v>641</v>
      </c>
      <c r="N1141" s="7" t="b">
        <v>0</v>
      </c>
      <c r="O1141" s="2" t="s">
        <v>88</v>
      </c>
      <c r="P1141" s="7" t="b">
        <v>0</v>
      </c>
      <c r="Q1141" s="7" t="s">
        <v>91</v>
      </c>
      <c r="R1141" s="7" t="s">
        <v>1041</v>
      </c>
      <c r="S1141" s="7" t="s">
        <v>87</v>
      </c>
      <c r="X1141" s="7">
        <v>4465</v>
      </c>
      <c r="Z1141" s="7" t="s">
        <v>112</v>
      </c>
      <c r="AA1141" s="7" t="s">
        <v>111</v>
      </c>
      <c r="AC1141" s="7" t="s">
        <v>114</v>
      </c>
      <c r="AE1141" s="7" t="s">
        <v>1092</v>
      </c>
      <c r="AJ1141" s="7" t="s">
        <v>255</v>
      </c>
      <c r="AL1141" s="7" t="s">
        <v>106</v>
      </c>
      <c r="AM1141" s="7" t="s">
        <v>573</v>
      </c>
      <c r="AN1141" s="7">
        <v>0</v>
      </c>
      <c r="AO1141" s="7">
        <v>80</v>
      </c>
      <c r="AP1141" s="7" t="s">
        <v>115</v>
      </c>
    </row>
    <row r="1142" spans="1:42" ht="19" x14ac:dyDescent="0.2">
      <c r="A1142" s="7" t="s">
        <v>521</v>
      </c>
      <c r="B1142" s="7" t="s">
        <v>135</v>
      </c>
      <c r="C1142" s="7">
        <v>30</v>
      </c>
      <c r="D1142" s="7">
        <v>32.799999999999997</v>
      </c>
      <c r="E1142" s="16" t="s">
        <v>254</v>
      </c>
      <c r="F1142" s="7">
        <v>17.048138890000001</v>
      </c>
      <c r="G1142" s="7">
        <v>96.09483333</v>
      </c>
      <c r="H1142" s="9">
        <v>39288</v>
      </c>
      <c r="I1142" s="17">
        <f>YEAR(H1142)</f>
        <v>2007</v>
      </c>
      <c r="J1142" s="17">
        <f>MONTH(H1142)</f>
        <v>7</v>
      </c>
      <c r="K1142" s="17">
        <f>DAY(H1142)</f>
        <v>25</v>
      </c>
      <c r="L1142" s="7" t="s">
        <v>118</v>
      </c>
      <c r="M1142" s="7" t="s">
        <v>641</v>
      </c>
      <c r="N1142" s="7" t="b">
        <v>0</v>
      </c>
      <c r="O1142" s="2" t="s">
        <v>88</v>
      </c>
      <c r="P1142" s="7" t="b">
        <v>0</v>
      </c>
      <c r="Q1142" s="7" t="s">
        <v>91</v>
      </c>
      <c r="R1142" s="7" t="s">
        <v>1042</v>
      </c>
      <c r="S1142" s="7" t="s">
        <v>87</v>
      </c>
      <c r="X1142" s="7">
        <v>4466</v>
      </c>
      <c r="Z1142" s="7" t="s">
        <v>112</v>
      </c>
      <c r="AA1142" s="7" t="s">
        <v>111</v>
      </c>
      <c r="AC1142" s="7" t="s">
        <v>114</v>
      </c>
      <c r="AE1142" s="7" t="s">
        <v>1092</v>
      </c>
      <c r="AJ1142" s="7" t="s">
        <v>255</v>
      </c>
      <c r="AL1142" s="7" t="s">
        <v>106</v>
      </c>
      <c r="AM1142" s="7" t="s">
        <v>573</v>
      </c>
      <c r="AN1142" s="7">
        <v>0</v>
      </c>
      <c r="AO1142" s="7">
        <v>80</v>
      </c>
      <c r="AP1142" s="7" t="s">
        <v>115</v>
      </c>
    </row>
    <row r="1143" spans="1:42" ht="19" x14ac:dyDescent="0.2">
      <c r="A1143" s="7" t="s">
        <v>521</v>
      </c>
      <c r="B1143" s="7" t="s">
        <v>135</v>
      </c>
      <c r="C1143" s="7">
        <v>30</v>
      </c>
      <c r="D1143" s="7">
        <v>32.799999999999997</v>
      </c>
      <c r="E1143" s="16" t="s">
        <v>254</v>
      </c>
      <c r="F1143" s="7">
        <v>17.048138890000001</v>
      </c>
      <c r="G1143" s="7">
        <v>96.09483333</v>
      </c>
      <c r="H1143" s="9">
        <v>39288</v>
      </c>
      <c r="I1143" s="17">
        <f>YEAR(H1143)</f>
        <v>2007</v>
      </c>
      <c r="J1143" s="17">
        <f>MONTH(H1143)</f>
        <v>7</v>
      </c>
      <c r="K1143" s="17">
        <f>DAY(H1143)</f>
        <v>25</v>
      </c>
      <c r="L1143" s="7" t="s">
        <v>118</v>
      </c>
      <c r="M1143" s="7" t="s">
        <v>641</v>
      </c>
      <c r="N1143" s="7" t="b">
        <v>0</v>
      </c>
      <c r="O1143" s="2" t="s">
        <v>88</v>
      </c>
      <c r="P1143" s="7" t="b">
        <v>0</v>
      </c>
      <c r="Q1143" s="7" t="s">
        <v>91</v>
      </c>
      <c r="R1143" s="7" t="s">
        <v>1043</v>
      </c>
      <c r="S1143" s="7" t="s">
        <v>87</v>
      </c>
      <c r="X1143" s="7">
        <v>4467</v>
      </c>
      <c r="Z1143" s="7" t="s">
        <v>112</v>
      </c>
      <c r="AA1143" s="7" t="s">
        <v>111</v>
      </c>
      <c r="AC1143" s="7" t="s">
        <v>114</v>
      </c>
      <c r="AE1143" s="7" t="s">
        <v>1092</v>
      </c>
      <c r="AJ1143" s="7" t="s">
        <v>255</v>
      </c>
      <c r="AL1143" s="7" t="s">
        <v>106</v>
      </c>
      <c r="AM1143" s="7" t="s">
        <v>573</v>
      </c>
      <c r="AN1143" s="7">
        <v>0</v>
      </c>
      <c r="AO1143" s="7">
        <v>80</v>
      </c>
      <c r="AP1143" s="7" t="s">
        <v>115</v>
      </c>
    </row>
    <row r="1144" spans="1:42" ht="19" x14ac:dyDescent="0.2">
      <c r="A1144" s="7" t="s">
        <v>521</v>
      </c>
      <c r="B1144" s="7" t="s">
        <v>135</v>
      </c>
      <c r="C1144" s="7">
        <v>30</v>
      </c>
      <c r="D1144" s="7">
        <v>32.799999999999997</v>
      </c>
      <c r="E1144" s="16" t="s">
        <v>254</v>
      </c>
      <c r="F1144" s="7">
        <v>17.048138890000001</v>
      </c>
      <c r="G1144" s="7">
        <v>96.09483333</v>
      </c>
      <c r="H1144" s="9">
        <v>39288</v>
      </c>
      <c r="I1144" s="17">
        <f>YEAR(H1144)</f>
        <v>2007</v>
      </c>
      <c r="J1144" s="17">
        <f>MONTH(H1144)</f>
        <v>7</v>
      </c>
      <c r="K1144" s="17">
        <f>DAY(H1144)</f>
        <v>25</v>
      </c>
      <c r="L1144" s="7" t="s">
        <v>118</v>
      </c>
      <c r="M1144" s="7" t="s">
        <v>641</v>
      </c>
      <c r="N1144" s="7" t="b">
        <v>0</v>
      </c>
      <c r="O1144" s="2" t="s">
        <v>88</v>
      </c>
      <c r="P1144" s="7" t="b">
        <v>0</v>
      </c>
      <c r="Q1144" s="7" t="s">
        <v>91</v>
      </c>
      <c r="R1144" s="7" t="s">
        <v>1044</v>
      </c>
      <c r="S1144" s="7" t="s">
        <v>87</v>
      </c>
      <c r="X1144" s="7">
        <v>4468</v>
      </c>
      <c r="Z1144" s="7" t="s">
        <v>112</v>
      </c>
      <c r="AA1144" s="7" t="s">
        <v>111</v>
      </c>
      <c r="AC1144" s="7" t="s">
        <v>114</v>
      </c>
      <c r="AE1144" s="7" t="s">
        <v>1092</v>
      </c>
      <c r="AJ1144" s="7" t="s">
        <v>255</v>
      </c>
      <c r="AL1144" s="7" t="s">
        <v>106</v>
      </c>
      <c r="AM1144" s="7" t="s">
        <v>573</v>
      </c>
      <c r="AN1144" s="7">
        <v>0</v>
      </c>
      <c r="AO1144" s="7">
        <v>80</v>
      </c>
      <c r="AP1144" s="7" t="s">
        <v>115</v>
      </c>
    </row>
    <row r="1145" spans="1:42" ht="19" x14ac:dyDescent="0.2">
      <c r="A1145" s="7" t="s">
        <v>521</v>
      </c>
      <c r="B1145" s="7" t="s">
        <v>135</v>
      </c>
      <c r="C1145" s="7">
        <v>30</v>
      </c>
      <c r="D1145" s="7">
        <v>32.799999999999997</v>
      </c>
      <c r="E1145" s="16" t="s">
        <v>254</v>
      </c>
      <c r="F1145" s="7">
        <v>17.048138890000001</v>
      </c>
      <c r="G1145" s="7">
        <v>96.09483333</v>
      </c>
      <c r="H1145" s="9">
        <v>39288</v>
      </c>
      <c r="I1145" s="17">
        <f>YEAR(H1145)</f>
        <v>2007</v>
      </c>
      <c r="J1145" s="17">
        <f>MONTH(H1145)</f>
        <v>7</v>
      </c>
      <c r="K1145" s="17">
        <f>DAY(H1145)</f>
        <v>25</v>
      </c>
      <c r="L1145" s="7" t="s">
        <v>118</v>
      </c>
      <c r="M1145" s="7" t="s">
        <v>641</v>
      </c>
      <c r="N1145" s="7" t="b">
        <v>0</v>
      </c>
      <c r="O1145" s="2" t="s">
        <v>88</v>
      </c>
      <c r="P1145" s="7" t="b">
        <v>0</v>
      </c>
      <c r="Q1145" s="7" t="s">
        <v>91</v>
      </c>
      <c r="R1145" s="7" t="s">
        <v>1045</v>
      </c>
      <c r="S1145" s="7" t="s">
        <v>87</v>
      </c>
      <c r="X1145" s="7">
        <v>4469</v>
      </c>
      <c r="Z1145" s="7" t="s">
        <v>112</v>
      </c>
      <c r="AA1145" s="7" t="s">
        <v>111</v>
      </c>
      <c r="AC1145" s="7" t="s">
        <v>114</v>
      </c>
      <c r="AE1145" s="7" t="s">
        <v>1092</v>
      </c>
      <c r="AJ1145" s="7" t="s">
        <v>255</v>
      </c>
      <c r="AL1145" s="7" t="s">
        <v>106</v>
      </c>
      <c r="AM1145" s="7" t="s">
        <v>573</v>
      </c>
      <c r="AN1145" s="7">
        <v>0</v>
      </c>
      <c r="AO1145" s="7">
        <v>80</v>
      </c>
      <c r="AP1145" s="7" t="s">
        <v>115</v>
      </c>
    </row>
    <row r="1146" spans="1:42" ht="19" x14ac:dyDescent="0.2">
      <c r="A1146" s="7" t="s">
        <v>521</v>
      </c>
      <c r="B1146" s="7" t="s">
        <v>135</v>
      </c>
      <c r="C1146" s="7">
        <v>30</v>
      </c>
      <c r="D1146" s="7">
        <v>32.799999999999997</v>
      </c>
      <c r="E1146" s="16" t="s">
        <v>254</v>
      </c>
      <c r="F1146" s="7">
        <v>17.048138890000001</v>
      </c>
      <c r="G1146" s="7">
        <v>96.09483333</v>
      </c>
      <c r="H1146" s="9">
        <v>39288</v>
      </c>
      <c r="I1146" s="17">
        <f>YEAR(H1146)</f>
        <v>2007</v>
      </c>
      <c r="J1146" s="17">
        <f>MONTH(H1146)</f>
        <v>7</v>
      </c>
      <c r="K1146" s="17">
        <f>DAY(H1146)</f>
        <v>25</v>
      </c>
      <c r="L1146" s="7" t="s">
        <v>118</v>
      </c>
      <c r="M1146" s="7" t="s">
        <v>641</v>
      </c>
      <c r="N1146" s="7" t="b">
        <v>0</v>
      </c>
      <c r="O1146" s="2" t="s">
        <v>88</v>
      </c>
      <c r="P1146" s="7" t="b">
        <v>0</v>
      </c>
      <c r="Q1146" s="7" t="s">
        <v>91</v>
      </c>
      <c r="R1146" s="7" t="s">
        <v>1046</v>
      </c>
      <c r="S1146" s="7" t="s">
        <v>87</v>
      </c>
      <c r="X1146" s="7">
        <v>4470</v>
      </c>
      <c r="Z1146" s="7" t="s">
        <v>112</v>
      </c>
      <c r="AA1146" s="7" t="s">
        <v>111</v>
      </c>
      <c r="AC1146" s="7" t="s">
        <v>114</v>
      </c>
      <c r="AE1146" s="7" t="s">
        <v>1092</v>
      </c>
      <c r="AJ1146" s="7" t="s">
        <v>255</v>
      </c>
      <c r="AL1146" s="7" t="s">
        <v>106</v>
      </c>
      <c r="AM1146" s="7" t="s">
        <v>573</v>
      </c>
      <c r="AN1146" s="7">
        <v>0</v>
      </c>
      <c r="AO1146" s="7">
        <v>80</v>
      </c>
      <c r="AP1146" s="7" t="s">
        <v>115</v>
      </c>
    </row>
    <row r="1147" spans="1:42" ht="19" x14ac:dyDescent="0.2">
      <c r="A1147" s="7" t="s">
        <v>521</v>
      </c>
      <c r="B1147" s="7" t="s">
        <v>135</v>
      </c>
      <c r="C1147" s="7">
        <v>30</v>
      </c>
      <c r="D1147" s="7">
        <v>32.799999999999997</v>
      </c>
      <c r="E1147" s="16" t="s">
        <v>254</v>
      </c>
      <c r="F1147" s="7">
        <v>17.048138890000001</v>
      </c>
      <c r="G1147" s="7">
        <v>96.09483333</v>
      </c>
      <c r="H1147" s="9">
        <v>39288</v>
      </c>
      <c r="I1147" s="17">
        <f>YEAR(H1147)</f>
        <v>2007</v>
      </c>
      <c r="J1147" s="17">
        <f>MONTH(H1147)</f>
        <v>7</v>
      </c>
      <c r="K1147" s="17">
        <f>DAY(H1147)</f>
        <v>25</v>
      </c>
      <c r="L1147" s="7" t="s">
        <v>168</v>
      </c>
      <c r="M1147" s="7" t="s">
        <v>592</v>
      </c>
      <c r="N1147" s="7" t="b">
        <v>0</v>
      </c>
      <c r="O1147" s="2" t="s">
        <v>88</v>
      </c>
      <c r="P1147" s="7" t="b">
        <v>0</v>
      </c>
      <c r="Q1147" s="7" t="s">
        <v>91</v>
      </c>
      <c r="R1147" s="7" t="s">
        <v>1047</v>
      </c>
      <c r="S1147" s="7" t="s">
        <v>87</v>
      </c>
      <c r="X1147" s="7">
        <v>4471</v>
      </c>
      <c r="Z1147" s="7" t="s">
        <v>112</v>
      </c>
      <c r="AA1147" s="7" t="s">
        <v>111</v>
      </c>
      <c r="AB1147" s="7" t="s">
        <v>254</v>
      </c>
      <c r="AC1147" s="7" t="s">
        <v>114</v>
      </c>
      <c r="AE1147" s="7" t="s">
        <v>1092</v>
      </c>
      <c r="AJ1147" s="7" t="s">
        <v>255</v>
      </c>
      <c r="AL1147" s="7" t="s">
        <v>106</v>
      </c>
      <c r="AM1147" s="7" t="s">
        <v>573</v>
      </c>
      <c r="AN1147" s="7">
        <v>0</v>
      </c>
      <c r="AO1147" s="7">
        <v>80</v>
      </c>
      <c r="AP1147" s="7" t="s">
        <v>115</v>
      </c>
    </row>
    <row r="1148" spans="1:42" ht="19" x14ac:dyDescent="0.2">
      <c r="A1148" s="7" t="s">
        <v>521</v>
      </c>
      <c r="B1148" s="7" t="s">
        <v>162</v>
      </c>
      <c r="C1148" s="7">
        <v>30</v>
      </c>
      <c r="D1148" s="7">
        <v>291</v>
      </c>
      <c r="E1148" s="16" t="s">
        <v>159</v>
      </c>
      <c r="F1148" s="7">
        <v>17.05272222</v>
      </c>
      <c r="G1148" s="7">
        <v>106.13875</v>
      </c>
      <c r="H1148" s="9">
        <v>39783</v>
      </c>
      <c r="I1148" s="17">
        <f>YEAR(H1148)</f>
        <v>2008</v>
      </c>
      <c r="J1148" s="17">
        <f>MONTH(H1148)</f>
        <v>12</v>
      </c>
      <c r="K1148" s="17">
        <f>DAY(H1148)</f>
        <v>1</v>
      </c>
      <c r="L1148" s="7" t="s">
        <v>120</v>
      </c>
      <c r="M1148" s="7" t="s">
        <v>592</v>
      </c>
      <c r="N1148" s="7" t="b">
        <v>0</v>
      </c>
      <c r="O1148" s="2" t="s">
        <v>88</v>
      </c>
      <c r="P1148" s="7" t="b">
        <v>0</v>
      </c>
      <c r="Q1148" s="7" t="s">
        <v>91</v>
      </c>
      <c r="R1148" s="7">
        <v>12788</v>
      </c>
      <c r="S1148" s="7" t="s">
        <v>87</v>
      </c>
      <c r="X1148" s="7">
        <v>3974</v>
      </c>
      <c r="Z1148" s="7" t="s">
        <v>112</v>
      </c>
      <c r="AA1148" s="7" t="s">
        <v>111</v>
      </c>
      <c r="AB1148" s="7" t="s">
        <v>159</v>
      </c>
      <c r="AC1148" s="7" t="s">
        <v>114</v>
      </c>
      <c r="AE1148" s="7" t="s">
        <v>1092</v>
      </c>
      <c r="AJ1148" s="7" t="s">
        <v>160</v>
      </c>
      <c r="AL1148" s="7" t="s">
        <v>106</v>
      </c>
      <c r="AM1148" s="7" t="s">
        <v>735</v>
      </c>
      <c r="AN1148" s="7">
        <v>0</v>
      </c>
      <c r="AO1148" s="7">
        <v>80</v>
      </c>
      <c r="AP1148" s="7" t="s">
        <v>115</v>
      </c>
    </row>
    <row r="1149" spans="1:42" ht="19" x14ac:dyDescent="0.2">
      <c r="A1149" s="7" t="s">
        <v>521</v>
      </c>
      <c r="B1149" s="7" t="s">
        <v>162</v>
      </c>
      <c r="C1149" s="7">
        <v>30</v>
      </c>
      <c r="D1149" s="7">
        <v>291</v>
      </c>
      <c r="E1149" s="16" t="s">
        <v>159</v>
      </c>
      <c r="F1149" s="7">
        <v>17.05272222</v>
      </c>
      <c r="G1149" s="7">
        <v>106.13875</v>
      </c>
      <c r="H1149" s="9">
        <v>39783</v>
      </c>
      <c r="I1149" s="17">
        <f>YEAR(H1149)</f>
        <v>2008</v>
      </c>
      <c r="J1149" s="17">
        <f>MONTH(H1149)</f>
        <v>12</v>
      </c>
      <c r="K1149" s="17">
        <f>DAY(H1149)</f>
        <v>1</v>
      </c>
      <c r="L1149" s="7" t="s">
        <v>120</v>
      </c>
      <c r="M1149" s="7" t="s">
        <v>592</v>
      </c>
      <c r="N1149" s="7" t="b">
        <v>0</v>
      </c>
      <c r="O1149" s="2" t="s">
        <v>88</v>
      </c>
      <c r="P1149" s="7" t="b">
        <v>0</v>
      </c>
      <c r="Q1149" s="7" t="s">
        <v>91</v>
      </c>
      <c r="R1149" s="7">
        <v>12789</v>
      </c>
      <c r="S1149" s="7" t="s">
        <v>87</v>
      </c>
      <c r="X1149" s="7">
        <v>3975</v>
      </c>
      <c r="Z1149" s="7" t="s">
        <v>112</v>
      </c>
      <c r="AA1149" s="7" t="s">
        <v>111</v>
      </c>
      <c r="AB1149" s="7" t="s">
        <v>159</v>
      </c>
      <c r="AC1149" s="7" t="s">
        <v>114</v>
      </c>
      <c r="AE1149" s="7" t="s">
        <v>1092</v>
      </c>
      <c r="AJ1149" s="7" t="s">
        <v>160</v>
      </c>
      <c r="AL1149" s="7" t="s">
        <v>106</v>
      </c>
      <c r="AM1149" s="7" t="s">
        <v>735</v>
      </c>
      <c r="AN1149" s="7">
        <v>0</v>
      </c>
      <c r="AO1149" s="7">
        <v>80</v>
      </c>
      <c r="AP1149" s="7" t="s">
        <v>115</v>
      </c>
    </row>
    <row r="1150" spans="1:42" ht="19" x14ac:dyDescent="0.2">
      <c r="A1150" s="7" t="s">
        <v>521</v>
      </c>
      <c r="B1150" s="7" t="s">
        <v>162</v>
      </c>
      <c r="C1150" s="7">
        <v>30</v>
      </c>
      <c r="D1150" s="7">
        <v>291</v>
      </c>
      <c r="E1150" s="16" t="s">
        <v>159</v>
      </c>
      <c r="F1150" s="7">
        <v>17.05272222</v>
      </c>
      <c r="G1150" s="7">
        <v>106.13875</v>
      </c>
      <c r="H1150" s="9">
        <v>39783</v>
      </c>
      <c r="I1150" s="17">
        <f>YEAR(H1150)</f>
        <v>2008</v>
      </c>
      <c r="J1150" s="17">
        <f>MONTH(H1150)</f>
        <v>12</v>
      </c>
      <c r="K1150" s="17">
        <f>DAY(H1150)</f>
        <v>1</v>
      </c>
      <c r="L1150" s="7" t="s">
        <v>120</v>
      </c>
      <c r="M1150" s="7" t="s">
        <v>592</v>
      </c>
      <c r="N1150" s="7" t="b">
        <v>0</v>
      </c>
      <c r="O1150" s="2" t="s">
        <v>88</v>
      </c>
      <c r="P1150" s="7" t="b">
        <v>0</v>
      </c>
      <c r="Q1150" s="7" t="s">
        <v>91</v>
      </c>
      <c r="R1150" s="7">
        <v>12790</v>
      </c>
      <c r="S1150" s="7" t="s">
        <v>87</v>
      </c>
      <c r="X1150" s="7">
        <v>3976</v>
      </c>
      <c r="Z1150" s="7" t="s">
        <v>112</v>
      </c>
      <c r="AA1150" s="7" t="s">
        <v>111</v>
      </c>
      <c r="AB1150" s="7" t="s">
        <v>159</v>
      </c>
      <c r="AC1150" s="7" t="s">
        <v>114</v>
      </c>
      <c r="AE1150" s="7" t="s">
        <v>1092</v>
      </c>
      <c r="AJ1150" s="7" t="s">
        <v>160</v>
      </c>
      <c r="AL1150" s="7" t="s">
        <v>106</v>
      </c>
      <c r="AM1150" s="7" t="s">
        <v>735</v>
      </c>
      <c r="AN1150" s="7">
        <v>0</v>
      </c>
      <c r="AO1150" s="7">
        <v>80</v>
      </c>
      <c r="AP1150" s="7" t="s">
        <v>115</v>
      </c>
    </row>
    <row r="1151" spans="1:42" ht="19" x14ac:dyDescent="0.2">
      <c r="A1151" s="7" t="s">
        <v>521</v>
      </c>
      <c r="B1151" s="7" t="s">
        <v>162</v>
      </c>
      <c r="C1151" s="7">
        <v>30</v>
      </c>
      <c r="D1151" s="7">
        <v>845</v>
      </c>
      <c r="E1151" s="16" t="s">
        <v>159</v>
      </c>
      <c r="F1151" s="7">
        <v>17.625277780000001</v>
      </c>
      <c r="G1151" s="7">
        <v>105.7173056</v>
      </c>
      <c r="H1151" s="9">
        <v>39203</v>
      </c>
      <c r="I1151" s="17">
        <f>YEAR(H1151)</f>
        <v>2007</v>
      </c>
      <c r="J1151" s="17">
        <f>MONTH(H1151)</f>
        <v>5</v>
      </c>
      <c r="K1151" s="17">
        <f>DAY(H1151)</f>
        <v>1</v>
      </c>
      <c r="L1151" s="7" t="s">
        <v>138</v>
      </c>
      <c r="M1151" s="7" t="s">
        <v>630</v>
      </c>
      <c r="N1151" s="7" t="b">
        <v>0</v>
      </c>
      <c r="O1151" s="2" t="s">
        <v>88</v>
      </c>
      <c r="P1151" s="7" t="b">
        <v>0</v>
      </c>
      <c r="Q1151" s="7" t="s">
        <v>91</v>
      </c>
      <c r="R1151" s="7">
        <v>10694</v>
      </c>
      <c r="S1151" s="7" t="s">
        <v>87</v>
      </c>
      <c r="X1151" s="7">
        <v>3981</v>
      </c>
      <c r="Z1151" s="7" t="s">
        <v>112</v>
      </c>
      <c r="AA1151" s="7" t="s">
        <v>111</v>
      </c>
      <c r="AC1151" s="7" t="s">
        <v>114</v>
      </c>
      <c r="AE1151" s="7" t="s">
        <v>1092</v>
      </c>
      <c r="AJ1151" s="7" t="s">
        <v>170</v>
      </c>
      <c r="AL1151" s="7" t="s">
        <v>106</v>
      </c>
      <c r="AM1151" s="7" t="s">
        <v>734</v>
      </c>
      <c r="AN1151" s="7">
        <v>0</v>
      </c>
      <c r="AO1151" s="7">
        <v>80</v>
      </c>
      <c r="AP1151" s="7" t="s">
        <v>115</v>
      </c>
    </row>
    <row r="1152" spans="1:42" ht="19" x14ac:dyDescent="0.2">
      <c r="A1152" s="7" t="s">
        <v>521</v>
      </c>
      <c r="B1152" s="7" t="s">
        <v>162</v>
      </c>
      <c r="C1152" s="7">
        <v>30</v>
      </c>
      <c r="D1152" s="7">
        <v>845</v>
      </c>
      <c r="E1152" s="16" t="s">
        <v>159</v>
      </c>
      <c r="F1152" s="7">
        <v>17.625277780000001</v>
      </c>
      <c r="G1152" s="7">
        <v>105.7173056</v>
      </c>
      <c r="H1152" s="9">
        <v>39203</v>
      </c>
      <c r="I1152" s="17">
        <f>YEAR(H1152)</f>
        <v>2007</v>
      </c>
      <c r="J1152" s="17">
        <f>MONTH(H1152)</f>
        <v>5</v>
      </c>
      <c r="K1152" s="17">
        <f>DAY(H1152)</f>
        <v>1</v>
      </c>
      <c r="L1152" s="7" t="s">
        <v>138</v>
      </c>
      <c r="M1152" s="7" t="s">
        <v>630</v>
      </c>
      <c r="N1152" s="7" t="b">
        <v>0</v>
      </c>
      <c r="O1152" s="2" t="s">
        <v>88</v>
      </c>
      <c r="P1152" s="7" t="b">
        <v>0</v>
      </c>
      <c r="Q1152" s="7" t="s">
        <v>91</v>
      </c>
      <c r="R1152" s="7">
        <v>10695</v>
      </c>
      <c r="S1152" s="7" t="s">
        <v>87</v>
      </c>
      <c r="X1152" s="7">
        <v>3982</v>
      </c>
      <c r="Z1152" s="7" t="s">
        <v>112</v>
      </c>
      <c r="AA1152" s="7" t="s">
        <v>111</v>
      </c>
      <c r="AC1152" s="7" t="s">
        <v>114</v>
      </c>
      <c r="AE1152" s="7" t="s">
        <v>1092</v>
      </c>
      <c r="AJ1152" s="7" t="s">
        <v>170</v>
      </c>
      <c r="AL1152" s="7" t="s">
        <v>106</v>
      </c>
      <c r="AM1152" s="7" t="s">
        <v>734</v>
      </c>
      <c r="AN1152" s="7">
        <v>0</v>
      </c>
      <c r="AO1152" s="7">
        <v>80</v>
      </c>
      <c r="AP1152" s="7" t="s">
        <v>115</v>
      </c>
    </row>
    <row r="1153" spans="1:42" ht="19" x14ac:dyDescent="0.2">
      <c r="A1153" s="7" t="s">
        <v>521</v>
      </c>
      <c r="B1153" s="7" t="s">
        <v>162</v>
      </c>
      <c r="C1153" s="7">
        <v>30</v>
      </c>
      <c r="D1153" s="7">
        <v>845</v>
      </c>
      <c r="E1153" s="16" t="s">
        <v>159</v>
      </c>
      <c r="F1153" s="7">
        <v>17.625277780000001</v>
      </c>
      <c r="G1153" s="7">
        <v>105.7173056</v>
      </c>
      <c r="H1153" s="9">
        <v>39203</v>
      </c>
      <c r="I1153" s="17">
        <f>YEAR(H1153)</f>
        <v>2007</v>
      </c>
      <c r="J1153" s="17">
        <f>MONTH(H1153)</f>
        <v>5</v>
      </c>
      <c r="K1153" s="17">
        <f>DAY(H1153)</f>
        <v>1</v>
      </c>
      <c r="L1153" s="7" t="s">
        <v>138</v>
      </c>
      <c r="M1153" s="7" t="s">
        <v>630</v>
      </c>
      <c r="N1153" s="7" t="b">
        <v>0</v>
      </c>
      <c r="O1153" s="2" t="s">
        <v>88</v>
      </c>
      <c r="P1153" s="7" t="b">
        <v>0</v>
      </c>
      <c r="Q1153" s="7" t="s">
        <v>91</v>
      </c>
      <c r="R1153" s="7">
        <v>10702</v>
      </c>
      <c r="S1153" s="7" t="s">
        <v>87</v>
      </c>
      <c r="X1153" s="7">
        <v>3988</v>
      </c>
      <c r="Z1153" s="7" t="s">
        <v>112</v>
      </c>
      <c r="AA1153" s="7" t="s">
        <v>111</v>
      </c>
      <c r="AC1153" s="7" t="s">
        <v>114</v>
      </c>
      <c r="AE1153" s="7" t="s">
        <v>1092</v>
      </c>
      <c r="AJ1153" s="7" t="s">
        <v>170</v>
      </c>
      <c r="AL1153" s="7" t="s">
        <v>106</v>
      </c>
      <c r="AM1153" s="7" t="s">
        <v>734</v>
      </c>
      <c r="AN1153" s="7">
        <v>0</v>
      </c>
      <c r="AO1153" s="7">
        <v>80</v>
      </c>
      <c r="AP1153" s="7" t="s">
        <v>115</v>
      </c>
    </row>
    <row r="1154" spans="1:42" ht="19" x14ac:dyDescent="0.2">
      <c r="A1154" s="7" t="s">
        <v>521</v>
      </c>
      <c r="B1154" s="7" t="s">
        <v>162</v>
      </c>
      <c r="C1154" s="7">
        <v>30</v>
      </c>
      <c r="D1154" s="7">
        <v>845</v>
      </c>
      <c r="E1154" s="16" t="s">
        <v>159</v>
      </c>
      <c r="F1154" s="7">
        <v>17.625277780000001</v>
      </c>
      <c r="G1154" s="7">
        <v>105.7173056</v>
      </c>
      <c r="H1154" s="9">
        <v>39203</v>
      </c>
      <c r="I1154" s="17">
        <f>YEAR(H1154)</f>
        <v>2007</v>
      </c>
      <c r="J1154" s="17">
        <f>MONTH(H1154)</f>
        <v>5</v>
      </c>
      <c r="K1154" s="17">
        <f>DAY(H1154)</f>
        <v>1</v>
      </c>
      <c r="L1154" s="7" t="s">
        <v>138</v>
      </c>
      <c r="M1154" s="7" t="s">
        <v>630</v>
      </c>
      <c r="N1154" s="7" t="b">
        <v>0</v>
      </c>
      <c r="O1154" s="2" t="s">
        <v>88</v>
      </c>
      <c r="P1154" s="7" t="b">
        <v>0</v>
      </c>
      <c r="Q1154" s="7" t="s">
        <v>91</v>
      </c>
      <c r="R1154" s="7">
        <v>10703</v>
      </c>
      <c r="S1154" s="7" t="s">
        <v>87</v>
      </c>
      <c r="X1154" s="7">
        <v>3989</v>
      </c>
      <c r="Z1154" s="7" t="s">
        <v>112</v>
      </c>
      <c r="AA1154" s="7" t="s">
        <v>111</v>
      </c>
      <c r="AC1154" s="7" t="s">
        <v>114</v>
      </c>
      <c r="AE1154" s="7" t="s">
        <v>1092</v>
      </c>
      <c r="AJ1154" s="7" t="s">
        <v>170</v>
      </c>
      <c r="AL1154" s="7" t="s">
        <v>106</v>
      </c>
      <c r="AM1154" s="7" t="s">
        <v>734</v>
      </c>
      <c r="AN1154" s="7">
        <v>0</v>
      </c>
      <c r="AO1154" s="7">
        <v>80</v>
      </c>
      <c r="AP1154" s="7" t="s">
        <v>115</v>
      </c>
    </row>
    <row r="1155" spans="1:42" ht="19" x14ac:dyDescent="0.2">
      <c r="A1155" s="7" t="s">
        <v>521</v>
      </c>
      <c r="B1155" s="7" t="s">
        <v>162</v>
      </c>
      <c r="C1155" s="7">
        <v>30</v>
      </c>
      <c r="D1155" s="7">
        <v>845</v>
      </c>
      <c r="E1155" s="16" t="s">
        <v>159</v>
      </c>
      <c r="F1155" s="7">
        <v>17.625277780000001</v>
      </c>
      <c r="G1155" s="7">
        <v>105.7173056</v>
      </c>
      <c r="H1155" s="9">
        <v>39203</v>
      </c>
      <c r="I1155" s="17">
        <f>YEAR(H1155)</f>
        <v>2007</v>
      </c>
      <c r="J1155" s="17">
        <f>MONTH(H1155)</f>
        <v>5</v>
      </c>
      <c r="K1155" s="17">
        <f>DAY(H1155)</f>
        <v>1</v>
      </c>
      <c r="L1155" s="7" t="s">
        <v>138</v>
      </c>
      <c r="M1155" s="7" t="s">
        <v>630</v>
      </c>
      <c r="N1155" s="7" t="b">
        <v>0</v>
      </c>
      <c r="O1155" s="2" t="s">
        <v>88</v>
      </c>
      <c r="P1155" s="7" t="b">
        <v>0</v>
      </c>
      <c r="Q1155" s="7" t="s">
        <v>91</v>
      </c>
      <c r="R1155" s="7">
        <v>10704</v>
      </c>
      <c r="S1155" s="7" t="s">
        <v>87</v>
      </c>
      <c r="X1155" s="7">
        <v>3990</v>
      </c>
      <c r="Z1155" s="7" t="s">
        <v>112</v>
      </c>
      <c r="AA1155" s="7" t="s">
        <v>111</v>
      </c>
      <c r="AC1155" s="7" t="s">
        <v>114</v>
      </c>
      <c r="AE1155" s="7" t="s">
        <v>1092</v>
      </c>
      <c r="AJ1155" s="7" t="s">
        <v>170</v>
      </c>
      <c r="AL1155" s="7" t="s">
        <v>106</v>
      </c>
      <c r="AM1155" s="7" t="s">
        <v>734</v>
      </c>
      <c r="AN1155" s="7">
        <v>0</v>
      </c>
      <c r="AO1155" s="7">
        <v>80</v>
      </c>
      <c r="AP1155" s="7" t="s">
        <v>115</v>
      </c>
    </row>
    <row r="1156" spans="1:42" ht="19" x14ac:dyDescent="0.2">
      <c r="A1156" s="7" t="s">
        <v>521</v>
      </c>
      <c r="B1156" s="7" t="s">
        <v>162</v>
      </c>
      <c r="C1156" s="7">
        <v>30</v>
      </c>
      <c r="D1156" s="7">
        <v>845</v>
      </c>
      <c r="E1156" s="16" t="s">
        <v>159</v>
      </c>
      <c r="F1156" s="7">
        <v>17.625277780000001</v>
      </c>
      <c r="G1156" s="7">
        <v>105.7173056</v>
      </c>
      <c r="H1156" s="9">
        <v>39203</v>
      </c>
      <c r="I1156" s="17">
        <f>YEAR(H1156)</f>
        <v>2007</v>
      </c>
      <c r="J1156" s="17">
        <f>MONTH(H1156)</f>
        <v>5</v>
      </c>
      <c r="K1156" s="17">
        <f>DAY(H1156)</f>
        <v>1</v>
      </c>
      <c r="L1156" s="7" t="s">
        <v>138</v>
      </c>
      <c r="M1156" s="7" t="s">
        <v>630</v>
      </c>
      <c r="N1156" s="7" t="b">
        <v>0</v>
      </c>
      <c r="O1156" s="2" t="s">
        <v>88</v>
      </c>
      <c r="P1156" s="7" t="b">
        <v>0</v>
      </c>
      <c r="Q1156" s="7" t="s">
        <v>91</v>
      </c>
      <c r="R1156" s="7">
        <v>10705</v>
      </c>
      <c r="S1156" s="7" t="s">
        <v>87</v>
      </c>
      <c r="X1156" s="7">
        <v>3991</v>
      </c>
      <c r="Z1156" s="7" t="s">
        <v>112</v>
      </c>
      <c r="AA1156" s="7" t="s">
        <v>111</v>
      </c>
      <c r="AC1156" s="7" t="s">
        <v>114</v>
      </c>
      <c r="AE1156" s="7" t="s">
        <v>1092</v>
      </c>
      <c r="AJ1156" s="7" t="s">
        <v>170</v>
      </c>
      <c r="AL1156" s="7" t="s">
        <v>106</v>
      </c>
      <c r="AM1156" s="7" t="s">
        <v>734</v>
      </c>
      <c r="AN1156" s="7">
        <v>0</v>
      </c>
      <c r="AO1156" s="7">
        <v>80</v>
      </c>
      <c r="AP1156" s="7" t="s">
        <v>115</v>
      </c>
    </row>
    <row r="1157" spans="1:42" ht="19" x14ac:dyDescent="0.2">
      <c r="A1157" s="7" t="s">
        <v>521</v>
      </c>
      <c r="B1157" s="7" t="s">
        <v>162</v>
      </c>
      <c r="C1157" s="7">
        <v>30</v>
      </c>
      <c r="D1157" s="7">
        <v>845</v>
      </c>
      <c r="E1157" s="16" t="s">
        <v>159</v>
      </c>
      <c r="F1157" s="7">
        <v>17.625277780000001</v>
      </c>
      <c r="G1157" s="7">
        <v>105.7173056</v>
      </c>
      <c r="H1157" s="9">
        <v>39203</v>
      </c>
      <c r="I1157" s="17">
        <f>YEAR(H1157)</f>
        <v>2007</v>
      </c>
      <c r="J1157" s="17">
        <f>MONTH(H1157)</f>
        <v>5</v>
      </c>
      <c r="K1157" s="17">
        <f>DAY(H1157)</f>
        <v>1</v>
      </c>
      <c r="L1157" s="7" t="s">
        <v>166</v>
      </c>
      <c r="M1157" s="7" t="s">
        <v>635</v>
      </c>
      <c r="N1157" s="7" t="b">
        <v>0</v>
      </c>
      <c r="O1157" s="2" t="s">
        <v>88</v>
      </c>
      <c r="P1157" s="7" t="b">
        <v>0</v>
      </c>
      <c r="Q1157" s="7" t="s">
        <v>91</v>
      </c>
      <c r="R1157" s="7">
        <v>10701</v>
      </c>
      <c r="S1157" s="7" t="s">
        <v>87</v>
      </c>
      <c r="X1157" s="7">
        <v>3987</v>
      </c>
      <c r="Z1157" s="7" t="s">
        <v>112</v>
      </c>
      <c r="AA1157" s="7" t="s">
        <v>111</v>
      </c>
      <c r="AC1157" s="7" t="s">
        <v>114</v>
      </c>
      <c r="AE1157" s="7" t="s">
        <v>1092</v>
      </c>
      <c r="AJ1157" s="7" t="s">
        <v>170</v>
      </c>
      <c r="AL1157" s="7" t="s">
        <v>106</v>
      </c>
      <c r="AM1157" s="7" t="s">
        <v>734</v>
      </c>
      <c r="AN1157" s="7">
        <v>0</v>
      </c>
      <c r="AO1157" s="7">
        <v>80</v>
      </c>
      <c r="AP1157" s="7" t="s">
        <v>115</v>
      </c>
    </row>
    <row r="1158" spans="1:42" ht="19" x14ac:dyDescent="0.2">
      <c r="A1158" s="7" t="s">
        <v>521</v>
      </c>
      <c r="B1158" s="7" t="s">
        <v>162</v>
      </c>
      <c r="C1158" s="7">
        <v>30</v>
      </c>
      <c r="D1158" s="7">
        <v>845</v>
      </c>
      <c r="E1158" s="16" t="s">
        <v>159</v>
      </c>
      <c r="F1158" s="7">
        <v>17.625277780000001</v>
      </c>
      <c r="G1158" s="7">
        <v>105.7173056</v>
      </c>
      <c r="H1158" s="9">
        <v>39203</v>
      </c>
      <c r="I1158" s="17">
        <f>YEAR(H1158)</f>
        <v>2007</v>
      </c>
      <c r="J1158" s="17">
        <f>MONTH(H1158)</f>
        <v>5</v>
      </c>
      <c r="K1158" s="17">
        <f>DAY(H1158)</f>
        <v>1</v>
      </c>
      <c r="L1158" s="7" t="s">
        <v>118</v>
      </c>
      <c r="M1158" s="7" t="s">
        <v>592</v>
      </c>
      <c r="N1158" s="7" t="b">
        <v>0</v>
      </c>
      <c r="O1158" s="2" t="s">
        <v>88</v>
      </c>
      <c r="P1158" s="7" t="b">
        <v>0</v>
      </c>
      <c r="Q1158" s="7" t="s">
        <v>91</v>
      </c>
      <c r="R1158" s="7">
        <v>10690</v>
      </c>
      <c r="S1158" s="7" t="s">
        <v>87</v>
      </c>
      <c r="X1158" s="7">
        <v>3977</v>
      </c>
      <c r="Z1158" s="7" t="s">
        <v>112</v>
      </c>
      <c r="AA1158" s="7" t="s">
        <v>111</v>
      </c>
      <c r="AB1158" s="7" t="s">
        <v>159</v>
      </c>
      <c r="AC1158" s="7" t="s">
        <v>114</v>
      </c>
      <c r="AE1158" s="7" t="s">
        <v>1092</v>
      </c>
      <c r="AJ1158" s="7" t="s">
        <v>170</v>
      </c>
      <c r="AL1158" s="7" t="s">
        <v>106</v>
      </c>
      <c r="AM1158" s="7" t="s">
        <v>734</v>
      </c>
      <c r="AN1158" s="7">
        <v>0</v>
      </c>
      <c r="AO1158" s="7">
        <v>80</v>
      </c>
      <c r="AP1158" s="7" t="s">
        <v>115</v>
      </c>
    </row>
    <row r="1159" spans="1:42" ht="19" x14ac:dyDescent="0.2">
      <c r="A1159" s="7" t="s">
        <v>521</v>
      </c>
      <c r="B1159" s="7" t="s">
        <v>162</v>
      </c>
      <c r="C1159" s="7">
        <v>30</v>
      </c>
      <c r="D1159" s="7">
        <v>845</v>
      </c>
      <c r="E1159" s="16" t="s">
        <v>159</v>
      </c>
      <c r="F1159" s="7">
        <v>17.625277780000001</v>
      </c>
      <c r="G1159" s="7">
        <v>105.7173056</v>
      </c>
      <c r="H1159" s="9">
        <v>39203</v>
      </c>
      <c r="I1159" s="17">
        <f>YEAR(H1159)</f>
        <v>2007</v>
      </c>
      <c r="J1159" s="17">
        <f>MONTH(H1159)</f>
        <v>5</v>
      </c>
      <c r="K1159" s="17">
        <f>DAY(H1159)</f>
        <v>1</v>
      </c>
      <c r="L1159" s="7" t="s">
        <v>118</v>
      </c>
      <c r="M1159" s="7" t="s">
        <v>592</v>
      </c>
      <c r="N1159" s="7" t="b">
        <v>0</v>
      </c>
      <c r="O1159" s="2" t="s">
        <v>88</v>
      </c>
      <c r="P1159" s="7" t="b">
        <v>0</v>
      </c>
      <c r="Q1159" s="7" t="s">
        <v>91</v>
      </c>
      <c r="R1159" s="7">
        <v>10691</v>
      </c>
      <c r="S1159" s="7" t="s">
        <v>87</v>
      </c>
      <c r="X1159" s="7">
        <v>3978</v>
      </c>
      <c r="Z1159" s="7" t="s">
        <v>112</v>
      </c>
      <c r="AA1159" s="7" t="s">
        <v>111</v>
      </c>
      <c r="AB1159" s="7" t="s">
        <v>159</v>
      </c>
      <c r="AC1159" s="7" t="s">
        <v>114</v>
      </c>
      <c r="AE1159" s="7" t="s">
        <v>1092</v>
      </c>
      <c r="AJ1159" s="7" t="s">
        <v>170</v>
      </c>
      <c r="AL1159" s="7" t="s">
        <v>106</v>
      </c>
      <c r="AM1159" s="7" t="s">
        <v>734</v>
      </c>
      <c r="AN1159" s="7">
        <v>0</v>
      </c>
      <c r="AO1159" s="7">
        <v>80</v>
      </c>
      <c r="AP1159" s="7" t="s">
        <v>115</v>
      </c>
    </row>
    <row r="1160" spans="1:42" ht="19" x14ac:dyDescent="0.2">
      <c r="A1160" s="7" t="s">
        <v>521</v>
      </c>
      <c r="B1160" s="7" t="s">
        <v>162</v>
      </c>
      <c r="C1160" s="7">
        <v>30</v>
      </c>
      <c r="D1160" s="7">
        <v>845</v>
      </c>
      <c r="E1160" s="16" t="s">
        <v>159</v>
      </c>
      <c r="F1160" s="7">
        <v>17.625277780000001</v>
      </c>
      <c r="G1160" s="7">
        <v>105.7173056</v>
      </c>
      <c r="H1160" s="9">
        <v>39203</v>
      </c>
      <c r="I1160" s="17">
        <f>YEAR(H1160)</f>
        <v>2007</v>
      </c>
      <c r="J1160" s="17">
        <f>MONTH(H1160)</f>
        <v>5</v>
      </c>
      <c r="K1160" s="17">
        <f>DAY(H1160)</f>
        <v>1</v>
      </c>
      <c r="L1160" s="7" t="s">
        <v>118</v>
      </c>
      <c r="M1160" s="7" t="s">
        <v>592</v>
      </c>
      <c r="N1160" s="7" t="b">
        <v>0</v>
      </c>
      <c r="O1160" s="2" t="s">
        <v>88</v>
      </c>
      <c r="P1160" s="7" t="b">
        <v>0</v>
      </c>
      <c r="Q1160" s="7" t="s">
        <v>91</v>
      </c>
      <c r="R1160" s="7">
        <v>10692</v>
      </c>
      <c r="S1160" s="7" t="s">
        <v>87</v>
      </c>
      <c r="X1160" s="7">
        <v>3979</v>
      </c>
      <c r="Z1160" s="7" t="s">
        <v>112</v>
      </c>
      <c r="AA1160" s="7" t="s">
        <v>111</v>
      </c>
      <c r="AB1160" s="7" t="s">
        <v>159</v>
      </c>
      <c r="AC1160" s="7" t="s">
        <v>114</v>
      </c>
      <c r="AE1160" s="7" t="s">
        <v>1092</v>
      </c>
      <c r="AJ1160" s="7" t="s">
        <v>170</v>
      </c>
      <c r="AL1160" s="7" t="s">
        <v>106</v>
      </c>
      <c r="AM1160" s="7" t="s">
        <v>734</v>
      </c>
      <c r="AN1160" s="7">
        <v>0</v>
      </c>
      <c r="AO1160" s="7">
        <v>80</v>
      </c>
      <c r="AP1160" s="7" t="s">
        <v>115</v>
      </c>
    </row>
    <row r="1161" spans="1:42" ht="19" x14ac:dyDescent="0.2">
      <c r="A1161" s="7" t="s">
        <v>521</v>
      </c>
      <c r="B1161" s="7" t="s">
        <v>162</v>
      </c>
      <c r="C1161" s="7">
        <v>30</v>
      </c>
      <c r="D1161" s="7">
        <v>845</v>
      </c>
      <c r="E1161" s="16" t="s">
        <v>159</v>
      </c>
      <c r="F1161" s="7">
        <v>17.625277780000001</v>
      </c>
      <c r="G1161" s="7">
        <v>105.7173056</v>
      </c>
      <c r="H1161" s="9">
        <v>39203</v>
      </c>
      <c r="I1161" s="17">
        <f>YEAR(H1161)</f>
        <v>2007</v>
      </c>
      <c r="J1161" s="17">
        <f>MONTH(H1161)</f>
        <v>5</v>
      </c>
      <c r="K1161" s="17">
        <f>DAY(H1161)</f>
        <v>1</v>
      </c>
      <c r="L1161" s="7" t="s">
        <v>118</v>
      </c>
      <c r="M1161" s="7" t="s">
        <v>592</v>
      </c>
      <c r="N1161" s="7" t="b">
        <v>0</v>
      </c>
      <c r="O1161" s="2" t="s">
        <v>88</v>
      </c>
      <c r="P1161" s="7" t="b">
        <v>0</v>
      </c>
      <c r="Q1161" s="7" t="s">
        <v>91</v>
      </c>
      <c r="R1161" s="7">
        <v>10693</v>
      </c>
      <c r="S1161" s="7" t="s">
        <v>87</v>
      </c>
      <c r="X1161" s="7">
        <v>3980</v>
      </c>
      <c r="Z1161" s="7" t="s">
        <v>112</v>
      </c>
      <c r="AA1161" s="7" t="s">
        <v>111</v>
      </c>
      <c r="AB1161" s="7" t="s">
        <v>159</v>
      </c>
      <c r="AC1161" s="7" t="s">
        <v>114</v>
      </c>
      <c r="AE1161" s="7" t="s">
        <v>1092</v>
      </c>
      <c r="AJ1161" s="7" t="s">
        <v>170</v>
      </c>
      <c r="AL1161" s="7" t="s">
        <v>106</v>
      </c>
      <c r="AM1161" s="7" t="s">
        <v>734</v>
      </c>
      <c r="AN1161" s="7">
        <v>0</v>
      </c>
      <c r="AO1161" s="7">
        <v>80</v>
      </c>
      <c r="AP1161" s="7" t="s">
        <v>115</v>
      </c>
    </row>
    <row r="1162" spans="1:42" ht="19" x14ac:dyDescent="0.2">
      <c r="A1162" s="7" t="s">
        <v>521</v>
      </c>
      <c r="B1162" s="7" t="s">
        <v>162</v>
      </c>
      <c r="C1162" s="7">
        <v>30</v>
      </c>
      <c r="D1162" s="7">
        <v>845</v>
      </c>
      <c r="E1162" s="16" t="s">
        <v>159</v>
      </c>
      <c r="F1162" s="7">
        <v>17.625277780000001</v>
      </c>
      <c r="G1162" s="7">
        <v>105.7173056</v>
      </c>
      <c r="H1162" s="9">
        <v>39203</v>
      </c>
      <c r="I1162" s="17">
        <f>YEAR(H1162)</f>
        <v>2007</v>
      </c>
      <c r="J1162" s="17">
        <f>MONTH(H1162)</f>
        <v>5</v>
      </c>
      <c r="K1162" s="17">
        <f>DAY(H1162)</f>
        <v>1</v>
      </c>
      <c r="L1162" s="7" t="s">
        <v>119</v>
      </c>
      <c r="M1162" s="7" t="s">
        <v>634</v>
      </c>
      <c r="N1162" s="7" t="b">
        <v>0</v>
      </c>
      <c r="O1162" s="2" t="s">
        <v>88</v>
      </c>
      <c r="P1162" s="7" t="b">
        <v>0</v>
      </c>
      <c r="Q1162" s="7" t="s">
        <v>91</v>
      </c>
      <c r="R1162" s="7">
        <v>10697</v>
      </c>
      <c r="S1162" s="7" t="s">
        <v>87</v>
      </c>
      <c r="X1162" s="7">
        <v>3983</v>
      </c>
      <c r="Z1162" s="7" t="s">
        <v>112</v>
      </c>
      <c r="AA1162" s="7" t="s">
        <v>111</v>
      </c>
      <c r="AC1162" s="7" t="s">
        <v>114</v>
      </c>
      <c r="AE1162" s="7" t="s">
        <v>1092</v>
      </c>
      <c r="AJ1162" s="7" t="s">
        <v>170</v>
      </c>
      <c r="AL1162" s="7" t="s">
        <v>106</v>
      </c>
      <c r="AM1162" s="7" t="s">
        <v>734</v>
      </c>
      <c r="AN1162" s="7">
        <v>0</v>
      </c>
      <c r="AO1162" s="7">
        <v>80</v>
      </c>
      <c r="AP1162" s="7" t="s">
        <v>115</v>
      </c>
    </row>
    <row r="1163" spans="1:42" ht="19" x14ac:dyDescent="0.2">
      <c r="A1163" s="7" t="s">
        <v>521</v>
      </c>
      <c r="B1163" s="7" t="s">
        <v>162</v>
      </c>
      <c r="C1163" s="7">
        <v>30</v>
      </c>
      <c r="D1163" s="7">
        <v>845</v>
      </c>
      <c r="E1163" s="16" t="s">
        <v>159</v>
      </c>
      <c r="F1163" s="7">
        <v>17.625277780000001</v>
      </c>
      <c r="G1163" s="7">
        <v>105.7173056</v>
      </c>
      <c r="H1163" s="9">
        <v>39203</v>
      </c>
      <c r="I1163" s="17">
        <f>YEAR(H1163)</f>
        <v>2007</v>
      </c>
      <c r="J1163" s="17">
        <f>MONTH(H1163)</f>
        <v>5</v>
      </c>
      <c r="K1163" s="17">
        <f>DAY(H1163)</f>
        <v>1</v>
      </c>
      <c r="L1163" s="7" t="s">
        <v>119</v>
      </c>
      <c r="M1163" s="7" t="s">
        <v>634</v>
      </c>
      <c r="N1163" s="7" t="b">
        <v>0</v>
      </c>
      <c r="O1163" s="2" t="s">
        <v>88</v>
      </c>
      <c r="P1163" s="7" t="b">
        <v>0</v>
      </c>
      <c r="Q1163" s="7" t="s">
        <v>91</v>
      </c>
      <c r="R1163" s="7">
        <v>10698</v>
      </c>
      <c r="S1163" s="7" t="s">
        <v>87</v>
      </c>
      <c r="X1163" s="7">
        <v>3984</v>
      </c>
      <c r="Z1163" s="7" t="s">
        <v>112</v>
      </c>
      <c r="AA1163" s="7" t="s">
        <v>111</v>
      </c>
      <c r="AC1163" s="7" t="s">
        <v>114</v>
      </c>
      <c r="AE1163" s="7" t="s">
        <v>1092</v>
      </c>
      <c r="AJ1163" s="7" t="s">
        <v>170</v>
      </c>
      <c r="AL1163" s="7" t="s">
        <v>106</v>
      </c>
      <c r="AM1163" s="7" t="s">
        <v>734</v>
      </c>
      <c r="AN1163" s="7">
        <v>0</v>
      </c>
      <c r="AO1163" s="7">
        <v>80</v>
      </c>
      <c r="AP1163" s="7" t="s">
        <v>115</v>
      </c>
    </row>
    <row r="1164" spans="1:42" ht="19" x14ac:dyDescent="0.2">
      <c r="A1164" s="7" t="s">
        <v>521</v>
      </c>
      <c r="B1164" s="7" t="s">
        <v>162</v>
      </c>
      <c r="C1164" s="7">
        <v>30</v>
      </c>
      <c r="D1164" s="7">
        <v>845</v>
      </c>
      <c r="E1164" s="16" t="s">
        <v>159</v>
      </c>
      <c r="F1164" s="7">
        <v>17.625277780000001</v>
      </c>
      <c r="G1164" s="7">
        <v>105.7173056</v>
      </c>
      <c r="H1164" s="9">
        <v>39203</v>
      </c>
      <c r="I1164" s="17">
        <f>YEAR(H1164)</f>
        <v>2007</v>
      </c>
      <c r="J1164" s="17">
        <f>MONTH(H1164)</f>
        <v>5</v>
      </c>
      <c r="K1164" s="17">
        <f>DAY(H1164)</f>
        <v>1</v>
      </c>
      <c r="L1164" s="7" t="s">
        <v>119</v>
      </c>
      <c r="M1164" s="7" t="s">
        <v>634</v>
      </c>
      <c r="N1164" s="7" t="b">
        <v>0</v>
      </c>
      <c r="O1164" s="2" t="s">
        <v>88</v>
      </c>
      <c r="P1164" s="7" t="b">
        <v>0</v>
      </c>
      <c r="Q1164" s="7" t="s">
        <v>91</v>
      </c>
      <c r="R1164" s="7">
        <v>10699</v>
      </c>
      <c r="S1164" s="7" t="s">
        <v>87</v>
      </c>
      <c r="X1164" s="7">
        <v>3985</v>
      </c>
      <c r="Z1164" s="7" t="s">
        <v>112</v>
      </c>
      <c r="AA1164" s="7" t="s">
        <v>111</v>
      </c>
      <c r="AC1164" s="7" t="s">
        <v>114</v>
      </c>
      <c r="AE1164" s="7" t="s">
        <v>1092</v>
      </c>
      <c r="AJ1164" s="7" t="s">
        <v>170</v>
      </c>
      <c r="AL1164" s="7" t="s">
        <v>106</v>
      </c>
      <c r="AM1164" s="7" t="s">
        <v>734</v>
      </c>
      <c r="AN1164" s="7">
        <v>0</v>
      </c>
      <c r="AO1164" s="7">
        <v>80</v>
      </c>
      <c r="AP1164" s="7" t="s">
        <v>115</v>
      </c>
    </row>
    <row r="1165" spans="1:42" ht="19" x14ac:dyDescent="0.2">
      <c r="A1165" s="7" t="s">
        <v>521</v>
      </c>
      <c r="B1165" s="7" t="s">
        <v>162</v>
      </c>
      <c r="C1165" s="7">
        <v>30</v>
      </c>
      <c r="D1165" s="7">
        <v>845</v>
      </c>
      <c r="E1165" s="16" t="s">
        <v>159</v>
      </c>
      <c r="F1165" s="7">
        <v>17.625277780000001</v>
      </c>
      <c r="G1165" s="7">
        <v>105.7173056</v>
      </c>
      <c r="H1165" s="9">
        <v>39203</v>
      </c>
      <c r="I1165" s="17">
        <f>YEAR(H1165)</f>
        <v>2007</v>
      </c>
      <c r="J1165" s="17">
        <f>MONTH(H1165)</f>
        <v>5</v>
      </c>
      <c r="K1165" s="17">
        <f>DAY(H1165)</f>
        <v>1</v>
      </c>
      <c r="L1165" s="7" t="s">
        <v>119</v>
      </c>
      <c r="M1165" s="7" t="s">
        <v>634</v>
      </c>
      <c r="N1165" s="7" t="b">
        <v>0</v>
      </c>
      <c r="O1165" s="2" t="s">
        <v>88</v>
      </c>
      <c r="P1165" s="7" t="b">
        <v>0</v>
      </c>
      <c r="Q1165" s="7" t="s">
        <v>91</v>
      </c>
      <c r="R1165" s="7">
        <v>10700</v>
      </c>
      <c r="S1165" s="7" t="s">
        <v>87</v>
      </c>
      <c r="X1165" s="7">
        <v>3986</v>
      </c>
      <c r="Z1165" s="7" t="s">
        <v>112</v>
      </c>
      <c r="AA1165" s="7" t="s">
        <v>111</v>
      </c>
      <c r="AC1165" s="7" t="s">
        <v>114</v>
      </c>
      <c r="AE1165" s="7" t="s">
        <v>1092</v>
      </c>
      <c r="AJ1165" s="7" t="s">
        <v>170</v>
      </c>
      <c r="AL1165" s="7" t="s">
        <v>106</v>
      </c>
      <c r="AM1165" s="7" t="s">
        <v>734</v>
      </c>
      <c r="AN1165" s="7">
        <v>0</v>
      </c>
      <c r="AO1165" s="7">
        <v>80</v>
      </c>
      <c r="AP1165" s="7" t="s">
        <v>115</v>
      </c>
    </row>
    <row r="1166" spans="1:42" ht="19" x14ac:dyDescent="0.2">
      <c r="A1166" s="7" t="s">
        <v>521</v>
      </c>
      <c r="B1166" s="7" t="s">
        <v>162</v>
      </c>
      <c r="C1166" s="7">
        <v>30</v>
      </c>
      <c r="D1166" s="7">
        <v>850</v>
      </c>
      <c r="E1166" s="16" t="s">
        <v>159</v>
      </c>
      <c r="F1166" s="7">
        <v>17.62536111</v>
      </c>
      <c r="G1166" s="7">
        <v>105.7186944</v>
      </c>
      <c r="H1166" s="9">
        <v>39203</v>
      </c>
      <c r="I1166" s="17">
        <f>YEAR(H1166)</f>
        <v>2007</v>
      </c>
      <c r="J1166" s="17">
        <f>MONTH(H1166)</f>
        <v>5</v>
      </c>
      <c r="K1166" s="17">
        <f>DAY(H1166)</f>
        <v>1</v>
      </c>
      <c r="L1166" s="7" t="s">
        <v>138</v>
      </c>
      <c r="M1166" s="7" t="s">
        <v>630</v>
      </c>
      <c r="N1166" s="7" t="b">
        <v>0</v>
      </c>
      <c r="O1166" s="2" t="s">
        <v>88</v>
      </c>
      <c r="P1166" s="7" t="b">
        <v>0</v>
      </c>
      <c r="Q1166" s="7" t="s">
        <v>91</v>
      </c>
      <c r="R1166" s="7">
        <v>10834</v>
      </c>
      <c r="S1166" s="7" t="s">
        <v>87</v>
      </c>
      <c r="X1166" s="7">
        <v>3993</v>
      </c>
      <c r="Z1166" s="7" t="s">
        <v>112</v>
      </c>
      <c r="AA1166" s="7" t="s">
        <v>111</v>
      </c>
      <c r="AC1166" s="7" t="s">
        <v>114</v>
      </c>
      <c r="AE1166" s="7" t="s">
        <v>1092</v>
      </c>
      <c r="AJ1166" s="7" t="s">
        <v>170</v>
      </c>
      <c r="AL1166" s="7" t="s">
        <v>106</v>
      </c>
      <c r="AM1166" s="7" t="s">
        <v>734</v>
      </c>
      <c r="AN1166" s="7">
        <v>0</v>
      </c>
      <c r="AO1166" s="7">
        <v>80</v>
      </c>
      <c r="AP1166" s="7" t="s">
        <v>115</v>
      </c>
    </row>
    <row r="1167" spans="1:42" ht="19" x14ac:dyDescent="0.2">
      <c r="A1167" s="7" t="s">
        <v>521</v>
      </c>
      <c r="B1167" s="7" t="s">
        <v>162</v>
      </c>
      <c r="C1167" s="7">
        <v>30</v>
      </c>
      <c r="D1167" s="7">
        <v>850</v>
      </c>
      <c r="E1167" s="16" t="s">
        <v>159</v>
      </c>
      <c r="F1167" s="7">
        <v>17.62536111</v>
      </c>
      <c r="G1167" s="7">
        <v>105.7186944</v>
      </c>
      <c r="H1167" s="9">
        <v>39203</v>
      </c>
      <c r="I1167" s="17">
        <f>YEAR(H1167)</f>
        <v>2007</v>
      </c>
      <c r="J1167" s="17">
        <f>MONTH(H1167)</f>
        <v>5</v>
      </c>
      <c r="K1167" s="17">
        <f>DAY(H1167)</f>
        <v>1</v>
      </c>
      <c r="L1167" s="7" t="s">
        <v>138</v>
      </c>
      <c r="M1167" s="7" t="s">
        <v>630</v>
      </c>
      <c r="N1167" s="7" t="b">
        <v>0</v>
      </c>
      <c r="O1167" s="2" t="s">
        <v>88</v>
      </c>
      <c r="P1167" s="7" t="b">
        <v>0</v>
      </c>
      <c r="Q1167" s="7" t="s">
        <v>91</v>
      </c>
      <c r="R1167" s="7">
        <v>10835</v>
      </c>
      <c r="S1167" s="7" t="s">
        <v>87</v>
      </c>
      <c r="X1167" s="7">
        <v>3994</v>
      </c>
      <c r="Z1167" s="7" t="s">
        <v>112</v>
      </c>
      <c r="AA1167" s="7" t="s">
        <v>111</v>
      </c>
      <c r="AC1167" s="7" t="s">
        <v>114</v>
      </c>
      <c r="AE1167" s="7" t="s">
        <v>1092</v>
      </c>
      <c r="AJ1167" s="7" t="s">
        <v>170</v>
      </c>
      <c r="AL1167" s="7" t="s">
        <v>106</v>
      </c>
      <c r="AM1167" s="7" t="s">
        <v>734</v>
      </c>
      <c r="AN1167" s="7">
        <v>0</v>
      </c>
      <c r="AO1167" s="7">
        <v>80</v>
      </c>
      <c r="AP1167" s="7" t="s">
        <v>115</v>
      </c>
    </row>
    <row r="1168" spans="1:42" ht="19" x14ac:dyDescent="0.2">
      <c r="A1168" s="7" t="s">
        <v>521</v>
      </c>
      <c r="B1168" s="7" t="s">
        <v>162</v>
      </c>
      <c r="C1168" s="7">
        <v>30</v>
      </c>
      <c r="D1168" s="7">
        <v>850</v>
      </c>
      <c r="E1168" s="16" t="s">
        <v>159</v>
      </c>
      <c r="F1168" s="7">
        <v>17.62536111</v>
      </c>
      <c r="G1168" s="7">
        <v>105.7186944</v>
      </c>
      <c r="H1168" s="9">
        <v>39203</v>
      </c>
      <c r="I1168" s="17">
        <f>YEAR(H1168)</f>
        <v>2007</v>
      </c>
      <c r="J1168" s="17">
        <f>MONTH(H1168)</f>
        <v>5</v>
      </c>
      <c r="K1168" s="17">
        <f>DAY(H1168)</f>
        <v>1</v>
      </c>
      <c r="L1168" s="7" t="s">
        <v>138</v>
      </c>
      <c r="M1168" s="7" t="s">
        <v>630</v>
      </c>
      <c r="N1168" s="7" t="b">
        <v>0</v>
      </c>
      <c r="O1168" s="2" t="s">
        <v>88</v>
      </c>
      <c r="P1168" s="7" t="b">
        <v>0</v>
      </c>
      <c r="Q1168" s="7" t="s">
        <v>91</v>
      </c>
      <c r="R1168" s="7">
        <v>10836</v>
      </c>
      <c r="S1168" s="7" t="s">
        <v>87</v>
      </c>
      <c r="X1168" s="7">
        <v>3995</v>
      </c>
      <c r="Z1168" s="7" t="s">
        <v>112</v>
      </c>
      <c r="AA1168" s="7" t="s">
        <v>111</v>
      </c>
      <c r="AC1168" s="7" t="s">
        <v>114</v>
      </c>
      <c r="AE1168" s="7" t="s">
        <v>1092</v>
      </c>
      <c r="AJ1168" s="7" t="s">
        <v>170</v>
      </c>
      <c r="AL1168" s="7" t="s">
        <v>106</v>
      </c>
      <c r="AM1168" s="7" t="s">
        <v>734</v>
      </c>
      <c r="AN1168" s="7">
        <v>0</v>
      </c>
      <c r="AO1168" s="7">
        <v>80</v>
      </c>
      <c r="AP1168" s="7" t="s">
        <v>115</v>
      </c>
    </row>
    <row r="1169" spans="1:42" ht="19" x14ac:dyDescent="0.2">
      <c r="A1169" s="7" t="s">
        <v>521</v>
      </c>
      <c r="B1169" s="7" t="s">
        <v>162</v>
      </c>
      <c r="C1169" s="7">
        <v>30</v>
      </c>
      <c r="D1169" s="7">
        <v>850</v>
      </c>
      <c r="E1169" s="16" t="s">
        <v>159</v>
      </c>
      <c r="F1169" s="7">
        <v>17.62536111</v>
      </c>
      <c r="G1169" s="7">
        <v>105.7186944</v>
      </c>
      <c r="H1169" s="9">
        <v>39203</v>
      </c>
      <c r="I1169" s="17">
        <f>YEAR(H1169)</f>
        <v>2007</v>
      </c>
      <c r="J1169" s="17">
        <f>MONTH(H1169)</f>
        <v>5</v>
      </c>
      <c r="K1169" s="17">
        <f>DAY(H1169)</f>
        <v>1</v>
      </c>
      <c r="L1169" s="7" t="s">
        <v>138</v>
      </c>
      <c r="M1169" s="7" t="s">
        <v>630</v>
      </c>
      <c r="N1169" s="7" t="b">
        <v>0</v>
      </c>
      <c r="O1169" s="2" t="s">
        <v>88</v>
      </c>
      <c r="P1169" s="7" t="b">
        <v>0</v>
      </c>
      <c r="Q1169" s="7" t="s">
        <v>91</v>
      </c>
      <c r="R1169" s="7">
        <v>10837</v>
      </c>
      <c r="S1169" s="7" t="s">
        <v>87</v>
      </c>
      <c r="X1169" s="7">
        <v>3996</v>
      </c>
      <c r="Z1169" s="7" t="s">
        <v>112</v>
      </c>
      <c r="AA1169" s="7" t="s">
        <v>111</v>
      </c>
      <c r="AC1169" s="7" t="s">
        <v>114</v>
      </c>
      <c r="AE1169" s="7" t="s">
        <v>1092</v>
      </c>
      <c r="AJ1169" s="7" t="s">
        <v>170</v>
      </c>
      <c r="AL1169" s="7" t="s">
        <v>106</v>
      </c>
      <c r="AM1169" s="7" t="s">
        <v>734</v>
      </c>
      <c r="AN1169" s="7">
        <v>0</v>
      </c>
      <c r="AO1169" s="7">
        <v>80</v>
      </c>
      <c r="AP1169" s="7" t="s">
        <v>115</v>
      </c>
    </row>
    <row r="1170" spans="1:42" ht="19" x14ac:dyDescent="0.2">
      <c r="A1170" s="7" t="s">
        <v>521</v>
      </c>
      <c r="B1170" s="7" t="s">
        <v>162</v>
      </c>
      <c r="C1170" s="7">
        <v>30</v>
      </c>
      <c r="D1170" s="7">
        <v>850</v>
      </c>
      <c r="E1170" s="16" t="s">
        <v>159</v>
      </c>
      <c r="F1170" s="7">
        <v>17.62536111</v>
      </c>
      <c r="G1170" s="7">
        <v>105.7186944</v>
      </c>
      <c r="H1170" s="9">
        <v>39203</v>
      </c>
      <c r="I1170" s="17">
        <f>YEAR(H1170)</f>
        <v>2007</v>
      </c>
      <c r="J1170" s="17">
        <f>MONTH(H1170)</f>
        <v>5</v>
      </c>
      <c r="K1170" s="17">
        <f>DAY(H1170)</f>
        <v>1</v>
      </c>
      <c r="L1170" s="7" t="s">
        <v>123</v>
      </c>
      <c r="M1170" s="7" t="s">
        <v>644</v>
      </c>
      <c r="N1170" s="7" t="b">
        <v>0</v>
      </c>
      <c r="O1170" s="2" t="s">
        <v>88</v>
      </c>
      <c r="P1170" s="7" t="b">
        <v>0</v>
      </c>
      <c r="Q1170" s="7" t="s">
        <v>91</v>
      </c>
      <c r="R1170" s="7">
        <v>10833</v>
      </c>
      <c r="S1170" s="7" t="s">
        <v>87</v>
      </c>
      <c r="X1170" s="7">
        <v>3992</v>
      </c>
      <c r="Z1170" s="7" t="s">
        <v>112</v>
      </c>
      <c r="AA1170" s="7" t="s">
        <v>111</v>
      </c>
      <c r="AC1170" s="7" t="s">
        <v>114</v>
      </c>
      <c r="AE1170" s="7" t="s">
        <v>1092</v>
      </c>
      <c r="AJ1170" s="7" t="s">
        <v>170</v>
      </c>
      <c r="AL1170" s="7" t="s">
        <v>106</v>
      </c>
      <c r="AM1170" s="7" t="s">
        <v>734</v>
      </c>
      <c r="AN1170" s="7">
        <v>0</v>
      </c>
      <c r="AO1170" s="7">
        <v>80</v>
      </c>
      <c r="AP1170" s="7" t="s">
        <v>115</v>
      </c>
    </row>
    <row r="1171" spans="1:42" ht="19" x14ac:dyDescent="0.2">
      <c r="A1171" s="7" t="s">
        <v>521</v>
      </c>
      <c r="B1171" s="7" t="s">
        <v>162</v>
      </c>
      <c r="C1171" s="7">
        <v>30</v>
      </c>
      <c r="D1171" s="7">
        <v>850</v>
      </c>
      <c r="E1171" s="16" t="s">
        <v>159</v>
      </c>
      <c r="F1171" s="7">
        <v>17.62536111</v>
      </c>
      <c r="G1171" s="7">
        <v>105.7186944</v>
      </c>
      <c r="H1171" s="9">
        <v>39203</v>
      </c>
      <c r="I1171" s="17">
        <f>YEAR(H1171)</f>
        <v>2007</v>
      </c>
      <c r="J1171" s="17">
        <f>MONTH(H1171)</f>
        <v>5</v>
      </c>
      <c r="K1171" s="17">
        <f>DAY(H1171)</f>
        <v>1</v>
      </c>
      <c r="L1171" s="7" t="s">
        <v>119</v>
      </c>
      <c r="M1171" s="7" t="s">
        <v>634</v>
      </c>
      <c r="N1171" s="7" t="b">
        <v>0</v>
      </c>
      <c r="O1171" s="2" t="s">
        <v>88</v>
      </c>
      <c r="P1171" s="7" t="b">
        <v>0</v>
      </c>
      <c r="Q1171" s="7" t="s">
        <v>91</v>
      </c>
      <c r="R1171" s="7">
        <v>10838</v>
      </c>
      <c r="S1171" s="7" t="s">
        <v>87</v>
      </c>
      <c r="X1171" s="7">
        <v>3997</v>
      </c>
      <c r="Z1171" s="7" t="s">
        <v>112</v>
      </c>
      <c r="AA1171" s="7" t="s">
        <v>111</v>
      </c>
      <c r="AC1171" s="7" t="s">
        <v>114</v>
      </c>
      <c r="AE1171" s="7" t="s">
        <v>1092</v>
      </c>
      <c r="AJ1171" s="7" t="s">
        <v>170</v>
      </c>
      <c r="AL1171" s="7" t="s">
        <v>106</v>
      </c>
      <c r="AM1171" s="7" t="s">
        <v>734</v>
      </c>
      <c r="AN1171" s="7">
        <v>0</v>
      </c>
      <c r="AO1171" s="7">
        <v>80</v>
      </c>
      <c r="AP1171" s="7" t="s">
        <v>115</v>
      </c>
    </row>
    <row r="1172" spans="1:42" ht="19" x14ac:dyDescent="0.2">
      <c r="A1172" s="7" t="s">
        <v>521</v>
      </c>
      <c r="B1172" s="7" t="s">
        <v>162</v>
      </c>
      <c r="C1172" s="7">
        <v>30</v>
      </c>
      <c r="D1172" s="7">
        <v>850</v>
      </c>
      <c r="E1172" s="16" t="s">
        <v>159</v>
      </c>
      <c r="F1172" s="7">
        <v>17.62536111</v>
      </c>
      <c r="G1172" s="7">
        <v>105.7186944</v>
      </c>
      <c r="H1172" s="9">
        <v>39203</v>
      </c>
      <c r="I1172" s="17">
        <f>YEAR(H1172)</f>
        <v>2007</v>
      </c>
      <c r="J1172" s="17">
        <f>MONTH(H1172)</f>
        <v>5</v>
      </c>
      <c r="K1172" s="17">
        <f>DAY(H1172)</f>
        <v>1</v>
      </c>
      <c r="L1172" s="7" t="s">
        <v>119</v>
      </c>
      <c r="M1172" s="7" t="s">
        <v>634</v>
      </c>
      <c r="N1172" s="7" t="b">
        <v>0</v>
      </c>
      <c r="O1172" s="2" t="s">
        <v>88</v>
      </c>
      <c r="P1172" s="7" t="b">
        <v>0</v>
      </c>
      <c r="Q1172" s="7" t="s">
        <v>91</v>
      </c>
      <c r="R1172" s="7">
        <v>10839</v>
      </c>
      <c r="S1172" s="7" t="s">
        <v>87</v>
      </c>
      <c r="X1172" s="7">
        <v>3998</v>
      </c>
      <c r="Z1172" s="7" t="s">
        <v>112</v>
      </c>
      <c r="AA1172" s="7" t="s">
        <v>111</v>
      </c>
      <c r="AC1172" s="7" t="s">
        <v>114</v>
      </c>
      <c r="AE1172" s="7" t="s">
        <v>1092</v>
      </c>
      <c r="AJ1172" s="7" t="s">
        <v>170</v>
      </c>
      <c r="AL1172" s="7" t="s">
        <v>106</v>
      </c>
      <c r="AM1172" s="7" t="s">
        <v>734</v>
      </c>
      <c r="AN1172" s="7">
        <v>0</v>
      </c>
      <c r="AO1172" s="7">
        <v>80</v>
      </c>
      <c r="AP1172" s="7" t="s">
        <v>115</v>
      </c>
    </row>
    <row r="1173" spans="1:42" ht="19" x14ac:dyDescent="0.2">
      <c r="A1173" s="7" t="s">
        <v>521</v>
      </c>
      <c r="B1173" s="7" t="s">
        <v>162</v>
      </c>
      <c r="C1173" s="7">
        <v>30</v>
      </c>
      <c r="D1173" s="7">
        <v>850</v>
      </c>
      <c r="E1173" s="16" t="s">
        <v>159</v>
      </c>
      <c r="F1173" s="7">
        <v>17.62536111</v>
      </c>
      <c r="G1173" s="7">
        <v>105.7186944</v>
      </c>
      <c r="H1173" s="9">
        <v>39203</v>
      </c>
      <c r="I1173" s="17">
        <f>YEAR(H1173)</f>
        <v>2007</v>
      </c>
      <c r="J1173" s="17">
        <f>MONTH(H1173)</f>
        <v>5</v>
      </c>
      <c r="K1173" s="17">
        <f>DAY(H1173)</f>
        <v>1</v>
      </c>
      <c r="L1173" s="7" t="s">
        <v>119</v>
      </c>
      <c r="M1173" s="7" t="s">
        <v>634</v>
      </c>
      <c r="N1173" s="7" t="b">
        <v>0</v>
      </c>
      <c r="O1173" s="2" t="s">
        <v>88</v>
      </c>
      <c r="P1173" s="7" t="b">
        <v>0</v>
      </c>
      <c r="Q1173" s="7" t="s">
        <v>91</v>
      </c>
      <c r="R1173" s="7">
        <v>10840</v>
      </c>
      <c r="S1173" s="7" t="s">
        <v>87</v>
      </c>
      <c r="X1173" s="7">
        <v>3999</v>
      </c>
      <c r="Z1173" s="7" t="s">
        <v>112</v>
      </c>
      <c r="AA1173" s="7" t="s">
        <v>111</v>
      </c>
      <c r="AC1173" s="7" t="s">
        <v>114</v>
      </c>
      <c r="AE1173" s="7" t="s">
        <v>1092</v>
      </c>
      <c r="AJ1173" s="7" t="s">
        <v>170</v>
      </c>
      <c r="AL1173" s="7" t="s">
        <v>106</v>
      </c>
      <c r="AM1173" s="7" t="s">
        <v>734</v>
      </c>
      <c r="AN1173" s="7">
        <v>0</v>
      </c>
      <c r="AO1173" s="7">
        <v>80</v>
      </c>
      <c r="AP1173" s="7" t="s">
        <v>115</v>
      </c>
    </row>
    <row r="1174" spans="1:42" ht="19" x14ac:dyDescent="0.2">
      <c r="A1174" s="7" t="s">
        <v>521</v>
      </c>
      <c r="B1174" s="7" t="s">
        <v>162</v>
      </c>
      <c r="C1174" s="7">
        <v>30</v>
      </c>
      <c r="D1174" s="7">
        <v>850</v>
      </c>
      <c r="E1174" s="16" t="s">
        <v>159</v>
      </c>
      <c r="F1174" s="7">
        <v>17.62536111</v>
      </c>
      <c r="G1174" s="7">
        <v>105.7186944</v>
      </c>
      <c r="H1174" s="9">
        <v>39203</v>
      </c>
      <c r="I1174" s="17">
        <f>YEAR(H1174)</f>
        <v>2007</v>
      </c>
      <c r="J1174" s="17">
        <f>MONTH(H1174)</f>
        <v>5</v>
      </c>
      <c r="K1174" s="17">
        <f>DAY(H1174)</f>
        <v>1</v>
      </c>
      <c r="L1174" s="7" t="s">
        <v>119</v>
      </c>
      <c r="M1174" s="7" t="s">
        <v>634</v>
      </c>
      <c r="N1174" s="7" t="b">
        <v>0</v>
      </c>
      <c r="O1174" s="2" t="s">
        <v>88</v>
      </c>
      <c r="P1174" s="7" t="b">
        <v>0</v>
      </c>
      <c r="Q1174" s="7" t="s">
        <v>91</v>
      </c>
      <c r="R1174" s="7">
        <v>10841</v>
      </c>
      <c r="S1174" s="7" t="s">
        <v>87</v>
      </c>
      <c r="X1174" s="7">
        <v>4000</v>
      </c>
      <c r="Z1174" s="7" t="s">
        <v>112</v>
      </c>
      <c r="AA1174" s="7" t="s">
        <v>111</v>
      </c>
      <c r="AC1174" s="7" t="s">
        <v>114</v>
      </c>
      <c r="AE1174" s="7" t="s">
        <v>1092</v>
      </c>
      <c r="AJ1174" s="7" t="s">
        <v>170</v>
      </c>
      <c r="AL1174" s="7" t="s">
        <v>106</v>
      </c>
      <c r="AM1174" s="7" t="s">
        <v>734</v>
      </c>
      <c r="AN1174" s="7">
        <v>0</v>
      </c>
      <c r="AO1174" s="7">
        <v>80</v>
      </c>
      <c r="AP1174" s="7" t="s">
        <v>115</v>
      </c>
    </row>
    <row r="1175" spans="1:42" ht="19" x14ac:dyDescent="0.2">
      <c r="A1175" s="7" t="s">
        <v>521</v>
      </c>
      <c r="B1175" s="7" t="s">
        <v>162</v>
      </c>
      <c r="C1175" s="7">
        <v>30</v>
      </c>
      <c r="D1175" s="7">
        <v>850</v>
      </c>
      <c r="E1175" s="16" t="s">
        <v>159</v>
      </c>
      <c r="F1175" s="7">
        <v>17.62536111</v>
      </c>
      <c r="G1175" s="7">
        <v>105.7186944</v>
      </c>
      <c r="H1175" s="9">
        <v>39203</v>
      </c>
      <c r="I1175" s="17">
        <f>YEAR(H1175)</f>
        <v>2007</v>
      </c>
      <c r="J1175" s="17">
        <f>MONTH(H1175)</f>
        <v>5</v>
      </c>
      <c r="K1175" s="17">
        <f>DAY(H1175)</f>
        <v>1</v>
      </c>
      <c r="L1175" s="7" t="s">
        <v>119</v>
      </c>
      <c r="M1175" s="7" t="s">
        <v>634</v>
      </c>
      <c r="N1175" s="7" t="b">
        <v>0</v>
      </c>
      <c r="O1175" s="2" t="s">
        <v>88</v>
      </c>
      <c r="P1175" s="7" t="b">
        <v>0</v>
      </c>
      <c r="Q1175" s="7" t="s">
        <v>91</v>
      </c>
      <c r="R1175" s="7">
        <v>10842</v>
      </c>
      <c r="S1175" s="7" t="s">
        <v>87</v>
      </c>
      <c r="X1175" s="7">
        <v>4001</v>
      </c>
      <c r="Z1175" s="7" t="s">
        <v>112</v>
      </c>
      <c r="AA1175" s="7" t="s">
        <v>111</v>
      </c>
      <c r="AC1175" s="7" t="s">
        <v>114</v>
      </c>
      <c r="AE1175" s="7" t="s">
        <v>1092</v>
      </c>
      <c r="AJ1175" s="7" t="s">
        <v>170</v>
      </c>
      <c r="AL1175" s="7" t="s">
        <v>106</v>
      </c>
      <c r="AM1175" s="7" t="s">
        <v>734</v>
      </c>
      <c r="AN1175" s="7">
        <v>0</v>
      </c>
      <c r="AO1175" s="7">
        <v>80</v>
      </c>
      <c r="AP1175" s="7" t="s">
        <v>115</v>
      </c>
    </row>
    <row r="1176" spans="1:42" ht="19" x14ac:dyDescent="0.2">
      <c r="A1176" s="7" t="s">
        <v>521</v>
      </c>
      <c r="B1176" s="7" t="s">
        <v>162</v>
      </c>
      <c r="C1176" s="7">
        <v>30</v>
      </c>
      <c r="D1176" s="7">
        <v>850</v>
      </c>
      <c r="E1176" s="16" t="s">
        <v>159</v>
      </c>
      <c r="F1176" s="7">
        <v>17.62536111</v>
      </c>
      <c r="G1176" s="7">
        <v>105.7186944</v>
      </c>
      <c r="H1176" s="9">
        <v>39203</v>
      </c>
      <c r="I1176" s="17">
        <f>YEAR(H1176)</f>
        <v>2007</v>
      </c>
      <c r="J1176" s="17">
        <f>MONTH(H1176)</f>
        <v>5</v>
      </c>
      <c r="K1176" s="17">
        <f>DAY(H1176)</f>
        <v>1</v>
      </c>
      <c r="L1176" s="7" t="s">
        <v>119</v>
      </c>
      <c r="M1176" s="7" t="s">
        <v>634</v>
      </c>
      <c r="N1176" s="7" t="b">
        <v>0</v>
      </c>
      <c r="O1176" s="2" t="s">
        <v>88</v>
      </c>
      <c r="P1176" s="7" t="b">
        <v>0</v>
      </c>
      <c r="Q1176" s="7" t="s">
        <v>91</v>
      </c>
      <c r="R1176" s="7">
        <v>10843</v>
      </c>
      <c r="S1176" s="7" t="s">
        <v>87</v>
      </c>
      <c r="X1176" s="7">
        <v>4002</v>
      </c>
      <c r="Z1176" s="7" t="s">
        <v>112</v>
      </c>
      <c r="AA1176" s="7" t="s">
        <v>111</v>
      </c>
      <c r="AC1176" s="7" t="s">
        <v>114</v>
      </c>
      <c r="AE1176" s="7" t="s">
        <v>1092</v>
      </c>
      <c r="AJ1176" s="7" t="s">
        <v>170</v>
      </c>
      <c r="AL1176" s="7" t="s">
        <v>106</v>
      </c>
      <c r="AM1176" s="7" t="s">
        <v>734</v>
      </c>
      <c r="AN1176" s="7">
        <v>0</v>
      </c>
      <c r="AO1176" s="7">
        <v>80</v>
      </c>
      <c r="AP1176" s="7" t="s">
        <v>115</v>
      </c>
    </row>
    <row r="1177" spans="1:42" ht="19" x14ac:dyDescent="0.2">
      <c r="A1177" s="7" t="s">
        <v>521</v>
      </c>
      <c r="B1177" s="7" t="s">
        <v>162</v>
      </c>
      <c r="C1177" s="7">
        <v>30</v>
      </c>
      <c r="D1177" s="7">
        <v>980</v>
      </c>
      <c r="E1177" s="16" t="s">
        <v>159</v>
      </c>
      <c r="F1177" s="7">
        <v>17.644333329999998</v>
      </c>
      <c r="G1177" s="7">
        <v>105.73675</v>
      </c>
      <c r="H1177" s="9">
        <v>39203</v>
      </c>
      <c r="I1177" s="17">
        <f>YEAR(H1177)</f>
        <v>2007</v>
      </c>
      <c r="J1177" s="17">
        <f>MONTH(H1177)</f>
        <v>5</v>
      </c>
      <c r="K1177" s="17">
        <f>DAY(H1177)</f>
        <v>1</v>
      </c>
      <c r="L1177" s="7" t="s">
        <v>138</v>
      </c>
      <c r="M1177" s="7" t="s">
        <v>649</v>
      </c>
      <c r="N1177" s="7" t="b">
        <v>0</v>
      </c>
      <c r="O1177" s="2" t="s">
        <v>88</v>
      </c>
      <c r="P1177" s="7" t="b">
        <v>0</v>
      </c>
      <c r="Q1177" s="7" t="s">
        <v>91</v>
      </c>
      <c r="R1177" s="7">
        <v>10738</v>
      </c>
      <c r="S1177" s="7" t="s">
        <v>87</v>
      </c>
      <c r="X1177" s="7">
        <v>4031</v>
      </c>
      <c r="Z1177" s="7" t="s">
        <v>112</v>
      </c>
      <c r="AA1177" s="7" t="s">
        <v>111</v>
      </c>
      <c r="AC1177" s="7" t="s">
        <v>114</v>
      </c>
      <c r="AE1177" s="7" t="s">
        <v>1092</v>
      </c>
      <c r="AJ1177" s="7" t="s">
        <v>170</v>
      </c>
      <c r="AL1177" s="7" t="s">
        <v>106</v>
      </c>
      <c r="AM1177" s="7" t="s">
        <v>734</v>
      </c>
      <c r="AN1177" s="7">
        <v>0</v>
      </c>
      <c r="AO1177" s="7">
        <v>80</v>
      </c>
      <c r="AP1177" s="7" t="s">
        <v>115</v>
      </c>
    </row>
    <row r="1178" spans="1:42" ht="19" x14ac:dyDescent="0.2">
      <c r="A1178" s="7" t="s">
        <v>521</v>
      </c>
      <c r="B1178" s="7" t="s">
        <v>162</v>
      </c>
      <c r="C1178" s="7">
        <v>30</v>
      </c>
      <c r="D1178" s="7">
        <v>980</v>
      </c>
      <c r="E1178" s="16" t="s">
        <v>159</v>
      </c>
      <c r="F1178" s="7">
        <v>17.644333329999998</v>
      </c>
      <c r="G1178" s="7">
        <v>105.73675</v>
      </c>
      <c r="H1178" s="9">
        <v>39203</v>
      </c>
      <c r="I1178" s="17">
        <f>YEAR(H1178)</f>
        <v>2007</v>
      </c>
      <c r="J1178" s="17">
        <f>MONTH(H1178)</f>
        <v>5</v>
      </c>
      <c r="K1178" s="17">
        <f>DAY(H1178)</f>
        <v>1</v>
      </c>
      <c r="L1178" s="7" t="s">
        <v>138</v>
      </c>
      <c r="M1178" s="7" t="s">
        <v>649</v>
      </c>
      <c r="N1178" s="7" t="b">
        <v>0</v>
      </c>
      <c r="O1178" s="2" t="s">
        <v>88</v>
      </c>
      <c r="P1178" s="7" t="b">
        <v>0</v>
      </c>
      <c r="Q1178" s="7" t="s">
        <v>91</v>
      </c>
      <c r="R1178" s="7">
        <v>10752</v>
      </c>
      <c r="S1178" s="7" t="s">
        <v>87</v>
      </c>
      <c r="X1178" s="7">
        <v>4039</v>
      </c>
      <c r="Z1178" s="7" t="s">
        <v>112</v>
      </c>
      <c r="AA1178" s="7" t="s">
        <v>111</v>
      </c>
      <c r="AC1178" s="7" t="s">
        <v>114</v>
      </c>
      <c r="AE1178" s="7" t="s">
        <v>1092</v>
      </c>
      <c r="AJ1178" s="7" t="s">
        <v>170</v>
      </c>
      <c r="AL1178" s="7" t="s">
        <v>106</v>
      </c>
      <c r="AM1178" s="7" t="s">
        <v>734</v>
      </c>
      <c r="AN1178" s="7">
        <v>0</v>
      </c>
      <c r="AO1178" s="7">
        <v>80</v>
      </c>
      <c r="AP1178" s="7" t="s">
        <v>115</v>
      </c>
    </row>
    <row r="1179" spans="1:42" ht="19" x14ac:dyDescent="0.2">
      <c r="A1179" s="7" t="s">
        <v>521</v>
      </c>
      <c r="B1179" s="7" t="s">
        <v>162</v>
      </c>
      <c r="C1179" s="7">
        <v>30</v>
      </c>
      <c r="D1179" s="7">
        <v>980</v>
      </c>
      <c r="E1179" s="16" t="s">
        <v>159</v>
      </c>
      <c r="F1179" s="7">
        <v>17.644333329999998</v>
      </c>
      <c r="G1179" s="7">
        <v>105.73675</v>
      </c>
      <c r="H1179" s="9">
        <v>39203</v>
      </c>
      <c r="I1179" s="17">
        <f>YEAR(H1179)</f>
        <v>2007</v>
      </c>
      <c r="J1179" s="17">
        <f>MONTH(H1179)</f>
        <v>5</v>
      </c>
      <c r="K1179" s="17">
        <f>DAY(H1179)</f>
        <v>1</v>
      </c>
      <c r="L1179" s="7" t="s">
        <v>138</v>
      </c>
      <c r="M1179" s="7" t="s">
        <v>649</v>
      </c>
      <c r="N1179" s="7" t="b">
        <v>0</v>
      </c>
      <c r="O1179" s="2" t="s">
        <v>88</v>
      </c>
      <c r="P1179" s="7" t="b">
        <v>0</v>
      </c>
      <c r="Q1179" s="7" t="s">
        <v>91</v>
      </c>
      <c r="R1179" s="7">
        <v>10792</v>
      </c>
      <c r="S1179" s="7" t="s">
        <v>87</v>
      </c>
      <c r="X1179" s="7">
        <v>4073</v>
      </c>
      <c r="Z1179" s="7" t="s">
        <v>112</v>
      </c>
      <c r="AA1179" s="7" t="s">
        <v>111</v>
      </c>
      <c r="AC1179" s="7" t="s">
        <v>114</v>
      </c>
      <c r="AE1179" s="7" t="s">
        <v>1092</v>
      </c>
      <c r="AJ1179" s="7" t="s">
        <v>170</v>
      </c>
      <c r="AL1179" s="7" t="s">
        <v>106</v>
      </c>
      <c r="AM1179" s="7" t="s">
        <v>734</v>
      </c>
      <c r="AN1179" s="7">
        <v>0</v>
      </c>
      <c r="AO1179" s="7">
        <v>80</v>
      </c>
      <c r="AP1179" s="7" t="s">
        <v>115</v>
      </c>
    </row>
    <row r="1180" spans="1:42" ht="19" x14ac:dyDescent="0.2">
      <c r="A1180" s="7" t="s">
        <v>521</v>
      </c>
      <c r="B1180" s="7" t="s">
        <v>162</v>
      </c>
      <c r="C1180" s="7">
        <v>30</v>
      </c>
      <c r="D1180" s="7">
        <v>980</v>
      </c>
      <c r="E1180" s="16" t="s">
        <v>159</v>
      </c>
      <c r="F1180" s="7">
        <v>17.644333329999998</v>
      </c>
      <c r="G1180" s="7">
        <v>105.73675</v>
      </c>
      <c r="H1180" s="9">
        <v>39203</v>
      </c>
      <c r="I1180" s="17">
        <f>YEAR(H1180)</f>
        <v>2007</v>
      </c>
      <c r="J1180" s="17">
        <f>MONTH(H1180)</f>
        <v>5</v>
      </c>
      <c r="K1180" s="17">
        <f>DAY(H1180)</f>
        <v>1</v>
      </c>
      <c r="L1180" s="7" t="s">
        <v>121</v>
      </c>
      <c r="M1180" s="7" t="s">
        <v>595</v>
      </c>
      <c r="N1180" s="7" t="b">
        <v>0</v>
      </c>
      <c r="O1180" s="2" t="s">
        <v>88</v>
      </c>
      <c r="P1180" s="7" t="b">
        <v>0</v>
      </c>
      <c r="Q1180" s="7" t="s">
        <v>91</v>
      </c>
      <c r="R1180" s="7">
        <v>10751</v>
      </c>
      <c r="S1180" s="7" t="s">
        <v>87</v>
      </c>
      <c r="X1180" s="7">
        <v>4038</v>
      </c>
      <c r="Z1180" s="7" t="s">
        <v>112</v>
      </c>
      <c r="AA1180" s="7" t="s">
        <v>111</v>
      </c>
      <c r="AC1180" s="7" t="s">
        <v>114</v>
      </c>
      <c r="AE1180" s="7" t="s">
        <v>1092</v>
      </c>
      <c r="AJ1180" s="7" t="s">
        <v>170</v>
      </c>
      <c r="AL1180" s="7" t="s">
        <v>106</v>
      </c>
      <c r="AM1180" s="7" t="s">
        <v>734</v>
      </c>
      <c r="AN1180" s="7">
        <v>0</v>
      </c>
      <c r="AO1180" s="7">
        <v>80</v>
      </c>
      <c r="AP1180" s="7" t="s">
        <v>115</v>
      </c>
    </row>
    <row r="1181" spans="1:42" ht="19" x14ac:dyDescent="0.2">
      <c r="A1181" s="7" t="s">
        <v>521</v>
      </c>
      <c r="B1181" s="7" t="s">
        <v>162</v>
      </c>
      <c r="C1181" s="7">
        <v>30</v>
      </c>
      <c r="D1181" s="7">
        <v>980</v>
      </c>
      <c r="E1181" s="16" t="s">
        <v>159</v>
      </c>
      <c r="F1181" s="7">
        <v>17.644333329999998</v>
      </c>
      <c r="G1181" s="7">
        <v>105.73675</v>
      </c>
      <c r="H1181" s="9">
        <v>39203</v>
      </c>
      <c r="I1181" s="17">
        <f>YEAR(H1181)</f>
        <v>2007</v>
      </c>
      <c r="J1181" s="17">
        <f>MONTH(H1181)</f>
        <v>5</v>
      </c>
      <c r="K1181" s="17">
        <f>DAY(H1181)</f>
        <v>1</v>
      </c>
      <c r="L1181" s="7" t="s">
        <v>121</v>
      </c>
      <c r="M1181" s="7" t="s">
        <v>595</v>
      </c>
      <c r="N1181" s="7" t="b">
        <v>0</v>
      </c>
      <c r="O1181" s="2" t="s">
        <v>88</v>
      </c>
      <c r="P1181" s="7" t="b">
        <v>0</v>
      </c>
      <c r="Q1181" s="7" t="s">
        <v>91</v>
      </c>
      <c r="R1181" s="7">
        <v>10821</v>
      </c>
      <c r="S1181" s="7" t="s">
        <v>87</v>
      </c>
      <c r="X1181" s="7">
        <v>4092</v>
      </c>
      <c r="Z1181" s="7" t="s">
        <v>112</v>
      </c>
      <c r="AA1181" s="7" t="s">
        <v>111</v>
      </c>
      <c r="AC1181" s="7" t="s">
        <v>114</v>
      </c>
      <c r="AE1181" s="7" t="s">
        <v>1092</v>
      </c>
      <c r="AJ1181" s="7" t="s">
        <v>170</v>
      </c>
      <c r="AL1181" s="7" t="s">
        <v>106</v>
      </c>
      <c r="AM1181" s="7" t="s">
        <v>734</v>
      </c>
      <c r="AN1181" s="7">
        <v>0</v>
      </c>
      <c r="AO1181" s="7">
        <v>80</v>
      </c>
      <c r="AP1181" s="7" t="s">
        <v>115</v>
      </c>
    </row>
    <row r="1182" spans="1:42" ht="19" x14ac:dyDescent="0.2">
      <c r="A1182" s="7" t="s">
        <v>521</v>
      </c>
      <c r="B1182" s="7" t="s">
        <v>162</v>
      </c>
      <c r="C1182" s="7">
        <v>30</v>
      </c>
      <c r="D1182" s="7">
        <v>980</v>
      </c>
      <c r="E1182" s="16" t="s">
        <v>159</v>
      </c>
      <c r="F1182" s="7">
        <v>17.644333329999998</v>
      </c>
      <c r="G1182" s="7">
        <v>105.73675</v>
      </c>
      <c r="H1182" s="9">
        <v>39203</v>
      </c>
      <c r="I1182" s="17">
        <f>YEAR(H1182)</f>
        <v>2007</v>
      </c>
      <c r="J1182" s="17">
        <f>MONTH(H1182)</f>
        <v>5</v>
      </c>
      <c r="K1182" s="17">
        <f>DAY(H1182)</f>
        <v>1</v>
      </c>
      <c r="L1182" s="7" t="s">
        <v>166</v>
      </c>
      <c r="M1182" s="7" t="s">
        <v>635</v>
      </c>
      <c r="N1182" s="7" t="b">
        <v>0</v>
      </c>
      <c r="O1182" s="2" t="s">
        <v>88</v>
      </c>
      <c r="P1182" s="7" t="b">
        <v>0</v>
      </c>
      <c r="Q1182" s="7" t="s">
        <v>91</v>
      </c>
      <c r="R1182" s="7">
        <v>10717</v>
      </c>
      <c r="S1182" s="7" t="s">
        <v>87</v>
      </c>
      <c r="X1182" s="7">
        <v>4011</v>
      </c>
      <c r="Z1182" s="7" t="s">
        <v>112</v>
      </c>
      <c r="AA1182" s="7" t="s">
        <v>111</v>
      </c>
      <c r="AC1182" s="7" t="s">
        <v>114</v>
      </c>
      <c r="AE1182" s="7" t="s">
        <v>1092</v>
      </c>
      <c r="AJ1182" s="7" t="s">
        <v>170</v>
      </c>
      <c r="AL1182" s="7" t="s">
        <v>106</v>
      </c>
      <c r="AM1182" s="7" t="s">
        <v>734</v>
      </c>
      <c r="AN1182" s="7">
        <v>0</v>
      </c>
      <c r="AO1182" s="7">
        <v>80</v>
      </c>
      <c r="AP1182" s="7" t="s">
        <v>115</v>
      </c>
    </row>
    <row r="1183" spans="1:42" ht="19" x14ac:dyDescent="0.2">
      <c r="A1183" s="7" t="s">
        <v>521</v>
      </c>
      <c r="B1183" s="7" t="s">
        <v>162</v>
      </c>
      <c r="C1183" s="7">
        <v>30</v>
      </c>
      <c r="D1183" s="7">
        <v>980</v>
      </c>
      <c r="E1183" s="16" t="s">
        <v>159</v>
      </c>
      <c r="F1183" s="7">
        <v>17.644333329999998</v>
      </c>
      <c r="G1183" s="7">
        <v>105.73675</v>
      </c>
      <c r="H1183" s="9">
        <v>39203</v>
      </c>
      <c r="I1183" s="17">
        <f>YEAR(H1183)</f>
        <v>2007</v>
      </c>
      <c r="J1183" s="17">
        <f>MONTH(H1183)</f>
        <v>5</v>
      </c>
      <c r="K1183" s="17">
        <f>DAY(H1183)</f>
        <v>1</v>
      </c>
      <c r="L1183" s="7" t="s">
        <v>166</v>
      </c>
      <c r="M1183" s="7" t="s">
        <v>635</v>
      </c>
      <c r="N1183" s="7" t="b">
        <v>0</v>
      </c>
      <c r="O1183" s="2" t="s">
        <v>88</v>
      </c>
      <c r="P1183" s="7" t="b">
        <v>0</v>
      </c>
      <c r="Q1183" s="7" t="s">
        <v>91</v>
      </c>
      <c r="R1183" s="7">
        <v>10718</v>
      </c>
      <c r="S1183" s="7" t="s">
        <v>87</v>
      </c>
      <c r="X1183" s="7">
        <v>4012</v>
      </c>
      <c r="Z1183" s="7" t="s">
        <v>112</v>
      </c>
      <c r="AA1183" s="7" t="s">
        <v>111</v>
      </c>
      <c r="AC1183" s="7" t="s">
        <v>114</v>
      </c>
      <c r="AE1183" s="7" t="s">
        <v>1092</v>
      </c>
      <c r="AJ1183" s="7" t="s">
        <v>170</v>
      </c>
      <c r="AL1183" s="7" t="s">
        <v>106</v>
      </c>
      <c r="AM1183" s="7" t="s">
        <v>734</v>
      </c>
      <c r="AN1183" s="7">
        <v>0</v>
      </c>
      <c r="AO1183" s="7">
        <v>80</v>
      </c>
      <c r="AP1183" s="7" t="s">
        <v>115</v>
      </c>
    </row>
    <row r="1184" spans="1:42" ht="19" x14ac:dyDescent="0.2">
      <c r="A1184" s="7" t="s">
        <v>521</v>
      </c>
      <c r="B1184" s="7" t="s">
        <v>162</v>
      </c>
      <c r="C1184" s="7">
        <v>30</v>
      </c>
      <c r="D1184" s="7">
        <v>980</v>
      </c>
      <c r="E1184" s="16" t="s">
        <v>159</v>
      </c>
      <c r="F1184" s="7">
        <v>17.644333329999998</v>
      </c>
      <c r="G1184" s="7">
        <v>105.73675</v>
      </c>
      <c r="H1184" s="9">
        <v>39203</v>
      </c>
      <c r="I1184" s="17">
        <f>YEAR(H1184)</f>
        <v>2007</v>
      </c>
      <c r="J1184" s="17">
        <f>MONTH(H1184)</f>
        <v>5</v>
      </c>
      <c r="K1184" s="17">
        <f>DAY(H1184)</f>
        <v>1</v>
      </c>
      <c r="L1184" s="7" t="s">
        <v>166</v>
      </c>
      <c r="M1184" s="7" t="s">
        <v>635</v>
      </c>
      <c r="N1184" s="7" t="b">
        <v>0</v>
      </c>
      <c r="O1184" s="2" t="s">
        <v>88</v>
      </c>
      <c r="P1184" s="7" t="b">
        <v>0</v>
      </c>
      <c r="Q1184" s="7" t="s">
        <v>91</v>
      </c>
      <c r="R1184" s="7">
        <v>10719</v>
      </c>
      <c r="S1184" s="7" t="s">
        <v>87</v>
      </c>
      <c r="X1184" s="7">
        <v>4013</v>
      </c>
      <c r="Z1184" s="7" t="s">
        <v>112</v>
      </c>
      <c r="AA1184" s="7" t="s">
        <v>111</v>
      </c>
      <c r="AC1184" s="7" t="s">
        <v>114</v>
      </c>
      <c r="AE1184" s="7" t="s">
        <v>1092</v>
      </c>
      <c r="AJ1184" s="7" t="s">
        <v>170</v>
      </c>
      <c r="AL1184" s="7" t="s">
        <v>106</v>
      </c>
      <c r="AM1184" s="7" t="s">
        <v>734</v>
      </c>
      <c r="AN1184" s="7">
        <v>0</v>
      </c>
      <c r="AO1184" s="7">
        <v>80</v>
      </c>
      <c r="AP1184" s="7" t="s">
        <v>115</v>
      </c>
    </row>
    <row r="1185" spans="1:42" ht="19" x14ac:dyDescent="0.2">
      <c r="A1185" s="7" t="s">
        <v>521</v>
      </c>
      <c r="B1185" s="7" t="s">
        <v>162</v>
      </c>
      <c r="C1185" s="7">
        <v>30</v>
      </c>
      <c r="D1185" s="7">
        <v>980</v>
      </c>
      <c r="E1185" s="16" t="s">
        <v>159</v>
      </c>
      <c r="F1185" s="7">
        <v>17.644333329999998</v>
      </c>
      <c r="G1185" s="7">
        <v>105.73675</v>
      </c>
      <c r="H1185" s="9">
        <v>39203</v>
      </c>
      <c r="I1185" s="17">
        <f>YEAR(H1185)</f>
        <v>2007</v>
      </c>
      <c r="J1185" s="17">
        <f>MONTH(H1185)</f>
        <v>5</v>
      </c>
      <c r="K1185" s="17">
        <f>DAY(H1185)</f>
        <v>1</v>
      </c>
      <c r="L1185" s="7" t="s">
        <v>166</v>
      </c>
      <c r="M1185" s="7" t="s">
        <v>635</v>
      </c>
      <c r="N1185" s="7" t="b">
        <v>0</v>
      </c>
      <c r="O1185" s="2" t="s">
        <v>88</v>
      </c>
      <c r="P1185" s="7" t="b">
        <v>0</v>
      </c>
      <c r="Q1185" s="7" t="s">
        <v>91</v>
      </c>
      <c r="R1185" s="7">
        <v>10720</v>
      </c>
      <c r="S1185" s="7" t="s">
        <v>87</v>
      </c>
      <c r="X1185" s="7">
        <v>4014</v>
      </c>
      <c r="Z1185" s="7" t="s">
        <v>112</v>
      </c>
      <c r="AA1185" s="7" t="s">
        <v>111</v>
      </c>
      <c r="AC1185" s="7" t="s">
        <v>114</v>
      </c>
      <c r="AE1185" s="7" t="s">
        <v>1092</v>
      </c>
      <c r="AJ1185" s="7" t="s">
        <v>170</v>
      </c>
      <c r="AL1185" s="7" t="s">
        <v>106</v>
      </c>
      <c r="AM1185" s="7" t="s">
        <v>734</v>
      </c>
      <c r="AN1185" s="7">
        <v>0</v>
      </c>
      <c r="AO1185" s="7">
        <v>80</v>
      </c>
      <c r="AP1185" s="7" t="s">
        <v>115</v>
      </c>
    </row>
    <row r="1186" spans="1:42" ht="19" x14ac:dyDescent="0.2">
      <c r="A1186" s="7" t="s">
        <v>521</v>
      </c>
      <c r="B1186" s="7" t="s">
        <v>162</v>
      </c>
      <c r="C1186" s="7">
        <v>30</v>
      </c>
      <c r="D1186" s="7">
        <v>980</v>
      </c>
      <c r="E1186" s="16" t="s">
        <v>159</v>
      </c>
      <c r="F1186" s="7">
        <v>17.644333329999998</v>
      </c>
      <c r="G1186" s="7">
        <v>105.73675</v>
      </c>
      <c r="H1186" s="9">
        <v>39203</v>
      </c>
      <c r="I1186" s="17">
        <f>YEAR(H1186)</f>
        <v>2007</v>
      </c>
      <c r="J1186" s="17">
        <f>MONTH(H1186)</f>
        <v>5</v>
      </c>
      <c r="K1186" s="17">
        <f>DAY(H1186)</f>
        <v>1</v>
      </c>
      <c r="L1186" s="7" t="s">
        <v>166</v>
      </c>
      <c r="M1186" s="7" t="s">
        <v>635</v>
      </c>
      <c r="N1186" s="7" t="b">
        <v>0</v>
      </c>
      <c r="O1186" s="2" t="s">
        <v>88</v>
      </c>
      <c r="P1186" s="7" t="b">
        <v>0</v>
      </c>
      <c r="Q1186" s="7" t="s">
        <v>91</v>
      </c>
      <c r="R1186" s="7">
        <v>10721</v>
      </c>
      <c r="S1186" s="7" t="s">
        <v>87</v>
      </c>
      <c r="X1186" s="7">
        <v>4015</v>
      </c>
      <c r="Z1186" s="7" t="s">
        <v>112</v>
      </c>
      <c r="AA1186" s="7" t="s">
        <v>111</v>
      </c>
      <c r="AC1186" s="7" t="s">
        <v>114</v>
      </c>
      <c r="AE1186" s="7" t="s">
        <v>1092</v>
      </c>
      <c r="AJ1186" s="7" t="s">
        <v>170</v>
      </c>
      <c r="AL1186" s="7" t="s">
        <v>106</v>
      </c>
      <c r="AM1186" s="7" t="s">
        <v>734</v>
      </c>
      <c r="AN1186" s="7">
        <v>0</v>
      </c>
      <c r="AO1186" s="7">
        <v>80</v>
      </c>
      <c r="AP1186" s="7" t="s">
        <v>115</v>
      </c>
    </row>
    <row r="1187" spans="1:42" ht="19" x14ac:dyDescent="0.2">
      <c r="A1187" s="7" t="s">
        <v>521</v>
      </c>
      <c r="B1187" s="7" t="s">
        <v>162</v>
      </c>
      <c r="C1187" s="7">
        <v>30</v>
      </c>
      <c r="D1187" s="7">
        <v>980</v>
      </c>
      <c r="E1187" s="16" t="s">
        <v>159</v>
      </c>
      <c r="F1187" s="7">
        <v>17.644333329999998</v>
      </c>
      <c r="G1187" s="7">
        <v>105.73675</v>
      </c>
      <c r="H1187" s="9">
        <v>39203</v>
      </c>
      <c r="I1187" s="17">
        <f>YEAR(H1187)</f>
        <v>2007</v>
      </c>
      <c r="J1187" s="17">
        <f>MONTH(H1187)</f>
        <v>5</v>
      </c>
      <c r="K1187" s="17">
        <f>DAY(H1187)</f>
        <v>1</v>
      </c>
      <c r="L1187" s="7" t="s">
        <v>166</v>
      </c>
      <c r="M1187" s="7" t="s">
        <v>635</v>
      </c>
      <c r="N1187" s="7" t="b">
        <v>0</v>
      </c>
      <c r="O1187" s="2" t="s">
        <v>88</v>
      </c>
      <c r="P1187" s="7" t="b">
        <v>0</v>
      </c>
      <c r="Q1187" s="7" t="s">
        <v>91</v>
      </c>
      <c r="R1187" s="7">
        <v>10722</v>
      </c>
      <c r="S1187" s="7" t="s">
        <v>87</v>
      </c>
      <c r="X1187" s="7">
        <v>4016</v>
      </c>
      <c r="Z1187" s="7" t="s">
        <v>112</v>
      </c>
      <c r="AA1187" s="7" t="s">
        <v>111</v>
      </c>
      <c r="AC1187" s="7" t="s">
        <v>114</v>
      </c>
      <c r="AE1187" s="7" t="s">
        <v>1092</v>
      </c>
      <c r="AJ1187" s="7" t="s">
        <v>170</v>
      </c>
      <c r="AL1187" s="7" t="s">
        <v>106</v>
      </c>
      <c r="AM1187" s="7" t="s">
        <v>734</v>
      </c>
      <c r="AN1187" s="7">
        <v>0</v>
      </c>
      <c r="AO1187" s="7">
        <v>80</v>
      </c>
      <c r="AP1187" s="7" t="s">
        <v>115</v>
      </c>
    </row>
    <row r="1188" spans="1:42" ht="19" x14ac:dyDescent="0.2">
      <c r="A1188" s="7" t="s">
        <v>521</v>
      </c>
      <c r="B1188" s="7" t="s">
        <v>162</v>
      </c>
      <c r="C1188" s="7">
        <v>30</v>
      </c>
      <c r="D1188" s="7">
        <v>980</v>
      </c>
      <c r="E1188" s="16" t="s">
        <v>159</v>
      </c>
      <c r="F1188" s="7">
        <v>17.644333329999998</v>
      </c>
      <c r="G1188" s="7">
        <v>105.73675</v>
      </c>
      <c r="H1188" s="9">
        <v>39203</v>
      </c>
      <c r="I1188" s="17">
        <f>YEAR(H1188)</f>
        <v>2007</v>
      </c>
      <c r="J1188" s="17">
        <f>MONTH(H1188)</f>
        <v>5</v>
      </c>
      <c r="K1188" s="17">
        <f>DAY(H1188)</f>
        <v>1</v>
      </c>
      <c r="L1188" s="7" t="s">
        <v>122</v>
      </c>
      <c r="M1188" s="7" t="s">
        <v>592</v>
      </c>
      <c r="N1188" s="7" t="b">
        <v>0</v>
      </c>
      <c r="O1188" s="2" t="s">
        <v>88</v>
      </c>
      <c r="P1188" s="7" t="b">
        <v>0</v>
      </c>
      <c r="Q1188" s="7" t="s">
        <v>91</v>
      </c>
      <c r="R1188" s="7">
        <v>10740</v>
      </c>
      <c r="S1188" s="7" t="s">
        <v>87</v>
      </c>
      <c r="X1188" s="7">
        <v>4033</v>
      </c>
      <c r="Z1188" s="7" t="s">
        <v>112</v>
      </c>
      <c r="AA1188" s="7" t="s">
        <v>111</v>
      </c>
      <c r="AB1188" s="7" t="s">
        <v>159</v>
      </c>
      <c r="AC1188" s="7" t="s">
        <v>114</v>
      </c>
      <c r="AE1188" s="7" t="s">
        <v>1092</v>
      </c>
      <c r="AJ1188" s="7" t="s">
        <v>170</v>
      </c>
      <c r="AL1188" s="7" t="s">
        <v>106</v>
      </c>
      <c r="AM1188" s="7" t="s">
        <v>734</v>
      </c>
      <c r="AN1188" s="7">
        <v>0</v>
      </c>
      <c r="AO1188" s="7">
        <v>80</v>
      </c>
      <c r="AP1188" s="7" t="s">
        <v>115</v>
      </c>
    </row>
    <row r="1189" spans="1:42" ht="19" x14ac:dyDescent="0.2">
      <c r="A1189" s="7" t="s">
        <v>521</v>
      </c>
      <c r="B1189" s="7" t="s">
        <v>162</v>
      </c>
      <c r="C1189" s="7">
        <v>30</v>
      </c>
      <c r="D1189" s="7">
        <v>980</v>
      </c>
      <c r="E1189" s="16" t="s">
        <v>159</v>
      </c>
      <c r="F1189" s="7">
        <v>17.644333329999998</v>
      </c>
      <c r="G1189" s="7">
        <v>105.73675</v>
      </c>
      <c r="H1189" s="9">
        <v>39203</v>
      </c>
      <c r="I1189" s="17">
        <f>YEAR(H1189)</f>
        <v>2007</v>
      </c>
      <c r="J1189" s="17">
        <f>MONTH(H1189)</f>
        <v>5</v>
      </c>
      <c r="K1189" s="17">
        <f>DAY(H1189)</f>
        <v>1</v>
      </c>
      <c r="L1189" s="7" t="s">
        <v>122</v>
      </c>
      <c r="M1189" s="7" t="s">
        <v>592</v>
      </c>
      <c r="N1189" s="7" t="b">
        <v>0</v>
      </c>
      <c r="O1189" s="2" t="s">
        <v>88</v>
      </c>
      <c r="P1189" s="7" t="b">
        <v>0</v>
      </c>
      <c r="Q1189" s="7" t="s">
        <v>91</v>
      </c>
      <c r="R1189" s="7">
        <v>10741</v>
      </c>
      <c r="S1189" s="7" t="s">
        <v>87</v>
      </c>
      <c r="X1189" s="7">
        <v>4034</v>
      </c>
      <c r="Z1189" s="7" t="s">
        <v>112</v>
      </c>
      <c r="AA1189" s="7" t="s">
        <v>111</v>
      </c>
      <c r="AB1189" s="7" t="s">
        <v>159</v>
      </c>
      <c r="AC1189" s="7" t="s">
        <v>114</v>
      </c>
      <c r="AE1189" s="7" t="s">
        <v>1092</v>
      </c>
      <c r="AJ1189" s="7" t="s">
        <v>170</v>
      </c>
      <c r="AL1189" s="7" t="s">
        <v>106</v>
      </c>
      <c r="AM1189" s="7" t="s">
        <v>734</v>
      </c>
      <c r="AN1189" s="7">
        <v>0</v>
      </c>
      <c r="AO1189" s="7">
        <v>80</v>
      </c>
      <c r="AP1189" s="7" t="s">
        <v>115</v>
      </c>
    </row>
    <row r="1190" spans="1:42" ht="19" x14ac:dyDescent="0.2">
      <c r="A1190" s="7" t="s">
        <v>521</v>
      </c>
      <c r="B1190" s="7" t="s">
        <v>162</v>
      </c>
      <c r="C1190" s="7">
        <v>30</v>
      </c>
      <c r="D1190" s="7">
        <v>980</v>
      </c>
      <c r="E1190" s="16" t="s">
        <v>159</v>
      </c>
      <c r="F1190" s="7">
        <v>17.644333329999998</v>
      </c>
      <c r="G1190" s="7">
        <v>105.73675</v>
      </c>
      <c r="H1190" s="9">
        <v>39203</v>
      </c>
      <c r="I1190" s="17">
        <f>YEAR(H1190)</f>
        <v>2007</v>
      </c>
      <c r="J1190" s="17">
        <f>MONTH(H1190)</f>
        <v>5</v>
      </c>
      <c r="K1190" s="17">
        <f>DAY(H1190)</f>
        <v>1</v>
      </c>
      <c r="L1190" s="7" t="s">
        <v>122</v>
      </c>
      <c r="M1190" s="7" t="s">
        <v>592</v>
      </c>
      <c r="N1190" s="7" t="b">
        <v>0</v>
      </c>
      <c r="O1190" s="2" t="s">
        <v>88</v>
      </c>
      <c r="P1190" s="7" t="b">
        <v>0</v>
      </c>
      <c r="Q1190" s="7" t="s">
        <v>91</v>
      </c>
      <c r="R1190" s="7">
        <v>10753</v>
      </c>
      <c r="S1190" s="7" t="s">
        <v>87</v>
      </c>
      <c r="X1190" s="7">
        <v>4040</v>
      </c>
      <c r="Z1190" s="7" t="s">
        <v>112</v>
      </c>
      <c r="AA1190" s="7" t="s">
        <v>111</v>
      </c>
      <c r="AB1190" s="7" t="s">
        <v>159</v>
      </c>
      <c r="AC1190" s="7" t="s">
        <v>114</v>
      </c>
      <c r="AE1190" s="7" t="s">
        <v>1092</v>
      </c>
      <c r="AJ1190" s="7" t="s">
        <v>170</v>
      </c>
      <c r="AL1190" s="7" t="s">
        <v>106</v>
      </c>
      <c r="AM1190" s="7" t="s">
        <v>734</v>
      </c>
      <c r="AN1190" s="7">
        <v>0</v>
      </c>
      <c r="AO1190" s="7">
        <v>80</v>
      </c>
      <c r="AP1190" s="7" t="s">
        <v>115</v>
      </c>
    </row>
    <row r="1191" spans="1:42" ht="19" x14ac:dyDescent="0.2">
      <c r="A1191" s="7" t="s">
        <v>521</v>
      </c>
      <c r="B1191" s="7" t="s">
        <v>162</v>
      </c>
      <c r="C1191" s="7">
        <v>30</v>
      </c>
      <c r="D1191" s="7">
        <v>980</v>
      </c>
      <c r="E1191" s="16" t="s">
        <v>159</v>
      </c>
      <c r="F1191" s="7">
        <v>17.644333329999998</v>
      </c>
      <c r="G1191" s="7">
        <v>105.73675</v>
      </c>
      <c r="H1191" s="9">
        <v>39203</v>
      </c>
      <c r="I1191" s="17">
        <f>YEAR(H1191)</f>
        <v>2007</v>
      </c>
      <c r="J1191" s="17">
        <f>MONTH(H1191)</f>
        <v>5</v>
      </c>
      <c r="K1191" s="17">
        <f>DAY(H1191)</f>
        <v>1</v>
      </c>
      <c r="L1191" s="7" t="s">
        <v>122</v>
      </c>
      <c r="M1191" s="7" t="s">
        <v>592</v>
      </c>
      <c r="N1191" s="7" t="b">
        <v>0</v>
      </c>
      <c r="O1191" s="2" t="s">
        <v>88</v>
      </c>
      <c r="P1191" s="7" t="b">
        <v>0</v>
      </c>
      <c r="Q1191" s="7" t="s">
        <v>91</v>
      </c>
      <c r="R1191" s="7">
        <v>10754</v>
      </c>
      <c r="S1191" s="7" t="s">
        <v>87</v>
      </c>
      <c r="X1191" s="7">
        <v>4041</v>
      </c>
      <c r="Z1191" s="7" t="s">
        <v>112</v>
      </c>
      <c r="AA1191" s="7" t="s">
        <v>111</v>
      </c>
      <c r="AB1191" s="7" t="s">
        <v>159</v>
      </c>
      <c r="AC1191" s="7" t="s">
        <v>114</v>
      </c>
      <c r="AE1191" s="7" t="s">
        <v>1092</v>
      </c>
      <c r="AJ1191" s="7" t="s">
        <v>170</v>
      </c>
      <c r="AL1191" s="7" t="s">
        <v>106</v>
      </c>
      <c r="AM1191" s="7" t="s">
        <v>734</v>
      </c>
      <c r="AN1191" s="7">
        <v>0</v>
      </c>
      <c r="AO1191" s="7">
        <v>80</v>
      </c>
      <c r="AP1191" s="7" t="s">
        <v>115</v>
      </c>
    </row>
    <row r="1192" spans="1:42" ht="19" x14ac:dyDescent="0.2">
      <c r="A1192" s="7" t="s">
        <v>521</v>
      </c>
      <c r="B1192" s="7" t="s">
        <v>162</v>
      </c>
      <c r="C1192" s="7">
        <v>30</v>
      </c>
      <c r="D1192" s="7">
        <v>980</v>
      </c>
      <c r="E1192" s="16" t="s">
        <v>159</v>
      </c>
      <c r="F1192" s="7">
        <v>17.644333329999998</v>
      </c>
      <c r="G1192" s="7">
        <v>105.73675</v>
      </c>
      <c r="H1192" s="9">
        <v>39203</v>
      </c>
      <c r="I1192" s="17">
        <f>YEAR(H1192)</f>
        <v>2007</v>
      </c>
      <c r="J1192" s="17">
        <f>MONTH(H1192)</f>
        <v>5</v>
      </c>
      <c r="K1192" s="17">
        <f>DAY(H1192)</f>
        <v>1</v>
      </c>
      <c r="L1192" s="7" t="s">
        <v>122</v>
      </c>
      <c r="M1192" s="7" t="s">
        <v>592</v>
      </c>
      <c r="N1192" s="7" t="b">
        <v>0</v>
      </c>
      <c r="O1192" s="2" t="s">
        <v>88</v>
      </c>
      <c r="P1192" s="7" t="b">
        <v>0</v>
      </c>
      <c r="Q1192" s="7" t="s">
        <v>91</v>
      </c>
      <c r="R1192" s="7">
        <v>10800</v>
      </c>
      <c r="S1192" s="7" t="s">
        <v>87</v>
      </c>
      <c r="X1192" s="7">
        <v>4080</v>
      </c>
      <c r="Z1192" s="7" t="s">
        <v>112</v>
      </c>
      <c r="AA1192" s="7" t="s">
        <v>111</v>
      </c>
      <c r="AB1192" s="7" t="s">
        <v>159</v>
      </c>
      <c r="AC1192" s="7" t="s">
        <v>114</v>
      </c>
      <c r="AE1192" s="7" t="s">
        <v>1092</v>
      </c>
      <c r="AJ1192" s="7" t="s">
        <v>170</v>
      </c>
      <c r="AL1192" s="7" t="s">
        <v>106</v>
      </c>
      <c r="AM1192" s="7" t="s">
        <v>734</v>
      </c>
      <c r="AN1192" s="7">
        <v>0</v>
      </c>
      <c r="AO1192" s="7">
        <v>80</v>
      </c>
      <c r="AP1192" s="7" t="s">
        <v>115</v>
      </c>
    </row>
    <row r="1193" spans="1:42" ht="19" x14ac:dyDescent="0.2">
      <c r="A1193" s="7" t="s">
        <v>521</v>
      </c>
      <c r="B1193" s="7" t="s">
        <v>162</v>
      </c>
      <c r="C1193" s="7">
        <v>30</v>
      </c>
      <c r="D1193" s="7">
        <v>980</v>
      </c>
      <c r="E1193" s="16" t="s">
        <v>159</v>
      </c>
      <c r="F1193" s="7">
        <v>17.644333329999998</v>
      </c>
      <c r="G1193" s="7">
        <v>105.73675</v>
      </c>
      <c r="H1193" s="9">
        <v>39203</v>
      </c>
      <c r="I1193" s="17">
        <f>YEAR(H1193)</f>
        <v>2007</v>
      </c>
      <c r="J1193" s="17">
        <f>MONTH(H1193)</f>
        <v>5</v>
      </c>
      <c r="K1193" s="17">
        <f>DAY(H1193)</f>
        <v>1</v>
      </c>
      <c r="L1193" s="7" t="s">
        <v>122</v>
      </c>
      <c r="M1193" s="7" t="s">
        <v>592</v>
      </c>
      <c r="N1193" s="7" t="b">
        <v>0</v>
      </c>
      <c r="O1193" s="2" t="s">
        <v>88</v>
      </c>
      <c r="P1193" s="7" t="b">
        <v>0</v>
      </c>
      <c r="Q1193" s="7" t="s">
        <v>91</v>
      </c>
      <c r="R1193" s="7">
        <v>10825</v>
      </c>
      <c r="S1193" s="7" t="s">
        <v>87</v>
      </c>
      <c r="X1193" s="7">
        <v>4096</v>
      </c>
      <c r="Z1193" s="7" t="s">
        <v>112</v>
      </c>
      <c r="AA1193" s="7" t="s">
        <v>111</v>
      </c>
      <c r="AB1193" s="7" t="s">
        <v>159</v>
      </c>
      <c r="AC1193" s="7" t="s">
        <v>114</v>
      </c>
      <c r="AE1193" s="7" t="s">
        <v>1092</v>
      </c>
      <c r="AJ1193" s="7" t="s">
        <v>170</v>
      </c>
      <c r="AL1193" s="7" t="s">
        <v>106</v>
      </c>
      <c r="AM1193" s="7" t="s">
        <v>734</v>
      </c>
      <c r="AN1193" s="7">
        <v>0</v>
      </c>
      <c r="AO1193" s="7">
        <v>80</v>
      </c>
      <c r="AP1193" s="7" t="s">
        <v>115</v>
      </c>
    </row>
    <row r="1194" spans="1:42" ht="19" x14ac:dyDescent="0.2">
      <c r="A1194" s="7" t="s">
        <v>521</v>
      </c>
      <c r="B1194" s="7" t="s">
        <v>162</v>
      </c>
      <c r="C1194" s="7">
        <v>30</v>
      </c>
      <c r="D1194" s="7">
        <v>980</v>
      </c>
      <c r="E1194" s="16" t="s">
        <v>159</v>
      </c>
      <c r="F1194" s="7">
        <v>17.644333329999998</v>
      </c>
      <c r="G1194" s="7">
        <v>105.73675</v>
      </c>
      <c r="H1194" s="9">
        <v>39203</v>
      </c>
      <c r="I1194" s="17">
        <f>YEAR(H1194)</f>
        <v>2007</v>
      </c>
      <c r="J1194" s="17">
        <f>MONTH(H1194)</f>
        <v>5</v>
      </c>
      <c r="K1194" s="17">
        <f>DAY(H1194)</f>
        <v>1</v>
      </c>
      <c r="L1194" s="7" t="s">
        <v>122</v>
      </c>
      <c r="M1194" s="7" t="s">
        <v>592</v>
      </c>
      <c r="N1194" s="7" t="b">
        <v>0</v>
      </c>
      <c r="O1194" s="2" t="s">
        <v>88</v>
      </c>
      <c r="P1194" s="7" t="b">
        <v>0</v>
      </c>
      <c r="Q1194" s="7" t="s">
        <v>91</v>
      </c>
      <c r="R1194" s="7">
        <v>10826</v>
      </c>
      <c r="S1194" s="7" t="s">
        <v>87</v>
      </c>
      <c r="X1194" s="7">
        <v>4097</v>
      </c>
      <c r="Z1194" s="7" t="s">
        <v>112</v>
      </c>
      <c r="AA1194" s="7" t="s">
        <v>111</v>
      </c>
      <c r="AB1194" s="7" t="s">
        <v>159</v>
      </c>
      <c r="AC1194" s="7" t="s">
        <v>114</v>
      </c>
      <c r="AE1194" s="7" t="s">
        <v>1092</v>
      </c>
      <c r="AJ1194" s="7" t="s">
        <v>170</v>
      </c>
      <c r="AL1194" s="7" t="s">
        <v>106</v>
      </c>
      <c r="AM1194" s="7" t="s">
        <v>734</v>
      </c>
      <c r="AN1194" s="7">
        <v>0</v>
      </c>
      <c r="AO1194" s="7">
        <v>80</v>
      </c>
      <c r="AP1194" s="7" t="s">
        <v>115</v>
      </c>
    </row>
    <row r="1195" spans="1:42" ht="19" x14ac:dyDescent="0.2">
      <c r="A1195" s="7" t="s">
        <v>521</v>
      </c>
      <c r="B1195" s="7" t="s">
        <v>162</v>
      </c>
      <c r="C1195" s="7">
        <v>30</v>
      </c>
      <c r="D1195" s="7">
        <v>980</v>
      </c>
      <c r="E1195" s="16" t="s">
        <v>159</v>
      </c>
      <c r="F1195" s="7">
        <v>17.644333329999998</v>
      </c>
      <c r="G1195" s="7">
        <v>105.73675</v>
      </c>
      <c r="H1195" s="9">
        <v>39203</v>
      </c>
      <c r="I1195" s="17">
        <f>YEAR(H1195)</f>
        <v>2007</v>
      </c>
      <c r="J1195" s="17">
        <f>MONTH(H1195)</f>
        <v>5</v>
      </c>
      <c r="K1195" s="17">
        <f>DAY(H1195)</f>
        <v>1</v>
      </c>
      <c r="L1195" s="7" t="s">
        <v>122</v>
      </c>
      <c r="M1195" s="7" t="s">
        <v>592</v>
      </c>
      <c r="N1195" s="7" t="b">
        <v>0</v>
      </c>
      <c r="O1195" s="2" t="s">
        <v>88</v>
      </c>
      <c r="P1195" s="7" t="b">
        <v>0</v>
      </c>
      <c r="Q1195" s="7" t="s">
        <v>91</v>
      </c>
      <c r="R1195" s="7">
        <v>10827</v>
      </c>
      <c r="S1195" s="7" t="s">
        <v>87</v>
      </c>
      <c r="X1195" s="7">
        <v>4098</v>
      </c>
      <c r="Z1195" s="7" t="s">
        <v>112</v>
      </c>
      <c r="AA1195" s="7" t="s">
        <v>111</v>
      </c>
      <c r="AB1195" s="7" t="s">
        <v>159</v>
      </c>
      <c r="AC1195" s="7" t="s">
        <v>114</v>
      </c>
      <c r="AE1195" s="7" t="s">
        <v>1092</v>
      </c>
      <c r="AJ1195" s="7" t="s">
        <v>170</v>
      </c>
      <c r="AL1195" s="7" t="s">
        <v>106</v>
      </c>
      <c r="AM1195" s="7" t="s">
        <v>734</v>
      </c>
      <c r="AN1195" s="7">
        <v>0</v>
      </c>
      <c r="AO1195" s="7">
        <v>80</v>
      </c>
      <c r="AP1195" s="7" t="s">
        <v>115</v>
      </c>
    </row>
    <row r="1196" spans="1:42" ht="19" x14ac:dyDescent="0.2">
      <c r="A1196" s="7" t="s">
        <v>521</v>
      </c>
      <c r="B1196" s="7" t="s">
        <v>162</v>
      </c>
      <c r="C1196" s="7">
        <v>30</v>
      </c>
      <c r="D1196" s="7">
        <v>980</v>
      </c>
      <c r="E1196" s="16" t="s">
        <v>159</v>
      </c>
      <c r="F1196" s="7">
        <v>17.644333329999998</v>
      </c>
      <c r="G1196" s="7">
        <v>105.73675</v>
      </c>
      <c r="H1196" s="9">
        <v>39203</v>
      </c>
      <c r="I1196" s="17">
        <f>YEAR(H1196)</f>
        <v>2007</v>
      </c>
      <c r="J1196" s="17">
        <f>MONTH(H1196)</f>
        <v>5</v>
      </c>
      <c r="K1196" s="17">
        <f>DAY(H1196)</f>
        <v>1</v>
      </c>
      <c r="L1196" s="7" t="s">
        <v>122</v>
      </c>
      <c r="M1196" s="7" t="s">
        <v>592</v>
      </c>
      <c r="N1196" s="7" t="b">
        <v>0</v>
      </c>
      <c r="O1196" s="2" t="s">
        <v>88</v>
      </c>
      <c r="P1196" s="7" t="b">
        <v>0</v>
      </c>
      <c r="Q1196" s="7" t="s">
        <v>91</v>
      </c>
      <c r="R1196" s="7">
        <v>10828</v>
      </c>
      <c r="S1196" s="7" t="s">
        <v>87</v>
      </c>
      <c r="X1196" s="7">
        <v>4099</v>
      </c>
      <c r="Z1196" s="7" t="s">
        <v>112</v>
      </c>
      <c r="AA1196" s="7" t="s">
        <v>111</v>
      </c>
      <c r="AB1196" s="7" t="s">
        <v>159</v>
      </c>
      <c r="AC1196" s="7" t="s">
        <v>114</v>
      </c>
      <c r="AE1196" s="7" t="s">
        <v>1092</v>
      </c>
      <c r="AJ1196" s="7" t="s">
        <v>170</v>
      </c>
      <c r="AL1196" s="7" t="s">
        <v>106</v>
      </c>
      <c r="AM1196" s="7" t="s">
        <v>734</v>
      </c>
      <c r="AN1196" s="7">
        <v>0</v>
      </c>
      <c r="AO1196" s="7">
        <v>80</v>
      </c>
      <c r="AP1196" s="7" t="s">
        <v>115</v>
      </c>
    </row>
    <row r="1197" spans="1:42" ht="19" x14ac:dyDescent="0.2">
      <c r="A1197" s="7" t="s">
        <v>521</v>
      </c>
      <c r="B1197" s="7" t="s">
        <v>162</v>
      </c>
      <c r="C1197" s="7">
        <v>30</v>
      </c>
      <c r="D1197" s="7">
        <v>980</v>
      </c>
      <c r="E1197" s="16" t="s">
        <v>159</v>
      </c>
      <c r="F1197" s="7">
        <v>17.644333329999998</v>
      </c>
      <c r="G1197" s="7">
        <v>105.73675</v>
      </c>
      <c r="H1197" s="9">
        <v>39203</v>
      </c>
      <c r="I1197" s="17">
        <f>YEAR(H1197)</f>
        <v>2007</v>
      </c>
      <c r="J1197" s="17">
        <f>MONTH(H1197)</f>
        <v>5</v>
      </c>
      <c r="K1197" s="17">
        <f>DAY(H1197)</f>
        <v>1</v>
      </c>
      <c r="L1197" s="7" t="s">
        <v>122</v>
      </c>
      <c r="M1197" s="7" t="s">
        <v>592</v>
      </c>
      <c r="N1197" s="7" t="b">
        <v>0</v>
      </c>
      <c r="O1197" s="2" t="s">
        <v>88</v>
      </c>
      <c r="P1197" s="7" t="b">
        <v>0</v>
      </c>
      <c r="Q1197" s="7" t="s">
        <v>91</v>
      </c>
      <c r="R1197" s="7">
        <v>10829</v>
      </c>
      <c r="S1197" s="7" t="s">
        <v>87</v>
      </c>
      <c r="X1197" s="7">
        <v>4100</v>
      </c>
      <c r="Z1197" s="7" t="s">
        <v>112</v>
      </c>
      <c r="AA1197" s="7" t="s">
        <v>111</v>
      </c>
      <c r="AB1197" s="7" t="s">
        <v>159</v>
      </c>
      <c r="AC1197" s="7" t="s">
        <v>114</v>
      </c>
      <c r="AE1197" s="7" t="s">
        <v>1092</v>
      </c>
      <c r="AJ1197" s="7" t="s">
        <v>170</v>
      </c>
      <c r="AL1197" s="7" t="s">
        <v>106</v>
      </c>
      <c r="AM1197" s="7" t="s">
        <v>734</v>
      </c>
      <c r="AN1197" s="7">
        <v>0</v>
      </c>
      <c r="AO1197" s="7">
        <v>80</v>
      </c>
      <c r="AP1197" s="7" t="s">
        <v>115</v>
      </c>
    </row>
    <row r="1198" spans="1:42" ht="19" x14ac:dyDescent="0.2">
      <c r="A1198" s="7" t="s">
        <v>521</v>
      </c>
      <c r="B1198" s="7" t="s">
        <v>162</v>
      </c>
      <c r="C1198" s="7">
        <v>30</v>
      </c>
      <c r="D1198" s="7">
        <v>980</v>
      </c>
      <c r="E1198" s="16" t="s">
        <v>159</v>
      </c>
      <c r="F1198" s="7">
        <v>17.644333329999998</v>
      </c>
      <c r="G1198" s="7">
        <v>105.73675</v>
      </c>
      <c r="H1198" s="9">
        <v>39203</v>
      </c>
      <c r="I1198" s="17">
        <f>YEAR(H1198)</f>
        <v>2007</v>
      </c>
      <c r="J1198" s="17">
        <f>MONTH(H1198)</f>
        <v>5</v>
      </c>
      <c r="K1198" s="17">
        <f>DAY(H1198)</f>
        <v>1</v>
      </c>
      <c r="L1198" s="7" t="s">
        <v>118</v>
      </c>
      <c r="M1198" s="7" t="s">
        <v>593</v>
      </c>
      <c r="N1198" s="7" t="b">
        <v>0</v>
      </c>
      <c r="O1198" s="2" t="s">
        <v>88</v>
      </c>
      <c r="P1198" s="7" t="b">
        <v>0</v>
      </c>
      <c r="Q1198" s="7" t="s">
        <v>91</v>
      </c>
      <c r="R1198" s="7">
        <v>10723</v>
      </c>
      <c r="S1198" s="7" t="s">
        <v>87</v>
      </c>
      <c r="X1198" s="7">
        <v>4017</v>
      </c>
      <c r="Z1198" s="7" t="s">
        <v>112</v>
      </c>
      <c r="AA1198" s="7" t="s">
        <v>111</v>
      </c>
      <c r="AC1198" s="7" t="s">
        <v>114</v>
      </c>
      <c r="AE1198" s="7" t="s">
        <v>1092</v>
      </c>
      <c r="AJ1198" s="7" t="s">
        <v>170</v>
      </c>
      <c r="AL1198" s="7" t="s">
        <v>106</v>
      </c>
      <c r="AM1198" s="7" t="s">
        <v>734</v>
      </c>
      <c r="AN1198" s="7">
        <v>0</v>
      </c>
      <c r="AO1198" s="7">
        <v>80</v>
      </c>
      <c r="AP1198" s="7" t="s">
        <v>115</v>
      </c>
    </row>
    <row r="1199" spans="1:42" ht="19" x14ac:dyDescent="0.2">
      <c r="A1199" s="7" t="s">
        <v>521</v>
      </c>
      <c r="B1199" s="7" t="s">
        <v>162</v>
      </c>
      <c r="C1199" s="7">
        <v>30</v>
      </c>
      <c r="D1199" s="7">
        <v>980</v>
      </c>
      <c r="E1199" s="16" t="s">
        <v>159</v>
      </c>
      <c r="F1199" s="7">
        <v>17.644333329999998</v>
      </c>
      <c r="G1199" s="7">
        <v>105.73675</v>
      </c>
      <c r="H1199" s="9">
        <v>39203</v>
      </c>
      <c r="I1199" s="17">
        <f>YEAR(H1199)</f>
        <v>2007</v>
      </c>
      <c r="J1199" s="17">
        <f>MONTH(H1199)</f>
        <v>5</v>
      </c>
      <c r="K1199" s="17">
        <f>DAY(H1199)</f>
        <v>1</v>
      </c>
      <c r="L1199" s="7" t="s">
        <v>118</v>
      </c>
      <c r="M1199" s="7" t="s">
        <v>593</v>
      </c>
      <c r="N1199" s="7" t="b">
        <v>0</v>
      </c>
      <c r="O1199" s="2" t="s">
        <v>88</v>
      </c>
      <c r="P1199" s="7" t="b">
        <v>0</v>
      </c>
      <c r="Q1199" s="7" t="s">
        <v>91</v>
      </c>
      <c r="R1199" s="7">
        <v>10724</v>
      </c>
      <c r="S1199" s="7" t="s">
        <v>87</v>
      </c>
      <c r="X1199" s="7">
        <v>4018</v>
      </c>
      <c r="Z1199" s="7" t="s">
        <v>112</v>
      </c>
      <c r="AA1199" s="7" t="s">
        <v>111</v>
      </c>
      <c r="AC1199" s="7" t="s">
        <v>114</v>
      </c>
      <c r="AE1199" s="7" t="s">
        <v>1092</v>
      </c>
      <c r="AJ1199" s="7" t="s">
        <v>170</v>
      </c>
      <c r="AL1199" s="7" t="s">
        <v>106</v>
      </c>
      <c r="AM1199" s="7" t="s">
        <v>734</v>
      </c>
      <c r="AN1199" s="7">
        <v>0</v>
      </c>
      <c r="AO1199" s="7">
        <v>80</v>
      </c>
      <c r="AP1199" s="7" t="s">
        <v>115</v>
      </c>
    </row>
    <row r="1200" spans="1:42" ht="19" x14ac:dyDescent="0.2">
      <c r="A1200" s="7" t="s">
        <v>521</v>
      </c>
      <c r="B1200" s="7" t="s">
        <v>162</v>
      </c>
      <c r="C1200" s="7">
        <v>30</v>
      </c>
      <c r="D1200" s="7">
        <v>980</v>
      </c>
      <c r="E1200" s="16" t="s">
        <v>159</v>
      </c>
      <c r="F1200" s="7">
        <v>17.644333329999998</v>
      </c>
      <c r="G1200" s="7">
        <v>105.73675</v>
      </c>
      <c r="H1200" s="9">
        <v>39203</v>
      </c>
      <c r="I1200" s="17">
        <f>YEAR(H1200)</f>
        <v>2007</v>
      </c>
      <c r="J1200" s="17">
        <f>MONTH(H1200)</f>
        <v>5</v>
      </c>
      <c r="K1200" s="17">
        <f>DAY(H1200)</f>
        <v>1</v>
      </c>
      <c r="L1200" s="7" t="s">
        <v>118</v>
      </c>
      <c r="M1200" s="7" t="s">
        <v>593</v>
      </c>
      <c r="N1200" s="7" t="b">
        <v>0</v>
      </c>
      <c r="O1200" s="2" t="s">
        <v>88</v>
      </c>
      <c r="P1200" s="7" t="b">
        <v>0</v>
      </c>
      <c r="Q1200" s="7" t="s">
        <v>91</v>
      </c>
      <c r="R1200" s="7">
        <v>10746</v>
      </c>
      <c r="S1200" s="7" t="s">
        <v>87</v>
      </c>
      <c r="X1200" s="7">
        <v>4036</v>
      </c>
      <c r="Z1200" s="7" t="s">
        <v>112</v>
      </c>
      <c r="AA1200" s="7" t="s">
        <v>111</v>
      </c>
      <c r="AC1200" s="7" t="s">
        <v>114</v>
      </c>
      <c r="AE1200" s="7" t="s">
        <v>1092</v>
      </c>
      <c r="AJ1200" s="7" t="s">
        <v>170</v>
      </c>
      <c r="AL1200" s="7" t="s">
        <v>106</v>
      </c>
      <c r="AM1200" s="7" t="s">
        <v>734</v>
      </c>
      <c r="AN1200" s="7">
        <v>0</v>
      </c>
      <c r="AO1200" s="7">
        <v>80</v>
      </c>
      <c r="AP1200" s="7" t="s">
        <v>115</v>
      </c>
    </row>
    <row r="1201" spans="1:42" ht="19" x14ac:dyDescent="0.2">
      <c r="A1201" s="7" t="s">
        <v>521</v>
      </c>
      <c r="B1201" s="7" t="s">
        <v>162</v>
      </c>
      <c r="C1201" s="7">
        <v>30</v>
      </c>
      <c r="D1201" s="7">
        <v>980</v>
      </c>
      <c r="E1201" s="16" t="s">
        <v>159</v>
      </c>
      <c r="F1201" s="7">
        <v>17.644333329999998</v>
      </c>
      <c r="G1201" s="7">
        <v>105.73675</v>
      </c>
      <c r="H1201" s="9">
        <v>39203</v>
      </c>
      <c r="I1201" s="17">
        <f>YEAR(H1201)</f>
        <v>2007</v>
      </c>
      <c r="J1201" s="17">
        <f>MONTH(H1201)</f>
        <v>5</v>
      </c>
      <c r="K1201" s="17">
        <f>DAY(H1201)</f>
        <v>1</v>
      </c>
      <c r="L1201" s="7" t="s">
        <v>118</v>
      </c>
      <c r="M1201" s="7" t="s">
        <v>593</v>
      </c>
      <c r="N1201" s="7" t="b">
        <v>0</v>
      </c>
      <c r="O1201" s="2" t="s">
        <v>88</v>
      </c>
      <c r="P1201" s="7" t="b">
        <v>0</v>
      </c>
      <c r="Q1201" s="7" t="s">
        <v>91</v>
      </c>
      <c r="R1201" s="7">
        <v>10747</v>
      </c>
      <c r="S1201" s="7" t="s">
        <v>87</v>
      </c>
      <c r="X1201" s="7">
        <v>4037</v>
      </c>
      <c r="Z1201" s="7" t="s">
        <v>112</v>
      </c>
      <c r="AA1201" s="7" t="s">
        <v>111</v>
      </c>
      <c r="AC1201" s="7" t="s">
        <v>114</v>
      </c>
      <c r="AE1201" s="7" t="s">
        <v>1092</v>
      </c>
      <c r="AJ1201" s="7" t="s">
        <v>170</v>
      </c>
      <c r="AL1201" s="7" t="s">
        <v>106</v>
      </c>
      <c r="AM1201" s="7" t="s">
        <v>734</v>
      </c>
      <c r="AN1201" s="7">
        <v>0</v>
      </c>
      <c r="AO1201" s="7">
        <v>80</v>
      </c>
      <c r="AP1201" s="7" t="s">
        <v>115</v>
      </c>
    </row>
    <row r="1202" spans="1:42" ht="19" x14ac:dyDescent="0.2">
      <c r="A1202" s="7" t="s">
        <v>521</v>
      </c>
      <c r="B1202" s="7" t="s">
        <v>162</v>
      </c>
      <c r="C1202" s="7">
        <v>30</v>
      </c>
      <c r="D1202" s="7">
        <v>980</v>
      </c>
      <c r="E1202" s="16" t="s">
        <v>159</v>
      </c>
      <c r="F1202" s="7">
        <v>17.644333329999998</v>
      </c>
      <c r="G1202" s="7">
        <v>105.73675</v>
      </c>
      <c r="H1202" s="9">
        <v>39203</v>
      </c>
      <c r="I1202" s="17">
        <f>YEAR(H1202)</f>
        <v>2007</v>
      </c>
      <c r="J1202" s="17">
        <f>MONTH(H1202)</f>
        <v>5</v>
      </c>
      <c r="K1202" s="17">
        <f>DAY(H1202)</f>
        <v>1</v>
      </c>
      <c r="L1202" s="7" t="s">
        <v>118</v>
      </c>
      <c r="M1202" s="7" t="s">
        <v>593</v>
      </c>
      <c r="N1202" s="7" t="b">
        <v>0</v>
      </c>
      <c r="O1202" s="2" t="s">
        <v>88</v>
      </c>
      <c r="P1202" s="7" t="b">
        <v>0</v>
      </c>
      <c r="Q1202" s="7" t="s">
        <v>91</v>
      </c>
      <c r="R1202" s="7">
        <v>10756</v>
      </c>
      <c r="S1202" s="7" t="s">
        <v>87</v>
      </c>
      <c r="X1202" s="7">
        <v>4043</v>
      </c>
      <c r="Z1202" s="7" t="s">
        <v>112</v>
      </c>
      <c r="AA1202" s="7" t="s">
        <v>111</v>
      </c>
      <c r="AC1202" s="7" t="s">
        <v>114</v>
      </c>
      <c r="AE1202" s="7" t="s">
        <v>1092</v>
      </c>
      <c r="AJ1202" s="7" t="s">
        <v>170</v>
      </c>
      <c r="AL1202" s="7" t="s">
        <v>106</v>
      </c>
      <c r="AM1202" s="7" t="s">
        <v>734</v>
      </c>
      <c r="AN1202" s="7">
        <v>0</v>
      </c>
      <c r="AO1202" s="7">
        <v>80</v>
      </c>
      <c r="AP1202" s="7" t="s">
        <v>115</v>
      </c>
    </row>
    <row r="1203" spans="1:42" ht="19" x14ac:dyDescent="0.2">
      <c r="A1203" s="7" t="s">
        <v>521</v>
      </c>
      <c r="B1203" s="7" t="s">
        <v>162</v>
      </c>
      <c r="C1203" s="7">
        <v>30</v>
      </c>
      <c r="D1203" s="7">
        <v>980</v>
      </c>
      <c r="E1203" s="16" t="s">
        <v>159</v>
      </c>
      <c r="F1203" s="7">
        <v>17.644333329999998</v>
      </c>
      <c r="G1203" s="7">
        <v>105.73675</v>
      </c>
      <c r="H1203" s="9">
        <v>39203</v>
      </c>
      <c r="I1203" s="17">
        <f>YEAR(H1203)</f>
        <v>2007</v>
      </c>
      <c r="J1203" s="17">
        <f>MONTH(H1203)</f>
        <v>5</v>
      </c>
      <c r="K1203" s="17">
        <f>DAY(H1203)</f>
        <v>1</v>
      </c>
      <c r="L1203" s="7" t="s">
        <v>118</v>
      </c>
      <c r="M1203" s="7" t="s">
        <v>593</v>
      </c>
      <c r="N1203" s="7" t="b">
        <v>0</v>
      </c>
      <c r="O1203" s="2" t="s">
        <v>88</v>
      </c>
      <c r="P1203" s="7" t="b">
        <v>0</v>
      </c>
      <c r="Q1203" s="7" t="s">
        <v>91</v>
      </c>
      <c r="R1203" s="7">
        <v>10757</v>
      </c>
      <c r="S1203" s="7" t="s">
        <v>87</v>
      </c>
      <c r="X1203" s="7">
        <v>4044</v>
      </c>
      <c r="Z1203" s="7" t="s">
        <v>112</v>
      </c>
      <c r="AA1203" s="7" t="s">
        <v>111</v>
      </c>
      <c r="AC1203" s="7" t="s">
        <v>114</v>
      </c>
      <c r="AE1203" s="7" t="s">
        <v>1092</v>
      </c>
      <c r="AJ1203" s="7" t="s">
        <v>170</v>
      </c>
      <c r="AL1203" s="7" t="s">
        <v>106</v>
      </c>
      <c r="AM1203" s="7" t="s">
        <v>734</v>
      </c>
      <c r="AN1203" s="7">
        <v>0</v>
      </c>
      <c r="AO1203" s="7">
        <v>80</v>
      </c>
      <c r="AP1203" s="7" t="s">
        <v>115</v>
      </c>
    </row>
    <row r="1204" spans="1:42" ht="19" x14ac:dyDescent="0.2">
      <c r="A1204" s="7" t="s">
        <v>521</v>
      </c>
      <c r="B1204" s="7" t="s">
        <v>162</v>
      </c>
      <c r="C1204" s="7">
        <v>30</v>
      </c>
      <c r="D1204" s="7">
        <v>980</v>
      </c>
      <c r="E1204" s="16" t="s">
        <v>159</v>
      </c>
      <c r="F1204" s="7">
        <v>17.644333329999998</v>
      </c>
      <c r="G1204" s="7">
        <v>105.73675</v>
      </c>
      <c r="H1204" s="9">
        <v>39203</v>
      </c>
      <c r="I1204" s="17">
        <f>YEAR(H1204)</f>
        <v>2007</v>
      </c>
      <c r="J1204" s="17">
        <f>MONTH(H1204)</f>
        <v>5</v>
      </c>
      <c r="K1204" s="17">
        <f>DAY(H1204)</f>
        <v>1</v>
      </c>
      <c r="L1204" s="7" t="s">
        <v>118</v>
      </c>
      <c r="M1204" s="7" t="s">
        <v>593</v>
      </c>
      <c r="N1204" s="7" t="b">
        <v>0</v>
      </c>
      <c r="O1204" s="2" t="s">
        <v>88</v>
      </c>
      <c r="P1204" s="7" t="b">
        <v>0</v>
      </c>
      <c r="Q1204" s="7" t="s">
        <v>91</v>
      </c>
      <c r="R1204" s="7">
        <v>10796</v>
      </c>
      <c r="S1204" s="7" t="s">
        <v>87</v>
      </c>
      <c r="X1204" s="7">
        <v>4077</v>
      </c>
      <c r="Z1204" s="7" t="s">
        <v>112</v>
      </c>
      <c r="AA1204" s="7" t="s">
        <v>111</v>
      </c>
      <c r="AC1204" s="7" t="s">
        <v>114</v>
      </c>
      <c r="AE1204" s="7" t="s">
        <v>1092</v>
      </c>
      <c r="AJ1204" s="7" t="s">
        <v>170</v>
      </c>
      <c r="AL1204" s="7" t="s">
        <v>106</v>
      </c>
      <c r="AM1204" s="7" t="s">
        <v>734</v>
      </c>
      <c r="AN1204" s="7">
        <v>0</v>
      </c>
      <c r="AO1204" s="7">
        <v>80</v>
      </c>
      <c r="AP1204" s="7" t="s">
        <v>115</v>
      </c>
    </row>
    <row r="1205" spans="1:42" ht="19" x14ac:dyDescent="0.2">
      <c r="A1205" s="7" t="s">
        <v>521</v>
      </c>
      <c r="B1205" s="7" t="s">
        <v>162</v>
      </c>
      <c r="C1205" s="7">
        <v>30</v>
      </c>
      <c r="D1205" s="7">
        <v>980</v>
      </c>
      <c r="E1205" s="16" t="s">
        <v>159</v>
      </c>
      <c r="F1205" s="7">
        <v>17.644333329999998</v>
      </c>
      <c r="G1205" s="7">
        <v>105.73675</v>
      </c>
      <c r="H1205" s="9">
        <v>39203</v>
      </c>
      <c r="I1205" s="17">
        <f>YEAR(H1205)</f>
        <v>2007</v>
      </c>
      <c r="J1205" s="17">
        <f>MONTH(H1205)</f>
        <v>5</v>
      </c>
      <c r="K1205" s="17">
        <f>DAY(H1205)</f>
        <v>1</v>
      </c>
      <c r="L1205" s="7" t="s">
        <v>118</v>
      </c>
      <c r="M1205" s="7" t="s">
        <v>593</v>
      </c>
      <c r="N1205" s="7" t="b">
        <v>0</v>
      </c>
      <c r="O1205" s="2" t="s">
        <v>88</v>
      </c>
      <c r="P1205" s="7" t="b">
        <v>0</v>
      </c>
      <c r="Q1205" s="7" t="s">
        <v>91</v>
      </c>
      <c r="R1205" s="7">
        <v>10797</v>
      </c>
      <c r="S1205" s="7" t="s">
        <v>87</v>
      </c>
      <c r="X1205" s="7">
        <v>4078</v>
      </c>
      <c r="Z1205" s="7" t="s">
        <v>112</v>
      </c>
      <c r="AA1205" s="7" t="s">
        <v>111</v>
      </c>
      <c r="AC1205" s="7" t="s">
        <v>114</v>
      </c>
      <c r="AE1205" s="7" t="s">
        <v>1092</v>
      </c>
      <c r="AJ1205" s="7" t="s">
        <v>170</v>
      </c>
      <c r="AL1205" s="7" t="s">
        <v>106</v>
      </c>
      <c r="AM1205" s="7" t="s">
        <v>734</v>
      </c>
      <c r="AN1205" s="7">
        <v>0</v>
      </c>
      <c r="AO1205" s="7">
        <v>80</v>
      </c>
      <c r="AP1205" s="7" t="s">
        <v>115</v>
      </c>
    </row>
    <row r="1206" spans="1:42" ht="19" x14ac:dyDescent="0.2">
      <c r="A1206" s="7" t="s">
        <v>521</v>
      </c>
      <c r="B1206" s="7" t="s">
        <v>162</v>
      </c>
      <c r="C1206" s="7">
        <v>30</v>
      </c>
      <c r="D1206" s="7">
        <v>980</v>
      </c>
      <c r="E1206" s="16" t="s">
        <v>159</v>
      </c>
      <c r="F1206" s="7">
        <v>17.644333329999998</v>
      </c>
      <c r="G1206" s="7">
        <v>105.73675</v>
      </c>
      <c r="H1206" s="9">
        <v>39203</v>
      </c>
      <c r="I1206" s="17">
        <f>YEAR(H1206)</f>
        <v>2007</v>
      </c>
      <c r="J1206" s="17">
        <f>MONTH(H1206)</f>
        <v>5</v>
      </c>
      <c r="K1206" s="17">
        <f>DAY(H1206)</f>
        <v>1</v>
      </c>
      <c r="L1206" s="7" t="s">
        <v>118</v>
      </c>
      <c r="M1206" s="7" t="s">
        <v>593</v>
      </c>
      <c r="N1206" s="7" t="b">
        <v>0</v>
      </c>
      <c r="O1206" s="2" t="s">
        <v>88</v>
      </c>
      <c r="P1206" s="7" t="b">
        <v>0</v>
      </c>
      <c r="Q1206" s="7" t="s">
        <v>91</v>
      </c>
      <c r="R1206" s="7">
        <v>10798</v>
      </c>
      <c r="S1206" s="7" t="s">
        <v>87</v>
      </c>
      <c r="X1206" s="7">
        <v>4079</v>
      </c>
      <c r="Z1206" s="7" t="s">
        <v>112</v>
      </c>
      <c r="AA1206" s="7" t="s">
        <v>111</v>
      </c>
      <c r="AC1206" s="7" t="s">
        <v>114</v>
      </c>
      <c r="AE1206" s="7" t="s">
        <v>1092</v>
      </c>
      <c r="AJ1206" s="7" t="s">
        <v>170</v>
      </c>
      <c r="AL1206" s="7" t="s">
        <v>106</v>
      </c>
      <c r="AM1206" s="7" t="s">
        <v>734</v>
      </c>
      <c r="AN1206" s="7">
        <v>0</v>
      </c>
      <c r="AO1206" s="7">
        <v>80</v>
      </c>
      <c r="AP1206" s="7" t="s">
        <v>115</v>
      </c>
    </row>
    <row r="1207" spans="1:42" ht="19" x14ac:dyDescent="0.2">
      <c r="A1207" s="7" t="s">
        <v>521</v>
      </c>
      <c r="B1207" s="7" t="s">
        <v>162</v>
      </c>
      <c r="C1207" s="7">
        <v>30</v>
      </c>
      <c r="D1207" s="7">
        <v>980</v>
      </c>
      <c r="E1207" s="16" t="s">
        <v>159</v>
      </c>
      <c r="F1207" s="7">
        <v>17.644333329999998</v>
      </c>
      <c r="G1207" s="7">
        <v>105.73675</v>
      </c>
      <c r="H1207" s="9">
        <v>39203</v>
      </c>
      <c r="I1207" s="17">
        <f>YEAR(H1207)</f>
        <v>2007</v>
      </c>
      <c r="J1207" s="17">
        <f>MONTH(H1207)</f>
        <v>5</v>
      </c>
      <c r="K1207" s="17">
        <f>DAY(H1207)</f>
        <v>1</v>
      </c>
      <c r="L1207" s="7" t="s">
        <v>118</v>
      </c>
      <c r="M1207" s="7" t="s">
        <v>592</v>
      </c>
      <c r="N1207" s="7" t="b">
        <v>0</v>
      </c>
      <c r="O1207" s="2" t="s">
        <v>88</v>
      </c>
      <c r="P1207" s="7" t="b">
        <v>0</v>
      </c>
      <c r="Q1207" s="7" t="s">
        <v>91</v>
      </c>
      <c r="R1207" s="7">
        <v>10739</v>
      </c>
      <c r="S1207" s="7" t="s">
        <v>87</v>
      </c>
      <c r="X1207" s="7">
        <v>4032</v>
      </c>
      <c r="Z1207" s="7" t="s">
        <v>112</v>
      </c>
      <c r="AA1207" s="7" t="s">
        <v>111</v>
      </c>
      <c r="AB1207" s="7" t="s">
        <v>159</v>
      </c>
      <c r="AC1207" s="7" t="s">
        <v>114</v>
      </c>
      <c r="AE1207" s="7" t="s">
        <v>1092</v>
      </c>
      <c r="AJ1207" s="7" t="s">
        <v>170</v>
      </c>
      <c r="AL1207" s="7" t="s">
        <v>106</v>
      </c>
      <c r="AM1207" s="7" t="s">
        <v>734</v>
      </c>
      <c r="AN1207" s="7">
        <v>0</v>
      </c>
      <c r="AO1207" s="7">
        <v>80</v>
      </c>
      <c r="AP1207" s="7" t="s">
        <v>115</v>
      </c>
    </row>
    <row r="1208" spans="1:42" ht="19" x14ac:dyDescent="0.2">
      <c r="A1208" s="7" t="s">
        <v>521</v>
      </c>
      <c r="B1208" s="7" t="s">
        <v>162</v>
      </c>
      <c r="C1208" s="7">
        <v>30</v>
      </c>
      <c r="D1208" s="7">
        <v>980</v>
      </c>
      <c r="E1208" s="16" t="s">
        <v>159</v>
      </c>
      <c r="F1208" s="7">
        <v>17.644333329999998</v>
      </c>
      <c r="G1208" s="7">
        <v>105.73675</v>
      </c>
      <c r="H1208" s="9">
        <v>39203</v>
      </c>
      <c r="I1208" s="17">
        <f>YEAR(H1208)</f>
        <v>2007</v>
      </c>
      <c r="J1208" s="17">
        <f>MONTH(H1208)</f>
        <v>5</v>
      </c>
      <c r="K1208" s="17">
        <f>DAY(H1208)</f>
        <v>1</v>
      </c>
      <c r="L1208" s="7" t="s">
        <v>118</v>
      </c>
      <c r="M1208" s="7" t="s">
        <v>592</v>
      </c>
      <c r="N1208" s="7" t="b">
        <v>0</v>
      </c>
      <c r="O1208" s="2" t="s">
        <v>88</v>
      </c>
      <c r="P1208" s="7" t="b">
        <v>0</v>
      </c>
      <c r="Q1208" s="7" t="s">
        <v>91</v>
      </c>
      <c r="R1208" s="7">
        <v>10755</v>
      </c>
      <c r="S1208" s="7" t="s">
        <v>87</v>
      </c>
      <c r="X1208" s="7">
        <v>4042</v>
      </c>
      <c r="Z1208" s="7" t="s">
        <v>112</v>
      </c>
      <c r="AA1208" s="7" t="s">
        <v>111</v>
      </c>
      <c r="AB1208" s="7" t="s">
        <v>159</v>
      </c>
      <c r="AC1208" s="7" t="s">
        <v>114</v>
      </c>
      <c r="AE1208" s="7" t="s">
        <v>1092</v>
      </c>
      <c r="AJ1208" s="7" t="s">
        <v>170</v>
      </c>
      <c r="AL1208" s="7" t="s">
        <v>106</v>
      </c>
      <c r="AM1208" s="7" t="s">
        <v>734</v>
      </c>
      <c r="AN1208" s="7">
        <v>0</v>
      </c>
      <c r="AO1208" s="7">
        <v>80</v>
      </c>
      <c r="AP1208" s="7" t="s">
        <v>115</v>
      </c>
    </row>
    <row r="1209" spans="1:42" ht="19" x14ac:dyDescent="0.2">
      <c r="A1209" s="7" t="s">
        <v>521</v>
      </c>
      <c r="B1209" s="7" t="s">
        <v>162</v>
      </c>
      <c r="C1209" s="7">
        <v>30</v>
      </c>
      <c r="D1209" s="7">
        <v>980</v>
      </c>
      <c r="E1209" s="16" t="s">
        <v>159</v>
      </c>
      <c r="F1209" s="7">
        <v>17.644333329999998</v>
      </c>
      <c r="G1209" s="7">
        <v>105.73675</v>
      </c>
      <c r="H1209" s="9">
        <v>39203</v>
      </c>
      <c r="I1209" s="17">
        <f>YEAR(H1209)</f>
        <v>2007</v>
      </c>
      <c r="J1209" s="17">
        <f>MONTH(H1209)</f>
        <v>5</v>
      </c>
      <c r="K1209" s="17">
        <f>DAY(H1209)</f>
        <v>1</v>
      </c>
      <c r="L1209" s="7" t="s">
        <v>118</v>
      </c>
      <c r="M1209" s="7" t="s">
        <v>592</v>
      </c>
      <c r="N1209" s="7" t="b">
        <v>0</v>
      </c>
      <c r="O1209" s="2" t="s">
        <v>88</v>
      </c>
      <c r="P1209" s="7" t="b">
        <v>0</v>
      </c>
      <c r="Q1209" s="7" t="s">
        <v>91</v>
      </c>
      <c r="R1209" s="7">
        <v>10793</v>
      </c>
      <c r="S1209" s="7" t="s">
        <v>87</v>
      </c>
      <c r="X1209" s="7">
        <v>4074</v>
      </c>
      <c r="Z1209" s="7" t="s">
        <v>112</v>
      </c>
      <c r="AA1209" s="7" t="s">
        <v>111</v>
      </c>
      <c r="AB1209" s="7" t="s">
        <v>159</v>
      </c>
      <c r="AC1209" s="7" t="s">
        <v>114</v>
      </c>
      <c r="AE1209" s="7" t="s">
        <v>1092</v>
      </c>
      <c r="AJ1209" s="7" t="s">
        <v>170</v>
      </c>
      <c r="AL1209" s="7" t="s">
        <v>106</v>
      </c>
      <c r="AM1209" s="7" t="s">
        <v>734</v>
      </c>
      <c r="AN1209" s="7">
        <v>0</v>
      </c>
      <c r="AO1209" s="7">
        <v>80</v>
      </c>
      <c r="AP1209" s="7" t="s">
        <v>115</v>
      </c>
    </row>
    <row r="1210" spans="1:42" ht="19" x14ac:dyDescent="0.2">
      <c r="A1210" s="7" t="s">
        <v>521</v>
      </c>
      <c r="B1210" s="7" t="s">
        <v>162</v>
      </c>
      <c r="C1210" s="7">
        <v>30</v>
      </c>
      <c r="D1210" s="7">
        <v>980</v>
      </c>
      <c r="E1210" s="16" t="s">
        <v>159</v>
      </c>
      <c r="F1210" s="7">
        <v>17.644333329999998</v>
      </c>
      <c r="G1210" s="7">
        <v>105.73675</v>
      </c>
      <c r="H1210" s="9">
        <v>39203</v>
      </c>
      <c r="I1210" s="17">
        <f>YEAR(H1210)</f>
        <v>2007</v>
      </c>
      <c r="J1210" s="17">
        <f>MONTH(H1210)</f>
        <v>5</v>
      </c>
      <c r="K1210" s="17">
        <f>DAY(H1210)</f>
        <v>1</v>
      </c>
      <c r="L1210" s="7" t="s">
        <v>118</v>
      </c>
      <c r="M1210" s="7" t="s">
        <v>592</v>
      </c>
      <c r="N1210" s="7" t="b">
        <v>0</v>
      </c>
      <c r="O1210" s="2" t="s">
        <v>88</v>
      </c>
      <c r="P1210" s="7" t="b">
        <v>0</v>
      </c>
      <c r="Q1210" s="7" t="s">
        <v>91</v>
      </c>
      <c r="R1210" s="7">
        <v>10794</v>
      </c>
      <c r="S1210" s="7" t="s">
        <v>87</v>
      </c>
      <c r="X1210" s="7">
        <v>4075</v>
      </c>
      <c r="Z1210" s="7" t="s">
        <v>112</v>
      </c>
      <c r="AA1210" s="7" t="s">
        <v>111</v>
      </c>
      <c r="AB1210" s="7" t="s">
        <v>159</v>
      </c>
      <c r="AC1210" s="7" t="s">
        <v>114</v>
      </c>
      <c r="AE1210" s="7" t="s">
        <v>1092</v>
      </c>
      <c r="AJ1210" s="7" t="s">
        <v>170</v>
      </c>
      <c r="AL1210" s="7" t="s">
        <v>106</v>
      </c>
      <c r="AM1210" s="7" t="s">
        <v>734</v>
      </c>
      <c r="AN1210" s="7">
        <v>0</v>
      </c>
      <c r="AO1210" s="7">
        <v>80</v>
      </c>
      <c r="AP1210" s="7" t="s">
        <v>115</v>
      </c>
    </row>
    <row r="1211" spans="1:42" ht="19" x14ac:dyDescent="0.2">
      <c r="A1211" s="7" t="s">
        <v>521</v>
      </c>
      <c r="B1211" s="7" t="s">
        <v>162</v>
      </c>
      <c r="C1211" s="7">
        <v>30</v>
      </c>
      <c r="D1211" s="7">
        <v>980</v>
      </c>
      <c r="E1211" s="16" t="s">
        <v>159</v>
      </c>
      <c r="F1211" s="7">
        <v>17.644333329999998</v>
      </c>
      <c r="G1211" s="7">
        <v>105.73675</v>
      </c>
      <c r="H1211" s="9">
        <v>39203</v>
      </c>
      <c r="I1211" s="17">
        <f>YEAR(H1211)</f>
        <v>2007</v>
      </c>
      <c r="J1211" s="17">
        <f>MONTH(H1211)</f>
        <v>5</v>
      </c>
      <c r="K1211" s="17">
        <f>DAY(H1211)</f>
        <v>1</v>
      </c>
      <c r="L1211" s="7" t="s">
        <v>118</v>
      </c>
      <c r="M1211" s="7" t="s">
        <v>592</v>
      </c>
      <c r="N1211" s="7" t="b">
        <v>0</v>
      </c>
      <c r="O1211" s="2" t="s">
        <v>88</v>
      </c>
      <c r="P1211" s="7" t="b">
        <v>0</v>
      </c>
      <c r="Q1211" s="7" t="s">
        <v>91</v>
      </c>
      <c r="R1211" s="7">
        <v>10795</v>
      </c>
      <c r="S1211" s="7" t="s">
        <v>87</v>
      </c>
      <c r="X1211" s="7">
        <v>4076</v>
      </c>
      <c r="Z1211" s="7" t="s">
        <v>112</v>
      </c>
      <c r="AA1211" s="7" t="s">
        <v>111</v>
      </c>
      <c r="AB1211" s="7" t="s">
        <v>159</v>
      </c>
      <c r="AC1211" s="7" t="s">
        <v>114</v>
      </c>
      <c r="AE1211" s="7" t="s">
        <v>1092</v>
      </c>
      <c r="AJ1211" s="7" t="s">
        <v>170</v>
      </c>
      <c r="AL1211" s="7" t="s">
        <v>106</v>
      </c>
      <c r="AM1211" s="7" t="s">
        <v>734</v>
      </c>
      <c r="AN1211" s="7">
        <v>0</v>
      </c>
      <c r="AO1211" s="7">
        <v>80</v>
      </c>
      <c r="AP1211" s="7" t="s">
        <v>115</v>
      </c>
    </row>
    <row r="1212" spans="1:42" ht="19" x14ac:dyDescent="0.2">
      <c r="A1212" s="7" t="s">
        <v>521</v>
      </c>
      <c r="B1212" s="7" t="s">
        <v>162</v>
      </c>
      <c r="C1212" s="7">
        <v>30</v>
      </c>
      <c r="D1212" s="7">
        <v>980</v>
      </c>
      <c r="E1212" s="16" t="s">
        <v>159</v>
      </c>
      <c r="F1212" s="7">
        <v>17.644333329999998</v>
      </c>
      <c r="G1212" s="7">
        <v>105.73675</v>
      </c>
      <c r="H1212" s="9">
        <v>39203</v>
      </c>
      <c r="I1212" s="17">
        <f>YEAR(H1212)</f>
        <v>2007</v>
      </c>
      <c r="J1212" s="17">
        <f>MONTH(H1212)</f>
        <v>5</v>
      </c>
      <c r="K1212" s="17">
        <f>DAY(H1212)</f>
        <v>1</v>
      </c>
      <c r="L1212" s="7" t="s">
        <v>118</v>
      </c>
      <c r="M1212" s="7" t="s">
        <v>592</v>
      </c>
      <c r="N1212" s="7" t="b">
        <v>0</v>
      </c>
      <c r="O1212" s="2" t="s">
        <v>88</v>
      </c>
      <c r="P1212" s="7" t="b">
        <v>0</v>
      </c>
      <c r="Q1212" s="7" t="s">
        <v>91</v>
      </c>
      <c r="R1212" s="7">
        <v>10801</v>
      </c>
      <c r="S1212" s="7" t="s">
        <v>87</v>
      </c>
      <c r="X1212" s="7">
        <v>4081</v>
      </c>
      <c r="Z1212" s="7" t="s">
        <v>112</v>
      </c>
      <c r="AA1212" s="7" t="s">
        <v>111</v>
      </c>
      <c r="AB1212" s="7" t="s">
        <v>159</v>
      </c>
      <c r="AC1212" s="7" t="s">
        <v>114</v>
      </c>
      <c r="AE1212" s="7" t="s">
        <v>1092</v>
      </c>
      <c r="AJ1212" s="7" t="s">
        <v>170</v>
      </c>
      <c r="AL1212" s="7" t="s">
        <v>106</v>
      </c>
      <c r="AM1212" s="7" t="s">
        <v>734</v>
      </c>
      <c r="AN1212" s="7">
        <v>0</v>
      </c>
      <c r="AO1212" s="7">
        <v>80</v>
      </c>
      <c r="AP1212" s="7" t="s">
        <v>115</v>
      </c>
    </row>
    <row r="1213" spans="1:42" ht="19" x14ac:dyDescent="0.2">
      <c r="A1213" s="7" t="s">
        <v>521</v>
      </c>
      <c r="B1213" s="7" t="s">
        <v>162</v>
      </c>
      <c r="C1213" s="7">
        <v>30</v>
      </c>
      <c r="D1213" s="7">
        <v>980</v>
      </c>
      <c r="E1213" s="16" t="s">
        <v>159</v>
      </c>
      <c r="F1213" s="7">
        <v>17.644333329999998</v>
      </c>
      <c r="G1213" s="7">
        <v>105.73675</v>
      </c>
      <c r="H1213" s="9">
        <v>39203</v>
      </c>
      <c r="I1213" s="17">
        <f>YEAR(H1213)</f>
        <v>2007</v>
      </c>
      <c r="J1213" s="17">
        <f>MONTH(H1213)</f>
        <v>5</v>
      </c>
      <c r="K1213" s="17">
        <f>DAY(H1213)</f>
        <v>1</v>
      </c>
      <c r="L1213" s="7" t="s">
        <v>163</v>
      </c>
      <c r="M1213" s="7" t="s">
        <v>650</v>
      </c>
      <c r="N1213" s="7" t="b">
        <v>0</v>
      </c>
      <c r="O1213" s="2" t="s">
        <v>88</v>
      </c>
      <c r="P1213" s="7" t="b">
        <v>0</v>
      </c>
      <c r="Q1213" s="7" t="s">
        <v>91</v>
      </c>
      <c r="R1213" s="7">
        <v>10744</v>
      </c>
      <c r="S1213" s="7" t="s">
        <v>87</v>
      </c>
      <c r="X1213" s="7">
        <v>4035</v>
      </c>
      <c r="Z1213" s="7" t="s">
        <v>112</v>
      </c>
      <c r="AA1213" s="7" t="s">
        <v>111</v>
      </c>
      <c r="AC1213" s="7" t="s">
        <v>114</v>
      </c>
      <c r="AE1213" s="7" t="s">
        <v>1092</v>
      </c>
      <c r="AJ1213" s="7" t="s">
        <v>170</v>
      </c>
      <c r="AL1213" s="7" t="s">
        <v>106</v>
      </c>
      <c r="AM1213" s="7" t="s">
        <v>734</v>
      </c>
      <c r="AN1213" s="7">
        <v>0</v>
      </c>
      <c r="AO1213" s="7">
        <v>80</v>
      </c>
      <c r="AP1213" s="7" t="s">
        <v>115</v>
      </c>
    </row>
    <row r="1214" spans="1:42" ht="19" x14ac:dyDescent="0.2">
      <c r="A1214" s="7" t="s">
        <v>521</v>
      </c>
      <c r="B1214" s="7" t="s">
        <v>162</v>
      </c>
      <c r="C1214" s="7">
        <v>30</v>
      </c>
      <c r="D1214" s="7">
        <v>980</v>
      </c>
      <c r="E1214" s="16" t="s">
        <v>159</v>
      </c>
      <c r="F1214" s="7">
        <v>17.644333329999998</v>
      </c>
      <c r="G1214" s="7">
        <v>105.73675</v>
      </c>
      <c r="H1214" s="9">
        <v>39203</v>
      </c>
      <c r="I1214" s="17">
        <f>YEAR(H1214)</f>
        <v>2007</v>
      </c>
      <c r="J1214" s="17">
        <f>MONTH(H1214)</f>
        <v>5</v>
      </c>
      <c r="K1214" s="17">
        <f>DAY(H1214)</f>
        <v>1</v>
      </c>
      <c r="L1214" s="7" t="s">
        <v>163</v>
      </c>
      <c r="M1214" s="7" t="s">
        <v>650</v>
      </c>
      <c r="N1214" s="7" t="b">
        <v>0</v>
      </c>
      <c r="O1214" s="2" t="s">
        <v>88</v>
      </c>
      <c r="P1214" s="7" t="b">
        <v>0</v>
      </c>
      <c r="Q1214" s="7" t="s">
        <v>91</v>
      </c>
      <c r="R1214" s="7">
        <v>10780</v>
      </c>
      <c r="S1214" s="7" t="s">
        <v>87</v>
      </c>
      <c r="X1214" s="7">
        <v>4061</v>
      </c>
      <c r="Z1214" s="7" t="s">
        <v>112</v>
      </c>
      <c r="AA1214" s="7" t="s">
        <v>111</v>
      </c>
      <c r="AC1214" s="7" t="s">
        <v>114</v>
      </c>
      <c r="AE1214" s="7" t="s">
        <v>1092</v>
      </c>
      <c r="AJ1214" s="7" t="s">
        <v>170</v>
      </c>
      <c r="AL1214" s="7" t="s">
        <v>106</v>
      </c>
      <c r="AM1214" s="7" t="s">
        <v>734</v>
      </c>
      <c r="AN1214" s="7">
        <v>0</v>
      </c>
      <c r="AO1214" s="7">
        <v>80</v>
      </c>
      <c r="AP1214" s="7" t="s">
        <v>115</v>
      </c>
    </row>
    <row r="1215" spans="1:42" ht="19" x14ac:dyDescent="0.2">
      <c r="A1215" s="7" t="s">
        <v>521</v>
      </c>
      <c r="B1215" s="7" t="s">
        <v>162</v>
      </c>
      <c r="C1215" s="7">
        <v>30</v>
      </c>
      <c r="D1215" s="7">
        <v>980</v>
      </c>
      <c r="E1215" s="16" t="s">
        <v>159</v>
      </c>
      <c r="F1215" s="7">
        <v>17.644333329999998</v>
      </c>
      <c r="G1215" s="7">
        <v>105.73675</v>
      </c>
      <c r="H1215" s="9">
        <v>39203</v>
      </c>
      <c r="I1215" s="17">
        <f>YEAR(H1215)</f>
        <v>2007</v>
      </c>
      <c r="J1215" s="17">
        <f>MONTH(H1215)</f>
        <v>5</v>
      </c>
      <c r="K1215" s="17">
        <f>DAY(H1215)</f>
        <v>1</v>
      </c>
      <c r="L1215" s="7" t="s">
        <v>163</v>
      </c>
      <c r="M1215" s="7" t="s">
        <v>650</v>
      </c>
      <c r="N1215" s="7" t="b">
        <v>0</v>
      </c>
      <c r="O1215" s="2" t="s">
        <v>88</v>
      </c>
      <c r="P1215" s="7" t="b">
        <v>0</v>
      </c>
      <c r="Q1215" s="7" t="s">
        <v>91</v>
      </c>
      <c r="R1215" s="7">
        <v>10781</v>
      </c>
      <c r="S1215" s="7" t="s">
        <v>87</v>
      </c>
      <c r="X1215" s="7">
        <v>4062</v>
      </c>
      <c r="Z1215" s="7" t="s">
        <v>112</v>
      </c>
      <c r="AA1215" s="7" t="s">
        <v>111</v>
      </c>
      <c r="AC1215" s="7" t="s">
        <v>114</v>
      </c>
      <c r="AE1215" s="7" t="s">
        <v>1092</v>
      </c>
      <c r="AJ1215" s="7" t="s">
        <v>170</v>
      </c>
      <c r="AL1215" s="7" t="s">
        <v>106</v>
      </c>
      <c r="AM1215" s="7" t="s">
        <v>734</v>
      </c>
      <c r="AN1215" s="7">
        <v>0</v>
      </c>
      <c r="AO1215" s="7">
        <v>80</v>
      </c>
      <c r="AP1215" s="7" t="s">
        <v>115</v>
      </c>
    </row>
    <row r="1216" spans="1:42" ht="19" x14ac:dyDescent="0.2">
      <c r="A1216" s="7" t="s">
        <v>521</v>
      </c>
      <c r="B1216" s="7" t="s">
        <v>162</v>
      </c>
      <c r="C1216" s="7">
        <v>30</v>
      </c>
      <c r="D1216" s="7">
        <v>980</v>
      </c>
      <c r="E1216" s="16" t="s">
        <v>159</v>
      </c>
      <c r="F1216" s="7">
        <v>17.644333329999998</v>
      </c>
      <c r="G1216" s="7">
        <v>105.73675</v>
      </c>
      <c r="H1216" s="9">
        <v>39203</v>
      </c>
      <c r="I1216" s="17">
        <f>YEAR(H1216)</f>
        <v>2007</v>
      </c>
      <c r="J1216" s="17">
        <f>MONTH(H1216)</f>
        <v>5</v>
      </c>
      <c r="K1216" s="17">
        <f>DAY(H1216)</f>
        <v>1</v>
      </c>
      <c r="L1216" s="7" t="s">
        <v>163</v>
      </c>
      <c r="M1216" s="7" t="s">
        <v>650</v>
      </c>
      <c r="N1216" s="7" t="b">
        <v>0</v>
      </c>
      <c r="O1216" s="2" t="s">
        <v>88</v>
      </c>
      <c r="P1216" s="7" t="b">
        <v>0</v>
      </c>
      <c r="Q1216" s="7" t="s">
        <v>91</v>
      </c>
      <c r="R1216" s="7">
        <v>10782</v>
      </c>
      <c r="S1216" s="7" t="s">
        <v>87</v>
      </c>
      <c r="X1216" s="7">
        <v>4063</v>
      </c>
      <c r="Z1216" s="7" t="s">
        <v>112</v>
      </c>
      <c r="AA1216" s="7" t="s">
        <v>111</v>
      </c>
      <c r="AC1216" s="7" t="s">
        <v>114</v>
      </c>
      <c r="AE1216" s="7" t="s">
        <v>1092</v>
      </c>
      <c r="AJ1216" s="7" t="s">
        <v>170</v>
      </c>
      <c r="AL1216" s="7" t="s">
        <v>106</v>
      </c>
      <c r="AM1216" s="7" t="s">
        <v>734</v>
      </c>
      <c r="AN1216" s="7">
        <v>0</v>
      </c>
      <c r="AO1216" s="7">
        <v>80</v>
      </c>
      <c r="AP1216" s="7" t="s">
        <v>115</v>
      </c>
    </row>
    <row r="1217" spans="1:42" ht="19" x14ac:dyDescent="0.2">
      <c r="A1217" s="7" t="s">
        <v>521</v>
      </c>
      <c r="B1217" s="7" t="s">
        <v>162</v>
      </c>
      <c r="C1217" s="7">
        <v>30</v>
      </c>
      <c r="D1217" s="7">
        <v>980</v>
      </c>
      <c r="E1217" s="16" t="s">
        <v>159</v>
      </c>
      <c r="F1217" s="7">
        <v>17.644333329999998</v>
      </c>
      <c r="G1217" s="7">
        <v>105.73675</v>
      </c>
      <c r="H1217" s="9">
        <v>39203</v>
      </c>
      <c r="I1217" s="17">
        <f>YEAR(H1217)</f>
        <v>2007</v>
      </c>
      <c r="J1217" s="17">
        <f>MONTH(H1217)</f>
        <v>5</v>
      </c>
      <c r="K1217" s="17">
        <f>DAY(H1217)</f>
        <v>1</v>
      </c>
      <c r="L1217" s="7" t="s">
        <v>163</v>
      </c>
      <c r="M1217" s="7" t="s">
        <v>650</v>
      </c>
      <c r="N1217" s="7" t="b">
        <v>0</v>
      </c>
      <c r="O1217" s="2" t="s">
        <v>88</v>
      </c>
      <c r="P1217" s="7" t="b">
        <v>0</v>
      </c>
      <c r="Q1217" s="7" t="s">
        <v>91</v>
      </c>
      <c r="R1217" s="7">
        <v>10783</v>
      </c>
      <c r="S1217" s="7" t="s">
        <v>87</v>
      </c>
      <c r="X1217" s="7">
        <v>4064</v>
      </c>
      <c r="Z1217" s="7" t="s">
        <v>112</v>
      </c>
      <c r="AA1217" s="7" t="s">
        <v>111</v>
      </c>
      <c r="AC1217" s="7" t="s">
        <v>114</v>
      </c>
      <c r="AE1217" s="7" t="s">
        <v>1092</v>
      </c>
      <c r="AJ1217" s="7" t="s">
        <v>170</v>
      </c>
      <c r="AL1217" s="7" t="s">
        <v>106</v>
      </c>
      <c r="AM1217" s="7" t="s">
        <v>734</v>
      </c>
      <c r="AN1217" s="7">
        <v>0</v>
      </c>
      <c r="AO1217" s="7">
        <v>80</v>
      </c>
      <c r="AP1217" s="7" t="s">
        <v>115</v>
      </c>
    </row>
    <row r="1218" spans="1:42" ht="19" x14ac:dyDescent="0.2">
      <c r="A1218" s="7" t="s">
        <v>521</v>
      </c>
      <c r="B1218" s="7" t="s">
        <v>162</v>
      </c>
      <c r="C1218" s="7">
        <v>30</v>
      </c>
      <c r="D1218" s="7">
        <v>980</v>
      </c>
      <c r="E1218" s="16" t="s">
        <v>159</v>
      </c>
      <c r="F1218" s="7">
        <v>17.644333329999998</v>
      </c>
      <c r="G1218" s="7">
        <v>105.73675</v>
      </c>
      <c r="H1218" s="9">
        <v>39203</v>
      </c>
      <c r="I1218" s="17">
        <f>YEAR(H1218)</f>
        <v>2007</v>
      </c>
      <c r="J1218" s="17">
        <f>MONTH(H1218)</f>
        <v>5</v>
      </c>
      <c r="K1218" s="17">
        <f>DAY(H1218)</f>
        <v>1</v>
      </c>
      <c r="L1218" s="7" t="s">
        <v>163</v>
      </c>
      <c r="M1218" s="7" t="s">
        <v>650</v>
      </c>
      <c r="N1218" s="7" t="b">
        <v>0</v>
      </c>
      <c r="O1218" s="2" t="s">
        <v>88</v>
      </c>
      <c r="P1218" s="7" t="b">
        <v>0</v>
      </c>
      <c r="Q1218" s="7" t="s">
        <v>91</v>
      </c>
      <c r="R1218" s="7">
        <v>10784</v>
      </c>
      <c r="S1218" s="7" t="s">
        <v>87</v>
      </c>
      <c r="X1218" s="7">
        <v>4065</v>
      </c>
      <c r="Z1218" s="7" t="s">
        <v>112</v>
      </c>
      <c r="AA1218" s="7" t="s">
        <v>111</v>
      </c>
      <c r="AC1218" s="7" t="s">
        <v>114</v>
      </c>
      <c r="AE1218" s="7" t="s">
        <v>1092</v>
      </c>
      <c r="AJ1218" s="7" t="s">
        <v>170</v>
      </c>
      <c r="AL1218" s="7" t="s">
        <v>106</v>
      </c>
      <c r="AM1218" s="7" t="s">
        <v>734</v>
      </c>
      <c r="AN1218" s="7">
        <v>0</v>
      </c>
      <c r="AO1218" s="7">
        <v>80</v>
      </c>
      <c r="AP1218" s="7" t="s">
        <v>115</v>
      </c>
    </row>
    <row r="1219" spans="1:42" ht="19" x14ac:dyDescent="0.2">
      <c r="A1219" s="7" t="s">
        <v>521</v>
      </c>
      <c r="B1219" s="7" t="s">
        <v>162</v>
      </c>
      <c r="C1219" s="7">
        <v>30</v>
      </c>
      <c r="D1219" s="7">
        <v>980</v>
      </c>
      <c r="E1219" s="16" t="s">
        <v>159</v>
      </c>
      <c r="F1219" s="7">
        <v>17.644333329999998</v>
      </c>
      <c r="G1219" s="7">
        <v>105.73675</v>
      </c>
      <c r="H1219" s="9">
        <v>39203</v>
      </c>
      <c r="I1219" s="17">
        <f>YEAR(H1219)</f>
        <v>2007</v>
      </c>
      <c r="J1219" s="17">
        <f>MONTH(H1219)</f>
        <v>5</v>
      </c>
      <c r="K1219" s="17">
        <f>DAY(H1219)</f>
        <v>1</v>
      </c>
      <c r="L1219" s="7" t="s">
        <v>163</v>
      </c>
      <c r="M1219" s="7" t="s">
        <v>650</v>
      </c>
      <c r="N1219" s="7" t="b">
        <v>0</v>
      </c>
      <c r="O1219" s="2" t="s">
        <v>88</v>
      </c>
      <c r="P1219" s="7" t="b">
        <v>0</v>
      </c>
      <c r="Q1219" s="7" t="s">
        <v>91</v>
      </c>
      <c r="R1219" s="7">
        <v>10785</v>
      </c>
      <c r="S1219" s="7" t="s">
        <v>87</v>
      </c>
      <c r="X1219" s="7">
        <v>4066</v>
      </c>
      <c r="Z1219" s="7" t="s">
        <v>112</v>
      </c>
      <c r="AA1219" s="7" t="s">
        <v>111</v>
      </c>
      <c r="AC1219" s="7" t="s">
        <v>114</v>
      </c>
      <c r="AE1219" s="7" t="s">
        <v>1092</v>
      </c>
      <c r="AJ1219" s="7" t="s">
        <v>170</v>
      </c>
      <c r="AL1219" s="7" t="s">
        <v>106</v>
      </c>
      <c r="AM1219" s="7" t="s">
        <v>734</v>
      </c>
      <c r="AN1219" s="7">
        <v>0</v>
      </c>
      <c r="AO1219" s="7">
        <v>80</v>
      </c>
      <c r="AP1219" s="7" t="s">
        <v>115</v>
      </c>
    </row>
    <row r="1220" spans="1:42" ht="19" x14ac:dyDescent="0.2">
      <c r="A1220" s="7" t="s">
        <v>521</v>
      </c>
      <c r="B1220" s="7" t="s">
        <v>162</v>
      </c>
      <c r="C1220" s="7">
        <v>30</v>
      </c>
      <c r="D1220" s="7">
        <v>980</v>
      </c>
      <c r="E1220" s="16" t="s">
        <v>159</v>
      </c>
      <c r="F1220" s="7">
        <v>17.644333329999998</v>
      </c>
      <c r="G1220" s="7">
        <v>105.73675</v>
      </c>
      <c r="H1220" s="9">
        <v>39203</v>
      </c>
      <c r="I1220" s="17">
        <f>YEAR(H1220)</f>
        <v>2007</v>
      </c>
      <c r="J1220" s="17">
        <f>MONTH(H1220)</f>
        <v>5</v>
      </c>
      <c r="K1220" s="17">
        <f>DAY(H1220)</f>
        <v>1</v>
      </c>
      <c r="L1220" s="7" t="s">
        <v>163</v>
      </c>
      <c r="M1220" s="7" t="s">
        <v>650</v>
      </c>
      <c r="N1220" s="7" t="b">
        <v>0</v>
      </c>
      <c r="O1220" s="2" t="s">
        <v>88</v>
      </c>
      <c r="P1220" s="7" t="b">
        <v>0</v>
      </c>
      <c r="Q1220" s="7" t="s">
        <v>91</v>
      </c>
      <c r="R1220" s="7">
        <v>10786</v>
      </c>
      <c r="S1220" s="7" t="s">
        <v>87</v>
      </c>
      <c r="X1220" s="7">
        <v>4067</v>
      </c>
      <c r="Z1220" s="7" t="s">
        <v>112</v>
      </c>
      <c r="AA1220" s="7" t="s">
        <v>111</v>
      </c>
      <c r="AC1220" s="7" t="s">
        <v>114</v>
      </c>
      <c r="AE1220" s="7" t="s">
        <v>1092</v>
      </c>
      <c r="AJ1220" s="7" t="s">
        <v>170</v>
      </c>
      <c r="AL1220" s="7" t="s">
        <v>106</v>
      </c>
      <c r="AM1220" s="7" t="s">
        <v>734</v>
      </c>
      <c r="AN1220" s="7">
        <v>0</v>
      </c>
      <c r="AO1220" s="7">
        <v>80</v>
      </c>
      <c r="AP1220" s="7" t="s">
        <v>115</v>
      </c>
    </row>
    <row r="1221" spans="1:42" ht="19" x14ac:dyDescent="0.2">
      <c r="A1221" s="7" t="s">
        <v>521</v>
      </c>
      <c r="B1221" s="7" t="s">
        <v>162</v>
      </c>
      <c r="C1221" s="7">
        <v>30</v>
      </c>
      <c r="D1221" s="7">
        <v>980</v>
      </c>
      <c r="E1221" s="16" t="s">
        <v>159</v>
      </c>
      <c r="F1221" s="7">
        <v>17.644333329999998</v>
      </c>
      <c r="G1221" s="7">
        <v>105.73675</v>
      </c>
      <c r="H1221" s="9">
        <v>39203</v>
      </c>
      <c r="I1221" s="17">
        <f>YEAR(H1221)</f>
        <v>2007</v>
      </c>
      <c r="J1221" s="17">
        <f>MONTH(H1221)</f>
        <v>5</v>
      </c>
      <c r="K1221" s="17">
        <f>DAY(H1221)</f>
        <v>1</v>
      </c>
      <c r="L1221" s="7" t="s">
        <v>163</v>
      </c>
      <c r="M1221" s="7" t="s">
        <v>650</v>
      </c>
      <c r="N1221" s="7" t="b">
        <v>0</v>
      </c>
      <c r="O1221" s="2" t="s">
        <v>88</v>
      </c>
      <c r="P1221" s="7" t="b">
        <v>0</v>
      </c>
      <c r="Q1221" s="7" t="s">
        <v>91</v>
      </c>
      <c r="R1221" s="7">
        <v>10787</v>
      </c>
      <c r="S1221" s="7" t="s">
        <v>87</v>
      </c>
      <c r="X1221" s="7">
        <v>4068</v>
      </c>
      <c r="Z1221" s="7" t="s">
        <v>112</v>
      </c>
      <c r="AA1221" s="7" t="s">
        <v>111</v>
      </c>
      <c r="AC1221" s="7" t="s">
        <v>114</v>
      </c>
      <c r="AE1221" s="7" t="s">
        <v>1092</v>
      </c>
      <c r="AJ1221" s="7" t="s">
        <v>170</v>
      </c>
      <c r="AL1221" s="7" t="s">
        <v>106</v>
      </c>
      <c r="AM1221" s="7" t="s">
        <v>734</v>
      </c>
      <c r="AN1221" s="7">
        <v>0</v>
      </c>
      <c r="AO1221" s="7">
        <v>80</v>
      </c>
      <c r="AP1221" s="7" t="s">
        <v>115</v>
      </c>
    </row>
    <row r="1222" spans="1:42" ht="19" x14ac:dyDescent="0.2">
      <c r="A1222" s="7" t="s">
        <v>521</v>
      </c>
      <c r="B1222" s="7" t="s">
        <v>162</v>
      </c>
      <c r="C1222" s="7">
        <v>30</v>
      </c>
      <c r="D1222" s="7">
        <v>980</v>
      </c>
      <c r="E1222" s="16" t="s">
        <v>159</v>
      </c>
      <c r="F1222" s="7">
        <v>17.644333329999998</v>
      </c>
      <c r="G1222" s="7">
        <v>105.73675</v>
      </c>
      <c r="H1222" s="9">
        <v>39203</v>
      </c>
      <c r="I1222" s="17">
        <f>YEAR(H1222)</f>
        <v>2007</v>
      </c>
      <c r="J1222" s="17">
        <f>MONTH(H1222)</f>
        <v>5</v>
      </c>
      <c r="K1222" s="17">
        <f>DAY(H1222)</f>
        <v>1</v>
      </c>
      <c r="L1222" s="7" t="s">
        <v>163</v>
      </c>
      <c r="M1222" s="7" t="s">
        <v>650</v>
      </c>
      <c r="N1222" s="7" t="b">
        <v>0</v>
      </c>
      <c r="O1222" s="2" t="s">
        <v>88</v>
      </c>
      <c r="P1222" s="7" t="b">
        <v>0</v>
      </c>
      <c r="Q1222" s="7" t="s">
        <v>91</v>
      </c>
      <c r="R1222" s="7">
        <v>10788</v>
      </c>
      <c r="S1222" s="7" t="s">
        <v>87</v>
      </c>
      <c r="X1222" s="7">
        <v>4069</v>
      </c>
      <c r="Z1222" s="7" t="s">
        <v>112</v>
      </c>
      <c r="AA1222" s="7" t="s">
        <v>111</v>
      </c>
      <c r="AC1222" s="7" t="s">
        <v>114</v>
      </c>
      <c r="AE1222" s="7" t="s">
        <v>1092</v>
      </c>
      <c r="AJ1222" s="7" t="s">
        <v>170</v>
      </c>
      <c r="AL1222" s="7" t="s">
        <v>106</v>
      </c>
      <c r="AM1222" s="7" t="s">
        <v>734</v>
      </c>
      <c r="AN1222" s="7">
        <v>0</v>
      </c>
      <c r="AO1222" s="7">
        <v>80</v>
      </c>
      <c r="AP1222" s="7" t="s">
        <v>115</v>
      </c>
    </row>
    <row r="1223" spans="1:42" ht="19" x14ac:dyDescent="0.2">
      <c r="A1223" s="7" t="s">
        <v>521</v>
      </c>
      <c r="B1223" s="7" t="s">
        <v>162</v>
      </c>
      <c r="C1223" s="7">
        <v>30</v>
      </c>
      <c r="D1223" s="7">
        <v>980</v>
      </c>
      <c r="E1223" s="16" t="s">
        <v>159</v>
      </c>
      <c r="F1223" s="7">
        <v>17.644333329999998</v>
      </c>
      <c r="G1223" s="7">
        <v>105.73675</v>
      </c>
      <c r="H1223" s="9">
        <v>39203</v>
      </c>
      <c r="I1223" s="17">
        <f>YEAR(H1223)</f>
        <v>2007</v>
      </c>
      <c r="J1223" s="17">
        <f>MONTH(H1223)</f>
        <v>5</v>
      </c>
      <c r="K1223" s="17">
        <f>DAY(H1223)</f>
        <v>1</v>
      </c>
      <c r="L1223" s="7" t="s">
        <v>163</v>
      </c>
      <c r="M1223" s="7" t="s">
        <v>640</v>
      </c>
      <c r="N1223" s="7" t="b">
        <v>0</v>
      </c>
      <c r="O1223" s="2" t="s">
        <v>88</v>
      </c>
      <c r="P1223" s="7" t="b">
        <v>0</v>
      </c>
      <c r="Q1223" s="7" t="s">
        <v>91</v>
      </c>
      <c r="R1223" s="7">
        <v>10789</v>
      </c>
      <c r="S1223" s="7" t="s">
        <v>87</v>
      </c>
      <c r="X1223" s="7">
        <v>4070</v>
      </c>
      <c r="Z1223" s="7" t="s">
        <v>112</v>
      </c>
      <c r="AA1223" s="7" t="s">
        <v>111</v>
      </c>
      <c r="AC1223" s="7" t="s">
        <v>114</v>
      </c>
      <c r="AE1223" s="7" t="s">
        <v>1092</v>
      </c>
      <c r="AJ1223" s="7" t="s">
        <v>170</v>
      </c>
      <c r="AL1223" s="7" t="s">
        <v>106</v>
      </c>
      <c r="AM1223" s="7" t="s">
        <v>734</v>
      </c>
      <c r="AN1223" s="7">
        <v>0</v>
      </c>
      <c r="AO1223" s="7">
        <v>80</v>
      </c>
      <c r="AP1223" s="7" t="s">
        <v>115</v>
      </c>
    </row>
    <row r="1224" spans="1:42" ht="19" x14ac:dyDescent="0.2">
      <c r="A1224" s="7" t="s">
        <v>521</v>
      </c>
      <c r="B1224" s="7" t="s">
        <v>162</v>
      </c>
      <c r="C1224" s="7">
        <v>30</v>
      </c>
      <c r="D1224" s="7">
        <v>980</v>
      </c>
      <c r="E1224" s="16" t="s">
        <v>159</v>
      </c>
      <c r="F1224" s="7">
        <v>17.644333329999998</v>
      </c>
      <c r="G1224" s="7">
        <v>105.73675</v>
      </c>
      <c r="H1224" s="9">
        <v>39203</v>
      </c>
      <c r="I1224" s="17">
        <f>YEAR(H1224)</f>
        <v>2007</v>
      </c>
      <c r="J1224" s="17">
        <f>MONTH(H1224)</f>
        <v>5</v>
      </c>
      <c r="K1224" s="17">
        <f>DAY(H1224)</f>
        <v>1</v>
      </c>
      <c r="L1224" s="7" t="s">
        <v>119</v>
      </c>
      <c r="M1224" s="7" t="s">
        <v>646</v>
      </c>
      <c r="N1224" s="7" t="b">
        <v>0</v>
      </c>
      <c r="O1224" s="2" t="s">
        <v>88</v>
      </c>
      <c r="P1224" s="7" t="b">
        <v>0</v>
      </c>
      <c r="Q1224" s="7" t="s">
        <v>91</v>
      </c>
      <c r="R1224" s="7">
        <v>10710</v>
      </c>
      <c r="S1224" s="7" t="s">
        <v>87</v>
      </c>
      <c r="X1224" s="7">
        <v>4004</v>
      </c>
      <c r="Z1224" s="7" t="s">
        <v>112</v>
      </c>
      <c r="AA1224" s="7" t="s">
        <v>111</v>
      </c>
      <c r="AC1224" s="7" t="s">
        <v>114</v>
      </c>
      <c r="AE1224" s="7" t="s">
        <v>1092</v>
      </c>
      <c r="AJ1224" s="7" t="s">
        <v>170</v>
      </c>
      <c r="AL1224" s="7" t="s">
        <v>106</v>
      </c>
      <c r="AM1224" s="7" t="s">
        <v>734</v>
      </c>
      <c r="AN1224" s="7">
        <v>0</v>
      </c>
      <c r="AO1224" s="7">
        <v>80</v>
      </c>
      <c r="AP1224" s="7" t="s">
        <v>115</v>
      </c>
    </row>
    <row r="1225" spans="1:42" ht="19" x14ac:dyDescent="0.2">
      <c r="A1225" s="7" t="s">
        <v>521</v>
      </c>
      <c r="B1225" s="7" t="s">
        <v>162</v>
      </c>
      <c r="C1225" s="7">
        <v>30</v>
      </c>
      <c r="D1225" s="7">
        <v>980</v>
      </c>
      <c r="E1225" s="16" t="s">
        <v>159</v>
      </c>
      <c r="F1225" s="7">
        <v>17.644333329999998</v>
      </c>
      <c r="G1225" s="7">
        <v>105.73675</v>
      </c>
      <c r="H1225" s="9">
        <v>39203</v>
      </c>
      <c r="I1225" s="17">
        <f>YEAR(H1225)</f>
        <v>2007</v>
      </c>
      <c r="J1225" s="17">
        <f>MONTH(H1225)</f>
        <v>5</v>
      </c>
      <c r="K1225" s="17">
        <f>DAY(H1225)</f>
        <v>1</v>
      </c>
      <c r="L1225" s="7" t="s">
        <v>119</v>
      </c>
      <c r="M1225" s="7" t="s">
        <v>646</v>
      </c>
      <c r="N1225" s="7" t="b">
        <v>0</v>
      </c>
      <c r="O1225" s="2" t="s">
        <v>88</v>
      </c>
      <c r="P1225" s="7" t="b">
        <v>0</v>
      </c>
      <c r="Q1225" s="7" t="s">
        <v>91</v>
      </c>
      <c r="R1225" s="7">
        <v>10711</v>
      </c>
      <c r="S1225" s="7" t="s">
        <v>87</v>
      </c>
      <c r="X1225" s="7">
        <v>4005</v>
      </c>
      <c r="Z1225" s="7" t="s">
        <v>112</v>
      </c>
      <c r="AA1225" s="7" t="s">
        <v>111</v>
      </c>
      <c r="AC1225" s="7" t="s">
        <v>114</v>
      </c>
      <c r="AE1225" s="7" t="s">
        <v>1092</v>
      </c>
      <c r="AJ1225" s="7" t="s">
        <v>170</v>
      </c>
      <c r="AL1225" s="7" t="s">
        <v>106</v>
      </c>
      <c r="AM1225" s="7" t="s">
        <v>734</v>
      </c>
      <c r="AN1225" s="7">
        <v>0</v>
      </c>
      <c r="AO1225" s="7">
        <v>80</v>
      </c>
      <c r="AP1225" s="7" t="s">
        <v>115</v>
      </c>
    </row>
    <row r="1226" spans="1:42" ht="19" x14ac:dyDescent="0.2">
      <c r="A1226" s="7" t="s">
        <v>521</v>
      </c>
      <c r="B1226" s="7" t="s">
        <v>162</v>
      </c>
      <c r="C1226" s="7">
        <v>30</v>
      </c>
      <c r="D1226" s="7">
        <v>980</v>
      </c>
      <c r="E1226" s="16" t="s">
        <v>159</v>
      </c>
      <c r="F1226" s="7">
        <v>17.644333329999998</v>
      </c>
      <c r="G1226" s="7">
        <v>105.73675</v>
      </c>
      <c r="H1226" s="9">
        <v>39203</v>
      </c>
      <c r="I1226" s="17">
        <f>YEAR(H1226)</f>
        <v>2007</v>
      </c>
      <c r="J1226" s="17">
        <f>MONTH(H1226)</f>
        <v>5</v>
      </c>
      <c r="K1226" s="17">
        <f>DAY(H1226)</f>
        <v>1</v>
      </c>
      <c r="L1226" s="7" t="s">
        <v>119</v>
      </c>
      <c r="M1226" s="7" t="s">
        <v>646</v>
      </c>
      <c r="N1226" s="7" t="b">
        <v>0</v>
      </c>
      <c r="O1226" s="2" t="s">
        <v>88</v>
      </c>
      <c r="P1226" s="7" t="b">
        <v>0</v>
      </c>
      <c r="Q1226" s="7" t="s">
        <v>91</v>
      </c>
      <c r="R1226" s="7">
        <v>10712</v>
      </c>
      <c r="S1226" s="7" t="s">
        <v>87</v>
      </c>
      <c r="X1226" s="7">
        <v>4006</v>
      </c>
      <c r="Z1226" s="7" t="s">
        <v>112</v>
      </c>
      <c r="AA1226" s="7" t="s">
        <v>111</v>
      </c>
      <c r="AC1226" s="7" t="s">
        <v>114</v>
      </c>
      <c r="AE1226" s="7" t="s">
        <v>1092</v>
      </c>
      <c r="AJ1226" s="7" t="s">
        <v>170</v>
      </c>
      <c r="AL1226" s="7" t="s">
        <v>106</v>
      </c>
      <c r="AM1226" s="7" t="s">
        <v>734</v>
      </c>
      <c r="AN1226" s="7">
        <v>0</v>
      </c>
      <c r="AO1226" s="7">
        <v>80</v>
      </c>
      <c r="AP1226" s="7" t="s">
        <v>115</v>
      </c>
    </row>
    <row r="1227" spans="1:42" ht="19" x14ac:dyDescent="0.2">
      <c r="A1227" s="7" t="s">
        <v>521</v>
      </c>
      <c r="B1227" s="7" t="s">
        <v>162</v>
      </c>
      <c r="C1227" s="7">
        <v>30</v>
      </c>
      <c r="D1227" s="7">
        <v>980</v>
      </c>
      <c r="E1227" s="16" t="s">
        <v>159</v>
      </c>
      <c r="F1227" s="7">
        <v>17.644333329999998</v>
      </c>
      <c r="G1227" s="7">
        <v>105.73675</v>
      </c>
      <c r="H1227" s="9">
        <v>39203</v>
      </c>
      <c r="I1227" s="17">
        <f>YEAR(H1227)</f>
        <v>2007</v>
      </c>
      <c r="J1227" s="17">
        <f>MONTH(H1227)</f>
        <v>5</v>
      </c>
      <c r="K1227" s="17">
        <f>DAY(H1227)</f>
        <v>1</v>
      </c>
      <c r="L1227" s="7" t="s">
        <v>119</v>
      </c>
      <c r="M1227" s="7" t="s">
        <v>646</v>
      </c>
      <c r="N1227" s="7" t="b">
        <v>0</v>
      </c>
      <c r="O1227" s="2" t="s">
        <v>88</v>
      </c>
      <c r="P1227" s="7" t="b">
        <v>0</v>
      </c>
      <c r="Q1227" s="7" t="s">
        <v>91</v>
      </c>
      <c r="R1227" s="7">
        <v>10713</v>
      </c>
      <c r="S1227" s="7" t="s">
        <v>87</v>
      </c>
      <c r="X1227" s="7">
        <v>4007</v>
      </c>
      <c r="Z1227" s="7" t="s">
        <v>112</v>
      </c>
      <c r="AA1227" s="7" t="s">
        <v>111</v>
      </c>
      <c r="AC1227" s="7" t="s">
        <v>114</v>
      </c>
      <c r="AE1227" s="7" t="s">
        <v>1092</v>
      </c>
      <c r="AJ1227" s="7" t="s">
        <v>170</v>
      </c>
      <c r="AL1227" s="7" t="s">
        <v>106</v>
      </c>
      <c r="AM1227" s="7" t="s">
        <v>734</v>
      </c>
      <c r="AN1227" s="7">
        <v>0</v>
      </c>
      <c r="AO1227" s="7">
        <v>80</v>
      </c>
      <c r="AP1227" s="7" t="s">
        <v>115</v>
      </c>
    </row>
    <row r="1228" spans="1:42" ht="19" x14ac:dyDescent="0.2">
      <c r="A1228" s="7" t="s">
        <v>521</v>
      </c>
      <c r="B1228" s="7" t="s">
        <v>162</v>
      </c>
      <c r="C1228" s="7">
        <v>30</v>
      </c>
      <c r="D1228" s="7">
        <v>980</v>
      </c>
      <c r="E1228" s="16" t="s">
        <v>159</v>
      </c>
      <c r="F1228" s="7">
        <v>17.644333329999998</v>
      </c>
      <c r="G1228" s="7">
        <v>105.73675</v>
      </c>
      <c r="H1228" s="9">
        <v>39203</v>
      </c>
      <c r="I1228" s="17">
        <f>YEAR(H1228)</f>
        <v>2007</v>
      </c>
      <c r="J1228" s="17">
        <f>MONTH(H1228)</f>
        <v>5</v>
      </c>
      <c r="K1228" s="17">
        <f>DAY(H1228)</f>
        <v>1</v>
      </c>
      <c r="L1228" s="7" t="s">
        <v>119</v>
      </c>
      <c r="M1228" s="7" t="s">
        <v>646</v>
      </c>
      <c r="N1228" s="7" t="b">
        <v>0</v>
      </c>
      <c r="O1228" s="2" t="s">
        <v>88</v>
      </c>
      <c r="P1228" s="7" t="b">
        <v>0</v>
      </c>
      <c r="Q1228" s="7" t="s">
        <v>91</v>
      </c>
      <c r="R1228" s="7">
        <v>10714</v>
      </c>
      <c r="S1228" s="7" t="s">
        <v>87</v>
      </c>
      <c r="X1228" s="7">
        <v>4008</v>
      </c>
      <c r="Z1228" s="7" t="s">
        <v>112</v>
      </c>
      <c r="AA1228" s="7" t="s">
        <v>111</v>
      </c>
      <c r="AC1228" s="7" t="s">
        <v>114</v>
      </c>
      <c r="AE1228" s="7" t="s">
        <v>1092</v>
      </c>
      <c r="AJ1228" s="7" t="s">
        <v>170</v>
      </c>
      <c r="AL1228" s="7" t="s">
        <v>106</v>
      </c>
      <c r="AM1228" s="7" t="s">
        <v>734</v>
      </c>
      <c r="AN1228" s="7">
        <v>0</v>
      </c>
      <c r="AO1228" s="7">
        <v>80</v>
      </c>
      <c r="AP1228" s="7" t="s">
        <v>115</v>
      </c>
    </row>
    <row r="1229" spans="1:42" ht="19" x14ac:dyDescent="0.2">
      <c r="A1229" s="7" t="s">
        <v>521</v>
      </c>
      <c r="B1229" s="7" t="s">
        <v>162</v>
      </c>
      <c r="C1229" s="7">
        <v>30</v>
      </c>
      <c r="D1229" s="7">
        <v>980</v>
      </c>
      <c r="E1229" s="16" t="s">
        <v>159</v>
      </c>
      <c r="F1229" s="7">
        <v>17.644333329999998</v>
      </c>
      <c r="G1229" s="7">
        <v>105.73675</v>
      </c>
      <c r="H1229" s="9">
        <v>39203</v>
      </c>
      <c r="I1229" s="17">
        <f>YEAR(H1229)</f>
        <v>2007</v>
      </c>
      <c r="J1229" s="17">
        <f>MONTH(H1229)</f>
        <v>5</v>
      </c>
      <c r="K1229" s="17">
        <f>DAY(H1229)</f>
        <v>1</v>
      </c>
      <c r="L1229" s="7" t="s">
        <v>119</v>
      </c>
      <c r="M1229" s="7" t="s">
        <v>646</v>
      </c>
      <c r="N1229" s="7" t="b">
        <v>0</v>
      </c>
      <c r="O1229" s="2" t="s">
        <v>88</v>
      </c>
      <c r="P1229" s="7" t="b">
        <v>0</v>
      </c>
      <c r="Q1229" s="7" t="s">
        <v>91</v>
      </c>
      <c r="R1229" s="7">
        <v>10802</v>
      </c>
      <c r="S1229" s="7" t="s">
        <v>87</v>
      </c>
      <c r="X1229" s="7">
        <v>4082</v>
      </c>
      <c r="Z1229" s="7" t="s">
        <v>112</v>
      </c>
      <c r="AA1229" s="7" t="s">
        <v>111</v>
      </c>
      <c r="AC1229" s="7" t="s">
        <v>114</v>
      </c>
      <c r="AE1229" s="7" t="s">
        <v>1092</v>
      </c>
      <c r="AJ1229" s="7" t="s">
        <v>170</v>
      </c>
      <c r="AL1229" s="7" t="s">
        <v>106</v>
      </c>
      <c r="AM1229" s="7" t="s">
        <v>734</v>
      </c>
      <c r="AN1229" s="7">
        <v>0</v>
      </c>
      <c r="AO1229" s="7">
        <v>80</v>
      </c>
      <c r="AP1229" s="7" t="s">
        <v>115</v>
      </c>
    </row>
    <row r="1230" spans="1:42" ht="19" x14ac:dyDescent="0.2">
      <c r="A1230" s="7" t="s">
        <v>521</v>
      </c>
      <c r="B1230" s="7" t="s">
        <v>162</v>
      </c>
      <c r="C1230" s="7">
        <v>30</v>
      </c>
      <c r="D1230" s="7">
        <v>980</v>
      </c>
      <c r="E1230" s="16" t="s">
        <v>159</v>
      </c>
      <c r="F1230" s="7">
        <v>17.644333329999998</v>
      </c>
      <c r="G1230" s="7">
        <v>105.73675</v>
      </c>
      <c r="H1230" s="9">
        <v>39203</v>
      </c>
      <c r="I1230" s="17">
        <f>YEAR(H1230)</f>
        <v>2007</v>
      </c>
      <c r="J1230" s="17">
        <f>MONTH(H1230)</f>
        <v>5</v>
      </c>
      <c r="K1230" s="17">
        <f>DAY(H1230)</f>
        <v>1</v>
      </c>
      <c r="L1230" s="7" t="s">
        <v>119</v>
      </c>
      <c r="M1230" s="7" t="s">
        <v>646</v>
      </c>
      <c r="N1230" s="7" t="b">
        <v>0</v>
      </c>
      <c r="O1230" s="2" t="s">
        <v>88</v>
      </c>
      <c r="P1230" s="7" t="b">
        <v>0</v>
      </c>
      <c r="Q1230" s="7" t="s">
        <v>91</v>
      </c>
      <c r="R1230" s="7">
        <v>10803</v>
      </c>
      <c r="S1230" s="7" t="s">
        <v>87</v>
      </c>
      <c r="X1230" s="7">
        <v>4083</v>
      </c>
      <c r="Z1230" s="7" t="s">
        <v>112</v>
      </c>
      <c r="AA1230" s="7" t="s">
        <v>111</v>
      </c>
      <c r="AC1230" s="7" t="s">
        <v>114</v>
      </c>
      <c r="AE1230" s="7" t="s">
        <v>1092</v>
      </c>
      <c r="AJ1230" s="7" t="s">
        <v>170</v>
      </c>
      <c r="AL1230" s="7" t="s">
        <v>106</v>
      </c>
      <c r="AM1230" s="7" t="s">
        <v>734</v>
      </c>
      <c r="AN1230" s="7">
        <v>0</v>
      </c>
      <c r="AO1230" s="7">
        <v>80</v>
      </c>
      <c r="AP1230" s="7" t="s">
        <v>115</v>
      </c>
    </row>
    <row r="1231" spans="1:42" ht="19" x14ac:dyDescent="0.2">
      <c r="A1231" s="7" t="s">
        <v>521</v>
      </c>
      <c r="B1231" s="7" t="s">
        <v>162</v>
      </c>
      <c r="C1231" s="7">
        <v>30</v>
      </c>
      <c r="D1231" s="7">
        <v>980</v>
      </c>
      <c r="E1231" s="16" t="s">
        <v>159</v>
      </c>
      <c r="F1231" s="7">
        <v>17.644333329999998</v>
      </c>
      <c r="G1231" s="7">
        <v>105.73675</v>
      </c>
      <c r="H1231" s="9">
        <v>39203</v>
      </c>
      <c r="I1231" s="17">
        <f>YEAR(H1231)</f>
        <v>2007</v>
      </c>
      <c r="J1231" s="17">
        <f>MONTH(H1231)</f>
        <v>5</v>
      </c>
      <c r="K1231" s="17">
        <f>DAY(H1231)</f>
        <v>1</v>
      </c>
      <c r="L1231" s="7" t="s">
        <v>119</v>
      </c>
      <c r="M1231" s="7" t="s">
        <v>634</v>
      </c>
      <c r="N1231" s="7" t="b">
        <v>0</v>
      </c>
      <c r="O1231" s="2" t="s">
        <v>88</v>
      </c>
      <c r="P1231" s="7" t="b">
        <v>0</v>
      </c>
      <c r="Q1231" s="7" t="s">
        <v>91</v>
      </c>
      <c r="R1231" s="7">
        <v>10761</v>
      </c>
      <c r="S1231" s="7" t="s">
        <v>87</v>
      </c>
      <c r="X1231" s="7">
        <v>4047</v>
      </c>
      <c r="Z1231" s="7" t="s">
        <v>112</v>
      </c>
      <c r="AA1231" s="7" t="s">
        <v>111</v>
      </c>
      <c r="AC1231" s="7" t="s">
        <v>114</v>
      </c>
      <c r="AE1231" s="7" t="s">
        <v>1092</v>
      </c>
      <c r="AJ1231" s="7" t="s">
        <v>170</v>
      </c>
      <c r="AL1231" s="7" t="s">
        <v>106</v>
      </c>
      <c r="AM1231" s="7" t="s">
        <v>734</v>
      </c>
      <c r="AN1231" s="7">
        <v>0</v>
      </c>
      <c r="AO1231" s="7">
        <v>80</v>
      </c>
      <c r="AP1231" s="7" t="s">
        <v>115</v>
      </c>
    </row>
    <row r="1232" spans="1:42" ht="19" x14ac:dyDescent="0.2">
      <c r="A1232" s="7" t="s">
        <v>521</v>
      </c>
      <c r="B1232" s="7" t="s">
        <v>162</v>
      </c>
      <c r="C1232" s="7">
        <v>30</v>
      </c>
      <c r="D1232" s="7">
        <v>980</v>
      </c>
      <c r="E1232" s="16" t="s">
        <v>159</v>
      </c>
      <c r="F1232" s="7">
        <v>17.644333329999998</v>
      </c>
      <c r="G1232" s="7">
        <v>105.73675</v>
      </c>
      <c r="H1232" s="9">
        <v>39203</v>
      </c>
      <c r="I1232" s="17">
        <f>YEAR(H1232)</f>
        <v>2007</v>
      </c>
      <c r="J1232" s="17">
        <f>MONTH(H1232)</f>
        <v>5</v>
      </c>
      <c r="K1232" s="17">
        <f>DAY(H1232)</f>
        <v>1</v>
      </c>
      <c r="L1232" s="7" t="s">
        <v>119</v>
      </c>
      <c r="M1232" s="7" t="s">
        <v>634</v>
      </c>
      <c r="N1232" s="7" t="b">
        <v>0</v>
      </c>
      <c r="O1232" s="2" t="s">
        <v>88</v>
      </c>
      <c r="P1232" s="7" t="b">
        <v>0</v>
      </c>
      <c r="Q1232" s="7" t="s">
        <v>91</v>
      </c>
      <c r="R1232" s="7">
        <v>10762</v>
      </c>
      <c r="S1232" s="7" t="s">
        <v>87</v>
      </c>
      <c r="X1232" s="7">
        <v>4048</v>
      </c>
      <c r="Z1232" s="7" t="s">
        <v>112</v>
      </c>
      <c r="AA1232" s="7" t="s">
        <v>111</v>
      </c>
      <c r="AC1232" s="7" t="s">
        <v>114</v>
      </c>
      <c r="AE1232" s="7" t="s">
        <v>1092</v>
      </c>
      <c r="AJ1232" s="7" t="s">
        <v>170</v>
      </c>
      <c r="AL1232" s="7" t="s">
        <v>106</v>
      </c>
      <c r="AM1232" s="7" t="s">
        <v>734</v>
      </c>
      <c r="AN1232" s="7">
        <v>0</v>
      </c>
      <c r="AO1232" s="7">
        <v>80</v>
      </c>
      <c r="AP1232" s="7" t="s">
        <v>115</v>
      </c>
    </row>
    <row r="1233" spans="1:42" ht="19" x14ac:dyDescent="0.2">
      <c r="A1233" s="7" t="s">
        <v>521</v>
      </c>
      <c r="B1233" s="7" t="s">
        <v>162</v>
      </c>
      <c r="C1233" s="7">
        <v>30</v>
      </c>
      <c r="D1233" s="7">
        <v>980</v>
      </c>
      <c r="E1233" s="16" t="s">
        <v>159</v>
      </c>
      <c r="F1233" s="7">
        <v>17.644333329999998</v>
      </c>
      <c r="G1233" s="7">
        <v>105.73675</v>
      </c>
      <c r="H1233" s="9">
        <v>39203</v>
      </c>
      <c r="I1233" s="17">
        <f>YEAR(H1233)</f>
        <v>2007</v>
      </c>
      <c r="J1233" s="17">
        <f>MONTH(H1233)</f>
        <v>5</v>
      </c>
      <c r="K1233" s="17">
        <f>DAY(H1233)</f>
        <v>1</v>
      </c>
      <c r="L1233" s="7" t="s">
        <v>119</v>
      </c>
      <c r="M1233" s="7" t="s">
        <v>634</v>
      </c>
      <c r="N1233" s="7" t="b">
        <v>0</v>
      </c>
      <c r="O1233" s="2" t="s">
        <v>88</v>
      </c>
      <c r="P1233" s="7" t="b">
        <v>0</v>
      </c>
      <c r="Q1233" s="7" t="s">
        <v>91</v>
      </c>
      <c r="R1233" s="7">
        <v>10763</v>
      </c>
      <c r="S1233" s="7" t="s">
        <v>87</v>
      </c>
      <c r="X1233" s="7">
        <v>4049</v>
      </c>
      <c r="Z1233" s="7" t="s">
        <v>112</v>
      </c>
      <c r="AA1233" s="7" t="s">
        <v>111</v>
      </c>
      <c r="AC1233" s="7" t="s">
        <v>114</v>
      </c>
      <c r="AE1233" s="7" t="s">
        <v>1092</v>
      </c>
      <c r="AJ1233" s="7" t="s">
        <v>170</v>
      </c>
      <c r="AL1233" s="7" t="s">
        <v>106</v>
      </c>
      <c r="AM1233" s="7" t="s">
        <v>734</v>
      </c>
      <c r="AN1233" s="7">
        <v>0</v>
      </c>
      <c r="AO1233" s="7">
        <v>80</v>
      </c>
      <c r="AP1233" s="7" t="s">
        <v>115</v>
      </c>
    </row>
    <row r="1234" spans="1:42" ht="19" x14ac:dyDescent="0.2">
      <c r="A1234" s="7" t="s">
        <v>521</v>
      </c>
      <c r="B1234" s="7" t="s">
        <v>162</v>
      </c>
      <c r="C1234" s="7">
        <v>30</v>
      </c>
      <c r="D1234" s="7">
        <v>980</v>
      </c>
      <c r="E1234" s="16" t="s">
        <v>159</v>
      </c>
      <c r="F1234" s="7">
        <v>17.644333329999998</v>
      </c>
      <c r="G1234" s="7">
        <v>105.73675</v>
      </c>
      <c r="H1234" s="9">
        <v>39203</v>
      </c>
      <c r="I1234" s="17">
        <f>YEAR(H1234)</f>
        <v>2007</v>
      </c>
      <c r="J1234" s="17">
        <f>MONTH(H1234)</f>
        <v>5</v>
      </c>
      <c r="K1234" s="17">
        <f>DAY(H1234)</f>
        <v>1</v>
      </c>
      <c r="L1234" s="7" t="s">
        <v>119</v>
      </c>
      <c r="M1234" s="7" t="s">
        <v>645</v>
      </c>
      <c r="N1234" s="7" t="b">
        <v>0</v>
      </c>
      <c r="O1234" s="2" t="s">
        <v>88</v>
      </c>
      <c r="P1234" s="7" t="b">
        <v>0</v>
      </c>
      <c r="Q1234" s="7" t="s">
        <v>91</v>
      </c>
      <c r="R1234" s="7">
        <v>10696</v>
      </c>
      <c r="S1234" s="7" t="s">
        <v>87</v>
      </c>
      <c r="X1234" s="7">
        <v>4003</v>
      </c>
      <c r="Z1234" s="7" t="s">
        <v>112</v>
      </c>
      <c r="AA1234" s="7" t="s">
        <v>111</v>
      </c>
      <c r="AC1234" s="7" t="s">
        <v>114</v>
      </c>
      <c r="AE1234" s="7" t="s">
        <v>1092</v>
      </c>
      <c r="AJ1234" s="7" t="s">
        <v>170</v>
      </c>
      <c r="AL1234" s="7" t="s">
        <v>106</v>
      </c>
      <c r="AM1234" s="7" t="s">
        <v>734</v>
      </c>
      <c r="AN1234" s="7">
        <v>0</v>
      </c>
      <c r="AO1234" s="7">
        <v>80</v>
      </c>
      <c r="AP1234" s="7" t="s">
        <v>115</v>
      </c>
    </row>
    <row r="1235" spans="1:42" ht="19" x14ac:dyDescent="0.2">
      <c r="A1235" s="7" t="s">
        <v>521</v>
      </c>
      <c r="B1235" s="7" t="s">
        <v>162</v>
      </c>
      <c r="C1235" s="7">
        <v>30</v>
      </c>
      <c r="D1235" s="7">
        <v>980</v>
      </c>
      <c r="E1235" s="16" t="s">
        <v>159</v>
      </c>
      <c r="F1235" s="7">
        <v>17.644333329999998</v>
      </c>
      <c r="G1235" s="7">
        <v>105.73675</v>
      </c>
      <c r="H1235" s="9">
        <v>39203</v>
      </c>
      <c r="I1235" s="17">
        <f>YEAR(H1235)</f>
        <v>2007</v>
      </c>
      <c r="J1235" s="17">
        <f>MONTH(H1235)</f>
        <v>5</v>
      </c>
      <c r="K1235" s="17">
        <f>DAY(H1235)</f>
        <v>1</v>
      </c>
      <c r="L1235" s="7" t="s">
        <v>119</v>
      </c>
      <c r="M1235" s="7" t="s">
        <v>645</v>
      </c>
      <c r="N1235" s="7" t="b">
        <v>0</v>
      </c>
      <c r="O1235" s="2" t="s">
        <v>88</v>
      </c>
      <c r="P1235" s="7" t="b">
        <v>0</v>
      </c>
      <c r="Q1235" s="7" t="s">
        <v>91</v>
      </c>
      <c r="R1235" s="7">
        <v>10735</v>
      </c>
      <c r="S1235" s="7" t="s">
        <v>87</v>
      </c>
      <c r="X1235" s="7">
        <v>4028</v>
      </c>
      <c r="Z1235" s="7" t="s">
        <v>112</v>
      </c>
      <c r="AA1235" s="7" t="s">
        <v>111</v>
      </c>
      <c r="AC1235" s="7" t="s">
        <v>114</v>
      </c>
      <c r="AE1235" s="7" t="s">
        <v>1092</v>
      </c>
      <c r="AJ1235" s="7" t="s">
        <v>170</v>
      </c>
      <c r="AL1235" s="7" t="s">
        <v>106</v>
      </c>
      <c r="AM1235" s="7" t="s">
        <v>734</v>
      </c>
      <c r="AN1235" s="7">
        <v>0</v>
      </c>
      <c r="AO1235" s="7">
        <v>80</v>
      </c>
      <c r="AP1235" s="7" t="s">
        <v>115</v>
      </c>
    </row>
    <row r="1236" spans="1:42" ht="19" x14ac:dyDescent="0.2">
      <c r="A1236" s="7" t="s">
        <v>521</v>
      </c>
      <c r="B1236" s="7" t="s">
        <v>162</v>
      </c>
      <c r="C1236" s="7">
        <v>30</v>
      </c>
      <c r="D1236" s="7">
        <v>980</v>
      </c>
      <c r="E1236" s="16" t="s">
        <v>159</v>
      </c>
      <c r="F1236" s="7">
        <v>17.644333329999998</v>
      </c>
      <c r="G1236" s="7">
        <v>105.73675</v>
      </c>
      <c r="H1236" s="9">
        <v>39203</v>
      </c>
      <c r="I1236" s="17">
        <f>YEAR(H1236)</f>
        <v>2007</v>
      </c>
      <c r="J1236" s="17">
        <f>MONTH(H1236)</f>
        <v>5</v>
      </c>
      <c r="K1236" s="17">
        <f>DAY(H1236)</f>
        <v>1</v>
      </c>
      <c r="L1236" s="7" t="s">
        <v>119</v>
      </c>
      <c r="M1236" s="7" t="s">
        <v>645</v>
      </c>
      <c r="N1236" s="7" t="b">
        <v>0</v>
      </c>
      <c r="O1236" s="2" t="s">
        <v>88</v>
      </c>
      <c r="P1236" s="7" t="b">
        <v>0</v>
      </c>
      <c r="Q1236" s="7" t="s">
        <v>91</v>
      </c>
      <c r="R1236" s="7">
        <v>10736</v>
      </c>
      <c r="S1236" s="7" t="s">
        <v>87</v>
      </c>
      <c r="X1236" s="7">
        <v>4029</v>
      </c>
      <c r="Z1236" s="7" t="s">
        <v>112</v>
      </c>
      <c r="AA1236" s="7" t="s">
        <v>111</v>
      </c>
      <c r="AC1236" s="7" t="s">
        <v>114</v>
      </c>
      <c r="AE1236" s="7" t="s">
        <v>1092</v>
      </c>
      <c r="AJ1236" s="7" t="s">
        <v>170</v>
      </c>
      <c r="AL1236" s="7" t="s">
        <v>106</v>
      </c>
      <c r="AM1236" s="7" t="s">
        <v>734</v>
      </c>
      <c r="AN1236" s="7">
        <v>0</v>
      </c>
      <c r="AO1236" s="7">
        <v>80</v>
      </c>
      <c r="AP1236" s="7" t="s">
        <v>115</v>
      </c>
    </row>
    <row r="1237" spans="1:42" ht="19" x14ac:dyDescent="0.2">
      <c r="A1237" s="7" t="s">
        <v>521</v>
      </c>
      <c r="B1237" s="7" t="s">
        <v>162</v>
      </c>
      <c r="C1237" s="7">
        <v>30</v>
      </c>
      <c r="D1237" s="7">
        <v>980</v>
      </c>
      <c r="E1237" s="16" t="s">
        <v>159</v>
      </c>
      <c r="F1237" s="7">
        <v>17.644333329999998</v>
      </c>
      <c r="G1237" s="7">
        <v>105.73675</v>
      </c>
      <c r="H1237" s="9">
        <v>39203</v>
      </c>
      <c r="I1237" s="17">
        <f>YEAR(H1237)</f>
        <v>2007</v>
      </c>
      <c r="J1237" s="17">
        <f>MONTH(H1237)</f>
        <v>5</v>
      </c>
      <c r="K1237" s="17">
        <f>DAY(H1237)</f>
        <v>1</v>
      </c>
      <c r="L1237" s="7" t="s">
        <v>119</v>
      </c>
      <c r="M1237" s="7" t="s">
        <v>645</v>
      </c>
      <c r="N1237" s="7" t="b">
        <v>0</v>
      </c>
      <c r="O1237" s="2" t="s">
        <v>88</v>
      </c>
      <c r="P1237" s="7" t="b">
        <v>0</v>
      </c>
      <c r="Q1237" s="7" t="s">
        <v>91</v>
      </c>
      <c r="R1237" s="7">
        <v>10737</v>
      </c>
      <c r="S1237" s="7" t="s">
        <v>87</v>
      </c>
      <c r="X1237" s="7">
        <v>4030</v>
      </c>
      <c r="Z1237" s="7" t="s">
        <v>112</v>
      </c>
      <c r="AA1237" s="7" t="s">
        <v>111</v>
      </c>
      <c r="AC1237" s="7" t="s">
        <v>114</v>
      </c>
      <c r="AE1237" s="7" t="s">
        <v>1092</v>
      </c>
      <c r="AJ1237" s="7" t="s">
        <v>170</v>
      </c>
      <c r="AL1237" s="7" t="s">
        <v>106</v>
      </c>
      <c r="AM1237" s="7" t="s">
        <v>734</v>
      </c>
      <c r="AN1237" s="7">
        <v>0</v>
      </c>
      <c r="AO1237" s="7">
        <v>80</v>
      </c>
      <c r="AP1237" s="7" t="s">
        <v>115</v>
      </c>
    </row>
    <row r="1238" spans="1:42" ht="19" x14ac:dyDescent="0.2">
      <c r="A1238" s="7" t="s">
        <v>521</v>
      </c>
      <c r="B1238" s="7" t="s">
        <v>162</v>
      </c>
      <c r="C1238" s="7">
        <v>30</v>
      </c>
      <c r="D1238" s="7">
        <v>980</v>
      </c>
      <c r="E1238" s="16" t="s">
        <v>159</v>
      </c>
      <c r="F1238" s="7">
        <v>17.644333329999998</v>
      </c>
      <c r="G1238" s="7">
        <v>105.73675</v>
      </c>
      <c r="H1238" s="9">
        <v>39203</v>
      </c>
      <c r="I1238" s="17">
        <f>YEAR(H1238)</f>
        <v>2007</v>
      </c>
      <c r="J1238" s="17">
        <f>MONTH(H1238)</f>
        <v>5</v>
      </c>
      <c r="K1238" s="17">
        <f>DAY(H1238)</f>
        <v>1</v>
      </c>
      <c r="L1238" s="7" t="s">
        <v>119</v>
      </c>
      <c r="M1238" s="7" t="s">
        <v>645</v>
      </c>
      <c r="N1238" s="7" t="b">
        <v>0</v>
      </c>
      <c r="O1238" s="2" t="s">
        <v>88</v>
      </c>
      <c r="P1238" s="7" t="b">
        <v>0</v>
      </c>
      <c r="Q1238" s="7" t="s">
        <v>91</v>
      </c>
      <c r="R1238" s="7">
        <v>10760</v>
      </c>
      <c r="S1238" s="7" t="s">
        <v>87</v>
      </c>
      <c r="X1238" s="7">
        <v>4046</v>
      </c>
      <c r="Z1238" s="7" t="s">
        <v>112</v>
      </c>
      <c r="AA1238" s="7" t="s">
        <v>111</v>
      </c>
      <c r="AC1238" s="7" t="s">
        <v>114</v>
      </c>
      <c r="AE1238" s="7" t="s">
        <v>1092</v>
      </c>
      <c r="AJ1238" s="7" t="s">
        <v>170</v>
      </c>
      <c r="AL1238" s="7" t="s">
        <v>106</v>
      </c>
      <c r="AM1238" s="7" t="s">
        <v>734</v>
      </c>
      <c r="AN1238" s="7">
        <v>0</v>
      </c>
      <c r="AO1238" s="7">
        <v>80</v>
      </c>
      <c r="AP1238" s="7" t="s">
        <v>115</v>
      </c>
    </row>
    <row r="1239" spans="1:42" ht="19" x14ac:dyDescent="0.2">
      <c r="A1239" s="7" t="s">
        <v>521</v>
      </c>
      <c r="B1239" s="7" t="s">
        <v>162</v>
      </c>
      <c r="C1239" s="7">
        <v>30</v>
      </c>
      <c r="D1239" s="7">
        <v>980</v>
      </c>
      <c r="E1239" s="16" t="s">
        <v>159</v>
      </c>
      <c r="F1239" s="7">
        <v>17.644333329999998</v>
      </c>
      <c r="G1239" s="7">
        <v>105.73675</v>
      </c>
      <c r="H1239" s="9">
        <v>39203</v>
      </c>
      <c r="I1239" s="17">
        <f>YEAR(H1239)</f>
        <v>2007</v>
      </c>
      <c r="J1239" s="17">
        <f>MONTH(H1239)</f>
        <v>5</v>
      </c>
      <c r="K1239" s="17">
        <f>DAY(H1239)</f>
        <v>1</v>
      </c>
      <c r="L1239" s="7" t="s">
        <v>119</v>
      </c>
      <c r="M1239" s="7" t="s">
        <v>645</v>
      </c>
      <c r="N1239" s="7" t="b">
        <v>0</v>
      </c>
      <c r="O1239" s="2" t="s">
        <v>88</v>
      </c>
      <c r="P1239" s="7" t="b">
        <v>0</v>
      </c>
      <c r="Q1239" s="7" t="s">
        <v>91</v>
      </c>
      <c r="R1239" s="7">
        <v>10790</v>
      </c>
      <c r="S1239" s="7" t="s">
        <v>87</v>
      </c>
      <c r="X1239" s="7">
        <v>4071</v>
      </c>
      <c r="Z1239" s="7" t="s">
        <v>112</v>
      </c>
      <c r="AA1239" s="7" t="s">
        <v>111</v>
      </c>
      <c r="AC1239" s="7" t="s">
        <v>114</v>
      </c>
      <c r="AE1239" s="7" t="s">
        <v>1092</v>
      </c>
      <c r="AJ1239" s="7" t="s">
        <v>170</v>
      </c>
      <c r="AL1239" s="7" t="s">
        <v>106</v>
      </c>
      <c r="AM1239" s="7" t="s">
        <v>734</v>
      </c>
      <c r="AN1239" s="7">
        <v>0</v>
      </c>
      <c r="AO1239" s="7">
        <v>80</v>
      </c>
      <c r="AP1239" s="7" t="s">
        <v>115</v>
      </c>
    </row>
    <row r="1240" spans="1:42" ht="19" x14ac:dyDescent="0.2">
      <c r="A1240" s="7" t="s">
        <v>521</v>
      </c>
      <c r="B1240" s="7" t="s">
        <v>162</v>
      </c>
      <c r="C1240" s="7">
        <v>30</v>
      </c>
      <c r="D1240" s="7">
        <v>980</v>
      </c>
      <c r="E1240" s="16" t="s">
        <v>159</v>
      </c>
      <c r="F1240" s="7">
        <v>17.644333329999998</v>
      </c>
      <c r="G1240" s="7">
        <v>105.73675</v>
      </c>
      <c r="H1240" s="9">
        <v>39203</v>
      </c>
      <c r="I1240" s="17">
        <f>YEAR(H1240)</f>
        <v>2007</v>
      </c>
      <c r="J1240" s="17">
        <f>MONTH(H1240)</f>
        <v>5</v>
      </c>
      <c r="K1240" s="17">
        <f>DAY(H1240)</f>
        <v>1</v>
      </c>
      <c r="L1240" s="7" t="s">
        <v>119</v>
      </c>
      <c r="M1240" s="7" t="s">
        <v>645</v>
      </c>
      <c r="N1240" s="7" t="b">
        <v>0</v>
      </c>
      <c r="O1240" s="2" t="s">
        <v>88</v>
      </c>
      <c r="P1240" s="7" t="b">
        <v>0</v>
      </c>
      <c r="Q1240" s="7" t="s">
        <v>91</v>
      </c>
      <c r="R1240" s="7">
        <v>10791</v>
      </c>
      <c r="S1240" s="7" t="s">
        <v>87</v>
      </c>
      <c r="X1240" s="7">
        <v>4072</v>
      </c>
      <c r="Z1240" s="7" t="s">
        <v>112</v>
      </c>
      <c r="AA1240" s="7" t="s">
        <v>111</v>
      </c>
      <c r="AC1240" s="7" t="s">
        <v>114</v>
      </c>
      <c r="AE1240" s="7" t="s">
        <v>1092</v>
      </c>
      <c r="AJ1240" s="7" t="s">
        <v>170</v>
      </c>
      <c r="AL1240" s="7" t="s">
        <v>106</v>
      </c>
      <c r="AM1240" s="7" t="s">
        <v>734</v>
      </c>
      <c r="AN1240" s="7">
        <v>0</v>
      </c>
      <c r="AO1240" s="7">
        <v>80</v>
      </c>
      <c r="AP1240" s="7" t="s">
        <v>115</v>
      </c>
    </row>
    <row r="1241" spans="1:42" ht="19" x14ac:dyDescent="0.2">
      <c r="A1241" s="7" t="s">
        <v>521</v>
      </c>
      <c r="B1241" s="7" t="s">
        <v>162</v>
      </c>
      <c r="C1241" s="7">
        <v>30</v>
      </c>
      <c r="D1241" s="7">
        <v>980</v>
      </c>
      <c r="E1241" s="16" t="s">
        <v>159</v>
      </c>
      <c r="F1241" s="7">
        <v>17.644333329999998</v>
      </c>
      <c r="G1241" s="7">
        <v>105.73675</v>
      </c>
      <c r="H1241" s="9">
        <v>39203</v>
      </c>
      <c r="I1241" s="17">
        <f>YEAR(H1241)</f>
        <v>2007</v>
      </c>
      <c r="J1241" s="17">
        <f>MONTH(H1241)</f>
        <v>5</v>
      </c>
      <c r="K1241" s="17">
        <f>DAY(H1241)</f>
        <v>1</v>
      </c>
      <c r="L1241" s="7" t="s">
        <v>124</v>
      </c>
      <c r="M1241" s="7" t="s">
        <v>592</v>
      </c>
      <c r="N1241" s="7" t="b">
        <v>0</v>
      </c>
      <c r="O1241" s="2" t="s">
        <v>88</v>
      </c>
      <c r="P1241" s="7" t="b">
        <v>0</v>
      </c>
      <c r="Q1241" s="7" t="s">
        <v>91</v>
      </c>
      <c r="R1241" s="7">
        <v>10764</v>
      </c>
      <c r="S1241" s="7" t="s">
        <v>87</v>
      </c>
      <c r="X1241" s="7">
        <v>4050</v>
      </c>
      <c r="Z1241" s="7" t="s">
        <v>112</v>
      </c>
      <c r="AA1241" s="7" t="s">
        <v>111</v>
      </c>
      <c r="AB1241" s="7" t="s">
        <v>159</v>
      </c>
      <c r="AC1241" s="7" t="s">
        <v>114</v>
      </c>
      <c r="AE1241" s="7" t="s">
        <v>1092</v>
      </c>
      <c r="AJ1241" s="7" t="s">
        <v>170</v>
      </c>
      <c r="AL1241" s="7" t="s">
        <v>106</v>
      </c>
      <c r="AM1241" s="7" t="s">
        <v>734</v>
      </c>
      <c r="AN1241" s="7">
        <v>0</v>
      </c>
      <c r="AO1241" s="7">
        <v>80</v>
      </c>
      <c r="AP1241" s="7" t="s">
        <v>115</v>
      </c>
    </row>
    <row r="1242" spans="1:42" ht="19" x14ac:dyDescent="0.2">
      <c r="A1242" s="7" t="s">
        <v>521</v>
      </c>
      <c r="B1242" s="7" t="s">
        <v>162</v>
      </c>
      <c r="C1242" s="7">
        <v>30</v>
      </c>
      <c r="D1242" s="7">
        <v>980</v>
      </c>
      <c r="E1242" s="16" t="s">
        <v>159</v>
      </c>
      <c r="F1242" s="7">
        <v>17.644333329999998</v>
      </c>
      <c r="G1242" s="7">
        <v>105.73675</v>
      </c>
      <c r="H1242" s="9">
        <v>39203</v>
      </c>
      <c r="I1242" s="17">
        <f>YEAR(H1242)</f>
        <v>2007</v>
      </c>
      <c r="J1242" s="17">
        <f>MONTH(H1242)</f>
        <v>5</v>
      </c>
      <c r="K1242" s="17">
        <f>DAY(H1242)</f>
        <v>1</v>
      </c>
      <c r="L1242" s="7" t="s">
        <v>124</v>
      </c>
      <c r="M1242" s="7" t="s">
        <v>592</v>
      </c>
      <c r="N1242" s="7" t="b">
        <v>0</v>
      </c>
      <c r="O1242" s="2" t="s">
        <v>88</v>
      </c>
      <c r="P1242" s="7" t="b">
        <v>0</v>
      </c>
      <c r="Q1242" s="7" t="s">
        <v>91</v>
      </c>
      <c r="R1242" s="7">
        <v>10765</v>
      </c>
      <c r="S1242" s="7" t="s">
        <v>87</v>
      </c>
      <c r="X1242" s="7">
        <v>4051</v>
      </c>
      <c r="Z1242" s="7" t="s">
        <v>112</v>
      </c>
      <c r="AA1242" s="7" t="s">
        <v>111</v>
      </c>
      <c r="AB1242" s="7" t="s">
        <v>159</v>
      </c>
      <c r="AC1242" s="7" t="s">
        <v>114</v>
      </c>
      <c r="AE1242" s="7" t="s">
        <v>1092</v>
      </c>
      <c r="AJ1242" s="7" t="s">
        <v>170</v>
      </c>
      <c r="AL1242" s="7" t="s">
        <v>106</v>
      </c>
      <c r="AM1242" s="7" t="s">
        <v>734</v>
      </c>
      <c r="AN1242" s="7">
        <v>0</v>
      </c>
      <c r="AO1242" s="7">
        <v>80</v>
      </c>
      <c r="AP1242" s="7" t="s">
        <v>115</v>
      </c>
    </row>
    <row r="1243" spans="1:42" ht="19" x14ac:dyDescent="0.2">
      <c r="A1243" s="7" t="s">
        <v>521</v>
      </c>
      <c r="B1243" s="7" t="s">
        <v>162</v>
      </c>
      <c r="C1243" s="7">
        <v>30</v>
      </c>
      <c r="D1243" s="7">
        <v>980</v>
      </c>
      <c r="E1243" s="16" t="s">
        <v>159</v>
      </c>
      <c r="F1243" s="7">
        <v>17.644333329999998</v>
      </c>
      <c r="G1243" s="7">
        <v>105.73675</v>
      </c>
      <c r="H1243" s="9">
        <v>39203</v>
      </c>
      <c r="I1243" s="17">
        <f>YEAR(H1243)</f>
        <v>2007</v>
      </c>
      <c r="J1243" s="17">
        <f>MONTH(H1243)</f>
        <v>5</v>
      </c>
      <c r="K1243" s="17">
        <f>DAY(H1243)</f>
        <v>1</v>
      </c>
      <c r="L1243" s="7" t="s">
        <v>124</v>
      </c>
      <c r="M1243" s="7" t="s">
        <v>592</v>
      </c>
      <c r="N1243" s="7" t="b">
        <v>0</v>
      </c>
      <c r="O1243" s="2" t="s">
        <v>88</v>
      </c>
      <c r="P1243" s="7" t="b">
        <v>0</v>
      </c>
      <c r="Q1243" s="7" t="s">
        <v>91</v>
      </c>
      <c r="R1243" s="7">
        <v>10766</v>
      </c>
      <c r="S1243" s="7" t="s">
        <v>87</v>
      </c>
      <c r="X1243" s="7">
        <v>4052</v>
      </c>
      <c r="Z1243" s="7" t="s">
        <v>112</v>
      </c>
      <c r="AA1243" s="7" t="s">
        <v>111</v>
      </c>
      <c r="AB1243" s="7" t="s">
        <v>159</v>
      </c>
      <c r="AC1243" s="7" t="s">
        <v>114</v>
      </c>
      <c r="AE1243" s="7" t="s">
        <v>1092</v>
      </c>
      <c r="AJ1243" s="7" t="s">
        <v>170</v>
      </c>
      <c r="AL1243" s="7" t="s">
        <v>106</v>
      </c>
      <c r="AM1243" s="7" t="s">
        <v>734</v>
      </c>
      <c r="AN1243" s="7">
        <v>0</v>
      </c>
      <c r="AO1243" s="7">
        <v>80</v>
      </c>
      <c r="AP1243" s="7" t="s">
        <v>115</v>
      </c>
    </row>
    <row r="1244" spans="1:42" ht="19" x14ac:dyDescent="0.2">
      <c r="A1244" s="7" t="s">
        <v>521</v>
      </c>
      <c r="B1244" s="7" t="s">
        <v>162</v>
      </c>
      <c r="C1244" s="7">
        <v>30</v>
      </c>
      <c r="D1244" s="7">
        <v>980</v>
      </c>
      <c r="E1244" s="16" t="s">
        <v>159</v>
      </c>
      <c r="F1244" s="7">
        <v>17.644333329999998</v>
      </c>
      <c r="G1244" s="7">
        <v>105.73675</v>
      </c>
      <c r="H1244" s="9">
        <v>39203</v>
      </c>
      <c r="I1244" s="17">
        <f>YEAR(H1244)</f>
        <v>2007</v>
      </c>
      <c r="J1244" s="17">
        <f>MONTH(H1244)</f>
        <v>5</v>
      </c>
      <c r="K1244" s="17">
        <f>DAY(H1244)</f>
        <v>1</v>
      </c>
      <c r="L1244" s="7" t="s">
        <v>124</v>
      </c>
      <c r="M1244" s="7" t="s">
        <v>592</v>
      </c>
      <c r="N1244" s="7" t="b">
        <v>0</v>
      </c>
      <c r="O1244" s="2" t="s">
        <v>88</v>
      </c>
      <c r="P1244" s="7" t="b">
        <v>0</v>
      </c>
      <c r="Q1244" s="7" t="s">
        <v>91</v>
      </c>
      <c r="R1244" s="7">
        <v>10767</v>
      </c>
      <c r="S1244" s="7" t="s">
        <v>87</v>
      </c>
      <c r="X1244" s="7">
        <v>4053</v>
      </c>
      <c r="Z1244" s="7" t="s">
        <v>112</v>
      </c>
      <c r="AA1244" s="7" t="s">
        <v>111</v>
      </c>
      <c r="AB1244" s="7" t="s">
        <v>159</v>
      </c>
      <c r="AC1244" s="7" t="s">
        <v>114</v>
      </c>
      <c r="AE1244" s="7" t="s">
        <v>1092</v>
      </c>
      <c r="AJ1244" s="7" t="s">
        <v>170</v>
      </c>
      <c r="AL1244" s="7" t="s">
        <v>106</v>
      </c>
      <c r="AM1244" s="7" t="s">
        <v>734</v>
      </c>
      <c r="AN1244" s="7">
        <v>0</v>
      </c>
      <c r="AO1244" s="7">
        <v>80</v>
      </c>
      <c r="AP1244" s="7" t="s">
        <v>115</v>
      </c>
    </row>
    <row r="1245" spans="1:42" ht="19" x14ac:dyDescent="0.2">
      <c r="A1245" s="7" t="s">
        <v>521</v>
      </c>
      <c r="B1245" s="7" t="s">
        <v>162</v>
      </c>
      <c r="C1245" s="7">
        <v>30</v>
      </c>
      <c r="D1245" s="7">
        <v>980</v>
      </c>
      <c r="E1245" s="16" t="s">
        <v>159</v>
      </c>
      <c r="F1245" s="7">
        <v>17.644333329999998</v>
      </c>
      <c r="G1245" s="7">
        <v>105.73675</v>
      </c>
      <c r="H1245" s="9">
        <v>39203</v>
      </c>
      <c r="I1245" s="17">
        <f>YEAR(H1245)</f>
        <v>2007</v>
      </c>
      <c r="J1245" s="17">
        <f>MONTH(H1245)</f>
        <v>5</v>
      </c>
      <c r="K1245" s="17">
        <f>DAY(H1245)</f>
        <v>1</v>
      </c>
      <c r="L1245" s="7" t="s">
        <v>124</v>
      </c>
      <c r="M1245" s="7" t="s">
        <v>592</v>
      </c>
      <c r="N1245" s="7" t="b">
        <v>0</v>
      </c>
      <c r="O1245" s="2" t="s">
        <v>88</v>
      </c>
      <c r="P1245" s="7" t="b">
        <v>0</v>
      </c>
      <c r="Q1245" s="7" t="s">
        <v>91</v>
      </c>
      <c r="R1245" s="7">
        <v>10768</v>
      </c>
      <c r="S1245" s="7" t="s">
        <v>87</v>
      </c>
      <c r="X1245" s="7">
        <v>4054</v>
      </c>
      <c r="Z1245" s="7" t="s">
        <v>112</v>
      </c>
      <c r="AA1245" s="7" t="s">
        <v>111</v>
      </c>
      <c r="AB1245" s="7" t="s">
        <v>159</v>
      </c>
      <c r="AC1245" s="7" t="s">
        <v>114</v>
      </c>
      <c r="AE1245" s="7" t="s">
        <v>1092</v>
      </c>
      <c r="AJ1245" s="7" t="s">
        <v>170</v>
      </c>
      <c r="AL1245" s="7" t="s">
        <v>106</v>
      </c>
      <c r="AM1245" s="7" t="s">
        <v>734</v>
      </c>
      <c r="AN1245" s="7">
        <v>0</v>
      </c>
      <c r="AO1245" s="7">
        <v>80</v>
      </c>
      <c r="AP1245" s="7" t="s">
        <v>115</v>
      </c>
    </row>
    <row r="1246" spans="1:42" ht="19" x14ac:dyDescent="0.2">
      <c r="A1246" s="7" t="s">
        <v>521</v>
      </c>
      <c r="B1246" s="7" t="s">
        <v>162</v>
      </c>
      <c r="C1246" s="7">
        <v>30</v>
      </c>
      <c r="D1246" s="7">
        <v>980</v>
      </c>
      <c r="E1246" s="16" t="s">
        <v>159</v>
      </c>
      <c r="F1246" s="7">
        <v>17.644333329999998</v>
      </c>
      <c r="G1246" s="7">
        <v>105.73675</v>
      </c>
      <c r="H1246" s="9">
        <v>39203</v>
      </c>
      <c r="I1246" s="17">
        <f>YEAR(H1246)</f>
        <v>2007</v>
      </c>
      <c r="J1246" s="17">
        <f>MONTH(H1246)</f>
        <v>5</v>
      </c>
      <c r="K1246" s="17">
        <f>DAY(H1246)</f>
        <v>1</v>
      </c>
      <c r="L1246" s="7" t="s">
        <v>124</v>
      </c>
      <c r="M1246" s="7" t="s">
        <v>592</v>
      </c>
      <c r="N1246" s="7" t="b">
        <v>0</v>
      </c>
      <c r="O1246" s="2" t="s">
        <v>88</v>
      </c>
      <c r="P1246" s="7" t="b">
        <v>0</v>
      </c>
      <c r="Q1246" s="7" t="s">
        <v>91</v>
      </c>
      <c r="R1246" s="7">
        <v>10769</v>
      </c>
      <c r="S1246" s="7" t="s">
        <v>87</v>
      </c>
      <c r="X1246" s="7">
        <v>4055</v>
      </c>
      <c r="Z1246" s="7" t="s">
        <v>112</v>
      </c>
      <c r="AA1246" s="7" t="s">
        <v>111</v>
      </c>
      <c r="AB1246" s="7" t="s">
        <v>159</v>
      </c>
      <c r="AC1246" s="7" t="s">
        <v>114</v>
      </c>
      <c r="AE1246" s="7" t="s">
        <v>1092</v>
      </c>
      <c r="AJ1246" s="7" t="s">
        <v>170</v>
      </c>
      <c r="AL1246" s="7" t="s">
        <v>106</v>
      </c>
      <c r="AM1246" s="7" t="s">
        <v>734</v>
      </c>
      <c r="AN1246" s="7">
        <v>0</v>
      </c>
      <c r="AO1246" s="7">
        <v>80</v>
      </c>
      <c r="AP1246" s="7" t="s">
        <v>115</v>
      </c>
    </row>
    <row r="1247" spans="1:42" ht="19" x14ac:dyDescent="0.2">
      <c r="A1247" s="7" t="s">
        <v>521</v>
      </c>
      <c r="B1247" s="7" t="s">
        <v>162</v>
      </c>
      <c r="C1247" s="7">
        <v>30</v>
      </c>
      <c r="D1247" s="7">
        <v>980</v>
      </c>
      <c r="E1247" s="16" t="s">
        <v>159</v>
      </c>
      <c r="F1247" s="7">
        <v>17.644333329999998</v>
      </c>
      <c r="G1247" s="7">
        <v>105.73675</v>
      </c>
      <c r="H1247" s="9">
        <v>39203</v>
      </c>
      <c r="I1247" s="17">
        <f>YEAR(H1247)</f>
        <v>2007</v>
      </c>
      <c r="J1247" s="17">
        <f>MONTH(H1247)</f>
        <v>5</v>
      </c>
      <c r="K1247" s="17">
        <f>DAY(H1247)</f>
        <v>1</v>
      </c>
      <c r="L1247" s="7" t="s">
        <v>124</v>
      </c>
      <c r="M1247" s="7" t="s">
        <v>592</v>
      </c>
      <c r="N1247" s="7" t="b">
        <v>0</v>
      </c>
      <c r="O1247" s="2" t="s">
        <v>88</v>
      </c>
      <c r="P1247" s="7" t="b">
        <v>0</v>
      </c>
      <c r="Q1247" s="7" t="s">
        <v>91</v>
      </c>
      <c r="R1247" s="7">
        <v>10804</v>
      </c>
      <c r="S1247" s="7" t="s">
        <v>87</v>
      </c>
      <c r="X1247" s="7">
        <v>4084</v>
      </c>
      <c r="Z1247" s="7" t="s">
        <v>112</v>
      </c>
      <c r="AA1247" s="7" t="s">
        <v>111</v>
      </c>
      <c r="AB1247" s="7" t="s">
        <v>159</v>
      </c>
      <c r="AC1247" s="7" t="s">
        <v>114</v>
      </c>
      <c r="AE1247" s="7" t="s">
        <v>1092</v>
      </c>
      <c r="AJ1247" s="7" t="s">
        <v>170</v>
      </c>
      <c r="AL1247" s="7" t="s">
        <v>106</v>
      </c>
      <c r="AM1247" s="7" t="s">
        <v>734</v>
      </c>
      <c r="AN1247" s="7">
        <v>0</v>
      </c>
      <c r="AO1247" s="7">
        <v>80</v>
      </c>
      <c r="AP1247" s="7" t="s">
        <v>115</v>
      </c>
    </row>
    <row r="1248" spans="1:42" ht="19" x14ac:dyDescent="0.2">
      <c r="A1248" s="7" t="s">
        <v>521</v>
      </c>
      <c r="B1248" s="7" t="s">
        <v>162</v>
      </c>
      <c r="C1248" s="7">
        <v>30</v>
      </c>
      <c r="D1248" s="7">
        <v>980</v>
      </c>
      <c r="E1248" s="16" t="s">
        <v>159</v>
      </c>
      <c r="F1248" s="7">
        <v>17.644333329999998</v>
      </c>
      <c r="G1248" s="7">
        <v>105.73675</v>
      </c>
      <c r="H1248" s="9">
        <v>39203</v>
      </c>
      <c r="I1248" s="17">
        <f>YEAR(H1248)</f>
        <v>2007</v>
      </c>
      <c r="J1248" s="17">
        <f>MONTH(H1248)</f>
        <v>5</v>
      </c>
      <c r="K1248" s="17">
        <f>DAY(H1248)</f>
        <v>1</v>
      </c>
      <c r="L1248" s="7" t="s">
        <v>124</v>
      </c>
      <c r="M1248" s="7" t="s">
        <v>592</v>
      </c>
      <c r="N1248" s="7" t="b">
        <v>0</v>
      </c>
      <c r="O1248" s="2" t="s">
        <v>88</v>
      </c>
      <c r="P1248" s="7" t="b">
        <v>0</v>
      </c>
      <c r="Q1248" s="7" t="s">
        <v>91</v>
      </c>
      <c r="R1248" s="7">
        <v>10805</v>
      </c>
      <c r="S1248" s="7" t="s">
        <v>87</v>
      </c>
      <c r="X1248" s="7">
        <v>4085</v>
      </c>
      <c r="Z1248" s="7" t="s">
        <v>112</v>
      </c>
      <c r="AA1248" s="7" t="s">
        <v>111</v>
      </c>
      <c r="AB1248" s="7" t="s">
        <v>159</v>
      </c>
      <c r="AC1248" s="7" t="s">
        <v>114</v>
      </c>
      <c r="AE1248" s="7" t="s">
        <v>1092</v>
      </c>
      <c r="AJ1248" s="7" t="s">
        <v>170</v>
      </c>
      <c r="AL1248" s="7" t="s">
        <v>106</v>
      </c>
      <c r="AM1248" s="7" t="s">
        <v>734</v>
      </c>
      <c r="AN1248" s="7">
        <v>0</v>
      </c>
      <c r="AO1248" s="7">
        <v>80</v>
      </c>
      <c r="AP1248" s="7" t="s">
        <v>115</v>
      </c>
    </row>
    <row r="1249" spans="1:42" ht="19" x14ac:dyDescent="0.2">
      <c r="A1249" s="7" t="s">
        <v>521</v>
      </c>
      <c r="B1249" s="7" t="s">
        <v>162</v>
      </c>
      <c r="C1249" s="7">
        <v>30</v>
      </c>
      <c r="D1249" s="7">
        <v>980</v>
      </c>
      <c r="E1249" s="16" t="s">
        <v>159</v>
      </c>
      <c r="F1249" s="7">
        <v>17.644333329999998</v>
      </c>
      <c r="G1249" s="7">
        <v>105.73675</v>
      </c>
      <c r="H1249" s="9">
        <v>39203</v>
      </c>
      <c r="I1249" s="17">
        <f>YEAR(H1249)</f>
        <v>2007</v>
      </c>
      <c r="J1249" s="17">
        <f>MONTH(H1249)</f>
        <v>5</v>
      </c>
      <c r="K1249" s="17">
        <f>DAY(H1249)</f>
        <v>1</v>
      </c>
      <c r="L1249" s="7" t="s">
        <v>124</v>
      </c>
      <c r="M1249" s="7" t="s">
        <v>592</v>
      </c>
      <c r="N1249" s="7" t="b">
        <v>0</v>
      </c>
      <c r="O1249" s="2" t="s">
        <v>88</v>
      </c>
      <c r="P1249" s="7" t="b">
        <v>0</v>
      </c>
      <c r="Q1249" s="7" t="s">
        <v>91</v>
      </c>
      <c r="R1249" s="7">
        <v>10806</v>
      </c>
      <c r="S1249" s="7" t="s">
        <v>87</v>
      </c>
      <c r="X1249" s="7">
        <v>4086</v>
      </c>
      <c r="Z1249" s="7" t="s">
        <v>112</v>
      </c>
      <c r="AA1249" s="7" t="s">
        <v>111</v>
      </c>
      <c r="AB1249" s="7" t="s">
        <v>159</v>
      </c>
      <c r="AC1249" s="7" t="s">
        <v>114</v>
      </c>
      <c r="AE1249" s="7" t="s">
        <v>1092</v>
      </c>
      <c r="AJ1249" s="7" t="s">
        <v>170</v>
      </c>
      <c r="AL1249" s="7" t="s">
        <v>106</v>
      </c>
      <c r="AM1249" s="7" t="s">
        <v>734</v>
      </c>
      <c r="AN1249" s="7">
        <v>0</v>
      </c>
      <c r="AO1249" s="7">
        <v>80</v>
      </c>
      <c r="AP1249" s="7" t="s">
        <v>115</v>
      </c>
    </row>
    <row r="1250" spans="1:42" ht="19" x14ac:dyDescent="0.2">
      <c r="A1250" s="7" t="s">
        <v>521</v>
      </c>
      <c r="B1250" s="7" t="s">
        <v>162</v>
      </c>
      <c r="C1250" s="7">
        <v>30</v>
      </c>
      <c r="D1250" s="7">
        <v>980</v>
      </c>
      <c r="E1250" s="16" t="s">
        <v>159</v>
      </c>
      <c r="F1250" s="7">
        <v>17.644333329999998</v>
      </c>
      <c r="G1250" s="7">
        <v>105.73675</v>
      </c>
      <c r="H1250" s="9">
        <v>39203</v>
      </c>
      <c r="I1250" s="17">
        <f>YEAR(H1250)</f>
        <v>2007</v>
      </c>
      <c r="J1250" s="17">
        <f>MONTH(H1250)</f>
        <v>5</v>
      </c>
      <c r="K1250" s="17">
        <f>DAY(H1250)</f>
        <v>1</v>
      </c>
      <c r="L1250" s="7" t="s">
        <v>124</v>
      </c>
      <c r="M1250" s="7" t="s">
        <v>592</v>
      </c>
      <c r="N1250" s="7" t="b">
        <v>0</v>
      </c>
      <c r="O1250" s="2" t="s">
        <v>88</v>
      </c>
      <c r="P1250" s="7" t="b">
        <v>0</v>
      </c>
      <c r="Q1250" s="7" t="s">
        <v>91</v>
      </c>
      <c r="R1250" s="7">
        <v>10807</v>
      </c>
      <c r="S1250" s="7" t="s">
        <v>87</v>
      </c>
      <c r="X1250" s="7">
        <v>4087</v>
      </c>
      <c r="Z1250" s="7" t="s">
        <v>112</v>
      </c>
      <c r="AA1250" s="7" t="s">
        <v>111</v>
      </c>
      <c r="AB1250" s="7" t="s">
        <v>159</v>
      </c>
      <c r="AC1250" s="7" t="s">
        <v>114</v>
      </c>
      <c r="AE1250" s="7" t="s">
        <v>1092</v>
      </c>
      <c r="AJ1250" s="7" t="s">
        <v>170</v>
      </c>
      <c r="AL1250" s="7" t="s">
        <v>106</v>
      </c>
      <c r="AM1250" s="7" t="s">
        <v>734</v>
      </c>
      <c r="AN1250" s="7">
        <v>0</v>
      </c>
      <c r="AO1250" s="7">
        <v>80</v>
      </c>
      <c r="AP1250" s="7" t="s">
        <v>115</v>
      </c>
    </row>
    <row r="1251" spans="1:42" ht="19" x14ac:dyDescent="0.2">
      <c r="A1251" s="7" t="s">
        <v>521</v>
      </c>
      <c r="B1251" s="7" t="s">
        <v>162</v>
      </c>
      <c r="C1251" s="7">
        <v>30</v>
      </c>
      <c r="D1251" s="7">
        <v>980</v>
      </c>
      <c r="E1251" s="16" t="s">
        <v>159</v>
      </c>
      <c r="F1251" s="7">
        <v>17.644333329999998</v>
      </c>
      <c r="G1251" s="7">
        <v>105.73675</v>
      </c>
      <c r="H1251" s="9">
        <v>39203</v>
      </c>
      <c r="I1251" s="17">
        <f>YEAR(H1251)</f>
        <v>2007</v>
      </c>
      <c r="J1251" s="17">
        <f>MONTH(H1251)</f>
        <v>5</v>
      </c>
      <c r="K1251" s="17">
        <f>DAY(H1251)</f>
        <v>1</v>
      </c>
      <c r="L1251" s="7" t="s">
        <v>124</v>
      </c>
      <c r="M1251" s="7" t="s">
        <v>592</v>
      </c>
      <c r="N1251" s="7" t="b">
        <v>0</v>
      </c>
      <c r="O1251" s="2" t="s">
        <v>88</v>
      </c>
      <c r="P1251" s="7" t="b">
        <v>0</v>
      </c>
      <c r="Q1251" s="7" t="s">
        <v>91</v>
      </c>
      <c r="R1251" s="7">
        <v>10808</v>
      </c>
      <c r="S1251" s="7" t="s">
        <v>87</v>
      </c>
      <c r="X1251" s="7">
        <v>4088</v>
      </c>
      <c r="Z1251" s="7" t="s">
        <v>112</v>
      </c>
      <c r="AA1251" s="7" t="s">
        <v>111</v>
      </c>
      <c r="AB1251" s="7" t="s">
        <v>159</v>
      </c>
      <c r="AC1251" s="7" t="s">
        <v>114</v>
      </c>
      <c r="AE1251" s="7" t="s">
        <v>1092</v>
      </c>
      <c r="AJ1251" s="7" t="s">
        <v>170</v>
      </c>
      <c r="AL1251" s="7" t="s">
        <v>106</v>
      </c>
      <c r="AM1251" s="7" t="s">
        <v>734</v>
      </c>
      <c r="AN1251" s="7">
        <v>0</v>
      </c>
      <c r="AO1251" s="7">
        <v>80</v>
      </c>
      <c r="AP1251" s="7" t="s">
        <v>115</v>
      </c>
    </row>
    <row r="1252" spans="1:42" ht="19" x14ac:dyDescent="0.2">
      <c r="A1252" s="7" t="s">
        <v>521</v>
      </c>
      <c r="B1252" s="7" t="s">
        <v>162</v>
      </c>
      <c r="C1252" s="7">
        <v>30</v>
      </c>
      <c r="D1252" s="7">
        <v>980</v>
      </c>
      <c r="E1252" s="16" t="s">
        <v>159</v>
      </c>
      <c r="F1252" s="7">
        <v>17.644333329999998</v>
      </c>
      <c r="G1252" s="7">
        <v>105.73675</v>
      </c>
      <c r="H1252" s="9">
        <v>39203</v>
      </c>
      <c r="I1252" s="17">
        <f>YEAR(H1252)</f>
        <v>2007</v>
      </c>
      <c r="J1252" s="17">
        <f>MONTH(H1252)</f>
        <v>5</v>
      </c>
      <c r="K1252" s="17">
        <f>DAY(H1252)</f>
        <v>1</v>
      </c>
      <c r="L1252" s="7" t="s">
        <v>124</v>
      </c>
      <c r="M1252" s="7" t="s">
        <v>592</v>
      </c>
      <c r="N1252" s="7" t="b">
        <v>0</v>
      </c>
      <c r="O1252" s="2" t="s">
        <v>88</v>
      </c>
      <c r="P1252" s="7" t="b">
        <v>0</v>
      </c>
      <c r="Q1252" s="7" t="s">
        <v>91</v>
      </c>
      <c r="R1252" s="7">
        <v>10809</v>
      </c>
      <c r="S1252" s="7" t="s">
        <v>87</v>
      </c>
      <c r="X1252" s="7">
        <v>4089</v>
      </c>
      <c r="Z1252" s="7" t="s">
        <v>112</v>
      </c>
      <c r="AA1252" s="7" t="s">
        <v>111</v>
      </c>
      <c r="AB1252" s="7" t="s">
        <v>159</v>
      </c>
      <c r="AC1252" s="7" t="s">
        <v>114</v>
      </c>
      <c r="AE1252" s="7" t="s">
        <v>1092</v>
      </c>
      <c r="AJ1252" s="7" t="s">
        <v>170</v>
      </c>
      <c r="AL1252" s="7" t="s">
        <v>106</v>
      </c>
      <c r="AM1252" s="7" t="s">
        <v>734</v>
      </c>
      <c r="AN1252" s="7">
        <v>0</v>
      </c>
      <c r="AO1252" s="7">
        <v>80</v>
      </c>
      <c r="AP1252" s="7" t="s">
        <v>115</v>
      </c>
    </row>
    <row r="1253" spans="1:42" ht="19" x14ac:dyDescent="0.2">
      <c r="A1253" s="7" t="s">
        <v>521</v>
      </c>
      <c r="B1253" s="7" t="s">
        <v>162</v>
      </c>
      <c r="C1253" s="7">
        <v>30</v>
      </c>
      <c r="D1253" s="7">
        <v>980</v>
      </c>
      <c r="E1253" s="16" t="s">
        <v>159</v>
      </c>
      <c r="F1253" s="7">
        <v>17.644333329999998</v>
      </c>
      <c r="G1253" s="7">
        <v>105.73675</v>
      </c>
      <c r="H1253" s="9">
        <v>39203</v>
      </c>
      <c r="I1253" s="17">
        <f>YEAR(H1253)</f>
        <v>2007</v>
      </c>
      <c r="J1253" s="17">
        <f>MONTH(H1253)</f>
        <v>5</v>
      </c>
      <c r="K1253" s="17">
        <f>DAY(H1253)</f>
        <v>1</v>
      </c>
      <c r="L1253" s="7" t="s">
        <v>124</v>
      </c>
      <c r="M1253" s="7" t="s">
        <v>592</v>
      </c>
      <c r="N1253" s="7" t="b">
        <v>0</v>
      </c>
      <c r="O1253" s="2" t="s">
        <v>88</v>
      </c>
      <c r="P1253" s="7" t="b">
        <v>0</v>
      </c>
      <c r="Q1253" s="7" t="s">
        <v>91</v>
      </c>
      <c r="R1253" s="7">
        <v>10810</v>
      </c>
      <c r="S1253" s="7" t="s">
        <v>87</v>
      </c>
      <c r="X1253" s="7">
        <v>4090</v>
      </c>
      <c r="Z1253" s="7" t="s">
        <v>112</v>
      </c>
      <c r="AA1253" s="7" t="s">
        <v>111</v>
      </c>
      <c r="AB1253" s="7" t="s">
        <v>159</v>
      </c>
      <c r="AC1253" s="7" t="s">
        <v>114</v>
      </c>
      <c r="AE1253" s="7" t="s">
        <v>1092</v>
      </c>
      <c r="AJ1253" s="7" t="s">
        <v>170</v>
      </c>
      <c r="AL1253" s="7" t="s">
        <v>106</v>
      </c>
      <c r="AM1253" s="7" t="s">
        <v>734</v>
      </c>
      <c r="AN1253" s="7">
        <v>0</v>
      </c>
      <c r="AO1253" s="7">
        <v>80</v>
      </c>
      <c r="AP1253" s="7" t="s">
        <v>115</v>
      </c>
    </row>
    <row r="1254" spans="1:42" ht="19" x14ac:dyDescent="0.2">
      <c r="A1254" s="7" t="s">
        <v>521</v>
      </c>
      <c r="B1254" s="7" t="s">
        <v>162</v>
      </c>
      <c r="C1254" s="7">
        <v>30</v>
      </c>
      <c r="D1254" s="7">
        <v>980</v>
      </c>
      <c r="E1254" s="16" t="s">
        <v>159</v>
      </c>
      <c r="F1254" s="7">
        <v>17.644333329999998</v>
      </c>
      <c r="G1254" s="7">
        <v>105.73675</v>
      </c>
      <c r="H1254" s="9">
        <v>39203</v>
      </c>
      <c r="I1254" s="17">
        <f>YEAR(H1254)</f>
        <v>2007</v>
      </c>
      <c r="J1254" s="17">
        <f>MONTH(H1254)</f>
        <v>5</v>
      </c>
      <c r="K1254" s="17">
        <f>DAY(H1254)</f>
        <v>1</v>
      </c>
      <c r="L1254" s="7" t="s">
        <v>124</v>
      </c>
      <c r="M1254" s="7" t="s">
        <v>592</v>
      </c>
      <c r="N1254" s="7" t="b">
        <v>0</v>
      </c>
      <c r="O1254" s="2" t="s">
        <v>88</v>
      </c>
      <c r="P1254" s="7" t="b">
        <v>0</v>
      </c>
      <c r="Q1254" s="7" t="s">
        <v>91</v>
      </c>
      <c r="R1254" s="7">
        <v>10811</v>
      </c>
      <c r="S1254" s="7" t="s">
        <v>87</v>
      </c>
      <c r="X1254" s="7">
        <v>4091</v>
      </c>
      <c r="Z1254" s="7" t="s">
        <v>112</v>
      </c>
      <c r="AA1254" s="7" t="s">
        <v>111</v>
      </c>
      <c r="AB1254" s="7" t="s">
        <v>159</v>
      </c>
      <c r="AC1254" s="7" t="s">
        <v>114</v>
      </c>
      <c r="AE1254" s="7" t="s">
        <v>1092</v>
      </c>
      <c r="AJ1254" s="7" t="s">
        <v>170</v>
      </c>
      <c r="AL1254" s="7" t="s">
        <v>106</v>
      </c>
      <c r="AM1254" s="7" t="s">
        <v>734</v>
      </c>
      <c r="AN1254" s="7">
        <v>0</v>
      </c>
      <c r="AO1254" s="7">
        <v>80</v>
      </c>
      <c r="AP1254" s="7" t="s">
        <v>115</v>
      </c>
    </row>
    <row r="1255" spans="1:42" ht="19" x14ac:dyDescent="0.2">
      <c r="A1255" s="7" t="s">
        <v>521</v>
      </c>
      <c r="B1255" s="7" t="s">
        <v>162</v>
      </c>
      <c r="C1255" s="7">
        <v>30</v>
      </c>
      <c r="D1255" s="7">
        <v>980</v>
      </c>
      <c r="E1255" s="16" t="s">
        <v>159</v>
      </c>
      <c r="F1255" s="7">
        <v>17.644333329999998</v>
      </c>
      <c r="G1255" s="7">
        <v>105.73675</v>
      </c>
      <c r="H1255" s="9">
        <v>39203</v>
      </c>
      <c r="I1255" s="17">
        <f>YEAR(H1255)</f>
        <v>2007</v>
      </c>
      <c r="J1255" s="17">
        <f>MONTH(H1255)</f>
        <v>5</v>
      </c>
      <c r="K1255" s="17">
        <f>DAY(H1255)</f>
        <v>1</v>
      </c>
      <c r="L1255" s="7" t="s">
        <v>124</v>
      </c>
      <c r="M1255" s="7" t="s">
        <v>592</v>
      </c>
      <c r="N1255" s="7" t="b">
        <v>0</v>
      </c>
      <c r="O1255" s="2" t="s">
        <v>88</v>
      </c>
      <c r="P1255" s="7" t="b">
        <v>0</v>
      </c>
      <c r="Q1255" s="7" t="s">
        <v>91</v>
      </c>
      <c r="R1255" s="7">
        <v>10830</v>
      </c>
      <c r="S1255" s="7" t="s">
        <v>87</v>
      </c>
      <c r="X1255" s="7">
        <v>4101</v>
      </c>
      <c r="Z1255" s="7" t="s">
        <v>112</v>
      </c>
      <c r="AA1255" s="7" t="s">
        <v>111</v>
      </c>
      <c r="AB1255" s="7" t="s">
        <v>159</v>
      </c>
      <c r="AC1255" s="7" t="s">
        <v>114</v>
      </c>
      <c r="AE1255" s="7" t="s">
        <v>1092</v>
      </c>
      <c r="AJ1255" s="7" t="s">
        <v>170</v>
      </c>
      <c r="AL1255" s="7" t="s">
        <v>106</v>
      </c>
      <c r="AM1255" s="7" t="s">
        <v>734</v>
      </c>
      <c r="AN1255" s="7">
        <v>0</v>
      </c>
      <c r="AO1255" s="7">
        <v>80</v>
      </c>
      <c r="AP1255" s="7" t="s">
        <v>115</v>
      </c>
    </row>
    <row r="1256" spans="1:42" ht="19" x14ac:dyDescent="0.2">
      <c r="A1256" s="7" t="s">
        <v>521</v>
      </c>
      <c r="B1256" s="7" t="s">
        <v>162</v>
      </c>
      <c r="C1256" s="7">
        <v>30</v>
      </c>
      <c r="D1256" s="7">
        <v>980</v>
      </c>
      <c r="E1256" s="16" t="s">
        <v>159</v>
      </c>
      <c r="F1256" s="7">
        <v>17.644333329999998</v>
      </c>
      <c r="G1256" s="7">
        <v>105.73675</v>
      </c>
      <c r="H1256" s="9">
        <v>39203</v>
      </c>
      <c r="I1256" s="17">
        <f>YEAR(H1256)</f>
        <v>2007</v>
      </c>
      <c r="J1256" s="17">
        <f>MONTH(H1256)</f>
        <v>5</v>
      </c>
      <c r="K1256" s="17">
        <f>DAY(H1256)</f>
        <v>1</v>
      </c>
      <c r="L1256" s="7" t="s">
        <v>124</v>
      </c>
      <c r="M1256" s="7" t="s">
        <v>592</v>
      </c>
      <c r="N1256" s="7" t="b">
        <v>0</v>
      </c>
      <c r="O1256" s="2" t="s">
        <v>88</v>
      </c>
      <c r="P1256" s="7" t="b">
        <v>0</v>
      </c>
      <c r="Q1256" s="7" t="s">
        <v>91</v>
      </c>
      <c r="R1256" s="7">
        <v>10831</v>
      </c>
      <c r="S1256" s="7" t="s">
        <v>87</v>
      </c>
      <c r="X1256" s="7">
        <v>4102</v>
      </c>
      <c r="Z1256" s="7" t="s">
        <v>112</v>
      </c>
      <c r="AA1256" s="7" t="s">
        <v>111</v>
      </c>
      <c r="AB1256" s="7" t="s">
        <v>159</v>
      </c>
      <c r="AC1256" s="7" t="s">
        <v>114</v>
      </c>
      <c r="AE1256" s="7" t="s">
        <v>1092</v>
      </c>
      <c r="AJ1256" s="7" t="s">
        <v>170</v>
      </c>
      <c r="AL1256" s="7" t="s">
        <v>106</v>
      </c>
      <c r="AM1256" s="7" t="s">
        <v>734</v>
      </c>
      <c r="AN1256" s="7">
        <v>0</v>
      </c>
      <c r="AO1256" s="7">
        <v>80</v>
      </c>
      <c r="AP1256" s="7" t="s">
        <v>115</v>
      </c>
    </row>
    <row r="1257" spans="1:42" ht="19" x14ac:dyDescent="0.2">
      <c r="A1257" s="7" t="s">
        <v>521</v>
      </c>
      <c r="B1257" s="7" t="s">
        <v>162</v>
      </c>
      <c r="C1257" s="7">
        <v>30</v>
      </c>
      <c r="D1257" s="7">
        <v>980</v>
      </c>
      <c r="E1257" s="16" t="s">
        <v>159</v>
      </c>
      <c r="F1257" s="7">
        <v>17.644333329999998</v>
      </c>
      <c r="G1257" s="7">
        <v>105.73675</v>
      </c>
      <c r="H1257" s="9">
        <v>39203</v>
      </c>
      <c r="I1257" s="17">
        <f>YEAR(H1257)</f>
        <v>2007</v>
      </c>
      <c r="J1257" s="17">
        <f>MONTH(H1257)</f>
        <v>5</v>
      </c>
      <c r="K1257" s="17">
        <f>DAY(H1257)</f>
        <v>1</v>
      </c>
      <c r="L1257" s="7" t="s">
        <v>124</v>
      </c>
      <c r="M1257" s="7" t="s">
        <v>592</v>
      </c>
      <c r="N1257" s="7" t="b">
        <v>0</v>
      </c>
      <c r="O1257" s="2" t="s">
        <v>88</v>
      </c>
      <c r="P1257" s="7" t="b">
        <v>0</v>
      </c>
      <c r="Q1257" s="7" t="s">
        <v>91</v>
      </c>
      <c r="R1257" s="7">
        <v>10832</v>
      </c>
      <c r="S1257" s="7" t="s">
        <v>87</v>
      </c>
      <c r="X1257" s="7">
        <v>4103</v>
      </c>
      <c r="Z1257" s="7" t="s">
        <v>112</v>
      </c>
      <c r="AA1257" s="7" t="s">
        <v>111</v>
      </c>
      <c r="AB1257" s="7" t="s">
        <v>159</v>
      </c>
      <c r="AC1257" s="7" t="s">
        <v>114</v>
      </c>
      <c r="AE1257" s="7" t="s">
        <v>1092</v>
      </c>
      <c r="AJ1257" s="7" t="s">
        <v>170</v>
      </c>
      <c r="AL1257" s="7" t="s">
        <v>106</v>
      </c>
      <c r="AM1257" s="7" t="s">
        <v>734</v>
      </c>
      <c r="AN1257" s="7">
        <v>0</v>
      </c>
      <c r="AO1257" s="7">
        <v>80</v>
      </c>
      <c r="AP1257" s="7" t="s">
        <v>115</v>
      </c>
    </row>
    <row r="1258" spans="1:42" ht="19" x14ac:dyDescent="0.2">
      <c r="A1258" s="7" t="s">
        <v>521</v>
      </c>
      <c r="B1258" s="7" t="s">
        <v>162</v>
      </c>
      <c r="C1258" s="7">
        <v>30</v>
      </c>
      <c r="D1258" s="7">
        <v>980</v>
      </c>
      <c r="E1258" s="16" t="s">
        <v>159</v>
      </c>
      <c r="F1258" s="7">
        <v>17.644333329999998</v>
      </c>
      <c r="G1258" s="7">
        <v>105.73675</v>
      </c>
      <c r="H1258" s="9">
        <v>39203</v>
      </c>
      <c r="I1258" s="17">
        <f>YEAR(H1258)</f>
        <v>2007</v>
      </c>
      <c r="J1258" s="17">
        <f>MONTH(H1258)</f>
        <v>5</v>
      </c>
      <c r="K1258" s="17">
        <f>DAY(H1258)</f>
        <v>1</v>
      </c>
      <c r="L1258" s="7" t="s">
        <v>125</v>
      </c>
      <c r="M1258" s="7" t="s">
        <v>598</v>
      </c>
      <c r="N1258" s="7" t="b">
        <v>0</v>
      </c>
      <c r="O1258" s="2" t="s">
        <v>88</v>
      </c>
      <c r="P1258" s="7" t="b">
        <v>0</v>
      </c>
      <c r="Q1258" s="7" t="s">
        <v>91</v>
      </c>
      <c r="R1258" s="7">
        <v>10725</v>
      </c>
      <c r="S1258" s="7" t="s">
        <v>87</v>
      </c>
      <c r="X1258" s="7">
        <v>4019</v>
      </c>
      <c r="Z1258" s="7" t="s">
        <v>112</v>
      </c>
      <c r="AA1258" s="7" t="s">
        <v>111</v>
      </c>
      <c r="AC1258" s="7" t="s">
        <v>114</v>
      </c>
      <c r="AE1258" s="7" t="s">
        <v>1092</v>
      </c>
      <c r="AJ1258" s="7" t="s">
        <v>170</v>
      </c>
      <c r="AL1258" s="7" t="s">
        <v>106</v>
      </c>
      <c r="AM1258" s="7" t="s">
        <v>734</v>
      </c>
      <c r="AN1258" s="7">
        <v>0</v>
      </c>
      <c r="AO1258" s="7">
        <v>80</v>
      </c>
      <c r="AP1258" s="7" t="s">
        <v>115</v>
      </c>
    </row>
    <row r="1259" spans="1:42" ht="19" x14ac:dyDescent="0.2">
      <c r="A1259" s="7" t="s">
        <v>521</v>
      </c>
      <c r="B1259" s="7" t="s">
        <v>162</v>
      </c>
      <c r="C1259" s="7">
        <v>30</v>
      </c>
      <c r="D1259" s="7">
        <v>980</v>
      </c>
      <c r="E1259" s="16" t="s">
        <v>159</v>
      </c>
      <c r="F1259" s="7">
        <v>17.644333329999998</v>
      </c>
      <c r="G1259" s="7">
        <v>105.73675</v>
      </c>
      <c r="H1259" s="9">
        <v>39203</v>
      </c>
      <c r="I1259" s="17">
        <f>YEAR(H1259)</f>
        <v>2007</v>
      </c>
      <c r="J1259" s="17">
        <f>MONTH(H1259)</f>
        <v>5</v>
      </c>
      <c r="K1259" s="17">
        <f>DAY(H1259)</f>
        <v>1</v>
      </c>
      <c r="L1259" s="7" t="s">
        <v>125</v>
      </c>
      <c r="M1259" s="7" t="s">
        <v>598</v>
      </c>
      <c r="N1259" s="7" t="b">
        <v>0</v>
      </c>
      <c r="O1259" s="2" t="s">
        <v>88</v>
      </c>
      <c r="P1259" s="7" t="b">
        <v>0</v>
      </c>
      <c r="Q1259" s="7" t="s">
        <v>91</v>
      </c>
      <c r="R1259" s="7">
        <v>10726</v>
      </c>
      <c r="S1259" s="7" t="s">
        <v>87</v>
      </c>
      <c r="X1259" s="7">
        <v>4020</v>
      </c>
      <c r="Z1259" s="7" t="s">
        <v>112</v>
      </c>
      <c r="AA1259" s="7" t="s">
        <v>111</v>
      </c>
      <c r="AC1259" s="7" t="s">
        <v>114</v>
      </c>
      <c r="AE1259" s="7" t="s">
        <v>1092</v>
      </c>
      <c r="AJ1259" s="7" t="s">
        <v>170</v>
      </c>
      <c r="AL1259" s="7" t="s">
        <v>106</v>
      </c>
      <c r="AM1259" s="7" t="s">
        <v>734</v>
      </c>
      <c r="AN1259" s="7">
        <v>0</v>
      </c>
      <c r="AO1259" s="7">
        <v>80</v>
      </c>
      <c r="AP1259" s="7" t="s">
        <v>115</v>
      </c>
    </row>
    <row r="1260" spans="1:42" ht="19" x14ac:dyDescent="0.2">
      <c r="A1260" s="7" t="s">
        <v>521</v>
      </c>
      <c r="B1260" s="7" t="s">
        <v>162</v>
      </c>
      <c r="C1260" s="7">
        <v>30</v>
      </c>
      <c r="D1260" s="7">
        <v>980</v>
      </c>
      <c r="E1260" s="16" t="s">
        <v>159</v>
      </c>
      <c r="F1260" s="7">
        <v>17.644333329999998</v>
      </c>
      <c r="G1260" s="7">
        <v>105.73675</v>
      </c>
      <c r="H1260" s="9">
        <v>39203</v>
      </c>
      <c r="I1260" s="17">
        <f>YEAR(H1260)</f>
        <v>2007</v>
      </c>
      <c r="J1260" s="17">
        <f>MONTH(H1260)</f>
        <v>5</v>
      </c>
      <c r="K1260" s="17">
        <f>DAY(H1260)</f>
        <v>1</v>
      </c>
      <c r="L1260" s="7" t="s">
        <v>125</v>
      </c>
      <c r="M1260" s="7" t="s">
        <v>598</v>
      </c>
      <c r="N1260" s="7" t="b">
        <v>0</v>
      </c>
      <c r="O1260" s="2" t="s">
        <v>88</v>
      </c>
      <c r="P1260" s="7" t="b">
        <v>0</v>
      </c>
      <c r="Q1260" s="7" t="s">
        <v>91</v>
      </c>
      <c r="R1260" s="7">
        <v>10727</v>
      </c>
      <c r="S1260" s="7" t="s">
        <v>87</v>
      </c>
      <c r="X1260" s="7">
        <v>4021</v>
      </c>
      <c r="Z1260" s="7" t="s">
        <v>112</v>
      </c>
      <c r="AA1260" s="7" t="s">
        <v>111</v>
      </c>
      <c r="AC1260" s="7" t="s">
        <v>114</v>
      </c>
      <c r="AE1260" s="7" t="s">
        <v>1092</v>
      </c>
      <c r="AJ1260" s="7" t="s">
        <v>170</v>
      </c>
      <c r="AL1260" s="7" t="s">
        <v>106</v>
      </c>
      <c r="AM1260" s="7" t="s">
        <v>734</v>
      </c>
      <c r="AN1260" s="7">
        <v>0</v>
      </c>
      <c r="AO1260" s="7">
        <v>80</v>
      </c>
      <c r="AP1260" s="7" t="s">
        <v>115</v>
      </c>
    </row>
    <row r="1261" spans="1:42" ht="19" x14ac:dyDescent="0.2">
      <c r="A1261" s="7" t="s">
        <v>521</v>
      </c>
      <c r="B1261" s="7" t="s">
        <v>162</v>
      </c>
      <c r="C1261" s="7">
        <v>30</v>
      </c>
      <c r="D1261" s="7">
        <v>980</v>
      </c>
      <c r="E1261" s="16" t="s">
        <v>159</v>
      </c>
      <c r="F1261" s="7">
        <v>17.644333329999998</v>
      </c>
      <c r="G1261" s="7">
        <v>105.73675</v>
      </c>
      <c r="H1261" s="9">
        <v>39203</v>
      </c>
      <c r="I1261" s="17">
        <f>YEAR(H1261)</f>
        <v>2007</v>
      </c>
      <c r="J1261" s="17">
        <f>MONTH(H1261)</f>
        <v>5</v>
      </c>
      <c r="K1261" s="17">
        <f>DAY(H1261)</f>
        <v>1</v>
      </c>
      <c r="L1261" s="7" t="s">
        <v>125</v>
      </c>
      <c r="M1261" s="7" t="s">
        <v>598</v>
      </c>
      <c r="N1261" s="7" t="b">
        <v>0</v>
      </c>
      <c r="O1261" s="2" t="s">
        <v>88</v>
      </c>
      <c r="P1261" s="7" t="b">
        <v>0</v>
      </c>
      <c r="Q1261" s="7" t="s">
        <v>91</v>
      </c>
      <c r="R1261" s="7">
        <v>10728</v>
      </c>
      <c r="S1261" s="7" t="s">
        <v>87</v>
      </c>
      <c r="X1261" s="7">
        <v>4022</v>
      </c>
      <c r="Z1261" s="7" t="s">
        <v>112</v>
      </c>
      <c r="AA1261" s="7" t="s">
        <v>111</v>
      </c>
      <c r="AC1261" s="7" t="s">
        <v>114</v>
      </c>
      <c r="AE1261" s="7" t="s">
        <v>1092</v>
      </c>
      <c r="AJ1261" s="7" t="s">
        <v>170</v>
      </c>
      <c r="AL1261" s="7" t="s">
        <v>106</v>
      </c>
      <c r="AM1261" s="7" t="s">
        <v>734</v>
      </c>
      <c r="AN1261" s="7">
        <v>0</v>
      </c>
      <c r="AO1261" s="7">
        <v>80</v>
      </c>
      <c r="AP1261" s="7" t="s">
        <v>115</v>
      </c>
    </row>
    <row r="1262" spans="1:42" ht="19" x14ac:dyDescent="0.2">
      <c r="A1262" s="7" t="s">
        <v>521</v>
      </c>
      <c r="B1262" s="7" t="s">
        <v>162</v>
      </c>
      <c r="C1262" s="7">
        <v>30</v>
      </c>
      <c r="D1262" s="7">
        <v>980</v>
      </c>
      <c r="E1262" s="16" t="s">
        <v>159</v>
      </c>
      <c r="F1262" s="7">
        <v>17.644333329999998</v>
      </c>
      <c r="G1262" s="7">
        <v>105.73675</v>
      </c>
      <c r="H1262" s="9">
        <v>39203</v>
      </c>
      <c r="I1262" s="17">
        <f>YEAR(H1262)</f>
        <v>2007</v>
      </c>
      <c r="J1262" s="17">
        <f>MONTH(H1262)</f>
        <v>5</v>
      </c>
      <c r="K1262" s="17">
        <f>DAY(H1262)</f>
        <v>1</v>
      </c>
      <c r="L1262" s="7" t="s">
        <v>125</v>
      </c>
      <c r="M1262" s="7" t="s">
        <v>598</v>
      </c>
      <c r="N1262" s="7" t="b">
        <v>0</v>
      </c>
      <c r="O1262" s="2" t="s">
        <v>88</v>
      </c>
      <c r="P1262" s="7" t="b">
        <v>0</v>
      </c>
      <c r="Q1262" s="7" t="s">
        <v>91</v>
      </c>
      <c r="R1262" s="7">
        <v>10729</v>
      </c>
      <c r="S1262" s="7" t="s">
        <v>87</v>
      </c>
      <c r="X1262" s="7">
        <v>4023</v>
      </c>
      <c r="Z1262" s="7" t="s">
        <v>112</v>
      </c>
      <c r="AA1262" s="7" t="s">
        <v>111</v>
      </c>
      <c r="AC1262" s="7" t="s">
        <v>114</v>
      </c>
      <c r="AE1262" s="7" t="s">
        <v>1092</v>
      </c>
      <c r="AJ1262" s="7" t="s">
        <v>170</v>
      </c>
      <c r="AL1262" s="7" t="s">
        <v>106</v>
      </c>
      <c r="AM1262" s="7" t="s">
        <v>734</v>
      </c>
      <c r="AN1262" s="7">
        <v>0</v>
      </c>
      <c r="AO1262" s="7">
        <v>80</v>
      </c>
      <c r="AP1262" s="7" t="s">
        <v>115</v>
      </c>
    </row>
    <row r="1263" spans="1:42" ht="19" x14ac:dyDescent="0.2">
      <c r="A1263" s="7" t="s">
        <v>521</v>
      </c>
      <c r="B1263" s="7" t="s">
        <v>162</v>
      </c>
      <c r="C1263" s="7">
        <v>30</v>
      </c>
      <c r="D1263" s="7">
        <v>980</v>
      </c>
      <c r="E1263" s="16" t="s">
        <v>159</v>
      </c>
      <c r="F1263" s="7">
        <v>17.644333329999998</v>
      </c>
      <c r="G1263" s="7">
        <v>105.73675</v>
      </c>
      <c r="H1263" s="9">
        <v>39203</v>
      </c>
      <c r="I1263" s="17">
        <f>YEAR(H1263)</f>
        <v>2007</v>
      </c>
      <c r="J1263" s="17">
        <f>MONTH(H1263)</f>
        <v>5</v>
      </c>
      <c r="K1263" s="17">
        <f>DAY(H1263)</f>
        <v>1</v>
      </c>
      <c r="L1263" s="7" t="s">
        <v>125</v>
      </c>
      <c r="M1263" s="7" t="s">
        <v>598</v>
      </c>
      <c r="N1263" s="7" t="b">
        <v>0</v>
      </c>
      <c r="O1263" s="2" t="s">
        <v>88</v>
      </c>
      <c r="P1263" s="7" t="b">
        <v>0</v>
      </c>
      <c r="Q1263" s="7" t="s">
        <v>91</v>
      </c>
      <c r="R1263" s="7">
        <v>10730</v>
      </c>
      <c r="S1263" s="7" t="s">
        <v>87</v>
      </c>
      <c r="X1263" s="7">
        <v>4024</v>
      </c>
      <c r="Z1263" s="7" t="s">
        <v>112</v>
      </c>
      <c r="AA1263" s="7" t="s">
        <v>111</v>
      </c>
      <c r="AC1263" s="7" t="s">
        <v>114</v>
      </c>
      <c r="AE1263" s="7" t="s">
        <v>1092</v>
      </c>
      <c r="AJ1263" s="7" t="s">
        <v>170</v>
      </c>
      <c r="AL1263" s="7" t="s">
        <v>106</v>
      </c>
      <c r="AM1263" s="7" t="s">
        <v>734</v>
      </c>
      <c r="AN1263" s="7">
        <v>0</v>
      </c>
      <c r="AO1263" s="7">
        <v>80</v>
      </c>
      <c r="AP1263" s="7" t="s">
        <v>115</v>
      </c>
    </row>
    <row r="1264" spans="1:42" ht="19" x14ac:dyDescent="0.2">
      <c r="A1264" s="7" t="s">
        <v>521</v>
      </c>
      <c r="B1264" s="7" t="s">
        <v>162</v>
      </c>
      <c r="C1264" s="7">
        <v>30</v>
      </c>
      <c r="D1264" s="7">
        <v>980</v>
      </c>
      <c r="E1264" s="16" t="s">
        <v>159</v>
      </c>
      <c r="F1264" s="7">
        <v>17.644333329999998</v>
      </c>
      <c r="G1264" s="7">
        <v>105.73675</v>
      </c>
      <c r="H1264" s="9">
        <v>39203</v>
      </c>
      <c r="I1264" s="17">
        <f>YEAR(H1264)</f>
        <v>2007</v>
      </c>
      <c r="J1264" s="17">
        <f>MONTH(H1264)</f>
        <v>5</v>
      </c>
      <c r="K1264" s="17">
        <f>DAY(H1264)</f>
        <v>1</v>
      </c>
      <c r="L1264" s="7" t="s">
        <v>125</v>
      </c>
      <c r="M1264" s="7" t="s">
        <v>598</v>
      </c>
      <c r="N1264" s="7" t="b">
        <v>0</v>
      </c>
      <c r="O1264" s="2" t="s">
        <v>88</v>
      </c>
      <c r="P1264" s="7" t="b">
        <v>0</v>
      </c>
      <c r="Q1264" s="7" t="s">
        <v>91</v>
      </c>
      <c r="R1264" s="7">
        <v>10731</v>
      </c>
      <c r="S1264" s="7" t="s">
        <v>87</v>
      </c>
      <c r="X1264" s="7">
        <v>4025</v>
      </c>
      <c r="Z1264" s="7" t="s">
        <v>112</v>
      </c>
      <c r="AA1264" s="7" t="s">
        <v>111</v>
      </c>
      <c r="AC1264" s="7" t="s">
        <v>114</v>
      </c>
      <c r="AE1264" s="7" t="s">
        <v>1092</v>
      </c>
      <c r="AJ1264" s="7" t="s">
        <v>170</v>
      </c>
      <c r="AL1264" s="7" t="s">
        <v>106</v>
      </c>
      <c r="AM1264" s="7" t="s">
        <v>734</v>
      </c>
      <c r="AN1264" s="7">
        <v>0</v>
      </c>
      <c r="AO1264" s="7">
        <v>80</v>
      </c>
      <c r="AP1264" s="7" t="s">
        <v>115</v>
      </c>
    </row>
    <row r="1265" spans="1:42" ht="19" x14ac:dyDescent="0.2">
      <c r="A1265" s="7" t="s">
        <v>521</v>
      </c>
      <c r="B1265" s="7" t="s">
        <v>162</v>
      </c>
      <c r="C1265" s="7">
        <v>30</v>
      </c>
      <c r="D1265" s="7">
        <v>980</v>
      </c>
      <c r="E1265" s="16" t="s">
        <v>159</v>
      </c>
      <c r="F1265" s="7">
        <v>17.644333329999998</v>
      </c>
      <c r="G1265" s="7">
        <v>105.73675</v>
      </c>
      <c r="H1265" s="9">
        <v>39203</v>
      </c>
      <c r="I1265" s="17">
        <f>YEAR(H1265)</f>
        <v>2007</v>
      </c>
      <c r="J1265" s="17">
        <f>MONTH(H1265)</f>
        <v>5</v>
      </c>
      <c r="K1265" s="17">
        <f>DAY(H1265)</f>
        <v>1</v>
      </c>
      <c r="L1265" s="7" t="s">
        <v>125</v>
      </c>
      <c r="M1265" s="7" t="s">
        <v>598</v>
      </c>
      <c r="N1265" s="7" t="b">
        <v>0</v>
      </c>
      <c r="O1265" s="2" t="s">
        <v>88</v>
      </c>
      <c r="P1265" s="7" t="b">
        <v>0</v>
      </c>
      <c r="Q1265" s="7" t="s">
        <v>91</v>
      </c>
      <c r="R1265" s="7">
        <v>10732</v>
      </c>
      <c r="S1265" s="7" t="s">
        <v>87</v>
      </c>
      <c r="X1265" s="7">
        <v>4026</v>
      </c>
      <c r="Z1265" s="7" t="s">
        <v>112</v>
      </c>
      <c r="AA1265" s="7" t="s">
        <v>111</v>
      </c>
      <c r="AC1265" s="7" t="s">
        <v>114</v>
      </c>
      <c r="AE1265" s="7" t="s">
        <v>1092</v>
      </c>
      <c r="AJ1265" s="7" t="s">
        <v>170</v>
      </c>
      <c r="AL1265" s="7" t="s">
        <v>106</v>
      </c>
      <c r="AM1265" s="7" t="s">
        <v>734</v>
      </c>
      <c r="AN1265" s="7">
        <v>0</v>
      </c>
      <c r="AO1265" s="7">
        <v>80</v>
      </c>
      <c r="AP1265" s="7" t="s">
        <v>115</v>
      </c>
    </row>
    <row r="1266" spans="1:42" ht="19" x14ac:dyDescent="0.2">
      <c r="A1266" s="7" t="s">
        <v>521</v>
      </c>
      <c r="B1266" s="7" t="s">
        <v>162</v>
      </c>
      <c r="C1266" s="7">
        <v>30</v>
      </c>
      <c r="D1266" s="7">
        <v>980</v>
      </c>
      <c r="E1266" s="16" t="s">
        <v>159</v>
      </c>
      <c r="F1266" s="7">
        <v>17.644333329999998</v>
      </c>
      <c r="G1266" s="7">
        <v>105.73675</v>
      </c>
      <c r="H1266" s="9">
        <v>39203</v>
      </c>
      <c r="I1266" s="17">
        <f>YEAR(H1266)</f>
        <v>2007</v>
      </c>
      <c r="J1266" s="17">
        <f>MONTH(H1266)</f>
        <v>5</v>
      </c>
      <c r="K1266" s="17">
        <f>DAY(H1266)</f>
        <v>1</v>
      </c>
      <c r="L1266" s="7" t="s">
        <v>125</v>
      </c>
      <c r="M1266" s="7" t="s">
        <v>598</v>
      </c>
      <c r="N1266" s="7" t="b">
        <v>0</v>
      </c>
      <c r="O1266" s="2" t="s">
        <v>88</v>
      </c>
      <c r="P1266" s="7" t="b">
        <v>0</v>
      </c>
      <c r="Q1266" s="7" t="s">
        <v>91</v>
      </c>
      <c r="R1266" s="7">
        <v>10759</v>
      </c>
      <c r="S1266" s="7" t="s">
        <v>87</v>
      </c>
      <c r="X1266" s="7">
        <v>4045</v>
      </c>
      <c r="Z1266" s="7" t="s">
        <v>112</v>
      </c>
      <c r="AA1266" s="7" t="s">
        <v>111</v>
      </c>
      <c r="AC1266" s="7" t="s">
        <v>114</v>
      </c>
      <c r="AE1266" s="7" t="s">
        <v>1092</v>
      </c>
      <c r="AJ1266" s="7" t="s">
        <v>170</v>
      </c>
      <c r="AL1266" s="7" t="s">
        <v>106</v>
      </c>
      <c r="AM1266" s="7" t="s">
        <v>734</v>
      </c>
      <c r="AN1266" s="7">
        <v>0</v>
      </c>
      <c r="AO1266" s="7">
        <v>80</v>
      </c>
      <c r="AP1266" s="7" t="s">
        <v>115</v>
      </c>
    </row>
    <row r="1267" spans="1:42" ht="19" x14ac:dyDescent="0.2">
      <c r="A1267" s="7" t="s">
        <v>521</v>
      </c>
      <c r="B1267" s="7" t="s">
        <v>162</v>
      </c>
      <c r="C1267" s="7">
        <v>30</v>
      </c>
      <c r="D1267" s="7">
        <v>980</v>
      </c>
      <c r="E1267" s="16" t="s">
        <v>159</v>
      </c>
      <c r="F1267" s="7">
        <v>17.644333329999998</v>
      </c>
      <c r="G1267" s="7">
        <v>105.73675</v>
      </c>
      <c r="H1267" s="9">
        <v>39203</v>
      </c>
      <c r="I1267" s="17">
        <f>YEAR(H1267)</f>
        <v>2007</v>
      </c>
      <c r="J1267" s="17">
        <f>MONTH(H1267)</f>
        <v>5</v>
      </c>
      <c r="K1267" s="17">
        <f>DAY(H1267)</f>
        <v>1</v>
      </c>
      <c r="L1267" s="7" t="s">
        <v>120</v>
      </c>
      <c r="M1267" s="7" t="s">
        <v>647</v>
      </c>
      <c r="N1267" s="7" t="b">
        <v>0</v>
      </c>
      <c r="O1267" s="2" t="s">
        <v>88</v>
      </c>
      <c r="P1267" s="7" t="b">
        <v>0</v>
      </c>
      <c r="Q1267" s="7" t="s">
        <v>91</v>
      </c>
      <c r="R1267" s="7">
        <v>10715</v>
      </c>
      <c r="S1267" s="7" t="s">
        <v>87</v>
      </c>
      <c r="X1267" s="7">
        <v>4009</v>
      </c>
      <c r="Z1267" s="7" t="s">
        <v>112</v>
      </c>
      <c r="AA1267" s="7" t="s">
        <v>111</v>
      </c>
      <c r="AC1267" s="7" t="s">
        <v>114</v>
      </c>
      <c r="AE1267" s="7" t="s">
        <v>1092</v>
      </c>
      <c r="AJ1267" s="7" t="s">
        <v>170</v>
      </c>
      <c r="AL1267" s="7" t="s">
        <v>106</v>
      </c>
      <c r="AM1267" s="7" t="s">
        <v>734</v>
      </c>
      <c r="AN1267" s="7">
        <v>0</v>
      </c>
      <c r="AO1267" s="7">
        <v>80</v>
      </c>
      <c r="AP1267" s="7" t="s">
        <v>115</v>
      </c>
    </row>
    <row r="1268" spans="1:42" ht="19" x14ac:dyDescent="0.2">
      <c r="A1268" s="7" t="s">
        <v>521</v>
      </c>
      <c r="B1268" s="7" t="s">
        <v>162</v>
      </c>
      <c r="C1268" s="7">
        <v>30</v>
      </c>
      <c r="D1268" s="7">
        <v>980</v>
      </c>
      <c r="E1268" s="16" t="s">
        <v>159</v>
      </c>
      <c r="F1268" s="7">
        <v>17.644333329999998</v>
      </c>
      <c r="G1268" s="7">
        <v>105.73675</v>
      </c>
      <c r="H1268" s="9">
        <v>39203</v>
      </c>
      <c r="I1268" s="17">
        <f>YEAR(H1268)</f>
        <v>2007</v>
      </c>
      <c r="J1268" s="17">
        <f>MONTH(H1268)</f>
        <v>5</v>
      </c>
      <c r="K1268" s="17">
        <f>DAY(H1268)</f>
        <v>1</v>
      </c>
      <c r="L1268" s="7" t="s">
        <v>120</v>
      </c>
      <c r="M1268" s="7" t="s">
        <v>647</v>
      </c>
      <c r="N1268" s="7" t="b">
        <v>0</v>
      </c>
      <c r="O1268" s="2" t="s">
        <v>88</v>
      </c>
      <c r="P1268" s="7" t="b">
        <v>0</v>
      </c>
      <c r="Q1268" s="7" t="s">
        <v>91</v>
      </c>
      <c r="R1268" s="7">
        <v>10716</v>
      </c>
      <c r="S1268" s="7" t="s">
        <v>87</v>
      </c>
      <c r="X1268" s="7">
        <v>4010</v>
      </c>
      <c r="Z1268" s="7" t="s">
        <v>112</v>
      </c>
      <c r="AA1268" s="7" t="s">
        <v>111</v>
      </c>
      <c r="AC1268" s="7" t="s">
        <v>114</v>
      </c>
      <c r="AE1268" s="7" t="s">
        <v>1092</v>
      </c>
      <c r="AJ1268" s="7" t="s">
        <v>170</v>
      </c>
      <c r="AL1268" s="7" t="s">
        <v>106</v>
      </c>
      <c r="AM1268" s="7" t="s">
        <v>734</v>
      </c>
      <c r="AN1268" s="7">
        <v>0</v>
      </c>
      <c r="AO1268" s="7">
        <v>80</v>
      </c>
      <c r="AP1268" s="7" t="s">
        <v>115</v>
      </c>
    </row>
    <row r="1269" spans="1:42" ht="19" x14ac:dyDescent="0.2">
      <c r="A1269" s="7" t="s">
        <v>521</v>
      </c>
      <c r="B1269" s="7" t="s">
        <v>162</v>
      </c>
      <c r="C1269" s="7">
        <v>30</v>
      </c>
      <c r="D1269" s="7">
        <v>980</v>
      </c>
      <c r="E1269" s="16" t="s">
        <v>159</v>
      </c>
      <c r="F1269" s="7">
        <v>17.644333329999998</v>
      </c>
      <c r="G1269" s="7">
        <v>105.73675</v>
      </c>
      <c r="H1269" s="9">
        <v>39203</v>
      </c>
      <c r="I1269" s="17">
        <f>YEAR(H1269)</f>
        <v>2007</v>
      </c>
      <c r="J1269" s="17">
        <f>MONTH(H1269)</f>
        <v>5</v>
      </c>
      <c r="K1269" s="17">
        <f>DAY(H1269)</f>
        <v>1</v>
      </c>
      <c r="L1269" s="7" t="s">
        <v>120</v>
      </c>
      <c r="M1269" s="7" t="s">
        <v>647</v>
      </c>
      <c r="N1269" s="7" t="b">
        <v>0</v>
      </c>
      <c r="O1269" s="2" t="s">
        <v>88</v>
      </c>
      <c r="P1269" s="7" t="b">
        <v>0</v>
      </c>
      <c r="Q1269" s="7" t="s">
        <v>91</v>
      </c>
      <c r="R1269" s="7">
        <v>10777</v>
      </c>
      <c r="S1269" s="7" t="s">
        <v>87</v>
      </c>
      <c r="X1269" s="7">
        <v>4058</v>
      </c>
      <c r="Z1269" s="7" t="s">
        <v>112</v>
      </c>
      <c r="AA1269" s="7" t="s">
        <v>111</v>
      </c>
      <c r="AC1269" s="7" t="s">
        <v>114</v>
      </c>
      <c r="AE1269" s="7" t="s">
        <v>1092</v>
      </c>
      <c r="AJ1269" s="7" t="s">
        <v>170</v>
      </c>
      <c r="AL1269" s="7" t="s">
        <v>106</v>
      </c>
      <c r="AM1269" s="7" t="s">
        <v>734</v>
      </c>
      <c r="AN1269" s="7">
        <v>0</v>
      </c>
      <c r="AO1269" s="7">
        <v>80</v>
      </c>
      <c r="AP1269" s="7" t="s">
        <v>115</v>
      </c>
    </row>
    <row r="1270" spans="1:42" ht="19" x14ac:dyDescent="0.2">
      <c r="A1270" s="7" t="s">
        <v>521</v>
      </c>
      <c r="B1270" s="7" t="s">
        <v>162</v>
      </c>
      <c r="C1270" s="7">
        <v>30</v>
      </c>
      <c r="D1270" s="7">
        <v>980</v>
      </c>
      <c r="E1270" s="16" t="s">
        <v>159</v>
      </c>
      <c r="F1270" s="7">
        <v>17.644333329999998</v>
      </c>
      <c r="G1270" s="7">
        <v>105.73675</v>
      </c>
      <c r="H1270" s="9">
        <v>39203</v>
      </c>
      <c r="I1270" s="17">
        <f>YEAR(H1270)</f>
        <v>2007</v>
      </c>
      <c r="J1270" s="17">
        <f>MONTH(H1270)</f>
        <v>5</v>
      </c>
      <c r="K1270" s="17">
        <f>DAY(H1270)</f>
        <v>1</v>
      </c>
      <c r="L1270" s="7" t="s">
        <v>120</v>
      </c>
      <c r="M1270" s="7" t="s">
        <v>647</v>
      </c>
      <c r="N1270" s="7" t="b">
        <v>0</v>
      </c>
      <c r="O1270" s="2" t="s">
        <v>88</v>
      </c>
      <c r="P1270" s="7" t="b">
        <v>0</v>
      </c>
      <c r="Q1270" s="7" t="s">
        <v>91</v>
      </c>
      <c r="R1270" s="7">
        <v>10778</v>
      </c>
      <c r="S1270" s="7" t="s">
        <v>87</v>
      </c>
      <c r="X1270" s="7">
        <v>4059</v>
      </c>
      <c r="Z1270" s="7" t="s">
        <v>112</v>
      </c>
      <c r="AA1270" s="7" t="s">
        <v>111</v>
      </c>
      <c r="AC1270" s="7" t="s">
        <v>114</v>
      </c>
      <c r="AE1270" s="7" t="s">
        <v>1092</v>
      </c>
      <c r="AJ1270" s="7" t="s">
        <v>170</v>
      </c>
      <c r="AL1270" s="7" t="s">
        <v>106</v>
      </c>
      <c r="AM1270" s="7" t="s">
        <v>734</v>
      </c>
      <c r="AN1270" s="7">
        <v>0</v>
      </c>
      <c r="AO1270" s="7">
        <v>80</v>
      </c>
      <c r="AP1270" s="7" t="s">
        <v>115</v>
      </c>
    </row>
    <row r="1271" spans="1:42" ht="19" x14ac:dyDescent="0.2">
      <c r="A1271" s="7" t="s">
        <v>521</v>
      </c>
      <c r="B1271" s="7" t="s">
        <v>162</v>
      </c>
      <c r="C1271" s="7">
        <v>30</v>
      </c>
      <c r="D1271" s="7">
        <v>980</v>
      </c>
      <c r="E1271" s="16" t="s">
        <v>159</v>
      </c>
      <c r="F1271" s="7">
        <v>17.644333329999998</v>
      </c>
      <c r="G1271" s="7">
        <v>105.73675</v>
      </c>
      <c r="H1271" s="9">
        <v>39203</v>
      </c>
      <c r="I1271" s="17">
        <f>YEAR(H1271)</f>
        <v>2007</v>
      </c>
      <c r="J1271" s="17">
        <f>MONTH(H1271)</f>
        <v>5</v>
      </c>
      <c r="K1271" s="17">
        <f>DAY(H1271)</f>
        <v>1</v>
      </c>
      <c r="L1271" s="7" t="s">
        <v>120</v>
      </c>
      <c r="M1271" s="7" t="s">
        <v>647</v>
      </c>
      <c r="N1271" s="7" t="b">
        <v>0</v>
      </c>
      <c r="O1271" s="2" t="s">
        <v>88</v>
      </c>
      <c r="P1271" s="7" t="b">
        <v>0</v>
      </c>
      <c r="Q1271" s="7" t="s">
        <v>91</v>
      </c>
      <c r="R1271" s="7">
        <v>10779</v>
      </c>
      <c r="S1271" s="7" t="s">
        <v>87</v>
      </c>
      <c r="X1271" s="7">
        <v>4060</v>
      </c>
      <c r="Z1271" s="7" t="s">
        <v>112</v>
      </c>
      <c r="AA1271" s="7" t="s">
        <v>111</v>
      </c>
      <c r="AC1271" s="7" t="s">
        <v>114</v>
      </c>
      <c r="AE1271" s="7" t="s">
        <v>1092</v>
      </c>
      <c r="AJ1271" s="7" t="s">
        <v>170</v>
      </c>
      <c r="AL1271" s="7" t="s">
        <v>106</v>
      </c>
      <c r="AM1271" s="7" t="s">
        <v>734</v>
      </c>
      <c r="AN1271" s="7">
        <v>0</v>
      </c>
      <c r="AO1271" s="7">
        <v>80</v>
      </c>
      <c r="AP1271" s="7" t="s">
        <v>115</v>
      </c>
    </row>
    <row r="1272" spans="1:42" ht="19" x14ac:dyDescent="0.2">
      <c r="A1272" s="7" t="s">
        <v>521</v>
      </c>
      <c r="B1272" s="7" t="s">
        <v>162</v>
      </c>
      <c r="C1272" s="7">
        <v>30</v>
      </c>
      <c r="D1272" s="7">
        <v>980</v>
      </c>
      <c r="E1272" s="16" t="s">
        <v>159</v>
      </c>
      <c r="F1272" s="7">
        <v>17.644333329999998</v>
      </c>
      <c r="G1272" s="7">
        <v>105.73675</v>
      </c>
      <c r="H1272" s="9">
        <v>39203</v>
      </c>
      <c r="I1272" s="17">
        <f>YEAR(H1272)</f>
        <v>2007</v>
      </c>
      <c r="J1272" s="17">
        <f>MONTH(H1272)</f>
        <v>5</v>
      </c>
      <c r="K1272" s="17">
        <f>DAY(H1272)</f>
        <v>1</v>
      </c>
      <c r="L1272" s="7" t="s">
        <v>120</v>
      </c>
      <c r="M1272" s="7" t="s">
        <v>647</v>
      </c>
      <c r="N1272" s="7" t="b">
        <v>0</v>
      </c>
      <c r="O1272" s="2" t="s">
        <v>88</v>
      </c>
      <c r="P1272" s="7" t="b">
        <v>0</v>
      </c>
      <c r="Q1272" s="7" t="s">
        <v>91</v>
      </c>
      <c r="R1272" s="7">
        <v>10822</v>
      </c>
      <c r="S1272" s="7" t="s">
        <v>87</v>
      </c>
      <c r="X1272" s="7">
        <v>4093</v>
      </c>
      <c r="Z1272" s="7" t="s">
        <v>112</v>
      </c>
      <c r="AA1272" s="7" t="s">
        <v>111</v>
      </c>
      <c r="AC1272" s="7" t="s">
        <v>114</v>
      </c>
      <c r="AE1272" s="7" t="s">
        <v>1092</v>
      </c>
      <c r="AJ1272" s="7" t="s">
        <v>170</v>
      </c>
      <c r="AL1272" s="7" t="s">
        <v>106</v>
      </c>
      <c r="AM1272" s="7" t="s">
        <v>734</v>
      </c>
      <c r="AN1272" s="7">
        <v>0</v>
      </c>
      <c r="AO1272" s="7">
        <v>80</v>
      </c>
      <c r="AP1272" s="7" t="s">
        <v>115</v>
      </c>
    </row>
    <row r="1273" spans="1:42" ht="19" x14ac:dyDescent="0.2">
      <c r="A1273" s="7" t="s">
        <v>521</v>
      </c>
      <c r="B1273" s="7" t="s">
        <v>162</v>
      </c>
      <c r="C1273" s="7">
        <v>30</v>
      </c>
      <c r="D1273" s="7">
        <v>980</v>
      </c>
      <c r="E1273" s="16" t="s">
        <v>159</v>
      </c>
      <c r="F1273" s="7">
        <v>17.644333329999998</v>
      </c>
      <c r="G1273" s="7">
        <v>105.73675</v>
      </c>
      <c r="H1273" s="9">
        <v>39203</v>
      </c>
      <c r="I1273" s="17">
        <f>YEAR(H1273)</f>
        <v>2007</v>
      </c>
      <c r="J1273" s="17">
        <f>MONTH(H1273)</f>
        <v>5</v>
      </c>
      <c r="K1273" s="17">
        <f>DAY(H1273)</f>
        <v>1</v>
      </c>
      <c r="L1273" s="7" t="s">
        <v>120</v>
      </c>
      <c r="M1273" s="7" t="s">
        <v>647</v>
      </c>
      <c r="N1273" s="7" t="b">
        <v>0</v>
      </c>
      <c r="O1273" s="2" t="s">
        <v>88</v>
      </c>
      <c r="P1273" s="7" t="b">
        <v>0</v>
      </c>
      <c r="Q1273" s="7" t="s">
        <v>91</v>
      </c>
      <c r="R1273" s="7">
        <v>10823</v>
      </c>
      <c r="S1273" s="7" t="s">
        <v>87</v>
      </c>
      <c r="X1273" s="7">
        <v>4094</v>
      </c>
      <c r="Z1273" s="7" t="s">
        <v>112</v>
      </c>
      <c r="AA1273" s="7" t="s">
        <v>111</v>
      </c>
      <c r="AC1273" s="7" t="s">
        <v>114</v>
      </c>
      <c r="AE1273" s="7" t="s">
        <v>1092</v>
      </c>
      <c r="AJ1273" s="7" t="s">
        <v>170</v>
      </c>
      <c r="AL1273" s="7" t="s">
        <v>106</v>
      </c>
      <c r="AM1273" s="7" t="s">
        <v>734</v>
      </c>
      <c r="AN1273" s="7">
        <v>0</v>
      </c>
      <c r="AO1273" s="7">
        <v>80</v>
      </c>
      <c r="AP1273" s="7" t="s">
        <v>115</v>
      </c>
    </row>
    <row r="1274" spans="1:42" ht="19" x14ac:dyDescent="0.2">
      <c r="A1274" s="7" t="s">
        <v>521</v>
      </c>
      <c r="B1274" s="7" t="s">
        <v>162</v>
      </c>
      <c r="C1274" s="7">
        <v>30</v>
      </c>
      <c r="D1274" s="7">
        <v>980</v>
      </c>
      <c r="E1274" s="16" t="s">
        <v>159</v>
      </c>
      <c r="F1274" s="7">
        <v>17.644333329999998</v>
      </c>
      <c r="G1274" s="7">
        <v>105.73675</v>
      </c>
      <c r="H1274" s="9">
        <v>39203</v>
      </c>
      <c r="I1274" s="17">
        <f>YEAR(H1274)</f>
        <v>2007</v>
      </c>
      <c r="J1274" s="17">
        <f>MONTH(H1274)</f>
        <v>5</v>
      </c>
      <c r="K1274" s="17">
        <f>DAY(H1274)</f>
        <v>1</v>
      </c>
      <c r="L1274" s="7" t="s">
        <v>120</v>
      </c>
      <c r="M1274" s="7" t="s">
        <v>647</v>
      </c>
      <c r="N1274" s="7" t="b">
        <v>0</v>
      </c>
      <c r="O1274" s="2" t="s">
        <v>88</v>
      </c>
      <c r="P1274" s="7" t="b">
        <v>0</v>
      </c>
      <c r="Q1274" s="7" t="s">
        <v>91</v>
      </c>
      <c r="R1274" s="7">
        <v>10824</v>
      </c>
      <c r="S1274" s="7" t="s">
        <v>87</v>
      </c>
      <c r="X1274" s="7">
        <v>4095</v>
      </c>
      <c r="Z1274" s="7" t="s">
        <v>112</v>
      </c>
      <c r="AA1274" s="7" t="s">
        <v>111</v>
      </c>
      <c r="AC1274" s="7" t="s">
        <v>114</v>
      </c>
      <c r="AE1274" s="7" t="s">
        <v>1092</v>
      </c>
      <c r="AJ1274" s="7" t="s">
        <v>170</v>
      </c>
      <c r="AL1274" s="7" t="s">
        <v>106</v>
      </c>
      <c r="AM1274" s="7" t="s">
        <v>734</v>
      </c>
      <c r="AN1274" s="7">
        <v>0</v>
      </c>
      <c r="AO1274" s="7">
        <v>80</v>
      </c>
      <c r="AP1274" s="7" t="s">
        <v>115</v>
      </c>
    </row>
    <row r="1275" spans="1:42" ht="19" x14ac:dyDescent="0.2">
      <c r="A1275" s="7" t="s">
        <v>521</v>
      </c>
      <c r="B1275" s="7" t="s">
        <v>162</v>
      </c>
      <c r="C1275" s="7">
        <v>30</v>
      </c>
      <c r="D1275" s="7">
        <v>980</v>
      </c>
      <c r="E1275" s="16" t="s">
        <v>159</v>
      </c>
      <c r="F1275" s="7">
        <v>17.644333329999998</v>
      </c>
      <c r="G1275" s="7">
        <v>105.73675</v>
      </c>
      <c r="H1275" s="9">
        <v>39203</v>
      </c>
      <c r="I1275" s="17">
        <f>YEAR(H1275)</f>
        <v>2007</v>
      </c>
      <c r="J1275" s="17">
        <f>MONTH(H1275)</f>
        <v>5</v>
      </c>
      <c r="K1275" s="17">
        <f>DAY(H1275)</f>
        <v>1</v>
      </c>
      <c r="L1275" s="7" t="s">
        <v>120</v>
      </c>
      <c r="M1275" s="7" t="s">
        <v>651</v>
      </c>
      <c r="N1275" s="7" t="b">
        <v>0</v>
      </c>
      <c r="O1275" s="2" t="s">
        <v>88</v>
      </c>
      <c r="P1275" s="7" t="b">
        <v>0</v>
      </c>
      <c r="Q1275" s="7" t="s">
        <v>91</v>
      </c>
      <c r="R1275" s="7">
        <v>10776</v>
      </c>
      <c r="S1275" s="7" t="s">
        <v>87</v>
      </c>
      <c r="X1275" s="7">
        <v>4057</v>
      </c>
      <c r="Z1275" s="7" t="s">
        <v>112</v>
      </c>
      <c r="AA1275" s="7" t="s">
        <v>111</v>
      </c>
      <c r="AC1275" s="7" t="s">
        <v>114</v>
      </c>
      <c r="AE1275" s="7" t="s">
        <v>1092</v>
      </c>
      <c r="AJ1275" s="7" t="s">
        <v>170</v>
      </c>
      <c r="AL1275" s="7" t="s">
        <v>106</v>
      </c>
      <c r="AM1275" s="7" t="s">
        <v>734</v>
      </c>
      <c r="AN1275" s="7">
        <v>0</v>
      </c>
      <c r="AO1275" s="7">
        <v>80</v>
      </c>
      <c r="AP1275" s="7" t="s">
        <v>115</v>
      </c>
    </row>
    <row r="1276" spans="1:42" ht="19" x14ac:dyDescent="0.2">
      <c r="A1276" s="7" t="s">
        <v>521</v>
      </c>
      <c r="B1276" s="7" t="s">
        <v>162</v>
      </c>
      <c r="C1276" s="7">
        <v>30</v>
      </c>
      <c r="D1276" s="7">
        <v>980</v>
      </c>
      <c r="E1276" s="16" t="s">
        <v>159</v>
      </c>
      <c r="F1276" s="7">
        <v>17.644333329999998</v>
      </c>
      <c r="G1276" s="7">
        <v>105.73675</v>
      </c>
      <c r="H1276" s="9">
        <v>39203</v>
      </c>
      <c r="I1276" s="17">
        <f>YEAR(H1276)</f>
        <v>2007</v>
      </c>
      <c r="J1276" s="17">
        <f>MONTH(H1276)</f>
        <v>5</v>
      </c>
      <c r="K1276" s="17">
        <f>DAY(H1276)</f>
        <v>1</v>
      </c>
      <c r="L1276" s="7" t="s">
        <v>171</v>
      </c>
      <c r="M1276" s="7" t="s">
        <v>648</v>
      </c>
      <c r="N1276" s="7" t="b">
        <v>0</v>
      </c>
      <c r="O1276" s="2" t="s">
        <v>88</v>
      </c>
      <c r="P1276" s="7" t="b">
        <v>0</v>
      </c>
      <c r="Q1276" s="7" t="s">
        <v>91</v>
      </c>
      <c r="R1276" s="7">
        <v>10734</v>
      </c>
      <c r="S1276" s="7" t="s">
        <v>87</v>
      </c>
      <c r="X1276" s="7">
        <v>4027</v>
      </c>
      <c r="Z1276" s="7" t="s">
        <v>112</v>
      </c>
      <c r="AA1276" s="7" t="s">
        <v>111</v>
      </c>
      <c r="AB1276" s="7" t="s">
        <v>624</v>
      </c>
      <c r="AC1276" s="7" t="s">
        <v>114</v>
      </c>
      <c r="AE1276" s="7" t="s">
        <v>1092</v>
      </c>
      <c r="AJ1276" s="7" t="s">
        <v>170</v>
      </c>
      <c r="AL1276" s="7" t="s">
        <v>106</v>
      </c>
      <c r="AM1276" s="7" t="s">
        <v>734</v>
      </c>
      <c r="AN1276" s="7">
        <v>0</v>
      </c>
      <c r="AO1276" s="7">
        <v>80</v>
      </c>
      <c r="AP1276" s="7" t="s">
        <v>115</v>
      </c>
    </row>
    <row r="1277" spans="1:42" ht="19" x14ac:dyDescent="0.2">
      <c r="A1277" s="7" t="s">
        <v>521</v>
      </c>
      <c r="B1277" s="7" t="s">
        <v>162</v>
      </c>
      <c r="C1277" s="7">
        <v>30</v>
      </c>
      <c r="D1277" s="7">
        <v>980</v>
      </c>
      <c r="E1277" s="16" t="s">
        <v>159</v>
      </c>
      <c r="F1277" s="7">
        <v>17.644333329999998</v>
      </c>
      <c r="G1277" s="7">
        <v>105.73675</v>
      </c>
      <c r="H1277" s="9">
        <v>39203</v>
      </c>
      <c r="I1277" s="17">
        <f>YEAR(H1277)</f>
        <v>2007</v>
      </c>
      <c r="J1277" s="17">
        <f>MONTH(H1277)</f>
        <v>5</v>
      </c>
      <c r="K1277" s="17">
        <f>DAY(H1277)</f>
        <v>1</v>
      </c>
      <c r="L1277" s="7" t="s">
        <v>171</v>
      </c>
      <c r="M1277" s="7" t="s">
        <v>648</v>
      </c>
      <c r="N1277" s="7" t="b">
        <v>0</v>
      </c>
      <c r="O1277" s="2" t="s">
        <v>88</v>
      </c>
      <c r="P1277" s="7" t="b">
        <v>0</v>
      </c>
      <c r="Q1277" s="7" t="s">
        <v>91</v>
      </c>
      <c r="R1277" s="7">
        <v>10775</v>
      </c>
      <c r="S1277" s="7" t="s">
        <v>87</v>
      </c>
      <c r="X1277" s="7">
        <v>4056</v>
      </c>
      <c r="Z1277" s="7" t="s">
        <v>112</v>
      </c>
      <c r="AA1277" s="7" t="s">
        <v>111</v>
      </c>
      <c r="AB1277" s="7" t="s">
        <v>624</v>
      </c>
      <c r="AC1277" s="7" t="s">
        <v>114</v>
      </c>
      <c r="AE1277" s="7" t="s">
        <v>1092</v>
      </c>
      <c r="AJ1277" s="7" t="s">
        <v>170</v>
      </c>
      <c r="AL1277" s="7" t="s">
        <v>106</v>
      </c>
      <c r="AM1277" s="7" t="s">
        <v>734</v>
      </c>
      <c r="AN1277" s="7">
        <v>0</v>
      </c>
      <c r="AO1277" s="7">
        <v>80</v>
      </c>
      <c r="AP1277" s="7" t="s">
        <v>115</v>
      </c>
    </row>
    <row r="1278" spans="1:42" ht="19" x14ac:dyDescent="0.2">
      <c r="A1278" s="7" t="s">
        <v>521</v>
      </c>
      <c r="B1278" s="7" t="s">
        <v>162</v>
      </c>
      <c r="C1278" s="7">
        <v>30</v>
      </c>
      <c r="D1278" s="7">
        <v>174</v>
      </c>
      <c r="E1278" s="16" t="s">
        <v>159</v>
      </c>
      <c r="F1278" s="7">
        <v>17.966667000000001</v>
      </c>
      <c r="G1278" s="7">
        <v>102.599722</v>
      </c>
      <c r="H1278" s="11">
        <v>39175</v>
      </c>
      <c r="I1278" s="17">
        <f>YEAR(H1278)</f>
        <v>2007</v>
      </c>
      <c r="J1278" s="17">
        <f>MONTH(H1278)</f>
        <v>4</v>
      </c>
      <c r="K1278" s="17">
        <f>DAY(H1278)</f>
        <v>3</v>
      </c>
      <c r="L1278" s="7" t="s">
        <v>520</v>
      </c>
      <c r="M1278" s="7" t="s">
        <v>730</v>
      </c>
      <c r="N1278" s="7" t="b">
        <v>0</v>
      </c>
      <c r="O1278" s="2" t="s">
        <v>88</v>
      </c>
      <c r="P1278" s="7" t="b">
        <v>0</v>
      </c>
      <c r="Q1278" s="7" t="s">
        <v>91</v>
      </c>
      <c r="R1278" s="13" t="s">
        <v>1071</v>
      </c>
      <c r="S1278" s="7" t="s">
        <v>87</v>
      </c>
      <c r="X1278" s="7">
        <v>4104</v>
      </c>
      <c r="Z1278" s="7" t="s">
        <v>566</v>
      </c>
      <c r="AA1278" s="7" t="s">
        <v>566</v>
      </c>
      <c r="AB1278" s="7" t="s">
        <v>56</v>
      </c>
      <c r="AC1278" s="7" t="s">
        <v>114</v>
      </c>
      <c r="AE1278" s="7" t="s">
        <v>1092</v>
      </c>
      <c r="AJ1278" s="7" t="s">
        <v>565</v>
      </c>
      <c r="AL1278" s="7" t="s">
        <v>106</v>
      </c>
      <c r="AM1278" s="7" t="s">
        <v>588</v>
      </c>
      <c r="AN1278" s="7">
        <v>0</v>
      </c>
      <c r="AO1278" s="7">
        <v>80</v>
      </c>
      <c r="AP1278" s="7" t="s">
        <v>115</v>
      </c>
    </row>
    <row r="1279" spans="1:42" ht="19" x14ac:dyDescent="0.2">
      <c r="A1279" s="7" t="s">
        <v>521</v>
      </c>
      <c r="B1279" s="7" t="s">
        <v>162</v>
      </c>
      <c r="C1279" s="7">
        <v>30</v>
      </c>
      <c r="D1279" s="7">
        <v>174</v>
      </c>
      <c r="E1279" s="16" t="s">
        <v>159</v>
      </c>
      <c r="F1279" s="7">
        <v>17.966667000000001</v>
      </c>
      <c r="G1279" s="7">
        <v>102.599722</v>
      </c>
      <c r="H1279" s="11">
        <v>39175</v>
      </c>
      <c r="I1279" s="17">
        <f>YEAR(H1279)</f>
        <v>2007</v>
      </c>
      <c r="J1279" s="17">
        <f>MONTH(H1279)</f>
        <v>4</v>
      </c>
      <c r="K1279" s="17">
        <f>DAY(H1279)</f>
        <v>3</v>
      </c>
      <c r="L1279" s="7" t="s">
        <v>520</v>
      </c>
      <c r="M1279" s="7" t="s">
        <v>730</v>
      </c>
      <c r="N1279" s="7" t="b">
        <v>0</v>
      </c>
      <c r="O1279" s="2" t="s">
        <v>88</v>
      </c>
      <c r="P1279" s="7" t="b">
        <v>0</v>
      </c>
      <c r="Q1279" s="7" t="s">
        <v>91</v>
      </c>
      <c r="R1279" s="13" t="s">
        <v>1072</v>
      </c>
      <c r="S1279" s="7" t="s">
        <v>87</v>
      </c>
      <c r="X1279" s="7">
        <v>4105</v>
      </c>
      <c r="Z1279" s="7" t="s">
        <v>566</v>
      </c>
      <c r="AA1279" s="7" t="s">
        <v>566</v>
      </c>
      <c r="AB1279" s="7" t="s">
        <v>56</v>
      </c>
      <c r="AC1279" s="7" t="s">
        <v>114</v>
      </c>
      <c r="AE1279" s="7" t="s">
        <v>1092</v>
      </c>
      <c r="AJ1279" s="7" t="s">
        <v>565</v>
      </c>
      <c r="AL1279" s="7" t="s">
        <v>106</v>
      </c>
      <c r="AM1279" s="7" t="s">
        <v>588</v>
      </c>
      <c r="AN1279" s="7">
        <v>0</v>
      </c>
      <c r="AO1279" s="7">
        <v>80</v>
      </c>
      <c r="AP1279" s="7" t="s">
        <v>115</v>
      </c>
    </row>
    <row r="1280" spans="1:42" ht="19" x14ac:dyDescent="0.2">
      <c r="A1280" s="7" t="s">
        <v>521</v>
      </c>
      <c r="B1280" s="7" t="s">
        <v>162</v>
      </c>
      <c r="C1280" s="7">
        <v>30</v>
      </c>
      <c r="D1280" s="7">
        <v>174</v>
      </c>
      <c r="E1280" s="16" t="s">
        <v>159</v>
      </c>
      <c r="F1280" s="7">
        <v>17.966667000000001</v>
      </c>
      <c r="G1280" s="7">
        <v>102.599722</v>
      </c>
      <c r="H1280" s="11">
        <v>39175</v>
      </c>
      <c r="I1280" s="17">
        <f>YEAR(H1280)</f>
        <v>2007</v>
      </c>
      <c r="J1280" s="17">
        <f>MONTH(H1280)</f>
        <v>4</v>
      </c>
      <c r="K1280" s="17">
        <f>DAY(H1280)</f>
        <v>3</v>
      </c>
      <c r="L1280" s="7" t="s">
        <v>520</v>
      </c>
      <c r="M1280" s="7" t="s">
        <v>730</v>
      </c>
      <c r="N1280" s="7" t="b">
        <v>0</v>
      </c>
      <c r="O1280" s="2" t="s">
        <v>88</v>
      </c>
      <c r="P1280" s="7" t="b">
        <v>0</v>
      </c>
      <c r="Q1280" s="7" t="s">
        <v>91</v>
      </c>
      <c r="R1280" s="13" t="s">
        <v>1073</v>
      </c>
      <c r="S1280" s="7" t="s">
        <v>87</v>
      </c>
      <c r="X1280" s="7">
        <v>4106</v>
      </c>
      <c r="Z1280" s="7" t="s">
        <v>566</v>
      </c>
      <c r="AA1280" s="7" t="s">
        <v>566</v>
      </c>
      <c r="AB1280" s="7" t="s">
        <v>56</v>
      </c>
      <c r="AC1280" s="7" t="s">
        <v>114</v>
      </c>
      <c r="AE1280" s="7" t="s">
        <v>1092</v>
      </c>
      <c r="AJ1280" s="7" t="s">
        <v>565</v>
      </c>
      <c r="AL1280" s="7" t="s">
        <v>106</v>
      </c>
      <c r="AM1280" s="7" t="s">
        <v>588</v>
      </c>
      <c r="AN1280" s="7">
        <v>0</v>
      </c>
      <c r="AO1280" s="7">
        <v>80</v>
      </c>
      <c r="AP1280" s="7" t="s">
        <v>115</v>
      </c>
    </row>
    <row r="1281" spans="1:42" ht="19" x14ac:dyDescent="0.2">
      <c r="A1281" s="7" t="s">
        <v>521</v>
      </c>
      <c r="B1281" s="7" t="s">
        <v>162</v>
      </c>
      <c r="C1281" s="7">
        <v>30</v>
      </c>
      <c r="D1281" s="7">
        <v>174</v>
      </c>
      <c r="E1281" s="16" t="s">
        <v>159</v>
      </c>
      <c r="F1281" s="7">
        <v>17.966667000000001</v>
      </c>
      <c r="G1281" s="7">
        <v>102.599722</v>
      </c>
      <c r="H1281" s="11">
        <v>39175</v>
      </c>
      <c r="I1281" s="17">
        <f>YEAR(H1281)</f>
        <v>2007</v>
      </c>
      <c r="J1281" s="17">
        <f>MONTH(H1281)</f>
        <v>4</v>
      </c>
      <c r="K1281" s="17">
        <f>DAY(H1281)</f>
        <v>3</v>
      </c>
      <c r="L1281" s="7" t="s">
        <v>520</v>
      </c>
      <c r="M1281" s="7" t="s">
        <v>730</v>
      </c>
      <c r="N1281" s="7" t="b">
        <v>0</v>
      </c>
      <c r="O1281" s="2" t="s">
        <v>88</v>
      </c>
      <c r="P1281" s="7" t="b">
        <v>0</v>
      </c>
      <c r="Q1281" s="7" t="s">
        <v>91</v>
      </c>
      <c r="R1281" s="13" t="s">
        <v>1074</v>
      </c>
      <c r="S1281" s="7" t="s">
        <v>87</v>
      </c>
      <c r="X1281" s="7">
        <v>4107</v>
      </c>
      <c r="Z1281" s="7" t="s">
        <v>566</v>
      </c>
      <c r="AA1281" s="7" t="s">
        <v>566</v>
      </c>
      <c r="AB1281" s="7" t="s">
        <v>56</v>
      </c>
      <c r="AC1281" s="7" t="s">
        <v>114</v>
      </c>
      <c r="AE1281" s="7" t="s">
        <v>1092</v>
      </c>
      <c r="AJ1281" s="7" t="s">
        <v>565</v>
      </c>
      <c r="AL1281" s="7" t="s">
        <v>106</v>
      </c>
      <c r="AM1281" s="7" t="s">
        <v>588</v>
      </c>
      <c r="AN1281" s="7">
        <v>0</v>
      </c>
      <c r="AO1281" s="7">
        <v>80</v>
      </c>
      <c r="AP1281" s="7" t="s">
        <v>115</v>
      </c>
    </row>
    <row r="1282" spans="1:42" ht="19" x14ac:dyDescent="0.2">
      <c r="A1282" s="7" t="s">
        <v>521</v>
      </c>
      <c r="B1282" s="7" t="s">
        <v>162</v>
      </c>
      <c r="C1282" s="7">
        <v>30</v>
      </c>
      <c r="D1282" s="7">
        <v>174</v>
      </c>
      <c r="E1282" s="16" t="s">
        <v>159</v>
      </c>
      <c r="F1282" s="7">
        <v>17.966667000000001</v>
      </c>
      <c r="G1282" s="7">
        <v>102.599722</v>
      </c>
      <c r="H1282" s="11">
        <v>39175</v>
      </c>
      <c r="I1282" s="17">
        <f>YEAR(H1282)</f>
        <v>2007</v>
      </c>
      <c r="J1282" s="17">
        <f>MONTH(H1282)</f>
        <v>4</v>
      </c>
      <c r="K1282" s="17">
        <f>DAY(H1282)</f>
        <v>3</v>
      </c>
      <c r="L1282" s="7" t="s">
        <v>520</v>
      </c>
      <c r="M1282" s="7" t="s">
        <v>730</v>
      </c>
      <c r="N1282" s="7" t="b">
        <v>0</v>
      </c>
      <c r="O1282" s="2" t="s">
        <v>88</v>
      </c>
      <c r="P1282" s="7" t="b">
        <v>0</v>
      </c>
      <c r="Q1282" s="7" t="s">
        <v>91</v>
      </c>
      <c r="R1282" s="13" t="s">
        <v>1075</v>
      </c>
      <c r="S1282" s="7" t="s">
        <v>87</v>
      </c>
      <c r="X1282" s="7">
        <v>4108</v>
      </c>
      <c r="Z1282" s="7" t="s">
        <v>566</v>
      </c>
      <c r="AA1282" s="7" t="s">
        <v>566</v>
      </c>
      <c r="AB1282" s="7" t="s">
        <v>56</v>
      </c>
      <c r="AC1282" s="7" t="s">
        <v>114</v>
      </c>
      <c r="AE1282" s="7" t="s">
        <v>1092</v>
      </c>
      <c r="AJ1282" s="7" t="s">
        <v>565</v>
      </c>
      <c r="AL1282" s="7" t="s">
        <v>106</v>
      </c>
      <c r="AM1282" s="7" t="s">
        <v>588</v>
      </c>
      <c r="AN1282" s="7">
        <v>0</v>
      </c>
      <c r="AO1282" s="7">
        <v>80</v>
      </c>
      <c r="AP1282" s="7" t="s">
        <v>115</v>
      </c>
    </row>
    <row r="1283" spans="1:42" ht="19" x14ac:dyDescent="0.2">
      <c r="A1283" s="7" t="s">
        <v>521</v>
      </c>
      <c r="B1283" s="7" t="s">
        <v>162</v>
      </c>
      <c r="C1283" s="7">
        <v>30</v>
      </c>
      <c r="D1283" s="7">
        <v>174</v>
      </c>
      <c r="E1283" s="16" t="s">
        <v>159</v>
      </c>
      <c r="F1283" s="7">
        <v>17.966667000000001</v>
      </c>
      <c r="G1283" s="7">
        <v>102.599722</v>
      </c>
      <c r="H1283" s="11">
        <v>39175</v>
      </c>
      <c r="I1283" s="17">
        <f>YEAR(H1283)</f>
        <v>2007</v>
      </c>
      <c r="J1283" s="17">
        <f>MONTH(H1283)</f>
        <v>4</v>
      </c>
      <c r="K1283" s="17">
        <f>DAY(H1283)</f>
        <v>3</v>
      </c>
      <c r="L1283" s="7" t="s">
        <v>520</v>
      </c>
      <c r="M1283" s="7" t="s">
        <v>730</v>
      </c>
      <c r="N1283" s="7" t="b">
        <v>0</v>
      </c>
      <c r="O1283" s="2" t="s">
        <v>88</v>
      </c>
      <c r="P1283" s="7" t="b">
        <v>0</v>
      </c>
      <c r="Q1283" s="7" t="s">
        <v>91</v>
      </c>
      <c r="R1283" s="13" t="s">
        <v>1076</v>
      </c>
      <c r="S1283" s="7" t="s">
        <v>87</v>
      </c>
      <c r="X1283" s="7">
        <v>4109</v>
      </c>
      <c r="Z1283" s="7" t="s">
        <v>566</v>
      </c>
      <c r="AA1283" s="7" t="s">
        <v>566</v>
      </c>
      <c r="AB1283" s="7" t="s">
        <v>56</v>
      </c>
      <c r="AC1283" s="7" t="s">
        <v>114</v>
      </c>
      <c r="AE1283" s="7" t="s">
        <v>1092</v>
      </c>
      <c r="AJ1283" s="7" t="s">
        <v>565</v>
      </c>
      <c r="AL1283" s="7" t="s">
        <v>106</v>
      </c>
      <c r="AM1283" s="7" t="s">
        <v>588</v>
      </c>
      <c r="AN1283" s="7">
        <v>0</v>
      </c>
      <c r="AO1283" s="7">
        <v>80</v>
      </c>
      <c r="AP1283" s="7" t="s">
        <v>115</v>
      </c>
    </row>
    <row r="1284" spans="1:42" ht="19" x14ac:dyDescent="0.2">
      <c r="A1284" s="7" t="s">
        <v>521</v>
      </c>
      <c r="B1284" s="7" t="s">
        <v>162</v>
      </c>
      <c r="C1284" s="7">
        <v>30</v>
      </c>
      <c r="D1284" s="7">
        <v>174</v>
      </c>
      <c r="E1284" s="16" t="s">
        <v>159</v>
      </c>
      <c r="F1284" s="7">
        <v>17.966667000000001</v>
      </c>
      <c r="G1284" s="7">
        <v>102.599722</v>
      </c>
      <c r="H1284" s="11">
        <v>39175</v>
      </c>
      <c r="I1284" s="17">
        <f>YEAR(H1284)</f>
        <v>2007</v>
      </c>
      <c r="J1284" s="17">
        <f>MONTH(H1284)</f>
        <v>4</v>
      </c>
      <c r="K1284" s="17">
        <f>DAY(H1284)</f>
        <v>3</v>
      </c>
      <c r="L1284" s="7" t="s">
        <v>520</v>
      </c>
      <c r="M1284" s="7" t="s">
        <v>730</v>
      </c>
      <c r="N1284" s="7" t="b">
        <v>0</v>
      </c>
      <c r="O1284" s="2" t="s">
        <v>88</v>
      </c>
      <c r="P1284" s="7" t="b">
        <v>0</v>
      </c>
      <c r="Q1284" s="7" t="s">
        <v>91</v>
      </c>
      <c r="R1284" s="13" t="s">
        <v>1077</v>
      </c>
      <c r="S1284" s="7" t="s">
        <v>87</v>
      </c>
      <c r="X1284" s="7">
        <v>4110</v>
      </c>
      <c r="Z1284" s="7" t="s">
        <v>566</v>
      </c>
      <c r="AA1284" s="7" t="s">
        <v>566</v>
      </c>
      <c r="AB1284" s="7" t="s">
        <v>56</v>
      </c>
      <c r="AC1284" s="7" t="s">
        <v>114</v>
      </c>
      <c r="AE1284" s="7" t="s">
        <v>1092</v>
      </c>
      <c r="AJ1284" s="7" t="s">
        <v>565</v>
      </c>
      <c r="AL1284" s="7" t="s">
        <v>106</v>
      </c>
      <c r="AM1284" s="7" t="s">
        <v>588</v>
      </c>
      <c r="AN1284" s="7">
        <v>0</v>
      </c>
      <c r="AO1284" s="7">
        <v>80</v>
      </c>
      <c r="AP1284" s="7" t="s">
        <v>115</v>
      </c>
    </row>
    <row r="1285" spans="1:42" ht="19" x14ac:dyDescent="0.2">
      <c r="A1285" s="7" t="s">
        <v>521</v>
      </c>
      <c r="B1285" s="7" t="s">
        <v>162</v>
      </c>
      <c r="C1285" s="7">
        <v>30</v>
      </c>
      <c r="D1285" s="7">
        <v>174</v>
      </c>
      <c r="E1285" s="16" t="s">
        <v>159</v>
      </c>
      <c r="F1285" s="7">
        <v>17.966667000000001</v>
      </c>
      <c r="G1285" s="7">
        <v>102.599722</v>
      </c>
      <c r="H1285" s="11">
        <v>39175</v>
      </c>
      <c r="I1285" s="17">
        <f>YEAR(H1285)</f>
        <v>2007</v>
      </c>
      <c r="J1285" s="17">
        <f>MONTH(H1285)</f>
        <v>4</v>
      </c>
      <c r="K1285" s="17">
        <f>DAY(H1285)</f>
        <v>3</v>
      </c>
      <c r="L1285" s="7" t="s">
        <v>520</v>
      </c>
      <c r="M1285" s="7" t="s">
        <v>730</v>
      </c>
      <c r="N1285" s="7" t="b">
        <v>0</v>
      </c>
      <c r="O1285" s="2" t="s">
        <v>88</v>
      </c>
      <c r="P1285" s="7" t="b">
        <v>0</v>
      </c>
      <c r="Q1285" s="7" t="s">
        <v>91</v>
      </c>
      <c r="R1285" s="13" t="s">
        <v>1078</v>
      </c>
      <c r="S1285" s="7" t="s">
        <v>87</v>
      </c>
      <c r="X1285" s="7">
        <v>4111</v>
      </c>
      <c r="Z1285" s="7" t="s">
        <v>566</v>
      </c>
      <c r="AA1285" s="7" t="s">
        <v>566</v>
      </c>
      <c r="AB1285" s="7" t="s">
        <v>56</v>
      </c>
      <c r="AC1285" s="7" t="s">
        <v>114</v>
      </c>
      <c r="AE1285" s="7" t="s">
        <v>1092</v>
      </c>
      <c r="AJ1285" s="7" t="s">
        <v>565</v>
      </c>
      <c r="AL1285" s="7" t="s">
        <v>106</v>
      </c>
      <c r="AM1285" s="7" t="s">
        <v>588</v>
      </c>
      <c r="AN1285" s="7">
        <v>0</v>
      </c>
      <c r="AO1285" s="7">
        <v>80</v>
      </c>
      <c r="AP1285" s="7" t="s">
        <v>115</v>
      </c>
    </row>
    <row r="1286" spans="1:42" ht="19" x14ac:dyDescent="0.2">
      <c r="A1286" s="7" t="s">
        <v>521</v>
      </c>
      <c r="B1286" s="7" t="s">
        <v>162</v>
      </c>
      <c r="C1286" s="7">
        <v>30</v>
      </c>
      <c r="D1286" s="7">
        <v>174</v>
      </c>
      <c r="E1286" s="16" t="s">
        <v>159</v>
      </c>
      <c r="F1286" s="7">
        <v>17.966667000000001</v>
      </c>
      <c r="G1286" s="7">
        <v>102.599722</v>
      </c>
      <c r="H1286" s="11">
        <v>39175</v>
      </c>
      <c r="I1286" s="17">
        <f>YEAR(H1286)</f>
        <v>2007</v>
      </c>
      <c r="J1286" s="17">
        <f>MONTH(H1286)</f>
        <v>4</v>
      </c>
      <c r="K1286" s="17">
        <f>DAY(H1286)</f>
        <v>3</v>
      </c>
      <c r="L1286" s="7" t="s">
        <v>520</v>
      </c>
      <c r="M1286" s="7" t="s">
        <v>730</v>
      </c>
      <c r="N1286" s="7" t="b">
        <v>0</v>
      </c>
      <c r="O1286" s="2" t="s">
        <v>88</v>
      </c>
      <c r="P1286" s="7" t="b">
        <v>0</v>
      </c>
      <c r="Q1286" s="7" t="s">
        <v>91</v>
      </c>
      <c r="R1286" s="13" t="s">
        <v>1079</v>
      </c>
      <c r="S1286" s="7" t="s">
        <v>87</v>
      </c>
      <c r="X1286" s="7">
        <v>4112</v>
      </c>
      <c r="Z1286" s="7" t="s">
        <v>566</v>
      </c>
      <c r="AA1286" s="7" t="s">
        <v>566</v>
      </c>
      <c r="AB1286" s="7" t="s">
        <v>56</v>
      </c>
      <c r="AC1286" s="7" t="s">
        <v>114</v>
      </c>
      <c r="AE1286" s="7" t="s">
        <v>1092</v>
      </c>
      <c r="AJ1286" s="7" t="s">
        <v>565</v>
      </c>
      <c r="AL1286" s="7" t="s">
        <v>106</v>
      </c>
      <c r="AM1286" s="7" t="s">
        <v>588</v>
      </c>
      <c r="AN1286" s="7">
        <v>0</v>
      </c>
      <c r="AO1286" s="7">
        <v>80</v>
      </c>
      <c r="AP1286" s="7" t="s">
        <v>115</v>
      </c>
    </row>
    <row r="1287" spans="1:42" ht="19" x14ac:dyDescent="0.2">
      <c r="A1287" s="7" t="s">
        <v>521</v>
      </c>
      <c r="B1287" s="7" t="s">
        <v>162</v>
      </c>
      <c r="C1287" s="7">
        <v>30</v>
      </c>
      <c r="D1287" s="7">
        <v>174</v>
      </c>
      <c r="E1287" s="16" t="s">
        <v>159</v>
      </c>
      <c r="F1287" s="7">
        <v>17.966667000000001</v>
      </c>
      <c r="G1287" s="7">
        <v>102.599722</v>
      </c>
      <c r="H1287" s="11">
        <v>39175</v>
      </c>
      <c r="I1287" s="17">
        <f>YEAR(H1287)</f>
        <v>2007</v>
      </c>
      <c r="J1287" s="17">
        <f>MONTH(H1287)</f>
        <v>4</v>
      </c>
      <c r="K1287" s="17">
        <f>DAY(H1287)</f>
        <v>3</v>
      </c>
      <c r="L1287" s="7" t="s">
        <v>520</v>
      </c>
      <c r="M1287" s="7" t="s">
        <v>730</v>
      </c>
      <c r="N1287" s="7" t="b">
        <v>0</v>
      </c>
      <c r="O1287" s="2" t="s">
        <v>88</v>
      </c>
      <c r="P1287" s="7" t="b">
        <v>0</v>
      </c>
      <c r="Q1287" s="7" t="s">
        <v>91</v>
      </c>
      <c r="R1287" s="13" t="s">
        <v>1080</v>
      </c>
      <c r="S1287" s="7" t="s">
        <v>87</v>
      </c>
      <c r="X1287" s="7">
        <v>4113</v>
      </c>
      <c r="Z1287" s="7" t="s">
        <v>566</v>
      </c>
      <c r="AA1287" s="7" t="s">
        <v>566</v>
      </c>
      <c r="AB1287" s="7" t="s">
        <v>56</v>
      </c>
      <c r="AC1287" s="7" t="s">
        <v>114</v>
      </c>
      <c r="AE1287" s="7" t="s">
        <v>1092</v>
      </c>
      <c r="AJ1287" s="7" t="s">
        <v>565</v>
      </c>
      <c r="AL1287" s="7" t="s">
        <v>106</v>
      </c>
      <c r="AM1287" s="7" t="s">
        <v>588</v>
      </c>
      <c r="AN1287" s="7">
        <v>0</v>
      </c>
      <c r="AO1287" s="7">
        <v>80</v>
      </c>
      <c r="AP1287" s="7" t="s">
        <v>115</v>
      </c>
    </row>
    <row r="1288" spans="1:42" ht="19" x14ac:dyDescent="0.2">
      <c r="A1288" s="7" t="s">
        <v>521</v>
      </c>
      <c r="B1288" s="7" t="s">
        <v>162</v>
      </c>
      <c r="C1288" s="7">
        <v>30</v>
      </c>
      <c r="D1288" s="7">
        <v>174</v>
      </c>
      <c r="E1288" s="16" t="s">
        <v>159</v>
      </c>
      <c r="F1288" s="7">
        <v>17.966667000000001</v>
      </c>
      <c r="G1288" s="7">
        <v>102.599722</v>
      </c>
      <c r="H1288" s="11">
        <v>39175</v>
      </c>
      <c r="I1288" s="17">
        <f>YEAR(H1288)</f>
        <v>2007</v>
      </c>
      <c r="J1288" s="17">
        <f>MONTH(H1288)</f>
        <v>4</v>
      </c>
      <c r="K1288" s="17">
        <f>DAY(H1288)</f>
        <v>3</v>
      </c>
      <c r="L1288" s="7" t="s">
        <v>520</v>
      </c>
      <c r="M1288" s="7" t="s">
        <v>730</v>
      </c>
      <c r="N1288" s="7" t="b">
        <v>0</v>
      </c>
      <c r="O1288" s="2" t="s">
        <v>88</v>
      </c>
      <c r="P1288" s="7" t="b">
        <v>0</v>
      </c>
      <c r="Q1288" s="7" t="s">
        <v>91</v>
      </c>
      <c r="R1288" s="13" t="s">
        <v>1081</v>
      </c>
      <c r="S1288" s="7" t="s">
        <v>87</v>
      </c>
      <c r="X1288" s="7">
        <v>4114</v>
      </c>
      <c r="Z1288" s="7" t="s">
        <v>566</v>
      </c>
      <c r="AA1288" s="7" t="s">
        <v>566</v>
      </c>
      <c r="AB1288" s="7" t="s">
        <v>56</v>
      </c>
      <c r="AC1288" s="7" t="s">
        <v>114</v>
      </c>
      <c r="AE1288" s="7" t="s">
        <v>1092</v>
      </c>
      <c r="AJ1288" s="7" t="s">
        <v>567</v>
      </c>
      <c r="AL1288" s="7" t="s">
        <v>106</v>
      </c>
      <c r="AM1288" s="7" t="s">
        <v>588</v>
      </c>
      <c r="AN1288" s="7">
        <v>0</v>
      </c>
      <c r="AO1288" s="7">
        <v>80</v>
      </c>
      <c r="AP1288" s="7" t="s">
        <v>115</v>
      </c>
    </row>
    <row r="1289" spans="1:42" ht="19" x14ac:dyDescent="0.2">
      <c r="A1289" s="7" t="s">
        <v>521</v>
      </c>
      <c r="B1289" s="7" t="s">
        <v>162</v>
      </c>
      <c r="C1289" s="7">
        <v>30</v>
      </c>
      <c r="D1289" s="7">
        <v>174</v>
      </c>
      <c r="E1289" s="16" t="s">
        <v>159</v>
      </c>
      <c r="F1289" s="7">
        <v>17.966667000000001</v>
      </c>
      <c r="G1289" s="7">
        <v>102.599722</v>
      </c>
      <c r="H1289" s="11">
        <v>39175</v>
      </c>
      <c r="I1289" s="17">
        <f>YEAR(H1289)</f>
        <v>2007</v>
      </c>
      <c r="J1289" s="17">
        <f>MONTH(H1289)</f>
        <v>4</v>
      </c>
      <c r="K1289" s="17">
        <f>DAY(H1289)</f>
        <v>3</v>
      </c>
      <c r="L1289" s="7" t="s">
        <v>520</v>
      </c>
      <c r="M1289" s="7" t="s">
        <v>730</v>
      </c>
      <c r="N1289" s="7" t="b">
        <v>0</v>
      </c>
      <c r="O1289" s="2" t="s">
        <v>88</v>
      </c>
      <c r="P1289" s="7" t="b">
        <v>0</v>
      </c>
      <c r="Q1289" s="7" t="s">
        <v>91</v>
      </c>
      <c r="R1289" s="13" t="s">
        <v>1082</v>
      </c>
      <c r="S1289" s="7" t="s">
        <v>87</v>
      </c>
      <c r="X1289" s="7">
        <v>4115</v>
      </c>
      <c r="Z1289" s="7" t="s">
        <v>566</v>
      </c>
      <c r="AA1289" s="7" t="s">
        <v>566</v>
      </c>
      <c r="AB1289" s="7" t="s">
        <v>56</v>
      </c>
      <c r="AC1289" s="7" t="s">
        <v>114</v>
      </c>
      <c r="AE1289" s="7" t="s">
        <v>1092</v>
      </c>
      <c r="AJ1289" s="7" t="s">
        <v>567</v>
      </c>
      <c r="AL1289" s="7" t="s">
        <v>106</v>
      </c>
      <c r="AM1289" s="7" t="s">
        <v>588</v>
      </c>
      <c r="AN1289" s="7">
        <v>0</v>
      </c>
      <c r="AO1289" s="7">
        <v>80</v>
      </c>
      <c r="AP1289" s="7" t="s">
        <v>115</v>
      </c>
    </row>
    <row r="1290" spans="1:42" ht="19" x14ac:dyDescent="0.2">
      <c r="A1290" s="7" t="s">
        <v>521</v>
      </c>
      <c r="B1290" s="7" t="s">
        <v>162</v>
      </c>
      <c r="C1290" s="7">
        <v>30</v>
      </c>
      <c r="D1290" s="7">
        <v>174</v>
      </c>
      <c r="E1290" s="16" t="s">
        <v>159</v>
      </c>
      <c r="F1290" s="7">
        <v>17.966667000000001</v>
      </c>
      <c r="G1290" s="7">
        <v>102.599722</v>
      </c>
      <c r="H1290" s="11">
        <v>39175</v>
      </c>
      <c r="I1290" s="17">
        <f>YEAR(H1290)</f>
        <v>2007</v>
      </c>
      <c r="J1290" s="17">
        <f>MONTH(H1290)</f>
        <v>4</v>
      </c>
      <c r="K1290" s="17">
        <f>DAY(H1290)</f>
        <v>3</v>
      </c>
      <c r="L1290" s="7" t="s">
        <v>520</v>
      </c>
      <c r="M1290" s="7" t="s">
        <v>730</v>
      </c>
      <c r="N1290" s="7" t="b">
        <v>0</v>
      </c>
      <c r="O1290" s="2" t="s">
        <v>88</v>
      </c>
      <c r="P1290" s="7" t="b">
        <v>0</v>
      </c>
      <c r="Q1290" s="7" t="s">
        <v>91</v>
      </c>
      <c r="R1290" s="13" t="s">
        <v>1083</v>
      </c>
      <c r="S1290" s="7" t="s">
        <v>87</v>
      </c>
      <c r="X1290" s="7">
        <v>4116</v>
      </c>
      <c r="Z1290" s="7" t="s">
        <v>566</v>
      </c>
      <c r="AA1290" s="7" t="s">
        <v>566</v>
      </c>
      <c r="AB1290" s="7" t="s">
        <v>56</v>
      </c>
      <c r="AC1290" s="7" t="s">
        <v>114</v>
      </c>
      <c r="AE1290" s="7" t="s">
        <v>1092</v>
      </c>
      <c r="AJ1290" s="7" t="s">
        <v>567</v>
      </c>
      <c r="AL1290" s="7" t="s">
        <v>106</v>
      </c>
      <c r="AM1290" s="7" t="s">
        <v>588</v>
      </c>
      <c r="AN1290" s="7">
        <v>0</v>
      </c>
      <c r="AO1290" s="7">
        <v>80</v>
      </c>
      <c r="AP1290" s="7" t="s">
        <v>115</v>
      </c>
    </row>
    <row r="1291" spans="1:42" ht="19" x14ac:dyDescent="0.2">
      <c r="A1291" s="7" t="s">
        <v>521</v>
      </c>
      <c r="B1291" s="7" t="s">
        <v>162</v>
      </c>
      <c r="C1291" s="7">
        <v>30</v>
      </c>
      <c r="D1291" s="7">
        <v>174</v>
      </c>
      <c r="E1291" s="16" t="s">
        <v>159</v>
      </c>
      <c r="F1291" s="7">
        <v>17.966667000000001</v>
      </c>
      <c r="G1291" s="7">
        <v>102.599722</v>
      </c>
      <c r="H1291" s="11">
        <v>39175</v>
      </c>
      <c r="I1291" s="17">
        <f>YEAR(H1291)</f>
        <v>2007</v>
      </c>
      <c r="J1291" s="17">
        <f>MONTH(H1291)</f>
        <v>4</v>
      </c>
      <c r="K1291" s="17">
        <f>DAY(H1291)</f>
        <v>3</v>
      </c>
      <c r="L1291" s="7" t="s">
        <v>520</v>
      </c>
      <c r="M1291" s="7" t="s">
        <v>730</v>
      </c>
      <c r="N1291" s="7" t="b">
        <v>0</v>
      </c>
      <c r="O1291" s="2" t="s">
        <v>88</v>
      </c>
      <c r="P1291" s="7" t="b">
        <v>0</v>
      </c>
      <c r="Q1291" s="7" t="s">
        <v>91</v>
      </c>
      <c r="R1291" s="13" t="s">
        <v>1084</v>
      </c>
      <c r="S1291" s="7" t="s">
        <v>87</v>
      </c>
      <c r="X1291" s="7">
        <v>4117</v>
      </c>
      <c r="Z1291" s="7" t="s">
        <v>566</v>
      </c>
      <c r="AA1291" s="7" t="s">
        <v>566</v>
      </c>
      <c r="AB1291" s="7" t="s">
        <v>56</v>
      </c>
      <c r="AC1291" s="7" t="s">
        <v>114</v>
      </c>
      <c r="AE1291" s="7" t="s">
        <v>1092</v>
      </c>
      <c r="AJ1291" s="7" t="s">
        <v>567</v>
      </c>
      <c r="AL1291" s="7" t="s">
        <v>106</v>
      </c>
      <c r="AM1291" s="7" t="s">
        <v>588</v>
      </c>
      <c r="AN1291" s="7">
        <v>0</v>
      </c>
      <c r="AO1291" s="7">
        <v>80</v>
      </c>
      <c r="AP1291" s="7" t="s">
        <v>115</v>
      </c>
    </row>
    <row r="1292" spans="1:42" ht="19" x14ac:dyDescent="0.2">
      <c r="A1292" s="7" t="s">
        <v>521</v>
      </c>
      <c r="B1292" s="7" t="s">
        <v>162</v>
      </c>
      <c r="C1292" s="7">
        <v>30</v>
      </c>
      <c r="D1292" s="7">
        <v>174</v>
      </c>
      <c r="E1292" s="16" t="s">
        <v>159</v>
      </c>
      <c r="F1292" s="7">
        <v>17.966667000000001</v>
      </c>
      <c r="G1292" s="7">
        <v>102.599722</v>
      </c>
      <c r="H1292" s="11">
        <v>39175</v>
      </c>
      <c r="I1292" s="17">
        <f>YEAR(H1292)</f>
        <v>2007</v>
      </c>
      <c r="J1292" s="17">
        <f>MONTH(H1292)</f>
        <v>4</v>
      </c>
      <c r="K1292" s="17">
        <f>DAY(H1292)</f>
        <v>3</v>
      </c>
      <c r="L1292" s="7" t="s">
        <v>520</v>
      </c>
      <c r="M1292" s="7" t="s">
        <v>730</v>
      </c>
      <c r="N1292" s="7" t="b">
        <v>0</v>
      </c>
      <c r="O1292" s="2" t="s">
        <v>88</v>
      </c>
      <c r="P1292" s="7" t="b">
        <v>0</v>
      </c>
      <c r="Q1292" s="7" t="s">
        <v>91</v>
      </c>
      <c r="R1292" s="13" t="s">
        <v>1085</v>
      </c>
      <c r="S1292" s="7" t="s">
        <v>87</v>
      </c>
      <c r="X1292" s="7">
        <v>4118</v>
      </c>
      <c r="Z1292" s="7" t="s">
        <v>566</v>
      </c>
      <c r="AA1292" s="7" t="s">
        <v>566</v>
      </c>
      <c r="AB1292" s="7" t="s">
        <v>56</v>
      </c>
      <c r="AC1292" s="7" t="s">
        <v>114</v>
      </c>
      <c r="AE1292" s="7" t="s">
        <v>1092</v>
      </c>
      <c r="AJ1292" s="7" t="s">
        <v>567</v>
      </c>
      <c r="AL1292" s="7" t="s">
        <v>106</v>
      </c>
      <c r="AM1292" s="7" t="s">
        <v>588</v>
      </c>
      <c r="AN1292" s="7">
        <v>0</v>
      </c>
      <c r="AO1292" s="7">
        <v>80</v>
      </c>
      <c r="AP1292" s="7" t="s">
        <v>115</v>
      </c>
    </row>
    <row r="1293" spans="1:42" ht="19" x14ac:dyDescent="0.2">
      <c r="A1293" s="7" t="s">
        <v>521</v>
      </c>
      <c r="B1293" s="7" t="s">
        <v>162</v>
      </c>
      <c r="C1293" s="7">
        <v>30</v>
      </c>
      <c r="D1293" s="7">
        <v>174</v>
      </c>
      <c r="E1293" s="16" t="s">
        <v>159</v>
      </c>
      <c r="F1293" s="7">
        <v>17.966667000000001</v>
      </c>
      <c r="G1293" s="7">
        <v>102.599722</v>
      </c>
      <c r="H1293" s="11">
        <v>39175</v>
      </c>
      <c r="I1293" s="17">
        <f>YEAR(H1293)</f>
        <v>2007</v>
      </c>
      <c r="J1293" s="17">
        <f>MONTH(H1293)</f>
        <v>4</v>
      </c>
      <c r="K1293" s="17">
        <f>DAY(H1293)</f>
        <v>3</v>
      </c>
      <c r="L1293" s="7" t="s">
        <v>520</v>
      </c>
      <c r="M1293" s="7" t="s">
        <v>730</v>
      </c>
      <c r="N1293" s="7" t="b">
        <v>0</v>
      </c>
      <c r="O1293" s="2" t="s">
        <v>88</v>
      </c>
      <c r="P1293" s="7" t="b">
        <v>0</v>
      </c>
      <c r="Q1293" s="7" t="s">
        <v>91</v>
      </c>
      <c r="R1293" s="13" t="s">
        <v>1086</v>
      </c>
      <c r="S1293" s="7" t="s">
        <v>87</v>
      </c>
      <c r="X1293" s="7">
        <v>4119</v>
      </c>
      <c r="Z1293" s="7" t="s">
        <v>566</v>
      </c>
      <c r="AA1293" s="7" t="s">
        <v>566</v>
      </c>
      <c r="AB1293" s="7" t="s">
        <v>56</v>
      </c>
      <c r="AC1293" s="7" t="s">
        <v>114</v>
      </c>
      <c r="AE1293" s="7" t="s">
        <v>1092</v>
      </c>
      <c r="AJ1293" s="7" t="s">
        <v>567</v>
      </c>
      <c r="AL1293" s="7" t="s">
        <v>106</v>
      </c>
      <c r="AM1293" s="7" t="s">
        <v>588</v>
      </c>
      <c r="AN1293" s="7">
        <v>0</v>
      </c>
      <c r="AO1293" s="7">
        <v>80</v>
      </c>
      <c r="AP1293" s="7" t="s">
        <v>115</v>
      </c>
    </row>
    <row r="1294" spans="1:42" ht="19" x14ac:dyDescent="0.2">
      <c r="A1294" s="7" t="s">
        <v>521</v>
      </c>
      <c r="B1294" s="7" t="s">
        <v>162</v>
      </c>
      <c r="C1294" s="7">
        <v>30</v>
      </c>
      <c r="D1294" s="7">
        <v>174</v>
      </c>
      <c r="E1294" s="16" t="s">
        <v>159</v>
      </c>
      <c r="F1294" s="7">
        <v>17.966667000000001</v>
      </c>
      <c r="G1294" s="7">
        <v>102.599722</v>
      </c>
      <c r="H1294" s="11">
        <v>39175</v>
      </c>
      <c r="I1294" s="17">
        <f>YEAR(H1294)</f>
        <v>2007</v>
      </c>
      <c r="J1294" s="17">
        <f>MONTH(H1294)</f>
        <v>4</v>
      </c>
      <c r="K1294" s="17">
        <f>DAY(H1294)</f>
        <v>3</v>
      </c>
      <c r="L1294" s="7" t="s">
        <v>520</v>
      </c>
      <c r="M1294" s="7" t="s">
        <v>730</v>
      </c>
      <c r="N1294" s="7" t="b">
        <v>0</v>
      </c>
      <c r="O1294" s="2" t="s">
        <v>88</v>
      </c>
      <c r="P1294" s="7" t="b">
        <v>0</v>
      </c>
      <c r="Q1294" s="7" t="s">
        <v>91</v>
      </c>
      <c r="R1294" s="13" t="s">
        <v>1087</v>
      </c>
      <c r="S1294" s="7" t="s">
        <v>87</v>
      </c>
      <c r="X1294" s="7">
        <v>4120</v>
      </c>
      <c r="Z1294" s="7" t="s">
        <v>566</v>
      </c>
      <c r="AA1294" s="7" t="s">
        <v>566</v>
      </c>
      <c r="AB1294" s="7" t="s">
        <v>56</v>
      </c>
      <c r="AC1294" s="7" t="s">
        <v>114</v>
      </c>
      <c r="AE1294" s="7" t="s">
        <v>1092</v>
      </c>
      <c r="AJ1294" s="7" t="s">
        <v>567</v>
      </c>
      <c r="AL1294" s="7" t="s">
        <v>106</v>
      </c>
      <c r="AM1294" s="7" t="s">
        <v>588</v>
      </c>
      <c r="AN1294" s="7">
        <v>0</v>
      </c>
      <c r="AO1294" s="7">
        <v>80</v>
      </c>
      <c r="AP1294" s="7" t="s">
        <v>115</v>
      </c>
    </row>
    <row r="1295" spans="1:42" ht="19" x14ac:dyDescent="0.2">
      <c r="A1295" s="7" t="s">
        <v>521</v>
      </c>
      <c r="B1295" s="7" t="s">
        <v>162</v>
      </c>
      <c r="C1295" s="7">
        <v>30</v>
      </c>
      <c r="D1295" s="7">
        <v>174</v>
      </c>
      <c r="E1295" s="16" t="s">
        <v>159</v>
      </c>
      <c r="F1295" s="7">
        <v>17.966667000000001</v>
      </c>
      <c r="G1295" s="7">
        <v>102.599722</v>
      </c>
      <c r="H1295" s="11">
        <v>39175</v>
      </c>
      <c r="I1295" s="17">
        <f>YEAR(H1295)</f>
        <v>2007</v>
      </c>
      <c r="J1295" s="17">
        <f>MONTH(H1295)</f>
        <v>4</v>
      </c>
      <c r="K1295" s="17">
        <f>DAY(H1295)</f>
        <v>3</v>
      </c>
      <c r="L1295" s="7" t="s">
        <v>520</v>
      </c>
      <c r="M1295" s="7" t="s">
        <v>730</v>
      </c>
      <c r="N1295" s="7" t="b">
        <v>0</v>
      </c>
      <c r="O1295" s="2" t="s">
        <v>88</v>
      </c>
      <c r="P1295" s="7" t="b">
        <v>0</v>
      </c>
      <c r="Q1295" s="7" t="s">
        <v>91</v>
      </c>
      <c r="R1295" s="13" t="s">
        <v>1088</v>
      </c>
      <c r="S1295" s="7" t="s">
        <v>87</v>
      </c>
      <c r="X1295" s="7">
        <v>4121</v>
      </c>
      <c r="Z1295" s="7" t="s">
        <v>566</v>
      </c>
      <c r="AA1295" s="7" t="s">
        <v>566</v>
      </c>
      <c r="AB1295" s="7" t="s">
        <v>56</v>
      </c>
      <c r="AC1295" s="7" t="s">
        <v>114</v>
      </c>
      <c r="AE1295" s="7" t="s">
        <v>1092</v>
      </c>
      <c r="AJ1295" s="7" t="s">
        <v>567</v>
      </c>
      <c r="AL1295" s="7" t="s">
        <v>106</v>
      </c>
      <c r="AM1295" s="7" t="s">
        <v>588</v>
      </c>
      <c r="AN1295" s="7">
        <v>0</v>
      </c>
      <c r="AO1295" s="7">
        <v>80</v>
      </c>
      <c r="AP1295" s="7" t="s">
        <v>115</v>
      </c>
    </row>
    <row r="1296" spans="1:42" ht="19" x14ac:dyDescent="0.2">
      <c r="A1296" s="7" t="s">
        <v>521</v>
      </c>
      <c r="B1296" s="7" t="s">
        <v>162</v>
      </c>
      <c r="C1296" s="7">
        <v>30</v>
      </c>
      <c r="D1296" s="7">
        <v>174</v>
      </c>
      <c r="E1296" s="16" t="s">
        <v>159</v>
      </c>
      <c r="F1296" s="7">
        <v>17.966667000000001</v>
      </c>
      <c r="G1296" s="7">
        <v>102.599722</v>
      </c>
      <c r="H1296" s="11">
        <v>39175</v>
      </c>
      <c r="I1296" s="17">
        <f>YEAR(H1296)</f>
        <v>2007</v>
      </c>
      <c r="J1296" s="17">
        <f>MONTH(H1296)</f>
        <v>4</v>
      </c>
      <c r="K1296" s="17">
        <f>DAY(H1296)</f>
        <v>3</v>
      </c>
      <c r="L1296" s="7" t="s">
        <v>520</v>
      </c>
      <c r="M1296" s="7" t="s">
        <v>730</v>
      </c>
      <c r="N1296" s="7" t="b">
        <v>0</v>
      </c>
      <c r="O1296" s="2" t="s">
        <v>88</v>
      </c>
      <c r="P1296" s="7" t="b">
        <v>0</v>
      </c>
      <c r="Q1296" s="7" t="s">
        <v>91</v>
      </c>
      <c r="R1296" s="13" t="s">
        <v>1089</v>
      </c>
      <c r="S1296" s="7" t="s">
        <v>87</v>
      </c>
      <c r="X1296" s="7">
        <v>4122</v>
      </c>
      <c r="Z1296" s="7" t="s">
        <v>566</v>
      </c>
      <c r="AA1296" s="7" t="s">
        <v>566</v>
      </c>
      <c r="AB1296" s="7" t="s">
        <v>56</v>
      </c>
      <c r="AC1296" s="7" t="s">
        <v>114</v>
      </c>
      <c r="AE1296" s="7" t="s">
        <v>1092</v>
      </c>
      <c r="AJ1296" s="7" t="s">
        <v>567</v>
      </c>
      <c r="AL1296" s="7" t="s">
        <v>106</v>
      </c>
      <c r="AM1296" s="7" t="s">
        <v>588</v>
      </c>
      <c r="AN1296" s="7">
        <v>0</v>
      </c>
      <c r="AO1296" s="7">
        <v>80</v>
      </c>
      <c r="AP1296" s="7" t="s">
        <v>115</v>
      </c>
    </row>
    <row r="1297" spans="1:42" ht="19" x14ac:dyDescent="0.2">
      <c r="A1297" s="7" t="s">
        <v>521</v>
      </c>
      <c r="B1297" s="7" t="s">
        <v>162</v>
      </c>
      <c r="C1297" s="7">
        <v>30</v>
      </c>
      <c r="D1297" s="7">
        <v>174</v>
      </c>
      <c r="E1297" s="16" t="s">
        <v>159</v>
      </c>
      <c r="F1297" s="7">
        <v>17.966667000000001</v>
      </c>
      <c r="G1297" s="7">
        <v>102.599722</v>
      </c>
      <c r="H1297" s="11">
        <v>39175</v>
      </c>
      <c r="I1297" s="17">
        <f>YEAR(H1297)</f>
        <v>2007</v>
      </c>
      <c r="J1297" s="17">
        <f>MONTH(H1297)</f>
        <v>4</v>
      </c>
      <c r="K1297" s="17">
        <f>DAY(H1297)</f>
        <v>3</v>
      </c>
      <c r="L1297" s="7" t="s">
        <v>520</v>
      </c>
      <c r="M1297" s="7" t="s">
        <v>730</v>
      </c>
      <c r="N1297" s="7" t="b">
        <v>0</v>
      </c>
      <c r="O1297" s="2" t="s">
        <v>88</v>
      </c>
      <c r="P1297" s="7" t="b">
        <v>0</v>
      </c>
      <c r="Q1297" s="7" t="s">
        <v>91</v>
      </c>
      <c r="R1297" s="13" t="s">
        <v>1090</v>
      </c>
      <c r="S1297" s="7" t="s">
        <v>87</v>
      </c>
      <c r="X1297" s="7">
        <v>4123</v>
      </c>
      <c r="Z1297" s="7" t="s">
        <v>566</v>
      </c>
      <c r="AA1297" s="7" t="s">
        <v>566</v>
      </c>
      <c r="AB1297" s="7" t="s">
        <v>56</v>
      </c>
      <c r="AC1297" s="7" t="s">
        <v>114</v>
      </c>
      <c r="AE1297" s="7" t="s">
        <v>1092</v>
      </c>
      <c r="AJ1297" s="7" t="s">
        <v>567</v>
      </c>
      <c r="AL1297" s="7" t="s">
        <v>106</v>
      </c>
      <c r="AM1297" s="7" t="s">
        <v>588</v>
      </c>
      <c r="AN1297" s="7">
        <v>0</v>
      </c>
      <c r="AO1297" s="7">
        <v>80</v>
      </c>
      <c r="AP1297" s="7" t="s">
        <v>115</v>
      </c>
    </row>
    <row r="1298" spans="1:42" ht="19" x14ac:dyDescent="0.2">
      <c r="A1298" s="7" t="s">
        <v>521</v>
      </c>
      <c r="B1298" s="7" t="s">
        <v>162</v>
      </c>
      <c r="C1298" s="7">
        <v>30</v>
      </c>
      <c r="D1298" s="7">
        <v>185</v>
      </c>
      <c r="E1298" s="16" t="s">
        <v>159</v>
      </c>
      <c r="F1298" s="7">
        <v>18.040832999999999</v>
      </c>
      <c r="G1298" s="7">
        <v>102.63720000000001</v>
      </c>
      <c r="H1298" s="9">
        <v>39417</v>
      </c>
      <c r="I1298" s="17">
        <f>YEAR(H1298)</f>
        <v>2007</v>
      </c>
      <c r="J1298" s="17">
        <f>MONTH(H1298)</f>
        <v>12</v>
      </c>
      <c r="K1298" s="17">
        <f>DAY(H1298)</f>
        <v>1</v>
      </c>
      <c r="L1298" s="7" t="s">
        <v>138</v>
      </c>
      <c r="M1298" s="7" t="s">
        <v>630</v>
      </c>
      <c r="N1298" s="7" t="b">
        <v>0</v>
      </c>
      <c r="O1298" s="2" t="s">
        <v>88</v>
      </c>
      <c r="P1298" s="7" t="b">
        <v>0</v>
      </c>
      <c r="Q1298" s="7" t="s">
        <v>91</v>
      </c>
      <c r="R1298" s="7">
        <v>10877</v>
      </c>
      <c r="S1298" s="7" t="s">
        <v>87</v>
      </c>
      <c r="X1298" s="7">
        <v>4124</v>
      </c>
      <c r="Z1298" s="7" t="s">
        <v>112</v>
      </c>
      <c r="AA1298" s="7" t="s">
        <v>111</v>
      </c>
      <c r="AC1298" s="7" t="s">
        <v>114</v>
      </c>
      <c r="AE1298" s="7" t="s">
        <v>1092</v>
      </c>
      <c r="AJ1298" s="7" t="s">
        <v>172</v>
      </c>
      <c r="AL1298" s="7" t="s">
        <v>106</v>
      </c>
      <c r="AM1298" s="7" t="s">
        <v>735</v>
      </c>
      <c r="AN1298" s="7">
        <v>0</v>
      </c>
      <c r="AO1298" s="7">
        <v>80</v>
      </c>
      <c r="AP1298" s="7" t="s">
        <v>115</v>
      </c>
    </row>
    <row r="1299" spans="1:42" ht="19" x14ac:dyDescent="0.2">
      <c r="A1299" s="7" t="s">
        <v>521</v>
      </c>
      <c r="B1299" s="7" t="s">
        <v>162</v>
      </c>
      <c r="C1299" s="7">
        <v>30</v>
      </c>
      <c r="D1299" s="7">
        <v>185</v>
      </c>
      <c r="E1299" s="16" t="s">
        <v>159</v>
      </c>
      <c r="F1299" s="7">
        <v>18.040832999999999</v>
      </c>
      <c r="G1299" s="7">
        <v>102.63720000000001</v>
      </c>
      <c r="H1299" s="9">
        <v>39417</v>
      </c>
      <c r="I1299" s="17">
        <f>YEAR(H1299)</f>
        <v>2007</v>
      </c>
      <c r="J1299" s="17">
        <f>MONTH(H1299)</f>
        <v>12</v>
      </c>
      <c r="K1299" s="17">
        <f>DAY(H1299)</f>
        <v>1</v>
      </c>
      <c r="L1299" s="7" t="s">
        <v>138</v>
      </c>
      <c r="M1299" s="7" t="s">
        <v>630</v>
      </c>
      <c r="N1299" s="7" t="b">
        <v>0</v>
      </c>
      <c r="O1299" s="2" t="s">
        <v>88</v>
      </c>
      <c r="P1299" s="7" t="b">
        <v>0</v>
      </c>
      <c r="Q1299" s="7" t="s">
        <v>91</v>
      </c>
      <c r="R1299" s="7">
        <v>10878</v>
      </c>
      <c r="S1299" s="7" t="s">
        <v>87</v>
      </c>
      <c r="X1299" s="7">
        <v>4125</v>
      </c>
      <c r="Z1299" s="7" t="s">
        <v>112</v>
      </c>
      <c r="AA1299" s="7" t="s">
        <v>111</v>
      </c>
      <c r="AC1299" s="7" t="s">
        <v>114</v>
      </c>
      <c r="AE1299" s="7" t="s">
        <v>1092</v>
      </c>
      <c r="AJ1299" s="7" t="s">
        <v>172</v>
      </c>
      <c r="AL1299" s="7" t="s">
        <v>106</v>
      </c>
      <c r="AM1299" s="7" t="s">
        <v>735</v>
      </c>
      <c r="AN1299" s="7">
        <v>0</v>
      </c>
      <c r="AO1299" s="7">
        <v>80</v>
      </c>
      <c r="AP1299" s="7" t="s">
        <v>115</v>
      </c>
    </row>
    <row r="1300" spans="1:42" ht="19" x14ac:dyDescent="0.2">
      <c r="A1300" s="7" t="s">
        <v>521</v>
      </c>
      <c r="B1300" s="7" t="s">
        <v>162</v>
      </c>
      <c r="C1300" s="7">
        <v>30</v>
      </c>
      <c r="D1300" s="7">
        <v>185</v>
      </c>
      <c r="E1300" s="16" t="s">
        <v>159</v>
      </c>
      <c r="F1300" s="7">
        <v>18.040832999999999</v>
      </c>
      <c r="G1300" s="7">
        <v>102.63720000000001</v>
      </c>
      <c r="H1300" s="9">
        <v>39417</v>
      </c>
      <c r="I1300" s="17">
        <f>YEAR(H1300)</f>
        <v>2007</v>
      </c>
      <c r="J1300" s="17">
        <f>MONTH(H1300)</f>
        <v>12</v>
      </c>
      <c r="K1300" s="17">
        <f>DAY(H1300)</f>
        <v>1</v>
      </c>
      <c r="L1300" s="7" t="s">
        <v>138</v>
      </c>
      <c r="M1300" s="7" t="s">
        <v>630</v>
      </c>
      <c r="N1300" s="7" t="b">
        <v>0</v>
      </c>
      <c r="O1300" s="2" t="s">
        <v>88</v>
      </c>
      <c r="P1300" s="7" t="b">
        <v>0</v>
      </c>
      <c r="Q1300" s="7" t="s">
        <v>91</v>
      </c>
      <c r="R1300" s="7">
        <v>10879</v>
      </c>
      <c r="S1300" s="7" t="s">
        <v>87</v>
      </c>
      <c r="X1300" s="7">
        <v>4126</v>
      </c>
      <c r="Z1300" s="7" t="s">
        <v>112</v>
      </c>
      <c r="AA1300" s="7" t="s">
        <v>111</v>
      </c>
      <c r="AC1300" s="7" t="s">
        <v>114</v>
      </c>
      <c r="AE1300" s="7" t="s">
        <v>1092</v>
      </c>
      <c r="AJ1300" s="7" t="s">
        <v>172</v>
      </c>
      <c r="AL1300" s="7" t="s">
        <v>106</v>
      </c>
      <c r="AM1300" s="7" t="s">
        <v>735</v>
      </c>
      <c r="AN1300" s="7">
        <v>0</v>
      </c>
      <c r="AO1300" s="7">
        <v>80</v>
      </c>
      <c r="AP1300" s="7" t="s">
        <v>115</v>
      </c>
    </row>
    <row r="1301" spans="1:42" ht="19" x14ac:dyDescent="0.2">
      <c r="A1301" s="7" t="s">
        <v>521</v>
      </c>
      <c r="B1301" s="7" t="s">
        <v>162</v>
      </c>
      <c r="C1301" s="7">
        <v>30</v>
      </c>
      <c r="D1301" s="7">
        <v>185</v>
      </c>
      <c r="E1301" s="16" t="s">
        <v>159</v>
      </c>
      <c r="F1301" s="7">
        <v>18.040832999999999</v>
      </c>
      <c r="G1301" s="7">
        <v>102.63720000000001</v>
      </c>
      <c r="H1301" s="9">
        <v>39417</v>
      </c>
      <c r="I1301" s="17">
        <f>YEAR(H1301)</f>
        <v>2007</v>
      </c>
      <c r="J1301" s="17">
        <f>MONTH(H1301)</f>
        <v>12</v>
      </c>
      <c r="K1301" s="17">
        <f>DAY(H1301)</f>
        <v>1</v>
      </c>
      <c r="L1301" s="7" t="s">
        <v>138</v>
      </c>
      <c r="M1301" s="7" t="s">
        <v>630</v>
      </c>
      <c r="N1301" s="7" t="b">
        <v>0</v>
      </c>
      <c r="O1301" s="2" t="s">
        <v>88</v>
      </c>
      <c r="P1301" s="7" t="b">
        <v>0</v>
      </c>
      <c r="Q1301" s="7" t="s">
        <v>91</v>
      </c>
      <c r="R1301" s="7">
        <v>10880</v>
      </c>
      <c r="S1301" s="7" t="s">
        <v>87</v>
      </c>
      <c r="X1301" s="7">
        <v>4127</v>
      </c>
      <c r="Z1301" s="7" t="s">
        <v>112</v>
      </c>
      <c r="AA1301" s="7" t="s">
        <v>111</v>
      </c>
      <c r="AC1301" s="7" t="s">
        <v>114</v>
      </c>
      <c r="AE1301" s="7" t="s">
        <v>1092</v>
      </c>
      <c r="AJ1301" s="7" t="s">
        <v>172</v>
      </c>
      <c r="AL1301" s="7" t="s">
        <v>106</v>
      </c>
      <c r="AM1301" s="7" t="s">
        <v>735</v>
      </c>
      <c r="AN1301" s="7">
        <v>0</v>
      </c>
      <c r="AO1301" s="7">
        <v>80</v>
      </c>
      <c r="AP1301" s="7" t="s">
        <v>115</v>
      </c>
    </row>
    <row r="1302" spans="1:42" ht="19" x14ac:dyDescent="0.2">
      <c r="A1302" s="7" t="s">
        <v>521</v>
      </c>
      <c r="B1302" s="7" t="s">
        <v>162</v>
      </c>
      <c r="C1302" s="7">
        <v>30</v>
      </c>
      <c r="D1302" s="7">
        <v>185</v>
      </c>
      <c r="E1302" s="16" t="s">
        <v>159</v>
      </c>
      <c r="F1302" s="7">
        <v>18.040832999999999</v>
      </c>
      <c r="G1302" s="7">
        <v>102.63720000000001</v>
      </c>
      <c r="H1302" s="9">
        <v>39417</v>
      </c>
      <c r="I1302" s="17">
        <f>YEAR(H1302)</f>
        <v>2007</v>
      </c>
      <c r="J1302" s="17">
        <f>MONTH(H1302)</f>
        <v>12</v>
      </c>
      <c r="K1302" s="17">
        <f>DAY(H1302)</f>
        <v>1</v>
      </c>
      <c r="L1302" s="7" t="s">
        <v>138</v>
      </c>
      <c r="M1302" s="7" t="s">
        <v>630</v>
      </c>
      <c r="N1302" s="7" t="b">
        <v>0</v>
      </c>
      <c r="O1302" s="2" t="s">
        <v>88</v>
      </c>
      <c r="P1302" s="7" t="b">
        <v>0</v>
      </c>
      <c r="Q1302" s="7" t="s">
        <v>91</v>
      </c>
      <c r="R1302" s="7">
        <v>10881</v>
      </c>
      <c r="S1302" s="7" t="s">
        <v>87</v>
      </c>
      <c r="X1302" s="7">
        <v>4128</v>
      </c>
      <c r="Z1302" s="7" t="s">
        <v>112</v>
      </c>
      <c r="AA1302" s="7" t="s">
        <v>111</v>
      </c>
      <c r="AC1302" s="7" t="s">
        <v>114</v>
      </c>
      <c r="AE1302" s="7" t="s">
        <v>1092</v>
      </c>
      <c r="AJ1302" s="7" t="s">
        <v>172</v>
      </c>
      <c r="AL1302" s="7" t="s">
        <v>106</v>
      </c>
      <c r="AM1302" s="7" t="s">
        <v>735</v>
      </c>
      <c r="AN1302" s="7">
        <v>0</v>
      </c>
      <c r="AO1302" s="7">
        <v>80</v>
      </c>
      <c r="AP1302" s="7" t="s">
        <v>115</v>
      </c>
    </row>
    <row r="1303" spans="1:42" ht="19" x14ac:dyDescent="0.2">
      <c r="A1303" s="7" t="s">
        <v>521</v>
      </c>
      <c r="B1303" s="7" t="s">
        <v>162</v>
      </c>
      <c r="C1303" s="7">
        <v>30</v>
      </c>
      <c r="D1303" s="7">
        <v>185</v>
      </c>
      <c r="E1303" s="16" t="s">
        <v>159</v>
      </c>
      <c r="F1303" s="7">
        <v>18.040832999999999</v>
      </c>
      <c r="G1303" s="7">
        <v>102.63720000000001</v>
      </c>
      <c r="H1303" s="9">
        <v>39417</v>
      </c>
      <c r="I1303" s="17">
        <f>YEAR(H1303)</f>
        <v>2007</v>
      </c>
      <c r="J1303" s="17">
        <f>MONTH(H1303)</f>
        <v>12</v>
      </c>
      <c r="K1303" s="17">
        <f>DAY(H1303)</f>
        <v>1</v>
      </c>
      <c r="L1303" s="7" t="s">
        <v>138</v>
      </c>
      <c r="M1303" s="7" t="s">
        <v>630</v>
      </c>
      <c r="N1303" s="7" t="b">
        <v>0</v>
      </c>
      <c r="O1303" s="2" t="s">
        <v>88</v>
      </c>
      <c r="P1303" s="7" t="b">
        <v>0</v>
      </c>
      <c r="Q1303" s="7" t="s">
        <v>91</v>
      </c>
      <c r="R1303" s="7">
        <v>10882</v>
      </c>
      <c r="S1303" s="7" t="s">
        <v>87</v>
      </c>
      <c r="X1303" s="7">
        <v>4129</v>
      </c>
      <c r="Z1303" s="7" t="s">
        <v>112</v>
      </c>
      <c r="AA1303" s="7" t="s">
        <v>111</v>
      </c>
      <c r="AC1303" s="7" t="s">
        <v>114</v>
      </c>
      <c r="AE1303" s="7" t="s">
        <v>1092</v>
      </c>
      <c r="AJ1303" s="7" t="s">
        <v>172</v>
      </c>
      <c r="AL1303" s="7" t="s">
        <v>106</v>
      </c>
      <c r="AM1303" s="7" t="s">
        <v>735</v>
      </c>
      <c r="AN1303" s="7">
        <v>0</v>
      </c>
      <c r="AO1303" s="7">
        <v>80</v>
      </c>
      <c r="AP1303" s="7" t="s">
        <v>115</v>
      </c>
    </row>
    <row r="1304" spans="1:42" ht="19" x14ac:dyDescent="0.2">
      <c r="A1304" s="7" t="s">
        <v>521</v>
      </c>
      <c r="B1304" s="7" t="s">
        <v>162</v>
      </c>
      <c r="C1304" s="7">
        <v>30</v>
      </c>
      <c r="D1304" s="7">
        <v>185</v>
      </c>
      <c r="E1304" s="16" t="s">
        <v>159</v>
      </c>
      <c r="F1304" s="7">
        <v>18.040832999999999</v>
      </c>
      <c r="G1304" s="7">
        <v>102.63720000000001</v>
      </c>
      <c r="H1304" s="9">
        <v>39417</v>
      </c>
      <c r="I1304" s="17">
        <f>YEAR(H1304)</f>
        <v>2007</v>
      </c>
      <c r="J1304" s="17">
        <f>MONTH(H1304)</f>
        <v>12</v>
      </c>
      <c r="K1304" s="17">
        <f>DAY(H1304)</f>
        <v>1</v>
      </c>
      <c r="L1304" s="7" t="s">
        <v>138</v>
      </c>
      <c r="M1304" s="7" t="s">
        <v>630</v>
      </c>
      <c r="N1304" s="7" t="b">
        <v>0</v>
      </c>
      <c r="O1304" s="2" t="s">
        <v>88</v>
      </c>
      <c r="P1304" s="7" t="b">
        <v>0</v>
      </c>
      <c r="Q1304" s="7" t="s">
        <v>91</v>
      </c>
      <c r="R1304" s="7">
        <v>10883</v>
      </c>
      <c r="S1304" s="7" t="s">
        <v>87</v>
      </c>
      <c r="X1304" s="7">
        <v>4130</v>
      </c>
      <c r="Z1304" s="7" t="s">
        <v>112</v>
      </c>
      <c r="AA1304" s="7" t="s">
        <v>111</v>
      </c>
      <c r="AC1304" s="7" t="s">
        <v>114</v>
      </c>
      <c r="AE1304" s="7" t="s">
        <v>1092</v>
      </c>
      <c r="AJ1304" s="7" t="s">
        <v>172</v>
      </c>
      <c r="AL1304" s="7" t="s">
        <v>106</v>
      </c>
      <c r="AM1304" s="7" t="s">
        <v>735</v>
      </c>
      <c r="AN1304" s="7">
        <v>0</v>
      </c>
      <c r="AO1304" s="7">
        <v>80</v>
      </c>
      <c r="AP1304" s="7" t="s">
        <v>115</v>
      </c>
    </row>
    <row r="1305" spans="1:42" ht="19" x14ac:dyDescent="0.2">
      <c r="A1305" s="7" t="s">
        <v>521</v>
      </c>
      <c r="B1305" s="7" t="s">
        <v>162</v>
      </c>
      <c r="C1305" s="7">
        <v>30</v>
      </c>
      <c r="D1305" s="7">
        <v>185</v>
      </c>
      <c r="E1305" s="16" t="s">
        <v>159</v>
      </c>
      <c r="F1305" s="7">
        <v>18.040832999999999</v>
      </c>
      <c r="G1305" s="7">
        <v>102.63720000000001</v>
      </c>
      <c r="H1305" s="9">
        <v>39417</v>
      </c>
      <c r="I1305" s="17">
        <f>YEAR(H1305)</f>
        <v>2007</v>
      </c>
      <c r="J1305" s="17">
        <f>MONTH(H1305)</f>
        <v>12</v>
      </c>
      <c r="K1305" s="17">
        <f>DAY(H1305)</f>
        <v>1</v>
      </c>
      <c r="L1305" s="7" t="s">
        <v>118</v>
      </c>
      <c r="M1305" s="7" t="s">
        <v>592</v>
      </c>
      <c r="N1305" s="7" t="b">
        <v>0</v>
      </c>
      <c r="O1305" s="2" t="s">
        <v>88</v>
      </c>
      <c r="P1305" s="7" t="b">
        <v>0</v>
      </c>
      <c r="Q1305" s="7" t="s">
        <v>91</v>
      </c>
      <c r="R1305" s="7">
        <v>10884</v>
      </c>
      <c r="S1305" s="7" t="s">
        <v>87</v>
      </c>
      <c r="X1305" s="7">
        <v>4131</v>
      </c>
      <c r="Z1305" s="7" t="s">
        <v>112</v>
      </c>
      <c r="AA1305" s="7" t="s">
        <v>111</v>
      </c>
      <c r="AB1305" s="7" t="s">
        <v>159</v>
      </c>
      <c r="AC1305" s="7" t="s">
        <v>114</v>
      </c>
      <c r="AE1305" s="7" t="s">
        <v>1092</v>
      </c>
      <c r="AJ1305" s="7" t="s">
        <v>172</v>
      </c>
      <c r="AL1305" s="7" t="s">
        <v>106</v>
      </c>
      <c r="AM1305" s="7" t="s">
        <v>735</v>
      </c>
      <c r="AN1305" s="7">
        <v>0</v>
      </c>
      <c r="AO1305" s="7">
        <v>80</v>
      </c>
      <c r="AP1305" s="7" t="s">
        <v>115</v>
      </c>
    </row>
    <row r="1306" spans="1:42" ht="19" x14ac:dyDescent="0.2">
      <c r="A1306" s="7" t="s">
        <v>521</v>
      </c>
      <c r="B1306" s="7" t="s">
        <v>162</v>
      </c>
      <c r="C1306" s="7">
        <v>30</v>
      </c>
      <c r="D1306" s="7">
        <v>185</v>
      </c>
      <c r="E1306" s="16" t="s">
        <v>159</v>
      </c>
      <c r="F1306" s="7">
        <v>18.040832999999999</v>
      </c>
      <c r="G1306" s="7">
        <v>102.63720000000001</v>
      </c>
      <c r="H1306" s="9">
        <v>39417</v>
      </c>
      <c r="I1306" s="17">
        <f>YEAR(H1306)</f>
        <v>2007</v>
      </c>
      <c r="J1306" s="17">
        <f>MONTH(H1306)</f>
        <v>12</v>
      </c>
      <c r="K1306" s="17">
        <f>DAY(H1306)</f>
        <v>1</v>
      </c>
      <c r="L1306" s="7" t="s">
        <v>118</v>
      </c>
      <c r="M1306" s="7" t="s">
        <v>592</v>
      </c>
      <c r="N1306" s="7" t="b">
        <v>0</v>
      </c>
      <c r="O1306" s="2" t="s">
        <v>88</v>
      </c>
      <c r="P1306" s="7" t="b">
        <v>0</v>
      </c>
      <c r="Q1306" s="7" t="s">
        <v>91</v>
      </c>
      <c r="R1306" s="7">
        <v>10885</v>
      </c>
      <c r="S1306" s="7" t="s">
        <v>87</v>
      </c>
      <c r="X1306" s="7">
        <v>4132</v>
      </c>
      <c r="Z1306" s="7" t="s">
        <v>112</v>
      </c>
      <c r="AA1306" s="7" t="s">
        <v>111</v>
      </c>
      <c r="AB1306" s="7" t="s">
        <v>159</v>
      </c>
      <c r="AC1306" s="7" t="s">
        <v>114</v>
      </c>
      <c r="AE1306" s="7" t="s">
        <v>1092</v>
      </c>
      <c r="AJ1306" s="7" t="s">
        <v>172</v>
      </c>
      <c r="AL1306" s="7" t="s">
        <v>106</v>
      </c>
      <c r="AM1306" s="7" t="s">
        <v>735</v>
      </c>
      <c r="AN1306" s="7">
        <v>0</v>
      </c>
      <c r="AO1306" s="7">
        <v>80</v>
      </c>
      <c r="AP1306" s="7" t="s">
        <v>115</v>
      </c>
    </row>
    <row r="1307" spans="1:42" ht="19" x14ac:dyDescent="0.2">
      <c r="A1307" s="7" t="s">
        <v>521</v>
      </c>
      <c r="B1307" s="7" t="s">
        <v>162</v>
      </c>
      <c r="C1307" s="7">
        <v>30</v>
      </c>
      <c r="D1307" s="7">
        <v>185</v>
      </c>
      <c r="E1307" s="16" t="s">
        <v>159</v>
      </c>
      <c r="F1307" s="7">
        <v>18.040832999999999</v>
      </c>
      <c r="G1307" s="7">
        <v>102.63720000000001</v>
      </c>
      <c r="H1307" s="9">
        <v>39417</v>
      </c>
      <c r="I1307" s="17">
        <f>YEAR(H1307)</f>
        <v>2007</v>
      </c>
      <c r="J1307" s="17">
        <f>MONTH(H1307)</f>
        <v>12</v>
      </c>
      <c r="K1307" s="17">
        <f>DAY(H1307)</f>
        <v>1</v>
      </c>
      <c r="L1307" s="7" t="s">
        <v>163</v>
      </c>
      <c r="M1307" s="7" t="s">
        <v>631</v>
      </c>
      <c r="N1307" s="7" t="b">
        <v>0</v>
      </c>
      <c r="O1307" s="2" t="s">
        <v>88</v>
      </c>
      <c r="P1307" s="7" t="b">
        <v>0</v>
      </c>
      <c r="Q1307" s="7" t="s">
        <v>91</v>
      </c>
      <c r="R1307" s="7">
        <v>10886</v>
      </c>
      <c r="S1307" s="7" t="s">
        <v>87</v>
      </c>
      <c r="X1307" s="7">
        <v>4133</v>
      </c>
      <c r="Z1307" s="7" t="s">
        <v>112</v>
      </c>
      <c r="AA1307" s="7" t="s">
        <v>111</v>
      </c>
      <c r="AC1307" s="7" t="s">
        <v>114</v>
      </c>
      <c r="AE1307" s="7" t="s">
        <v>1092</v>
      </c>
      <c r="AJ1307" s="7" t="s">
        <v>172</v>
      </c>
      <c r="AL1307" s="7" t="s">
        <v>106</v>
      </c>
      <c r="AM1307" s="7" t="s">
        <v>735</v>
      </c>
      <c r="AN1307" s="7">
        <v>0</v>
      </c>
      <c r="AO1307" s="7">
        <v>80</v>
      </c>
      <c r="AP1307" s="7" t="s">
        <v>115</v>
      </c>
    </row>
    <row r="1308" spans="1:42" ht="19" x14ac:dyDescent="0.2">
      <c r="A1308" s="7" t="s">
        <v>521</v>
      </c>
      <c r="B1308" s="7" t="s">
        <v>162</v>
      </c>
      <c r="C1308" s="7">
        <v>30</v>
      </c>
      <c r="D1308" s="7">
        <v>193.4</v>
      </c>
      <c r="E1308" s="16" t="s">
        <v>159</v>
      </c>
      <c r="F1308" s="7">
        <v>18.040832999999999</v>
      </c>
      <c r="G1308" s="7">
        <v>102.63720000000001</v>
      </c>
      <c r="H1308" s="9">
        <v>39539</v>
      </c>
      <c r="I1308" s="17">
        <f>YEAR(H1308)</f>
        <v>2008</v>
      </c>
      <c r="J1308" s="17">
        <f>MONTH(H1308)</f>
        <v>4</v>
      </c>
      <c r="K1308" s="17">
        <f>DAY(H1308)</f>
        <v>1</v>
      </c>
      <c r="L1308" s="7" t="s">
        <v>174</v>
      </c>
      <c r="M1308" s="7" t="s">
        <v>652</v>
      </c>
      <c r="N1308" s="7" t="b">
        <v>0</v>
      </c>
      <c r="O1308" s="2" t="s">
        <v>88</v>
      </c>
      <c r="P1308" s="7" t="b">
        <v>0</v>
      </c>
      <c r="Q1308" s="7" t="s">
        <v>91</v>
      </c>
      <c r="R1308" s="7">
        <v>12044</v>
      </c>
      <c r="S1308" s="7" t="s">
        <v>87</v>
      </c>
      <c r="X1308" s="7">
        <v>4134</v>
      </c>
      <c r="Z1308" s="7" t="s">
        <v>112</v>
      </c>
      <c r="AA1308" s="7" t="s">
        <v>111</v>
      </c>
      <c r="AC1308" s="7" t="s">
        <v>114</v>
      </c>
      <c r="AE1308" s="7" t="s">
        <v>1092</v>
      </c>
      <c r="AJ1308" s="7" t="s">
        <v>173</v>
      </c>
      <c r="AL1308" s="7" t="s">
        <v>106</v>
      </c>
      <c r="AM1308" s="7" t="s">
        <v>580</v>
      </c>
      <c r="AN1308" s="7">
        <v>0</v>
      </c>
      <c r="AO1308" s="7">
        <v>80</v>
      </c>
      <c r="AP1308" s="7" t="s">
        <v>115</v>
      </c>
    </row>
    <row r="1309" spans="1:42" ht="19" x14ac:dyDescent="0.2">
      <c r="A1309" s="7" t="s">
        <v>521</v>
      </c>
      <c r="B1309" s="7" t="s">
        <v>162</v>
      </c>
      <c r="C1309" s="7">
        <v>30</v>
      </c>
      <c r="D1309" s="7">
        <v>193.4</v>
      </c>
      <c r="E1309" s="16" t="s">
        <v>159</v>
      </c>
      <c r="F1309" s="7">
        <v>18.040832999999999</v>
      </c>
      <c r="G1309" s="7">
        <v>102.63720000000001</v>
      </c>
      <c r="H1309" s="9">
        <v>39553</v>
      </c>
      <c r="I1309" s="17">
        <f>YEAR(H1309)</f>
        <v>2008</v>
      </c>
      <c r="J1309" s="17">
        <f>MONTH(H1309)</f>
        <v>4</v>
      </c>
      <c r="K1309" s="17">
        <f>DAY(H1309)</f>
        <v>15</v>
      </c>
      <c r="L1309" s="7" t="s">
        <v>174</v>
      </c>
      <c r="M1309" s="7" t="s">
        <v>652</v>
      </c>
      <c r="N1309" s="7" t="b">
        <v>0</v>
      </c>
      <c r="O1309" s="2" t="s">
        <v>88</v>
      </c>
      <c r="P1309" s="7" t="b">
        <v>0</v>
      </c>
      <c r="Q1309" s="7" t="s">
        <v>91</v>
      </c>
      <c r="R1309" s="7" t="s">
        <v>974</v>
      </c>
      <c r="S1309" s="7" t="s">
        <v>87</v>
      </c>
      <c r="X1309" s="7">
        <v>4135</v>
      </c>
      <c r="Z1309" s="7" t="s">
        <v>112</v>
      </c>
      <c r="AA1309" s="7" t="s">
        <v>111</v>
      </c>
      <c r="AC1309" s="7" t="s">
        <v>114</v>
      </c>
      <c r="AE1309" s="7" t="s">
        <v>1092</v>
      </c>
      <c r="AJ1309" s="7" t="str">
        <f t="shared" ref="AJ1309:AJ1320" si="3">E1309</f>
        <v>Laos</v>
      </c>
      <c r="AL1309" s="7" t="s">
        <v>106</v>
      </c>
      <c r="AM1309" s="7" t="s">
        <v>581</v>
      </c>
      <c r="AN1309" s="7">
        <v>0</v>
      </c>
      <c r="AO1309" s="7">
        <v>80</v>
      </c>
      <c r="AP1309" s="7" t="s">
        <v>115</v>
      </c>
    </row>
    <row r="1310" spans="1:42" ht="19" x14ac:dyDescent="0.2">
      <c r="A1310" s="7" t="s">
        <v>521</v>
      </c>
      <c r="B1310" s="7" t="s">
        <v>162</v>
      </c>
      <c r="C1310" s="7">
        <v>30</v>
      </c>
      <c r="D1310" s="7">
        <v>193.4</v>
      </c>
      <c r="E1310" s="16" t="s">
        <v>159</v>
      </c>
      <c r="F1310" s="7">
        <v>18.040832999999999</v>
      </c>
      <c r="G1310" s="7">
        <v>102.63720000000001</v>
      </c>
      <c r="H1310" s="9">
        <v>39553</v>
      </c>
      <c r="I1310" s="17">
        <f>YEAR(H1310)</f>
        <v>2008</v>
      </c>
      <c r="J1310" s="17">
        <f>MONTH(H1310)</f>
        <v>4</v>
      </c>
      <c r="K1310" s="17">
        <f>DAY(H1310)</f>
        <v>15</v>
      </c>
      <c r="L1310" s="7" t="s">
        <v>174</v>
      </c>
      <c r="M1310" s="7" t="s">
        <v>652</v>
      </c>
      <c r="N1310" s="7" t="b">
        <v>0</v>
      </c>
      <c r="O1310" s="2" t="s">
        <v>88</v>
      </c>
      <c r="P1310" s="7" t="b">
        <v>0</v>
      </c>
      <c r="Q1310" s="7" t="s">
        <v>91</v>
      </c>
      <c r="R1310" s="7" t="s">
        <v>975</v>
      </c>
      <c r="S1310" s="7" t="s">
        <v>87</v>
      </c>
      <c r="X1310" s="7">
        <v>4136</v>
      </c>
      <c r="Z1310" s="7" t="s">
        <v>112</v>
      </c>
      <c r="AA1310" s="7" t="s">
        <v>111</v>
      </c>
      <c r="AC1310" s="7" t="s">
        <v>114</v>
      </c>
      <c r="AE1310" s="7" t="s">
        <v>1092</v>
      </c>
      <c r="AJ1310" s="7" t="str">
        <f t="shared" si="3"/>
        <v>Laos</v>
      </c>
      <c r="AL1310" s="7" t="s">
        <v>106</v>
      </c>
      <c r="AM1310" s="7" t="s">
        <v>581</v>
      </c>
      <c r="AN1310" s="7">
        <v>0</v>
      </c>
      <c r="AO1310" s="7">
        <v>80</v>
      </c>
      <c r="AP1310" s="7" t="s">
        <v>115</v>
      </c>
    </row>
    <row r="1311" spans="1:42" ht="19" x14ac:dyDescent="0.2">
      <c r="A1311" s="7" t="s">
        <v>521</v>
      </c>
      <c r="B1311" s="7" t="s">
        <v>162</v>
      </c>
      <c r="C1311" s="7">
        <v>30</v>
      </c>
      <c r="D1311" s="7">
        <v>193.4</v>
      </c>
      <c r="E1311" s="16" t="s">
        <v>159</v>
      </c>
      <c r="F1311" s="7">
        <v>18.040832999999999</v>
      </c>
      <c r="G1311" s="7">
        <v>102.63720000000001</v>
      </c>
      <c r="H1311" s="9">
        <v>39553</v>
      </c>
      <c r="I1311" s="17">
        <f>YEAR(H1311)</f>
        <v>2008</v>
      </c>
      <c r="J1311" s="17">
        <f>MONTH(H1311)</f>
        <v>4</v>
      </c>
      <c r="K1311" s="17">
        <f>DAY(H1311)</f>
        <v>15</v>
      </c>
      <c r="L1311" s="7" t="s">
        <v>174</v>
      </c>
      <c r="M1311" s="7" t="s">
        <v>652</v>
      </c>
      <c r="N1311" s="7" t="b">
        <v>0</v>
      </c>
      <c r="O1311" s="2" t="s">
        <v>88</v>
      </c>
      <c r="P1311" s="7" t="b">
        <v>0</v>
      </c>
      <c r="Q1311" s="7" t="s">
        <v>91</v>
      </c>
      <c r="R1311" s="7" t="s">
        <v>976</v>
      </c>
      <c r="S1311" s="7" t="s">
        <v>87</v>
      </c>
      <c r="X1311" s="7">
        <v>4137</v>
      </c>
      <c r="Z1311" s="7" t="s">
        <v>112</v>
      </c>
      <c r="AA1311" s="7" t="s">
        <v>111</v>
      </c>
      <c r="AC1311" s="7" t="s">
        <v>114</v>
      </c>
      <c r="AE1311" s="7" t="s">
        <v>1092</v>
      </c>
      <c r="AJ1311" s="7" t="str">
        <f t="shared" si="3"/>
        <v>Laos</v>
      </c>
      <c r="AL1311" s="7" t="s">
        <v>106</v>
      </c>
      <c r="AM1311" s="7" t="s">
        <v>581</v>
      </c>
      <c r="AN1311" s="7">
        <v>0</v>
      </c>
      <c r="AO1311" s="7">
        <v>80</v>
      </c>
      <c r="AP1311" s="7" t="s">
        <v>115</v>
      </c>
    </row>
    <row r="1312" spans="1:42" ht="19" x14ac:dyDescent="0.2">
      <c r="A1312" s="7" t="s">
        <v>521</v>
      </c>
      <c r="B1312" s="7" t="s">
        <v>162</v>
      </c>
      <c r="C1312" s="7">
        <v>30</v>
      </c>
      <c r="D1312" s="7">
        <v>193.4</v>
      </c>
      <c r="E1312" s="16" t="s">
        <v>159</v>
      </c>
      <c r="F1312" s="7">
        <v>18.040832999999999</v>
      </c>
      <c r="G1312" s="7">
        <v>102.63720000000001</v>
      </c>
      <c r="H1312" s="9">
        <v>39553</v>
      </c>
      <c r="I1312" s="17">
        <f>YEAR(H1312)</f>
        <v>2008</v>
      </c>
      <c r="J1312" s="17">
        <f>MONTH(H1312)</f>
        <v>4</v>
      </c>
      <c r="K1312" s="17">
        <f>DAY(H1312)</f>
        <v>15</v>
      </c>
      <c r="L1312" s="7" t="s">
        <v>174</v>
      </c>
      <c r="M1312" s="7" t="s">
        <v>652</v>
      </c>
      <c r="N1312" s="7" t="b">
        <v>0</v>
      </c>
      <c r="O1312" s="2" t="s">
        <v>88</v>
      </c>
      <c r="P1312" s="7" t="b">
        <v>0</v>
      </c>
      <c r="Q1312" s="7" t="s">
        <v>91</v>
      </c>
      <c r="R1312" s="7" t="s">
        <v>977</v>
      </c>
      <c r="S1312" s="7" t="s">
        <v>87</v>
      </c>
      <c r="X1312" s="7">
        <v>4138</v>
      </c>
      <c r="Z1312" s="7" t="s">
        <v>112</v>
      </c>
      <c r="AA1312" s="7" t="s">
        <v>111</v>
      </c>
      <c r="AC1312" s="7" t="s">
        <v>114</v>
      </c>
      <c r="AE1312" s="7" t="s">
        <v>1092</v>
      </c>
      <c r="AJ1312" s="7" t="str">
        <f t="shared" si="3"/>
        <v>Laos</v>
      </c>
      <c r="AL1312" s="7" t="s">
        <v>106</v>
      </c>
      <c r="AM1312" s="7" t="s">
        <v>581</v>
      </c>
      <c r="AN1312" s="7">
        <v>0</v>
      </c>
      <c r="AO1312" s="7">
        <v>80</v>
      </c>
      <c r="AP1312" s="7" t="s">
        <v>115</v>
      </c>
    </row>
    <row r="1313" spans="1:42" ht="19" x14ac:dyDescent="0.2">
      <c r="A1313" s="7" t="s">
        <v>521</v>
      </c>
      <c r="B1313" s="7" t="s">
        <v>162</v>
      </c>
      <c r="C1313" s="7">
        <v>30</v>
      </c>
      <c r="D1313" s="7">
        <v>193.4</v>
      </c>
      <c r="E1313" s="16" t="s">
        <v>159</v>
      </c>
      <c r="F1313" s="7">
        <v>18.040832999999999</v>
      </c>
      <c r="G1313" s="7">
        <v>102.63720000000001</v>
      </c>
      <c r="H1313" s="9">
        <v>39553</v>
      </c>
      <c r="I1313" s="17">
        <f>YEAR(H1313)</f>
        <v>2008</v>
      </c>
      <c r="J1313" s="17">
        <f>MONTH(H1313)</f>
        <v>4</v>
      </c>
      <c r="K1313" s="17">
        <f>DAY(H1313)</f>
        <v>15</v>
      </c>
      <c r="L1313" s="7" t="s">
        <v>174</v>
      </c>
      <c r="M1313" s="7" t="s">
        <v>652</v>
      </c>
      <c r="N1313" s="7" t="b">
        <v>0</v>
      </c>
      <c r="O1313" s="2" t="s">
        <v>88</v>
      </c>
      <c r="P1313" s="7" t="b">
        <v>0</v>
      </c>
      <c r="Q1313" s="7" t="s">
        <v>91</v>
      </c>
      <c r="R1313" s="7" t="s">
        <v>978</v>
      </c>
      <c r="S1313" s="7" t="s">
        <v>87</v>
      </c>
      <c r="X1313" s="7">
        <v>4139</v>
      </c>
      <c r="Z1313" s="7" t="s">
        <v>112</v>
      </c>
      <c r="AA1313" s="7" t="s">
        <v>111</v>
      </c>
      <c r="AC1313" s="7" t="s">
        <v>114</v>
      </c>
      <c r="AE1313" s="7" t="s">
        <v>1092</v>
      </c>
      <c r="AJ1313" s="7" t="str">
        <f t="shared" si="3"/>
        <v>Laos</v>
      </c>
      <c r="AL1313" s="7" t="s">
        <v>106</v>
      </c>
      <c r="AM1313" s="7" t="s">
        <v>581</v>
      </c>
      <c r="AN1313" s="7">
        <v>0</v>
      </c>
      <c r="AO1313" s="7">
        <v>80</v>
      </c>
      <c r="AP1313" s="7" t="s">
        <v>115</v>
      </c>
    </row>
    <row r="1314" spans="1:42" ht="19" x14ac:dyDescent="0.2">
      <c r="A1314" s="7" t="s">
        <v>521</v>
      </c>
      <c r="B1314" s="7" t="s">
        <v>162</v>
      </c>
      <c r="C1314" s="7">
        <v>30</v>
      </c>
      <c r="D1314" s="7">
        <v>193.4</v>
      </c>
      <c r="E1314" s="16" t="s">
        <v>159</v>
      </c>
      <c r="F1314" s="7">
        <v>18.040832999999999</v>
      </c>
      <c r="G1314" s="7">
        <v>102.63720000000001</v>
      </c>
      <c r="H1314" s="9">
        <v>39553</v>
      </c>
      <c r="I1314" s="17">
        <f>YEAR(H1314)</f>
        <v>2008</v>
      </c>
      <c r="J1314" s="17">
        <f>MONTH(H1314)</f>
        <v>4</v>
      </c>
      <c r="K1314" s="17">
        <f>DAY(H1314)</f>
        <v>15</v>
      </c>
      <c r="L1314" s="7" t="s">
        <v>174</v>
      </c>
      <c r="M1314" s="7" t="s">
        <v>652</v>
      </c>
      <c r="N1314" s="7" t="b">
        <v>0</v>
      </c>
      <c r="O1314" s="2" t="s">
        <v>88</v>
      </c>
      <c r="P1314" s="7" t="b">
        <v>0</v>
      </c>
      <c r="Q1314" s="7" t="s">
        <v>91</v>
      </c>
      <c r="R1314" s="7" t="s">
        <v>979</v>
      </c>
      <c r="S1314" s="7" t="s">
        <v>87</v>
      </c>
      <c r="X1314" s="7">
        <v>4140</v>
      </c>
      <c r="Z1314" s="7" t="s">
        <v>112</v>
      </c>
      <c r="AA1314" s="7" t="s">
        <v>111</v>
      </c>
      <c r="AC1314" s="7" t="s">
        <v>114</v>
      </c>
      <c r="AE1314" s="7" t="s">
        <v>1092</v>
      </c>
      <c r="AJ1314" s="7" t="str">
        <f t="shared" si="3"/>
        <v>Laos</v>
      </c>
      <c r="AL1314" s="7" t="s">
        <v>106</v>
      </c>
      <c r="AM1314" s="7" t="s">
        <v>581</v>
      </c>
      <c r="AN1314" s="7">
        <v>0</v>
      </c>
      <c r="AO1314" s="7">
        <v>80</v>
      </c>
      <c r="AP1314" s="7" t="s">
        <v>115</v>
      </c>
    </row>
    <row r="1315" spans="1:42" ht="19" x14ac:dyDescent="0.2">
      <c r="A1315" s="7" t="s">
        <v>521</v>
      </c>
      <c r="B1315" s="7" t="s">
        <v>162</v>
      </c>
      <c r="C1315" s="7">
        <v>30</v>
      </c>
      <c r="D1315" s="7">
        <v>193.4</v>
      </c>
      <c r="E1315" s="16" t="s">
        <v>159</v>
      </c>
      <c r="F1315" s="7">
        <v>18.040832999999999</v>
      </c>
      <c r="G1315" s="7">
        <v>102.63720000000001</v>
      </c>
      <c r="H1315" s="9">
        <v>39553</v>
      </c>
      <c r="I1315" s="17">
        <f>YEAR(H1315)</f>
        <v>2008</v>
      </c>
      <c r="J1315" s="17">
        <f>MONTH(H1315)</f>
        <v>4</v>
      </c>
      <c r="K1315" s="17">
        <f>DAY(H1315)</f>
        <v>15</v>
      </c>
      <c r="L1315" s="7" t="s">
        <v>174</v>
      </c>
      <c r="M1315" s="7" t="s">
        <v>652</v>
      </c>
      <c r="N1315" s="7" t="b">
        <v>0</v>
      </c>
      <c r="O1315" s="2" t="s">
        <v>88</v>
      </c>
      <c r="P1315" s="7" t="b">
        <v>0</v>
      </c>
      <c r="Q1315" s="7" t="s">
        <v>91</v>
      </c>
      <c r="R1315" s="7" t="s">
        <v>980</v>
      </c>
      <c r="S1315" s="7" t="s">
        <v>87</v>
      </c>
      <c r="X1315" s="7">
        <v>4141</v>
      </c>
      <c r="Z1315" s="7" t="s">
        <v>112</v>
      </c>
      <c r="AA1315" s="7" t="s">
        <v>111</v>
      </c>
      <c r="AC1315" s="7" t="s">
        <v>114</v>
      </c>
      <c r="AE1315" s="7" t="s">
        <v>1092</v>
      </c>
      <c r="AJ1315" s="7" t="str">
        <f t="shared" si="3"/>
        <v>Laos</v>
      </c>
      <c r="AL1315" s="7" t="s">
        <v>106</v>
      </c>
      <c r="AM1315" s="7" t="s">
        <v>581</v>
      </c>
      <c r="AN1315" s="7">
        <v>0</v>
      </c>
      <c r="AO1315" s="7">
        <v>80</v>
      </c>
      <c r="AP1315" s="7" t="s">
        <v>115</v>
      </c>
    </row>
    <row r="1316" spans="1:42" ht="19" x14ac:dyDescent="0.2">
      <c r="A1316" s="7" t="s">
        <v>521</v>
      </c>
      <c r="B1316" s="7" t="s">
        <v>162</v>
      </c>
      <c r="C1316" s="7">
        <v>30</v>
      </c>
      <c r="D1316" s="7">
        <v>193.4</v>
      </c>
      <c r="E1316" s="16" t="s">
        <v>159</v>
      </c>
      <c r="F1316" s="7">
        <v>18.040832999999999</v>
      </c>
      <c r="G1316" s="7">
        <v>102.63720000000001</v>
      </c>
      <c r="H1316" s="9">
        <v>39553</v>
      </c>
      <c r="I1316" s="17">
        <f>YEAR(H1316)</f>
        <v>2008</v>
      </c>
      <c r="J1316" s="17">
        <f>MONTH(H1316)</f>
        <v>4</v>
      </c>
      <c r="K1316" s="17">
        <f>DAY(H1316)</f>
        <v>15</v>
      </c>
      <c r="L1316" s="7" t="s">
        <v>174</v>
      </c>
      <c r="M1316" s="7" t="s">
        <v>652</v>
      </c>
      <c r="N1316" s="7" t="b">
        <v>0</v>
      </c>
      <c r="O1316" s="2" t="s">
        <v>88</v>
      </c>
      <c r="P1316" s="7" t="b">
        <v>0</v>
      </c>
      <c r="Q1316" s="7" t="s">
        <v>91</v>
      </c>
      <c r="R1316" s="7" t="s">
        <v>981</v>
      </c>
      <c r="S1316" s="7" t="s">
        <v>87</v>
      </c>
      <c r="X1316" s="7">
        <v>4142</v>
      </c>
      <c r="Z1316" s="7" t="s">
        <v>112</v>
      </c>
      <c r="AA1316" s="7" t="s">
        <v>111</v>
      </c>
      <c r="AC1316" s="7" t="s">
        <v>114</v>
      </c>
      <c r="AE1316" s="7" t="s">
        <v>1092</v>
      </c>
      <c r="AJ1316" s="7" t="str">
        <f t="shared" si="3"/>
        <v>Laos</v>
      </c>
      <c r="AL1316" s="7" t="s">
        <v>106</v>
      </c>
      <c r="AM1316" s="7" t="s">
        <v>581</v>
      </c>
      <c r="AN1316" s="7">
        <v>0</v>
      </c>
      <c r="AO1316" s="7">
        <v>80</v>
      </c>
      <c r="AP1316" s="7" t="s">
        <v>115</v>
      </c>
    </row>
    <row r="1317" spans="1:42" ht="19" x14ac:dyDescent="0.2">
      <c r="A1317" s="7" t="s">
        <v>521</v>
      </c>
      <c r="B1317" s="7" t="s">
        <v>162</v>
      </c>
      <c r="C1317" s="7">
        <v>30</v>
      </c>
      <c r="D1317" s="7">
        <v>193.4</v>
      </c>
      <c r="E1317" s="16" t="s">
        <v>159</v>
      </c>
      <c r="F1317" s="7">
        <v>18.040832999999999</v>
      </c>
      <c r="G1317" s="7">
        <v>102.63720000000001</v>
      </c>
      <c r="H1317" s="9">
        <v>39553</v>
      </c>
      <c r="I1317" s="17">
        <f>YEAR(H1317)</f>
        <v>2008</v>
      </c>
      <c r="J1317" s="17">
        <f>MONTH(H1317)</f>
        <v>4</v>
      </c>
      <c r="K1317" s="17">
        <f>DAY(H1317)</f>
        <v>15</v>
      </c>
      <c r="L1317" s="7" t="s">
        <v>174</v>
      </c>
      <c r="M1317" s="7" t="s">
        <v>652</v>
      </c>
      <c r="N1317" s="7" t="b">
        <v>0</v>
      </c>
      <c r="O1317" s="2" t="s">
        <v>88</v>
      </c>
      <c r="P1317" s="7" t="b">
        <v>0</v>
      </c>
      <c r="Q1317" s="7" t="s">
        <v>91</v>
      </c>
      <c r="R1317" s="7" t="s">
        <v>982</v>
      </c>
      <c r="S1317" s="7" t="s">
        <v>87</v>
      </c>
      <c r="X1317" s="7">
        <v>4143</v>
      </c>
      <c r="Z1317" s="7" t="s">
        <v>112</v>
      </c>
      <c r="AA1317" s="7" t="s">
        <v>111</v>
      </c>
      <c r="AC1317" s="7" t="s">
        <v>114</v>
      </c>
      <c r="AE1317" s="7" t="s">
        <v>1092</v>
      </c>
      <c r="AJ1317" s="7" t="str">
        <f t="shared" si="3"/>
        <v>Laos</v>
      </c>
      <c r="AL1317" s="7" t="s">
        <v>106</v>
      </c>
      <c r="AM1317" s="7" t="s">
        <v>581</v>
      </c>
      <c r="AN1317" s="7">
        <v>0</v>
      </c>
      <c r="AO1317" s="7">
        <v>80</v>
      </c>
      <c r="AP1317" s="7" t="s">
        <v>115</v>
      </c>
    </row>
    <row r="1318" spans="1:42" ht="19" x14ac:dyDescent="0.2">
      <c r="A1318" s="7" t="s">
        <v>521</v>
      </c>
      <c r="B1318" s="7" t="s">
        <v>162</v>
      </c>
      <c r="C1318" s="7">
        <v>30</v>
      </c>
      <c r="D1318" s="7">
        <v>193.4</v>
      </c>
      <c r="E1318" s="16" t="s">
        <v>159</v>
      </c>
      <c r="F1318" s="7">
        <v>18.040832999999999</v>
      </c>
      <c r="G1318" s="7">
        <v>102.63720000000001</v>
      </c>
      <c r="H1318" s="9">
        <v>39553</v>
      </c>
      <c r="I1318" s="17">
        <f>YEAR(H1318)</f>
        <v>2008</v>
      </c>
      <c r="J1318" s="17">
        <f>MONTH(H1318)</f>
        <v>4</v>
      </c>
      <c r="K1318" s="17">
        <f>DAY(H1318)</f>
        <v>15</v>
      </c>
      <c r="L1318" s="7" t="s">
        <v>174</v>
      </c>
      <c r="M1318" s="7" t="s">
        <v>652</v>
      </c>
      <c r="N1318" s="7" t="b">
        <v>0</v>
      </c>
      <c r="O1318" s="2" t="s">
        <v>88</v>
      </c>
      <c r="P1318" s="7" t="b">
        <v>0</v>
      </c>
      <c r="Q1318" s="7" t="s">
        <v>91</v>
      </c>
      <c r="R1318" s="7" t="s">
        <v>983</v>
      </c>
      <c r="S1318" s="7" t="s">
        <v>87</v>
      </c>
      <c r="X1318" s="7">
        <v>4144</v>
      </c>
      <c r="Z1318" s="7" t="s">
        <v>112</v>
      </c>
      <c r="AA1318" s="7" t="s">
        <v>111</v>
      </c>
      <c r="AC1318" s="7" t="s">
        <v>114</v>
      </c>
      <c r="AE1318" s="7" t="s">
        <v>1092</v>
      </c>
      <c r="AJ1318" s="7" t="str">
        <f t="shared" si="3"/>
        <v>Laos</v>
      </c>
      <c r="AL1318" s="7" t="s">
        <v>106</v>
      </c>
      <c r="AM1318" s="7" t="s">
        <v>581</v>
      </c>
      <c r="AN1318" s="7">
        <v>0</v>
      </c>
      <c r="AO1318" s="7">
        <v>80</v>
      </c>
      <c r="AP1318" s="7" t="s">
        <v>115</v>
      </c>
    </row>
    <row r="1319" spans="1:42" ht="19" x14ac:dyDescent="0.2">
      <c r="A1319" s="7" t="s">
        <v>521</v>
      </c>
      <c r="B1319" s="7" t="s">
        <v>162</v>
      </c>
      <c r="C1319" s="7">
        <v>30</v>
      </c>
      <c r="D1319" s="7">
        <v>193.4</v>
      </c>
      <c r="E1319" s="16" t="s">
        <v>159</v>
      </c>
      <c r="F1319" s="7">
        <v>18.040832999999999</v>
      </c>
      <c r="G1319" s="7">
        <v>102.63720000000001</v>
      </c>
      <c r="H1319" s="9">
        <v>39553</v>
      </c>
      <c r="I1319" s="17">
        <f>YEAR(H1319)</f>
        <v>2008</v>
      </c>
      <c r="J1319" s="17">
        <f>MONTH(H1319)</f>
        <v>4</v>
      </c>
      <c r="K1319" s="17">
        <f>DAY(H1319)</f>
        <v>15</v>
      </c>
      <c r="L1319" s="7" t="s">
        <v>174</v>
      </c>
      <c r="M1319" s="7" t="s">
        <v>652</v>
      </c>
      <c r="N1319" s="7" t="b">
        <v>0</v>
      </c>
      <c r="O1319" s="2" t="s">
        <v>88</v>
      </c>
      <c r="P1319" s="7" t="b">
        <v>0</v>
      </c>
      <c r="Q1319" s="7" t="s">
        <v>91</v>
      </c>
      <c r="R1319" s="7" t="s">
        <v>984</v>
      </c>
      <c r="S1319" s="7" t="s">
        <v>87</v>
      </c>
      <c r="X1319" s="7">
        <v>4145</v>
      </c>
      <c r="Z1319" s="7" t="s">
        <v>112</v>
      </c>
      <c r="AA1319" s="7" t="s">
        <v>111</v>
      </c>
      <c r="AC1319" s="7" t="s">
        <v>114</v>
      </c>
      <c r="AE1319" s="7" t="s">
        <v>1092</v>
      </c>
      <c r="AJ1319" s="7" t="str">
        <f t="shared" si="3"/>
        <v>Laos</v>
      </c>
      <c r="AL1319" s="7" t="s">
        <v>106</v>
      </c>
      <c r="AM1319" s="7" t="s">
        <v>581</v>
      </c>
      <c r="AN1319" s="7">
        <v>0</v>
      </c>
      <c r="AO1319" s="7">
        <v>80</v>
      </c>
      <c r="AP1319" s="7" t="s">
        <v>115</v>
      </c>
    </row>
    <row r="1320" spans="1:42" ht="19" x14ac:dyDescent="0.2">
      <c r="A1320" s="7" t="s">
        <v>521</v>
      </c>
      <c r="B1320" s="7" t="s">
        <v>162</v>
      </c>
      <c r="C1320" s="7">
        <v>30</v>
      </c>
      <c r="D1320" s="7">
        <v>193.4</v>
      </c>
      <c r="E1320" s="16" t="s">
        <v>159</v>
      </c>
      <c r="F1320" s="7">
        <v>18.040832999999999</v>
      </c>
      <c r="G1320" s="7">
        <v>102.63720000000001</v>
      </c>
      <c r="H1320" s="9">
        <v>39553</v>
      </c>
      <c r="I1320" s="17">
        <f>YEAR(H1320)</f>
        <v>2008</v>
      </c>
      <c r="J1320" s="17">
        <f>MONTH(H1320)</f>
        <v>4</v>
      </c>
      <c r="K1320" s="17">
        <f>DAY(H1320)</f>
        <v>15</v>
      </c>
      <c r="L1320" s="7" t="s">
        <v>174</v>
      </c>
      <c r="M1320" s="7" t="s">
        <v>652</v>
      </c>
      <c r="N1320" s="7" t="b">
        <v>0</v>
      </c>
      <c r="O1320" s="2" t="s">
        <v>88</v>
      </c>
      <c r="P1320" s="7" t="b">
        <v>0</v>
      </c>
      <c r="Q1320" s="7" t="s">
        <v>91</v>
      </c>
      <c r="R1320" s="7" t="s">
        <v>985</v>
      </c>
      <c r="S1320" s="7" t="s">
        <v>87</v>
      </c>
      <c r="X1320" s="7">
        <v>4146</v>
      </c>
      <c r="Z1320" s="7" t="s">
        <v>112</v>
      </c>
      <c r="AA1320" s="7" t="s">
        <v>111</v>
      </c>
      <c r="AC1320" s="7" t="s">
        <v>114</v>
      </c>
      <c r="AE1320" s="7" t="s">
        <v>1092</v>
      </c>
      <c r="AJ1320" s="7" t="str">
        <f t="shared" si="3"/>
        <v>Laos</v>
      </c>
      <c r="AL1320" s="7" t="s">
        <v>106</v>
      </c>
      <c r="AM1320" s="7" t="s">
        <v>581</v>
      </c>
      <c r="AN1320" s="7">
        <v>0</v>
      </c>
      <c r="AO1320" s="7">
        <v>80</v>
      </c>
      <c r="AP1320" s="7" t="s">
        <v>115</v>
      </c>
    </row>
    <row r="1321" spans="1:42" ht="19" x14ac:dyDescent="0.2">
      <c r="A1321" s="7" t="s">
        <v>521</v>
      </c>
      <c r="B1321" s="7" t="s">
        <v>116</v>
      </c>
      <c r="C1321" s="7">
        <v>30</v>
      </c>
      <c r="D1321" s="7">
        <v>80</v>
      </c>
      <c r="E1321" s="16" t="s">
        <v>1107</v>
      </c>
      <c r="F1321" s="7">
        <v>18.54177778</v>
      </c>
      <c r="G1321" s="7">
        <v>105.71072220000001</v>
      </c>
      <c r="H1321" s="9">
        <v>39611</v>
      </c>
      <c r="I1321" s="17">
        <f>YEAR(H1321)</f>
        <v>2008</v>
      </c>
      <c r="J1321" s="17">
        <f>MONTH(H1321)</f>
        <v>6</v>
      </c>
      <c r="K1321" s="17">
        <f>DAY(H1321)</f>
        <v>12</v>
      </c>
      <c r="L1321" s="7" t="s">
        <v>167</v>
      </c>
      <c r="M1321" s="7" t="s">
        <v>637</v>
      </c>
      <c r="N1321" s="7" t="b">
        <v>0</v>
      </c>
      <c r="O1321" s="2" t="s">
        <v>88</v>
      </c>
      <c r="P1321" s="7" t="b">
        <v>0</v>
      </c>
      <c r="Q1321" s="7" t="s">
        <v>91</v>
      </c>
      <c r="R1321" s="7">
        <v>215</v>
      </c>
      <c r="S1321" s="7" t="s">
        <v>87</v>
      </c>
      <c r="X1321" s="7">
        <v>5032</v>
      </c>
      <c r="Z1321" s="7" t="s">
        <v>112</v>
      </c>
      <c r="AA1321" s="7" t="s">
        <v>111</v>
      </c>
      <c r="AC1321" s="7" t="s">
        <v>114</v>
      </c>
      <c r="AE1321" s="7" t="s">
        <v>1092</v>
      </c>
      <c r="AJ1321" s="7" t="s">
        <v>458</v>
      </c>
      <c r="AL1321" s="7" t="s">
        <v>106</v>
      </c>
      <c r="AM1321" s="7" t="s">
        <v>732</v>
      </c>
      <c r="AN1321" s="7">
        <v>0</v>
      </c>
      <c r="AO1321" s="7">
        <v>80</v>
      </c>
      <c r="AP1321" s="7" t="s">
        <v>115</v>
      </c>
    </row>
    <row r="1322" spans="1:42" ht="19" x14ac:dyDescent="0.2">
      <c r="A1322" s="7" t="s">
        <v>521</v>
      </c>
      <c r="B1322" s="7" t="s">
        <v>116</v>
      </c>
      <c r="C1322" s="7">
        <v>30</v>
      </c>
      <c r="D1322" s="7">
        <v>80</v>
      </c>
      <c r="E1322" s="16" t="s">
        <v>1107</v>
      </c>
      <c r="F1322" s="7">
        <v>18.54177778</v>
      </c>
      <c r="G1322" s="7">
        <v>105.71072220000001</v>
      </c>
      <c r="H1322" s="9">
        <v>39611</v>
      </c>
      <c r="I1322" s="17">
        <f>YEAR(H1322)</f>
        <v>2008</v>
      </c>
      <c r="J1322" s="17">
        <f>MONTH(H1322)</f>
        <v>6</v>
      </c>
      <c r="K1322" s="17">
        <f>DAY(H1322)</f>
        <v>12</v>
      </c>
      <c r="L1322" s="7" t="s">
        <v>167</v>
      </c>
      <c r="M1322" s="7" t="s">
        <v>637</v>
      </c>
      <c r="N1322" s="7" t="b">
        <v>0</v>
      </c>
      <c r="O1322" s="2" t="s">
        <v>88</v>
      </c>
      <c r="P1322" s="7" t="b">
        <v>0</v>
      </c>
      <c r="Q1322" s="7" t="s">
        <v>91</v>
      </c>
      <c r="R1322" s="7">
        <v>216</v>
      </c>
      <c r="S1322" s="7" t="s">
        <v>87</v>
      </c>
      <c r="X1322" s="7">
        <v>5033</v>
      </c>
      <c r="Z1322" s="7" t="s">
        <v>112</v>
      </c>
      <c r="AA1322" s="7" t="s">
        <v>111</v>
      </c>
      <c r="AC1322" s="7" t="s">
        <v>114</v>
      </c>
      <c r="AE1322" s="7" t="s">
        <v>1092</v>
      </c>
      <c r="AJ1322" s="7" t="s">
        <v>458</v>
      </c>
      <c r="AL1322" s="7" t="s">
        <v>106</v>
      </c>
      <c r="AM1322" s="7" t="s">
        <v>732</v>
      </c>
      <c r="AN1322" s="7">
        <v>0</v>
      </c>
      <c r="AO1322" s="7">
        <v>80</v>
      </c>
      <c r="AP1322" s="7" t="s">
        <v>115</v>
      </c>
    </row>
    <row r="1323" spans="1:42" ht="19" x14ac:dyDescent="0.2">
      <c r="A1323" s="7" t="s">
        <v>521</v>
      </c>
      <c r="B1323" s="7" t="s">
        <v>116</v>
      </c>
      <c r="C1323" s="7">
        <v>30</v>
      </c>
      <c r="D1323" s="7">
        <v>80</v>
      </c>
      <c r="E1323" s="16" t="s">
        <v>1107</v>
      </c>
      <c r="F1323" s="7">
        <v>18.54177778</v>
      </c>
      <c r="G1323" s="7">
        <v>105.71072220000001</v>
      </c>
      <c r="H1323" s="9">
        <v>39611</v>
      </c>
      <c r="I1323" s="17">
        <f>YEAR(H1323)</f>
        <v>2008</v>
      </c>
      <c r="J1323" s="17">
        <f>MONTH(H1323)</f>
        <v>6</v>
      </c>
      <c r="K1323" s="17">
        <f>DAY(H1323)</f>
        <v>12</v>
      </c>
      <c r="L1323" s="7" t="s">
        <v>138</v>
      </c>
      <c r="M1323" s="7" t="s">
        <v>705</v>
      </c>
      <c r="N1323" s="7" t="b">
        <v>0</v>
      </c>
      <c r="O1323" s="2" t="s">
        <v>88</v>
      </c>
      <c r="P1323" s="7" t="b">
        <v>0</v>
      </c>
      <c r="Q1323" s="7" t="s">
        <v>91</v>
      </c>
      <c r="R1323" s="7">
        <v>210</v>
      </c>
      <c r="S1323" s="7" t="s">
        <v>87</v>
      </c>
      <c r="X1323" s="7">
        <v>5027</v>
      </c>
      <c r="Z1323" s="7" t="s">
        <v>112</v>
      </c>
      <c r="AA1323" s="7" t="s">
        <v>111</v>
      </c>
      <c r="AC1323" s="7" t="s">
        <v>114</v>
      </c>
      <c r="AE1323" s="7" t="s">
        <v>1092</v>
      </c>
      <c r="AJ1323" s="7" t="s">
        <v>458</v>
      </c>
      <c r="AL1323" s="7" t="s">
        <v>106</v>
      </c>
      <c r="AM1323" s="7" t="s">
        <v>732</v>
      </c>
      <c r="AN1323" s="7">
        <v>0</v>
      </c>
      <c r="AO1323" s="7">
        <v>80</v>
      </c>
      <c r="AP1323" s="7" t="s">
        <v>115</v>
      </c>
    </row>
    <row r="1324" spans="1:42" ht="19" x14ac:dyDescent="0.2">
      <c r="A1324" s="7" t="s">
        <v>521</v>
      </c>
      <c r="B1324" s="7" t="s">
        <v>116</v>
      </c>
      <c r="C1324" s="7">
        <v>30</v>
      </c>
      <c r="D1324" s="7">
        <v>80</v>
      </c>
      <c r="E1324" s="16" t="s">
        <v>1107</v>
      </c>
      <c r="F1324" s="7">
        <v>18.54177778</v>
      </c>
      <c r="G1324" s="7">
        <v>105.71072220000001</v>
      </c>
      <c r="H1324" s="9">
        <v>39611</v>
      </c>
      <c r="I1324" s="17">
        <f>YEAR(H1324)</f>
        <v>2008</v>
      </c>
      <c r="J1324" s="17">
        <f>MONTH(H1324)</f>
        <v>6</v>
      </c>
      <c r="K1324" s="17">
        <f>DAY(H1324)</f>
        <v>12</v>
      </c>
      <c r="L1324" s="7" t="s">
        <v>138</v>
      </c>
      <c r="M1324" s="7" t="s">
        <v>705</v>
      </c>
      <c r="N1324" s="7" t="b">
        <v>0</v>
      </c>
      <c r="O1324" s="2" t="s">
        <v>88</v>
      </c>
      <c r="P1324" s="7" t="b">
        <v>0</v>
      </c>
      <c r="Q1324" s="7" t="s">
        <v>91</v>
      </c>
      <c r="R1324" s="7">
        <v>211</v>
      </c>
      <c r="S1324" s="7" t="s">
        <v>87</v>
      </c>
      <c r="X1324" s="7">
        <v>5028</v>
      </c>
      <c r="Z1324" s="7" t="s">
        <v>112</v>
      </c>
      <c r="AA1324" s="7" t="s">
        <v>111</v>
      </c>
      <c r="AC1324" s="7" t="s">
        <v>114</v>
      </c>
      <c r="AE1324" s="7" t="s">
        <v>1092</v>
      </c>
      <c r="AJ1324" s="7" t="s">
        <v>458</v>
      </c>
      <c r="AL1324" s="7" t="s">
        <v>106</v>
      </c>
      <c r="AM1324" s="7" t="s">
        <v>732</v>
      </c>
      <c r="AN1324" s="7">
        <v>0</v>
      </c>
      <c r="AO1324" s="7">
        <v>80</v>
      </c>
      <c r="AP1324" s="7" t="s">
        <v>115</v>
      </c>
    </row>
    <row r="1325" spans="1:42" ht="19" x14ac:dyDescent="0.2">
      <c r="A1325" s="7" t="s">
        <v>521</v>
      </c>
      <c r="B1325" s="7" t="s">
        <v>116</v>
      </c>
      <c r="C1325" s="7">
        <v>30</v>
      </c>
      <c r="D1325" s="7">
        <v>80</v>
      </c>
      <c r="E1325" s="16" t="s">
        <v>1107</v>
      </c>
      <c r="F1325" s="7">
        <v>18.54177778</v>
      </c>
      <c r="G1325" s="7">
        <v>105.71072220000001</v>
      </c>
      <c r="H1325" s="9">
        <v>39611</v>
      </c>
      <c r="I1325" s="17">
        <f>YEAR(H1325)</f>
        <v>2008</v>
      </c>
      <c r="J1325" s="17">
        <f>MONTH(H1325)</f>
        <v>6</v>
      </c>
      <c r="K1325" s="17">
        <f>DAY(H1325)</f>
        <v>12</v>
      </c>
      <c r="L1325" s="7" t="s">
        <v>138</v>
      </c>
      <c r="M1325" s="7" t="s">
        <v>705</v>
      </c>
      <c r="N1325" s="7" t="b">
        <v>0</v>
      </c>
      <c r="O1325" s="2" t="s">
        <v>88</v>
      </c>
      <c r="P1325" s="7" t="b">
        <v>0</v>
      </c>
      <c r="Q1325" s="7" t="s">
        <v>91</v>
      </c>
      <c r="R1325" s="7">
        <v>212</v>
      </c>
      <c r="S1325" s="7" t="s">
        <v>87</v>
      </c>
      <c r="X1325" s="7">
        <v>5029</v>
      </c>
      <c r="Z1325" s="7" t="s">
        <v>112</v>
      </c>
      <c r="AA1325" s="7" t="s">
        <v>111</v>
      </c>
      <c r="AC1325" s="7" t="s">
        <v>114</v>
      </c>
      <c r="AE1325" s="7" t="s">
        <v>1092</v>
      </c>
      <c r="AJ1325" s="7" t="s">
        <v>458</v>
      </c>
      <c r="AL1325" s="7" t="s">
        <v>106</v>
      </c>
      <c r="AM1325" s="7" t="s">
        <v>732</v>
      </c>
      <c r="AN1325" s="7">
        <v>0</v>
      </c>
      <c r="AO1325" s="7">
        <v>80</v>
      </c>
      <c r="AP1325" s="7" t="s">
        <v>115</v>
      </c>
    </row>
    <row r="1326" spans="1:42" ht="19" x14ac:dyDescent="0.2">
      <c r="A1326" s="7" t="s">
        <v>521</v>
      </c>
      <c r="B1326" s="7" t="s">
        <v>116</v>
      </c>
      <c r="C1326" s="7">
        <v>30</v>
      </c>
      <c r="D1326" s="7">
        <v>80</v>
      </c>
      <c r="E1326" s="16" t="s">
        <v>1107</v>
      </c>
      <c r="F1326" s="7">
        <v>18.54177778</v>
      </c>
      <c r="G1326" s="7">
        <v>105.71072220000001</v>
      </c>
      <c r="H1326" s="9">
        <v>39611</v>
      </c>
      <c r="I1326" s="17">
        <f>YEAR(H1326)</f>
        <v>2008</v>
      </c>
      <c r="J1326" s="17">
        <f>MONTH(H1326)</f>
        <v>6</v>
      </c>
      <c r="K1326" s="17">
        <f>DAY(H1326)</f>
        <v>12</v>
      </c>
      <c r="L1326" s="7" t="s">
        <v>138</v>
      </c>
      <c r="M1326" s="7" t="s">
        <v>705</v>
      </c>
      <c r="N1326" s="7" t="b">
        <v>0</v>
      </c>
      <c r="O1326" s="2" t="s">
        <v>88</v>
      </c>
      <c r="P1326" s="7" t="b">
        <v>0</v>
      </c>
      <c r="Q1326" s="7" t="s">
        <v>91</v>
      </c>
      <c r="R1326" s="7">
        <v>213</v>
      </c>
      <c r="S1326" s="7" t="s">
        <v>87</v>
      </c>
      <c r="X1326" s="7">
        <v>5030</v>
      </c>
      <c r="Z1326" s="7" t="s">
        <v>112</v>
      </c>
      <c r="AA1326" s="7" t="s">
        <v>111</v>
      </c>
      <c r="AC1326" s="7" t="s">
        <v>114</v>
      </c>
      <c r="AE1326" s="7" t="s">
        <v>1092</v>
      </c>
      <c r="AJ1326" s="7" t="s">
        <v>458</v>
      </c>
      <c r="AL1326" s="7" t="s">
        <v>106</v>
      </c>
      <c r="AM1326" s="7" t="s">
        <v>732</v>
      </c>
      <c r="AN1326" s="7">
        <v>0</v>
      </c>
      <c r="AO1326" s="7">
        <v>80</v>
      </c>
      <c r="AP1326" s="7" t="s">
        <v>115</v>
      </c>
    </row>
    <row r="1327" spans="1:42" ht="19" x14ac:dyDescent="0.2">
      <c r="A1327" s="7" t="s">
        <v>521</v>
      </c>
      <c r="B1327" s="7" t="s">
        <v>116</v>
      </c>
      <c r="C1327" s="7">
        <v>30</v>
      </c>
      <c r="D1327" s="7">
        <v>80</v>
      </c>
      <c r="E1327" s="16" t="s">
        <v>1107</v>
      </c>
      <c r="F1327" s="7">
        <v>18.54177778</v>
      </c>
      <c r="G1327" s="7">
        <v>105.71072220000001</v>
      </c>
      <c r="H1327" s="9">
        <v>39611</v>
      </c>
      <c r="I1327" s="17">
        <f>YEAR(H1327)</f>
        <v>2008</v>
      </c>
      <c r="J1327" s="17">
        <f>MONTH(H1327)</f>
        <v>6</v>
      </c>
      <c r="K1327" s="17">
        <f>DAY(H1327)</f>
        <v>12</v>
      </c>
      <c r="L1327" s="7" t="s">
        <v>138</v>
      </c>
      <c r="M1327" s="7" t="s">
        <v>705</v>
      </c>
      <c r="N1327" s="7" t="b">
        <v>0</v>
      </c>
      <c r="O1327" s="2" t="s">
        <v>88</v>
      </c>
      <c r="P1327" s="7" t="b">
        <v>0</v>
      </c>
      <c r="Q1327" s="7" t="s">
        <v>91</v>
      </c>
      <c r="R1327" s="7">
        <v>214</v>
      </c>
      <c r="S1327" s="7" t="s">
        <v>87</v>
      </c>
      <c r="X1327" s="7">
        <v>5031</v>
      </c>
      <c r="Z1327" s="7" t="s">
        <v>112</v>
      </c>
      <c r="AA1327" s="7" t="s">
        <v>111</v>
      </c>
      <c r="AC1327" s="7" t="s">
        <v>114</v>
      </c>
      <c r="AE1327" s="7" t="s">
        <v>1092</v>
      </c>
      <c r="AJ1327" s="7" t="s">
        <v>458</v>
      </c>
      <c r="AL1327" s="7" t="s">
        <v>106</v>
      </c>
      <c r="AM1327" s="7" t="s">
        <v>732</v>
      </c>
      <c r="AN1327" s="7">
        <v>0</v>
      </c>
      <c r="AO1327" s="7">
        <v>80</v>
      </c>
      <c r="AP1327" s="7" t="s">
        <v>115</v>
      </c>
    </row>
    <row r="1328" spans="1:42" ht="19" x14ac:dyDescent="0.2">
      <c r="A1328" s="7" t="s">
        <v>521</v>
      </c>
      <c r="B1328" s="7" t="s">
        <v>116</v>
      </c>
      <c r="C1328" s="7">
        <v>30</v>
      </c>
      <c r="D1328" s="7">
        <v>80</v>
      </c>
      <c r="E1328" s="16" t="s">
        <v>1107</v>
      </c>
      <c r="F1328" s="7">
        <v>18.54177778</v>
      </c>
      <c r="G1328" s="7">
        <v>105.71072220000001</v>
      </c>
      <c r="H1328" s="9">
        <v>39611</v>
      </c>
      <c r="I1328" s="17">
        <f>YEAR(H1328)</f>
        <v>2008</v>
      </c>
      <c r="J1328" s="17">
        <f>MONTH(H1328)</f>
        <v>6</v>
      </c>
      <c r="K1328" s="17">
        <f>DAY(H1328)</f>
        <v>12</v>
      </c>
      <c r="L1328" s="7" t="s">
        <v>138</v>
      </c>
      <c r="M1328" s="7" t="s">
        <v>643</v>
      </c>
      <c r="N1328" s="7" t="b">
        <v>0</v>
      </c>
      <c r="O1328" s="2" t="s">
        <v>88</v>
      </c>
      <c r="P1328" s="7" t="b">
        <v>0</v>
      </c>
      <c r="Q1328" s="7" t="s">
        <v>91</v>
      </c>
      <c r="R1328" s="7">
        <v>217</v>
      </c>
      <c r="S1328" s="7" t="s">
        <v>87</v>
      </c>
      <c r="X1328" s="7">
        <v>5034</v>
      </c>
      <c r="Z1328" s="7" t="s">
        <v>112</v>
      </c>
      <c r="AA1328" s="7" t="s">
        <v>111</v>
      </c>
      <c r="AC1328" s="7" t="s">
        <v>114</v>
      </c>
      <c r="AE1328" s="7" t="s">
        <v>1092</v>
      </c>
      <c r="AJ1328" s="7" t="s">
        <v>458</v>
      </c>
      <c r="AL1328" s="7" t="s">
        <v>106</v>
      </c>
      <c r="AM1328" s="7" t="s">
        <v>732</v>
      </c>
      <c r="AN1328" s="7">
        <v>0</v>
      </c>
      <c r="AO1328" s="7">
        <v>80</v>
      </c>
      <c r="AP1328" s="7" t="s">
        <v>115</v>
      </c>
    </row>
    <row r="1329" spans="1:42" ht="19" x14ac:dyDescent="0.2">
      <c r="A1329" s="7" t="s">
        <v>521</v>
      </c>
      <c r="B1329" s="7" t="s">
        <v>116</v>
      </c>
      <c r="C1329" s="7">
        <v>30</v>
      </c>
      <c r="D1329" s="7">
        <v>80</v>
      </c>
      <c r="E1329" s="16" t="s">
        <v>1107</v>
      </c>
      <c r="F1329" s="7">
        <v>18.54177778</v>
      </c>
      <c r="G1329" s="7">
        <v>105.71072220000001</v>
      </c>
      <c r="H1329" s="9">
        <v>39611</v>
      </c>
      <c r="I1329" s="17">
        <f>YEAR(H1329)</f>
        <v>2008</v>
      </c>
      <c r="J1329" s="17">
        <f>MONTH(H1329)</f>
        <v>6</v>
      </c>
      <c r="K1329" s="17">
        <f>DAY(H1329)</f>
        <v>12</v>
      </c>
      <c r="L1329" s="7" t="s">
        <v>138</v>
      </c>
      <c r="M1329" s="7" t="s">
        <v>643</v>
      </c>
      <c r="N1329" s="7" t="b">
        <v>0</v>
      </c>
      <c r="O1329" s="2" t="s">
        <v>88</v>
      </c>
      <c r="P1329" s="7" t="b">
        <v>0</v>
      </c>
      <c r="Q1329" s="7" t="s">
        <v>91</v>
      </c>
      <c r="R1329" s="7">
        <v>218</v>
      </c>
      <c r="S1329" s="7" t="s">
        <v>87</v>
      </c>
      <c r="X1329" s="7">
        <v>5035</v>
      </c>
      <c r="Z1329" s="7" t="s">
        <v>112</v>
      </c>
      <c r="AA1329" s="7" t="s">
        <v>111</v>
      </c>
      <c r="AC1329" s="7" t="s">
        <v>114</v>
      </c>
      <c r="AE1329" s="7" t="s">
        <v>1092</v>
      </c>
      <c r="AJ1329" s="7" t="s">
        <v>458</v>
      </c>
      <c r="AL1329" s="7" t="s">
        <v>106</v>
      </c>
      <c r="AM1329" s="7" t="s">
        <v>732</v>
      </c>
      <c r="AN1329" s="7">
        <v>0</v>
      </c>
      <c r="AO1329" s="7">
        <v>80</v>
      </c>
      <c r="AP1329" s="7" t="s">
        <v>115</v>
      </c>
    </row>
    <row r="1330" spans="1:42" ht="19" x14ac:dyDescent="0.2">
      <c r="A1330" s="7" t="s">
        <v>521</v>
      </c>
      <c r="B1330" s="7" t="s">
        <v>116</v>
      </c>
      <c r="C1330" s="7">
        <v>30</v>
      </c>
      <c r="D1330" s="7">
        <v>80</v>
      </c>
      <c r="E1330" s="16" t="s">
        <v>1107</v>
      </c>
      <c r="F1330" s="7">
        <v>18.54177778</v>
      </c>
      <c r="G1330" s="7">
        <v>105.71072220000001</v>
      </c>
      <c r="H1330" s="9">
        <v>39611</v>
      </c>
      <c r="I1330" s="17">
        <f>YEAR(H1330)</f>
        <v>2008</v>
      </c>
      <c r="J1330" s="17">
        <f>MONTH(H1330)</f>
        <v>6</v>
      </c>
      <c r="K1330" s="17">
        <f>DAY(H1330)</f>
        <v>12</v>
      </c>
      <c r="L1330" s="7" t="s">
        <v>163</v>
      </c>
      <c r="M1330" s="7" t="s">
        <v>639</v>
      </c>
      <c r="N1330" s="7" t="b">
        <v>0</v>
      </c>
      <c r="O1330" s="2" t="s">
        <v>88</v>
      </c>
      <c r="P1330" s="7" t="b">
        <v>0</v>
      </c>
      <c r="Q1330" s="7" t="s">
        <v>91</v>
      </c>
      <c r="R1330" s="7">
        <v>219</v>
      </c>
      <c r="S1330" s="7" t="s">
        <v>87</v>
      </c>
      <c r="X1330" s="7">
        <v>5036</v>
      </c>
      <c r="Z1330" s="7" t="s">
        <v>112</v>
      </c>
      <c r="AA1330" s="7" t="s">
        <v>111</v>
      </c>
      <c r="AC1330" s="7" t="s">
        <v>114</v>
      </c>
      <c r="AE1330" s="7" t="s">
        <v>1092</v>
      </c>
      <c r="AJ1330" s="7" t="s">
        <v>458</v>
      </c>
      <c r="AL1330" s="7" t="s">
        <v>106</v>
      </c>
      <c r="AM1330" s="7" t="s">
        <v>732</v>
      </c>
      <c r="AN1330" s="7">
        <v>0</v>
      </c>
      <c r="AO1330" s="7">
        <v>80</v>
      </c>
      <c r="AP1330" s="7" t="s">
        <v>115</v>
      </c>
    </row>
    <row r="1331" spans="1:42" ht="19" x14ac:dyDescent="0.2">
      <c r="A1331" s="7" t="s">
        <v>521</v>
      </c>
      <c r="B1331" s="7" t="s">
        <v>116</v>
      </c>
      <c r="C1331" s="7">
        <v>30</v>
      </c>
      <c r="D1331" s="7">
        <v>80</v>
      </c>
      <c r="E1331" s="16" t="s">
        <v>1107</v>
      </c>
      <c r="F1331" s="7">
        <v>18.54177778</v>
      </c>
      <c r="G1331" s="7">
        <v>105.71072220000001</v>
      </c>
      <c r="H1331" s="9">
        <v>39611</v>
      </c>
      <c r="I1331" s="17">
        <f>YEAR(H1331)</f>
        <v>2008</v>
      </c>
      <c r="J1331" s="17">
        <f>MONTH(H1331)</f>
        <v>6</v>
      </c>
      <c r="K1331" s="17">
        <f>DAY(H1331)</f>
        <v>12</v>
      </c>
      <c r="L1331" s="7" t="s">
        <v>125</v>
      </c>
      <c r="M1331" s="7" t="s">
        <v>598</v>
      </c>
      <c r="N1331" s="7" t="b">
        <v>0</v>
      </c>
      <c r="O1331" s="2" t="s">
        <v>88</v>
      </c>
      <c r="P1331" s="7" t="b">
        <v>0</v>
      </c>
      <c r="Q1331" s="7" t="s">
        <v>91</v>
      </c>
      <c r="R1331" s="7">
        <v>204</v>
      </c>
      <c r="S1331" s="7" t="s">
        <v>87</v>
      </c>
      <c r="X1331" s="7">
        <v>5021</v>
      </c>
      <c r="Z1331" s="7" t="s">
        <v>112</v>
      </c>
      <c r="AA1331" s="7" t="s">
        <v>111</v>
      </c>
      <c r="AC1331" s="7" t="s">
        <v>114</v>
      </c>
      <c r="AE1331" s="7" t="s">
        <v>1092</v>
      </c>
      <c r="AJ1331" s="7" t="s">
        <v>458</v>
      </c>
      <c r="AL1331" s="7" t="s">
        <v>106</v>
      </c>
      <c r="AM1331" s="7" t="s">
        <v>732</v>
      </c>
      <c r="AN1331" s="7">
        <v>0</v>
      </c>
      <c r="AO1331" s="7">
        <v>80</v>
      </c>
      <c r="AP1331" s="7" t="s">
        <v>115</v>
      </c>
    </row>
    <row r="1332" spans="1:42" ht="19" x14ac:dyDescent="0.2">
      <c r="A1332" s="7" t="s">
        <v>521</v>
      </c>
      <c r="B1332" s="7" t="s">
        <v>116</v>
      </c>
      <c r="C1332" s="7">
        <v>30</v>
      </c>
      <c r="D1332" s="7">
        <v>80</v>
      </c>
      <c r="E1332" s="16" t="s">
        <v>1107</v>
      </c>
      <c r="F1332" s="7">
        <v>18.54177778</v>
      </c>
      <c r="G1332" s="7">
        <v>105.71072220000001</v>
      </c>
      <c r="H1332" s="9">
        <v>39611</v>
      </c>
      <c r="I1332" s="17">
        <f>YEAR(H1332)</f>
        <v>2008</v>
      </c>
      <c r="J1332" s="17">
        <f>MONTH(H1332)</f>
        <v>6</v>
      </c>
      <c r="K1332" s="17">
        <f>DAY(H1332)</f>
        <v>12</v>
      </c>
      <c r="L1332" s="7" t="s">
        <v>125</v>
      </c>
      <c r="M1332" s="7" t="s">
        <v>598</v>
      </c>
      <c r="N1332" s="7" t="b">
        <v>0</v>
      </c>
      <c r="O1332" s="2" t="s">
        <v>88</v>
      </c>
      <c r="P1332" s="7" t="b">
        <v>0</v>
      </c>
      <c r="Q1332" s="7" t="s">
        <v>91</v>
      </c>
      <c r="R1332" s="7">
        <v>205</v>
      </c>
      <c r="S1332" s="7" t="s">
        <v>87</v>
      </c>
      <c r="X1332" s="7">
        <v>5022</v>
      </c>
      <c r="Z1332" s="7" t="s">
        <v>112</v>
      </c>
      <c r="AA1332" s="7" t="s">
        <v>111</v>
      </c>
      <c r="AC1332" s="7" t="s">
        <v>114</v>
      </c>
      <c r="AE1332" s="7" t="s">
        <v>1092</v>
      </c>
      <c r="AJ1332" s="7" t="s">
        <v>458</v>
      </c>
      <c r="AL1332" s="7" t="s">
        <v>106</v>
      </c>
      <c r="AM1332" s="7" t="s">
        <v>732</v>
      </c>
      <c r="AN1332" s="7">
        <v>0</v>
      </c>
      <c r="AO1332" s="7">
        <v>80</v>
      </c>
      <c r="AP1332" s="7" t="s">
        <v>115</v>
      </c>
    </row>
    <row r="1333" spans="1:42" ht="19" x14ac:dyDescent="0.2">
      <c r="A1333" s="7" t="s">
        <v>521</v>
      </c>
      <c r="B1333" s="7" t="s">
        <v>116</v>
      </c>
      <c r="C1333" s="7">
        <v>30</v>
      </c>
      <c r="D1333" s="7">
        <v>80</v>
      </c>
      <c r="E1333" s="16" t="s">
        <v>1107</v>
      </c>
      <c r="F1333" s="7">
        <v>18.54177778</v>
      </c>
      <c r="G1333" s="7">
        <v>105.71072220000001</v>
      </c>
      <c r="H1333" s="9">
        <v>39611</v>
      </c>
      <c r="I1333" s="17">
        <f>YEAR(H1333)</f>
        <v>2008</v>
      </c>
      <c r="J1333" s="17">
        <f>MONTH(H1333)</f>
        <v>6</v>
      </c>
      <c r="K1333" s="17">
        <f>DAY(H1333)</f>
        <v>12</v>
      </c>
      <c r="L1333" s="7" t="s">
        <v>125</v>
      </c>
      <c r="M1333" s="7" t="s">
        <v>598</v>
      </c>
      <c r="N1333" s="7" t="b">
        <v>0</v>
      </c>
      <c r="O1333" s="2" t="s">
        <v>88</v>
      </c>
      <c r="P1333" s="7" t="b">
        <v>0</v>
      </c>
      <c r="Q1333" s="7" t="s">
        <v>91</v>
      </c>
      <c r="R1333" s="7">
        <v>206</v>
      </c>
      <c r="S1333" s="7" t="s">
        <v>87</v>
      </c>
      <c r="X1333" s="7">
        <v>5023</v>
      </c>
      <c r="Z1333" s="7" t="s">
        <v>112</v>
      </c>
      <c r="AA1333" s="7" t="s">
        <v>111</v>
      </c>
      <c r="AC1333" s="7" t="s">
        <v>114</v>
      </c>
      <c r="AE1333" s="7" t="s">
        <v>1092</v>
      </c>
      <c r="AJ1333" s="7" t="s">
        <v>458</v>
      </c>
      <c r="AL1333" s="7" t="s">
        <v>106</v>
      </c>
      <c r="AM1333" s="7" t="s">
        <v>732</v>
      </c>
      <c r="AN1333" s="7">
        <v>0</v>
      </c>
      <c r="AO1333" s="7">
        <v>80</v>
      </c>
      <c r="AP1333" s="7" t="s">
        <v>115</v>
      </c>
    </row>
    <row r="1334" spans="1:42" ht="19" x14ac:dyDescent="0.2">
      <c r="A1334" s="7" t="s">
        <v>521</v>
      </c>
      <c r="B1334" s="7" t="s">
        <v>116</v>
      </c>
      <c r="C1334" s="7">
        <v>30</v>
      </c>
      <c r="D1334" s="7">
        <v>80</v>
      </c>
      <c r="E1334" s="16" t="s">
        <v>1107</v>
      </c>
      <c r="F1334" s="7">
        <v>18.54177778</v>
      </c>
      <c r="G1334" s="7">
        <v>105.71072220000001</v>
      </c>
      <c r="H1334" s="9">
        <v>39611</v>
      </c>
      <c r="I1334" s="17">
        <f>YEAR(H1334)</f>
        <v>2008</v>
      </c>
      <c r="J1334" s="17">
        <f>MONTH(H1334)</f>
        <v>6</v>
      </c>
      <c r="K1334" s="17">
        <f>DAY(H1334)</f>
        <v>12</v>
      </c>
      <c r="L1334" s="7" t="s">
        <v>125</v>
      </c>
      <c r="M1334" s="7" t="s">
        <v>598</v>
      </c>
      <c r="N1334" s="7" t="b">
        <v>0</v>
      </c>
      <c r="O1334" s="2" t="s">
        <v>88</v>
      </c>
      <c r="P1334" s="7" t="b">
        <v>0</v>
      </c>
      <c r="Q1334" s="7" t="s">
        <v>91</v>
      </c>
      <c r="R1334" s="7">
        <v>207</v>
      </c>
      <c r="S1334" s="7" t="s">
        <v>87</v>
      </c>
      <c r="X1334" s="7">
        <v>5024</v>
      </c>
      <c r="Z1334" s="7" t="s">
        <v>112</v>
      </c>
      <c r="AA1334" s="7" t="s">
        <v>111</v>
      </c>
      <c r="AC1334" s="7" t="s">
        <v>114</v>
      </c>
      <c r="AE1334" s="7" t="s">
        <v>1092</v>
      </c>
      <c r="AJ1334" s="7" t="s">
        <v>458</v>
      </c>
      <c r="AL1334" s="7" t="s">
        <v>106</v>
      </c>
      <c r="AM1334" s="7" t="s">
        <v>732</v>
      </c>
      <c r="AN1334" s="7">
        <v>0</v>
      </c>
      <c r="AO1334" s="7">
        <v>80</v>
      </c>
      <c r="AP1334" s="7" t="s">
        <v>115</v>
      </c>
    </row>
    <row r="1335" spans="1:42" ht="19" x14ac:dyDescent="0.2">
      <c r="A1335" s="7" t="s">
        <v>521</v>
      </c>
      <c r="B1335" s="7" t="s">
        <v>116</v>
      </c>
      <c r="C1335" s="7">
        <v>30</v>
      </c>
      <c r="D1335" s="7">
        <v>80</v>
      </c>
      <c r="E1335" s="16" t="s">
        <v>1107</v>
      </c>
      <c r="F1335" s="7">
        <v>18.54177778</v>
      </c>
      <c r="G1335" s="7">
        <v>105.71072220000001</v>
      </c>
      <c r="H1335" s="9">
        <v>39611</v>
      </c>
      <c r="I1335" s="17">
        <f>YEAR(H1335)</f>
        <v>2008</v>
      </c>
      <c r="J1335" s="17">
        <f>MONTH(H1335)</f>
        <v>6</v>
      </c>
      <c r="K1335" s="17">
        <f>DAY(H1335)</f>
        <v>12</v>
      </c>
      <c r="L1335" s="7" t="s">
        <v>125</v>
      </c>
      <c r="M1335" s="7" t="s">
        <v>598</v>
      </c>
      <c r="N1335" s="7" t="b">
        <v>0</v>
      </c>
      <c r="O1335" s="2" t="s">
        <v>88</v>
      </c>
      <c r="P1335" s="7" t="b">
        <v>0</v>
      </c>
      <c r="Q1335" s="7" t="s">
        <v>91</v>
      </c>
      <c r="R1335" s="7">
        <v>208</v>
      </c>
      <c r="S1335" s="7" t="s">
        <v>87</v>
      </c>
      <c r="X1335" s="7">
        <v>5025</v>
      </c>
      <c r="Z1335" s="7" t="s">
        <v>112</v>
      </c>
      <c r="AA1335" s="7" t="s">
        <v>111</v>
      </c>
      <c r="AC1335" s="7" t="s">
        <v>114</v>
      </c>
      <c r="AE1335" s="7" t="s">
        <v>1092</v>
      </c>
      <c r="AJ1335" s="7" t="s">
        <v>458</v>
      </c>
      <c r="AL1335" s="7" t="s">
        <v>106</v>
      </c>
      <c r="AM1335" s="7" t="s">
        <v>732</v>
      </c>
      <c r="AN1335" s="7">
        <v>0</v>
      </c>
      <c r="AO1335" s="7">
        <v>80</v>
      </c>
      <c r="AP1335" s="7" t="s">
        <v>115</v>
      </c>
    </row>
    <row r="1336" spans="1:42" ht="19" x14ac:dyDescent="0.2">
      <c r="A1336" s="7" t="s">
        <v>521</v>
      </c>
      <c r="B1336" s="7" t="s">
        <v>116</v>
      </c>
      <c r="C1336" s="7">
        <v>30</v>
      </c>
      <c r="D1336" s="7">
        <v>80</v>
      </c>
      <c r="E1336" s="16" t="s">
        <v>1107</v>
      </c>
      <c r="F1336" s="7">
        <v>18.54177778</v>
      </c>
      <c r="G1336" s="7">
        <v>105.71072220000001</v>
      </c>
      <c r="H1336" s="9">
        <v>39611</v>
      </c>
      <c r="I1336" s="17">
        <f>YEAR(H1336)</f>
        <v>2008</v>
      </c>
      <c r="J1336" s="17">
        <f>MONTH(H1336)</f>
        <v>6</v>
      </c>
      <c r="K1336" s="17">
        <f>DAY(H1336)</f>
        <v>12</v>
      </c>
      <c r="L1336" s="7" t="s">
        <v>125</v>
      </c>
      <c r="M1336" s="7" t="s">
        <v>598</v>
      </c>
      <c r="N1336" s="7" t="b">
        <v>0</v>
      </c>
      <c r="O1336" s="2" t="s">
        <v>88</v>
      </c>
      <c r="P1336" s="7" t="b">
        <v>0</v>
      </c>
      <c r="Q1336" s="7" t="s">
        <v>91</v>
      </c>
      <c r="R1336" s="7">
        <v>209</v>
      </c>
      <c r="S1336" s="7" t="s">
        <v>87</v>
      </c>
      <c r="X1336" s="7">
        <v>5026</v>
      </c>
      <c r="Z1336" s="7" t="s">
        <v>112</v>
      </c>
      <c r="AA1336" s="7" t="s">
        <v>111</v>
      </c>
      <c r="AC1336" s="7" t="s">
        <v>114</v>
      </c>
      <c r="AE1336" s="7" t="s">
        <v>1092</v>
      </c>
      <c r="AJ1336" s="7" t="s">
        <v>458</v>
      </c>
      <c r="AL1336" s="7" t="s">
        <v>106</v>
      </c>
      <c r="AM1336" s="7" t="s">
        <v>732</v>
      </c>
      <c r="AN1336" s="7">
        <v>0</v>
      </c>
      <c r="AO1336" s="7">
        <v>80</v>
      </c>
      <c r="AP1336" s="7" t="s">
        <v>115</v>
      </c>
    </row>
    <row r="1337" spans="1:42" ht="19" x14ac:dyDescent="0.2">
      <c r="A1337" s="7" t="s">
        <v>521</v>
      </c>
      <c r="B1337" s="7" t="s">
        <v>116</v>
      </c>
      <c r="C1337" s="7">
        <v>30</v>
      </c>
      <c r="D1337" s="7">
        <v>718</v>
      </c>
      <c r="E1337" s="16" t="s">
        <v>1107</v>
      </c>
      <c r="F1337" s="7">
        <v>18.801305559999999</v>
      </c>
      <c r="G1337" s="7">
        <v>104.8687778</v>
      </c>
      <c r="H1337" s="9">
        <v>39617</v>
      </c>
      <c r="I1337" s="17">
        <f>YEAR(H1337)</f>
        <v>2008</v>
      </c>
      <c r="J1337" s="17">
        <f>MONTH(H1337)</f>
        <v>6</v>
      </c>
      <c r="K1337" s="17">
        <f>DAY(H1337)</f>
        <v>18</v>
      </c>
      <c r="L1337" s="7" t="s">
        <v>118</v>
      </c>
      <c r="M1337" s="7" t="s">
        <v>641</v>
      </c>
      <c r="N1337" s="7" t="b">
        <v>0</v>
      </c>
      <c r="O1337" s="2" t="s">
        <v>88</v>
      </c>
      <c r="P1337" s="7" t="b">
        <v>0</v>
      </c>
      <c r="Q1337" s="7" t="s">
        <v>91</v>
      </c>
      <c r="R1337" s="7">
        <v>230</v>
      </c>
      <c r="S1337" s="7" t="s">
        <v>87</v>
      </c>
      <c r="X1337" s="7">
        <v>5038</v>
      </c>
      <c r="Z1337" s="7" t="s">
        <v>112</v>
      </c>
      <c r="AA1337" s="7" t="s">
        <v>111</v>
      </c>
      <c r="AC1337" s="7" t="s">
        <v>114</v>
      </c>
      <c r="AE1337" s="7" t="s">
        <v>1092</v>
      </c>
      <c r="AJ1337" s="7" t="s">
        <v>459</v>
      </c>
      <c r="AL1337" s="7" t="s">
        <v>106</v>
      </c>
      <c r="AM1337" s="7" t="s">
        <v>732</v>
      </c>
      <c r="AN1337" s="7">
        <v>0</v>
      </c>
      <c r="AO1337" s="7">
        <v>80</v>
      </c>
      <c r="AP1337" s="7" t="s">
        <v>115</v>
      </c>
    </row>
    <row r="1338" spans="1:42" ht="19" x14ac:dyDescent="0.2">
      <c r="A1338" s="7" t="s">
        <v>521</v>
      </c>
      <c r="B1338" s="7" t="s">
        <v>116</v>
      </c>
      <c r="C1338" s="7">
        <v>30</v>
      </c>
      <c r="D1338" s="7">
        <v>684</v>
      </c>
      <c r="E1338" s="16" t="s">
        <v>1107</v>
      </c>
      <c r="F1338" s="7">
        <v>18.801305559999999</v>
      </c>
      <c r="G1338" s="7">
        <v>104.8687778</v>
      </c>
      <c r="H1338" s="9">
        <v>39617</v>
      </c>
      <c r="I1338" s="17">
        <f>YEAR(H1338)</f>
        <v>2008</v>
      </c>
      <c r="J1338" s="17">
        <f>MONTH(H1338)</f>
        <v>6</v>
      </c>
      <c r="K1338" s="17">
        <f>DAY(H1338)</f>
        <v>18</v>
      </c>
      <c r="L1338" s="7" t="s">
        <v>118</v>
      </c>
      <c r="M1338" s="7" t="s">
        <v>593</v>
      </c>
      <c r="N1338" s="7" t="b">
        <v>0</v>
      </c>
      <c r="O1338" s="2" t="s">
        <v>88</v>
      </c>
      <c r="P1338" s="7" t="b">
        <v>0</v>
      </c>
      <c r="Q1338" s="7" t="s">
        <v>91</v>
      </c>
      <c r="R1338" s="7">
        <v>192</v>
      </c>
      <c r="S1338" s="7" t="s">
        <v>87</v>
      </c>
      <c r="X1338" s="7">
        <v>5037</v>
      </c>
      <c r="Z1338" s="7" t="s">
        <v>112</v>
      </c>
      <c r="AA1338" s="7" t="s">
        <v>111</v>
      </c>
      <c r="AC1338" s="7" t="s">
        <v>114</v>
      </c>
      <c r="AE1338" s="7" t="s">
        <v>1092</v>
      </c>
      <c r="AJ1338" s="7" t="s">
        <v>459</v>
      </c>
      <c r="AL1338" s="7" t="s">
        <v>106</v>
      </c>
      <c r="AM1338" s="7" t="s">
        <v>732</v>
      </c>
      <c r="AN1338" s="7">
        <v>0</v>
      </c>
      <c r="AO1338" s="7">
        <v>80</v>
      </c>
      <c r="AP1338" s="7" t="s">
        <v>115</v>
      </c>
    </row>
    <row r="1339" spans="1:42" ht="19" x14ac:dyDescent="0.2">
      <c r="A1339" s="7" t="s">
        <v>521</v>
      </c>
      <c r="B1339" s="7" t="s">
        <v>116</v>
      </c>
      <c r="C1339" s="7">
        <v>30</v>
      </c>
      <c r="D1339" s="7">
        <v>684</v>
      </c>
      <c r="E1339" s="16" t="s">
        <v>1107</v>
      </c>
      <c r="F1339" s="7">
        <v>18.801305559999999</v>
      </c>
      <c r="G1339" s="7">
        <v>104.8687778</v>
      </c>
      <c r="H1339" s="9">
        <v>39617</v>
      </c>
      <c r="I1339" s="17">
        <f>YEAR(H1339)</f>
        <v>2008</v>
      </c>
      <c r="J1339" s="17">
        <f>MONTH(H1339)</f>
        <v>6</v>
      </c>
      <c r="K1339" s="17">
        <f>DAY(H1339)</f>
        <v>18</v>
      </c>
      <c r="L1339" s="7" t="s">
        <v>454</v>
      </c>
      <c r="M1339" s="7" t="s">
        <v>706</v>
      </c>
      <c r="N1339" s="7" t="b">
        <v>0</v>
      </c>
      <c r="O1339" s="2" t="s">
        <v>88</v>
      </c>
      <c r="P1339" s="7" t="b">
        <v>0</v>
      </c>
      <c r="Q1339" s="7" t="s">
        <v>91</v>
      </c>
      <c r="R1339" s="7">
        <v>260</v>
      </c>
      <c r="S1339" s="7" t="s">
        <v>87</v>
      </c>
      <c r="X1339" s="7">
        <v>5039</v>
      </c>
      <c r="Z1339" s="7" t="s">
        <v>112</v>
      </c>
      <c r="AA1339" s="7" t="s">
        <v>111</v>
      </c>
      <c r="AC1339" s="7" t="s">
        <v>114</v>
      </c>
      <c r="AE1339" s="7" t="s">
        <v>1092</v>
      </c>
      <c r="AJ1339" s="7" t="s">
        <v>459</v>
      </c>
      <c r="AL1339" s="7" t="s">
        <v>106</v>
      </c>
      <c r="AM1339" s="7" t="s">
        <v>732</v>
      </c>
      <c r="AN1339" s="7">
        <v>0</v>
      </c>
      <c r="AO1339" s="7">
        <v>80</v>
      </c>
      <c r="AP1339" s="7" t="s">
        <v>115</v>
      </c>
    </row>
    <row r="1340" spans="1:42" ht="19" x14ac:dyDescent="0.2">
      <c r="A1340" s="7" t="s">
        <v>521</v>
      </c>
      <c r="B1340" s="7" t="s">
        <v>116</v>
      </c>
      <c r="C1340" s="7">
        <v>30</v>
      </c>
      <c r="D1340" s="7">
        <v>718</v>
      </c>
      <c r="E1340" s="16" t="s">
        <v>1107</v>
      </c>
      <c r="F1340" s="7">
        <v>18.801305559999999</v>
      </c>
      <c r="G1340" s="7">
        <v>104.8687778</v>
      </c>
      <c r="H1340" s="9">
        <v>39617</v>
      </c>
      <c r="I1340" s="17">
        <f>YEAR(H1340)</f>
        <v>2008</v>
      </c>
      <c r="J1340" s="17">
        <f>MONTH(H1340)</f>
        <v>6</v>
      </c>
      <c r="K1340" s="17">
        <f>DAY(H1340)</f>
        <v>18</v>
      </c>
      <c r="L1340" s="7" t="s">
        <v>454</v>
      </c>
      <c r="M1340" s="7" t="s">
        <v>706</v>
      </c>
      <c r="N1340" s="7" t="b">
        <v>0</v>
      </c>
      <c r="O1340" s="2" t="s">
        <v>88</v>
      </c>
      <c r="P1340" s="7" t="b">
        <v>0</v>
      </c>
      <c r="Q1340" s="7" t="s">
        <v>91</v>
      </c>
      <c r="R1340" s="7">
        <v>261</v>
      </c>
      <c r="S1340" s="7" t="s">
        <v>87</v>
      </c>
      <c r="X1340" s="7">
        <v>5040</v>
      </c>
      <c r="Z1340" s="7" t="s">
        <v>112</v>
      </c>
      <c r="AA1340" s="7" t="s">
        <v>111</v>
      </c>
      <c r="AC1340" s="7" t="s">
        <v>114</v>
      </c>
      <c r="AE1340" s="7" t="s">
        <v>1092</v>
      </c>
      <c r="AJ1340" s="7" t="s">
        <v>459</v>
      </c>
      <c r="AL1340" s="7" t="s">
        <v>106</v>
      </c>
      <c r="AM1340" s="7" t="s">
        <v>732</v>
      </c>
      <c r="AN1340" s="7">
        <v>0</v>
      </c>
      <c r="AO1340" s="7">
        <v>80</v>
      </c>
      <c r="AP1340" s="7" t="s">
        <v>115</v>
      </c>
    </row>
    <row r="1341" spans="1:42" ht="19" x14ac:dyDescent="0.2">
      <c r="A1341" s="7" t="s">
        <v>521</v>
      </c>
      <c r="B1341" s="7" t="s">
        <v>116</v>
      </c>
      <c r="C1341" s="7">
        <v>30</v>
      </c>
      <c r="D1341" s="7">
        <v>584</v>
      </c>
      <c r="E1341" s="16" t="s">
        <v>1107</v>
      </c>
      <c r="F1341" s="7">
        <v>18.801749999999998</v>
      </c>
      <c r="G1341" s="7">
        <v>104.8731944</v>
      </c>
      <c r="H1341" s="9">
        <v>39620</v>
      </c>
      <c r="I1341" s="17">
        <f>YEAR(H1341)</f>
        <v>2008</v>
      </c>
      <c r="J1341" s="17">
        <f>MONTH(H1341)</f>
        <v>6</v>
      </c>
      <c r="K1341" s="17">
        <f>DAY(H1341)</f>
        <v>21</v>
      </c>
      <c r="L1341" s="7" t="s">
        <v>133</v>
      </c>
      <c r="M1341" s="7" t="s">
        <v>708</v>
      </c>
      <c r="N1341" s="7" t="b">
        <v>0</v>
      </c>
      <c r="O1341" s="2" t="s">
        <v>88</v>
      </c>
      <c r="P1341" s="7" t="b">
        <v>0</v>
      </c>
      <c r="Q1341" s="7" t="s">
        <v>91</v>
      </c>
      <c r="R1341" s="7">
        <v>277</v>
      </c>
      <c r="S1341" s="7" t="s">
        <v>87</v>
      </c>
      <c r="X1341" s="7">
        <v>5043</v>
      </c>
      <c r="Z1341" s="7" t="s">
        <v>112</v>
      </c>
      <c r="AA1341" s="7" t="s">
        <v>111</v>
      </c>
      <c r="AC1341" s="7" t="s">
        <v>114</v>
      </c>
      <c r="AE1341" s="7" t="s">
        <v>1092</v>
      </c>
      <c r="AJ1341" s="7" t="s">
        <v>459</v>
      </c>
      <c r="AL1341" s="7" t="s">
        <v>106</v>
      </c>
      <c r="AM1341" s="7" t="s">
        <v>732</v>
      </c>
      <c r="AN1341" s="7">
        <v>0</v>
      </c>
      <c r="AO1341" s="7">
        <v>80</v>
      </c>
      <c r="AP1341" s="7" t="s">
        <v>115</v>
      </c>
    </row>
    <row r="1342" spans="1:42" ht="19" x14ac:dyDescent="0.2">
      <c r="A1342" s="7" t="s">
        <v>521</v>
      </c>
      <c r="B1342" s="7" t="s">
        <v>116</v>
      </c>
      <c r="C1342" s="7">
        <v>30</v>
      </c>
      <c r="D1342" s="7">
        <v>584</v>
      </c>
      <c r="E1342" s="16" t="s">
        <v>1107</v>
      </c>
      <c r="F1342" s="7">
        <v>18.801749999999998</v>
      </c>
      <c r="G1342" s="7">
        <v>104.8731944</v>
      </c>
      <c r="H1342" s="9">
        <v>39620</v>
      </c>
      <c r="I1342" s="17">
        <f>YEAR(H1342)</f>
        <v>2008</v>
      </c>
      <c r="J1342" s="17">
        <f>MONTH(H1342)</f>
        <v>6</v>
      </c>
      <c r="K1342" s="17">
        <f>DAY(H1342)</f>
        <v>21</v>
      </c>
      <c r="L1342" s="7" t="s">
        <v>133</v>
      </c>
      <c r="M1342" s="7" t="s">
        <v>708</v>
      </c>
      <c r="N1342" s="7" t="b">
        <v>0</v>
      </c>
      <c r="O1342" s="2" t="s">
        <v>88</v>
      </c>
      <c r="P1342" s="7" t="b">
        <v>0</v>
      </c>
      <c r="Q1342" s="7" t="s">
        <v>91</v>
      </c>
      <c r="R1342" s="7">
        <v>278</v>
      </c>
      <c r="S1342" s="7" t="s">
        <v>87</v>
      </c>
      <c r="X1342" s="7">
        <v>5044</v>
      </c>
      <c r="Z1342" s="7" t="s">
        <v>112</v>
      </c>
      <c r="AA1342" s="7" t="s">
        <v>111</v>
      </c>
      <c r="AC1342" s="7" t="s">
        <v>114</v>
      </c>
      <c r="AE1342" s="7" t="s">
        <v>1092</v>
      </c>
      <c r="AJ1342" s="7" t="s">
        <v>459</v>
      </c>
      <c r="AL1342" s="7" t="s">
        <v>106</v>
      </c>
      <c r="AM1342" s="7" t="s">
        <v>732</v>
      </c>
      <c r="AN1342" s="7">
        <v>0</v>
      </c>
      <c r="AO1342" s="7">
        <v>80</v>
      </c>
      <c r="AP1342" s="7" t="s">
        <v>115</v>
      </c>
    </row>
    <row r="1343" spans="1:42" ht="19" x14ac:dyDescent="0.2">
      <c r="A1343" s="7" t="s">
        <v>521</v>
      </c>
      <c r="B1343" s="7" t="s">
        <v>116</v>
      </c>
      <c r="C1343" s="7">
        <v>30</v>
      </c>
      <c r="D1343" s="7">
        <v>584</v>
      </c>
      <c r="E1343" s="16" t="s">
        <v>1107</v>
      </c>
      <c r="F1343" s="7">
        <v>18.801749999999998</v>
      </c>
      <c r="G1343" s="7">
        <v>104.8731944</v>
      </c>
      <c r="H1343" s="9">
        <v>39620</v>
      </c>
      <c r="I1343" s="17">
        <f>YEAR(H1343)</f>
        <v>2008</v>
      </c>
      <c r="J1343" s="17">
        <f>MONTH(H1343)</f>
        <v>6</v>
      </c>
      <c r="K1343" s="17">
        <f>DAY(H1343)</f>
        <v>21</v>
      </c>
      <c r="L1343" s="7" t="s">
        <v>133</v>
      </c>
      <c r="M1343" s="7" t="s">
        <v>708</v>
      </c>
      <c r="N1343" s="7" t="b">
        <v>0</v>
      </c>
      <c r="O1343" s="2" t="s">
        <v>88</v>
      </c>
      <c r="P1343" s="7" t="b">
        <v>0</v>
      </c>
      <c r="Q1343" s="7" t="s">
        <v>91</v>
      </c>
      <c r="R1343" s="7">
        <v>279</v>
      </c>
      <c r="S1343" s="7" t="s">
        <v>87</v>
      </c>
      <c r="X1343" s="7">
        <v>5045</v>
      </c>
      <c r="Z1343" s="7" t="s">
        <v>112</v>
      </c>
      <c r="AA1343" s="7" t="s">
        <v>111</v>
      </c>
      <c r="AC1343" s="7" t="s">
        <v>114</v>
      </c>
      <c r="AE1343" s="7" t="s">
        <v>1092</v>
      </c>
      <c r="AJ1343" s="7" t="s">
        <v>459</v>
      </c>
      <c r="AL1343" s="7" t="s">
        <v>106</v>
      </c>
      <c r="AM1343" s="7" t="s">
        <v>732</v>
      </c>
      <c r="AN1343" s="7">
        <v>0</v>
      </c>
      <c r="AO1343" s="7">
        <v>80</v>
      </c>
      <c r="AP1343" s="7" t="s">
        <v>115</v>
      </c>
    </row>
    <row r="1344" spans="1:42" ht="19" x14ac:dyDescent="0.2">
      <c r="A1344" s="7" t="s">
        <v>521</v>
      </c>
      <c r="B1344" s="7" t="s">
        <v>116</v>
      </c>
      <c r="C1344" s="7">
        <v>30</v>
      </c>
      <c r="D1344" s="7">
        <v>584</v>
      </c>
      <c r="E1344" s="16" t="s">
        <v>1107</v>
      </c>
      <c r="F1344" s="7">
        <v>18.801749999999998</v>
      </c>
      <c r="G1344" s="7">
        <v>104.8731944</v>
      </c>
      <c r="H1344" s="9">
        <v>39620</v>
      </c>
      <c r="I1344" s="17">
        <f>YEAR(H1344)</f>
        <v>2008</v>
      </c>
      <c r="J1344" s="17">
        <f>MONTH(H1344)</f>
        <v>6</v>
      </c>
      <c r="K1344" s="17">
        <f>DAY(H1344)</f>
        <v>21</v>
      </c>
      <c r="L1344" s="7" t="s">
        <v>120</v>
      </c>
      <c r="M1344" s="7" t="s">
        <v>707</v>
      </c>
      <c r="N1344" s="7" t="b">
        <v>0</v>
      </c>
      <c r="O1344" s="2" t="s">
        <v>88</v>
      </c>
      <c r="P1344" s="7" t="b">
        <v>0</v>
      </c>
      <c r="Q1344" s="7" t="s">
        <v>91</v>
      </c>
      <c r="R1344" s="7">
        <v>272</v>
      </c>
      <c r="S1344" s="7" t="s">
        <v>87</v>
      </c>
      <c r="X1344" s="7">
        <v>5041</v>
      </c>
      <c r="Z1344" s="7" t="s">
        <v>112</v>
      </c>
      <c r="AA1344" s="7" t="s">
        <v>111</v>
      </c>
      <c r="AC1344" s="7" t="s">
        <v>114</v>
      </c>
      <c r="AE1344" s="7" t="s">
        <v>1092</v>
      </c>
      <c r="AJ1344" s="7" t="s">
        <v>459</v>
      </c>
      <c r="AL1344" s="7" t="s">
        <v>106</v>
      </c>
      <c r="AM1344" s="7" t="s">
        <v>732</v>
      </c>
      <c r="AN1344" s="7">
        <v>0</v>
      </c>
      <c r="AO1344" s="7">
        <v>80</v>
      </c>
      <c r="AP1344" s="7" t="s">
        <v>115</v>
      </c>
    </row>
    <row r="1345" spans="1:42" ht="19" x14ac:dyDescent="0.2">
      <c r="A1345" s="7" t="s">
        <v>521</v>
      </c>
      <c r="B1345" s="7" t="s">
        <v>116</v>
      </c>
      <c r="C1345" s="7">
        <v>30</v>
      </c>
      <c r="D1345" s="7">
        <v>584</v>
      </c>
      <c r="E1345" s="16" t="s">
        <v>1107</v>
      </c>
      <c r="F1345" s="7">
        <v>18.801749999999998</v>
      </c>
      <c r="G1345" s="7">
        <v>104.8731944</v>
      </c>
      <c r="H1345" s="9">
        <v>39620</v>
      </c>
      <c r="I1345" s="17">
        <f>YEAR(H1345)</f>
        <v>2008</v>
      </c>
      <c r="J1345" s="17">
        <f>MONTH(H1345)</f>
        <v>6</v>
      </c>
      <c r="K1345" s="17">
        <f>DAY(H1345)</f>
        <v>21</v>
      </c>
      <c r="L1345" s="7" t="s">
        <v>120</v>
      </c>
      <c r="M1345" s="7" t="s">
        <v>707</v>
      </c>
      <c r="N1345" s="7" t="b">
        <v>0</v>
      </c>
      <c r="O1345" s="2" t="s">
        <v>88</v>
      </c>
      <c r="P1345" s="7" t="b">
        <v>0</v>
      </c>
      <c r="Q1345" s="7" t="s">
        <v>91</v>
      </c>
      <c r="R1345" s="7">
        <v>273</v>
      </c>
      <c r="S1345" s="7" t="s">
        <v>87</v>
      </c>
      <c r="X1345" s="7">
        <v>5042</v>
      </c>
      <c r="Z1345" s="7" t="s">
        <v>112</v>
      </c>
      <c r="AA1345" s="7" t="s">
        <v>111</v>
      </c>
      <c r="AC1345" s="7" t="s">
        <v>114</v>
      </c>
      <c r="AE1345" s="7" t="s">
        <v>1092</v>
      </c>
      <c r="AJ1345" s="7" t="s">
        <v>459</v>
      </c>
      <c r="AL1345" s="7" t="s">
        <v>106</v>
      </c>
      <c r="AM1345" s="7" t="s">
        <v>732</v>
      </c>
      <c r="AN1345" s="7">
        <v>0</v>
      </c>
      <c r="AO1345" s="7">
        <v>80</v>
      </c>
      <c r="AP1345" s="7" t="s">
        <v>115</v>
      </c>
    </row>
    <row r="1346" spans="1:42" ht="19" x14ac:dyDescent="0.2">
      <c r="A1346" s="7" t="s">
        <v>521</v>
      </c>
      <c r="B1346" s="7" t="s">
        <v>116</v>
      </c>
      <c r="C1346" s="7">
        <v>30</v>
      </c>
      <c r="D1346" s="7">
        <v>681</v>
      </c>
      <c r="E1346" s="16" t="s">
        <v>1107</v>
      </c>
      <c r="F1346" s="7">
        <v>18.802111109999998</v>
      </c>
      <c r="G1346" s="7">
        <v>104.8691389</v>
      </c>
      <c r="H1346" s="9">
        <v>39617</v>
      </c>
      <c r="I1346" s="17">
        <f>YEAR(H1346)</f>
        <v>2008</v>
      </c>
      <c r="J1346" s="17">
        <f>MONTH(H1346)</f>
        <v>6</v>
      </c>
      <c r="K1346" s="17">
        <f>DAY(H1346)</f>
        <v>18</v>
      </c>
      <c r="L1346" s="7" t="s">
        <v>113</v>
      </c>
      <c r="M1346" s="7" t="s">
        <v>709</v>
      </c>
      <c r="N1346" s="7" t="b">
        <v>0</v>
      </c>
      <c r="O1346" s="2" t="s">
        <v>88</v>
      </c>
      <c r="P1346" s="7" t="b">
        <v>0</v>
      </c>
      <c r="Q1346" s="7" t="s">
        <v>91</v>
      </c>
      <c r="R1346" s="7">
        <v>203</v>
      </c>
      <c r="S1346" s="7" t="s">
        <v>87</v>
      </c>
      <c r="X1346" s="7">
        <v>5052</v>
      </c>
      <c r="Z1346" s="7" t="s">
        <v>112</v>
      </c>
      <c r="AA1346" s="7" t="s">
        <v>111</v>
      </c>
      <c r="AC1346" s="7" t="s">
        <v>114</v>
      </c>
      <c r="AE1346" s="7" t="s">
        <v>1092</v>
      </c>
      <c r="AJ1346" s="7" t="s">
        <v>459</v>
      </c>
      <c r="AL1346" s="7" t="s">
        <v>106</v>
      </c>
      <c r="AM1346" s="7" t="s">
        <v>732</v>
      </c>
      <c r="AN1346" s="7">
        <v>0</v>
      </c>
      <c r="AO1346" s="7">
        <v>80</v>
      </c>
      <c r="AP1346" s="7" t="s">
        <v>115</v>
      </c>
    </row>
    <row r="1347" spans="1:42" ht="19" x14ac:dyDescent="0.2">
      <c r="A1347" s="7" t="s">
        <v>521</v>
      </c>
      <c r="B1347" s="7" t="s">
        <v>116</v>
      </c>
      <c r="C1347" s="7">
        <v>30</v>
      </c>
      <c r="D1347" s="7">
        <v>681</v>
      </c>
      <c r="E1347" s="16" t="s">
        <v>1107</v>
      </c>
      <c r="F1347" s="7">
        <v>18.802111109999998</v>
      </c>
      <c r="G1347" s="7">
        <v>104.8691389</v>
      </c>
      <c r="H1347" s="9">
        <v>39617</v>
      </c>
      <c r="I1347" s="17">
        <f>YEAR(H1347)</f>
        <v>2008</v>
      </c>
      <c r="J1347" s="17">
        <f>MONTH(H1347)</f>
        <v>6</v>
      </c>
      <c r="K1347" s="17">
        <f>DAY(H1347)</f>
        <v>18</v>
      </c>
      <c r="L1347" s="7" t="s">
        <v>113</v>
      </c>
      <c r="M1347" s="7" t="s">
        <v>709</v>
      </c>
      <c r="N1347" s="7" t="b">
        <v>0</v>
      </c>
      <c r="O1347" s="2" t="s">
        <v>88</v>
      </c>
      <c r="P1347" s="7" t="b">
        <v>0</v>
      </c>
      <c r="Q1347" s="7" t="s">
        <v>91</v>
      </c>
      <c r="R1347" s="7">
        <v>257</v>
      </c>
      <c r="S1347" s="7" t="s">
        <v>87</v>
      </c>
      <c r="X1347" s="7">
        <v>5056</v>
      </c>
      <c r="Z1347" s="7" t="s">
        <v>112</v>
      </c>
      <c r="AA1347" s="7" t="s">
        <v>111</v>
      </c>
      <c r="AC1347" s="7" t="s">
        <v>114</v>
      </c>
      <c r="AE1347" s="7" t="s">
        <v>1092</v>
      </c>
      <c r="AJ1347" s="7" t="s">
        <v>459</v>
      </c>
      <c r="AL1347" s="7" t="s">
        <v>106</v>
      </c>
      <c r="AM1347" s="7" t="s">
        <v>732</v>
      </c>
      <c r="AN1347" s="7">
        <v>0</v>
      </c>
      <c r="AO1347" s="7">
        <v>80</v>
      </c>
      <c r="AP1347" s="7" t="s">
        <v>115</v>
      </c>
    </row>
    <row r="1348" spans="1:42" ht="19" x14ac:dyDescent="0.2">
      <c r="A1348" s="7" t="s">
        <v>521</v>
      </c>
      <c r="B1348" s="7" t="s">
        <v>116</v>
      </c>
      <c r="C1348" s="7">
        <v>30</v>
      </c>
      <c r="D1348" s="7">
        <v>681</v>
      </c>
      <c r="E1348" s="16" t="s">
        <v>1107</v>
      </c>
      <c r="F1348" s="7">
        <v>18.802111109999998</v>
      </c>
      <c r="G1348" s="7">
        <v>104.8691389</v>
      </c>
      <c r="H1348" s="9">
        <v>39617</v>
      </c>
      <c r="I1348" s="17">
        <f>YEAR(H1348)</f>
        <v>2008</v>
      </c>
      <c r="J1348" s="17">
        <f>MONTH(H1348)</f>
        <v>6</v>
      </c>
      <c r="K1348" s="17">
        <f>DAY(H1348)</f>
        <v>18</v>
      </c>
      <c r="L1348" s="7" t="s">
        <v>454</v>
      </c>
      <c r="M1348" s="7" t="s">
        <v>706</v>
      </c>
      <c r="N1348" s="7" t="b">
        <v>0</v>
      </c>
      <c r="O1348" s="2" t="s">
        <v>88</v>
      </c>
      <c r="P1348" s="7" t="b">
        <v>0</v>
      </c>
      <c r="Q1348" s="7" t="s">
        <v>91</v>
      </c>
      <c r="R1348" s="7">
        <v>231</v>
      </c>
      <c r="S1348" s="7" t="s">
        <v>87</v>
      </c>
      <c r="X1348" s="7">
        <v>5054</v>
      </c>
      <c r="Z1348" s="7" t="s">
        <v>112</v>
      </c>
      <c r="AA1348" s="7" t="s">
        <v>111</v>
      </c>
      <c r="AC1348" s="7" t="s">
        <v>114</v>
      </c>
      <c r="AE1348" s="7" t="s">
        <v>1092</v>
      </c>
      <c r="AJ1348" s="7" t="s">
        <v>459</v>
      </c>
      <c r="AL1348" s="7" t="s">
        <v>106</v>
      </c>
      <c r="AM1348" s="7" t="s">
        <v>732</v>
      </c>
      <c r="AN1348" s="7">
        <v>0</v>
      </c>
      <c r="AO1348" s="7">
        <v>80</v>
      </c>
      <c r="AP1348" s="7" t="s">
        <v>115</v>
      </c>
    </row>
    <row r="1349" spans="1:42" ht="19" x14ac:dyDescent="0.2">
      <c r="A1349" s="7" t="s">
        <v>521</v>
      </c>
      <c r="B1349" s="7" t="s">
        <v>116</v>
      </c>
      <c r="C1349" s="7">
        <v>30</v>
      </c>
      <c r="D1349" s="7">
        <v>681</v>
      </c>
      <c r="E1349" s="16" t="s">
        <v>1107</v>
      </c>
      <c r="F1349" s="7">
        <v>18.802111109999998</v>
      </c>
      <c r="G1349" s="7">
        <v>104.8691389</v>
      </c>
      <c r="H1349" s="9">
        <v>39618</v>
      </c>
      <c r="I1349" s="17">
        <f>YEAR(H1349)</f>
        <v>2008</v>
      </c>
      <c r="J1349" s="17">
        <f>MONTH(H1349)</f>
        <v>6</v>
      </c>
      <c r="K1349" s="17">
        <f>DAY(H1349)</f>
        <v>19</v>
      </c>
      <c r="L1349" s="7" t="s">
        <v>123</v>
      </c>
      <c r="M1349" s="7" t="s">
        <v>644</v>
      </c>
      <c r="N1349" s="7" t="b">
        <v>0</v>
      </c>
      <c r="O1349" s="2" t="s">
        <v>88</v>
      </c>
      <c r="P1349" s="7" t="b">
        <v>0</v>
      </c>
      <c r="Q1349" s="7" t="s">
        <v>91</v>
      </c>
      <c r="R1349" s="7">
        <v>191</v>
      </c>
      <c r="S1349" s="7" t="s">
        <v>87</v>
      </c>
      <c r="X1349" s="7">
        <v>5046</v>
      </c>
      <c r="Z1349" s="7" t="s">
        <v>112</v>
      </c>
      <c r="AA1349" s="7" t="s">
        <v>111</v>
      </c>
      <c r="AC1349" s="7" t="s">
        <v>114</v>
      </c>
      <c r="AE1349" s="7" t="s">
        <v>1092</v>
      </c>
      <c r="AJ1349" s="7" t="s">
        <v>459</v>
      </c>
      <c r="AL1349" s="7" t="s">
        <v>106</v>
      </c>
      <c r="AM1349" s="7" t="s">
        <v>732</v>
      </c>
      <c r="AN1349" s="7">
        <v>0</v>
      </c>
      <c r="AO1349" s="7">
        <v>80</v>
      </c>
      <c r="AP1349" s="7" t="s">
        <v>115</v>
      </c>
    </row>
    <row r="1350" spans="1:42" ht="19" x14ac:dyDescent="0.2">
      <c r="A1350" s="7" t="s">
        <v>521</v>
      </c>
      <c r="B1350" s="7" t="s">
        <v>116</v>
      </c>
      <c r="C1350" s="7">
        <v>30</v>
      </c>
      <c r="D1350" s="7">
        <v>681</v>
      </c>
      <c r="E1350" s="16" t="s">
        <v>1107</v>
      </c>
      <c r="F1350" s="7">
        <v>18.802111109999998</v>
      </c>
      <c r="G1350" s="7">
        <v>104.8691389</v>
      </c>
      <c r="H1350" s="9">
        <v>39618</v>
      </c>
      <c r="I1350" s="17">
        <f>YEAR(H1350)</f>
        <v>2008</v>
      </c>
      <c r="J1350" s="17">
        <f>MONTH(H1350)</f>
        <v>6</v>
      </c>
      <c r="K1350" s="17">
        <f>DAY(H1350)</f>
        <v>19</v>
      </c>
      <c r="L1350" s="7" t="s">
        <v>123</v>
      </c>
      <c r="M1350" s="7" t="s">
        <v>644</v>
      </c>
      <c r="N1350" s="7" t="b">
        <v>0</v>
      </c>
      <c r="O1350" s="2" t="s">
        <v>88</v>
      </c>
      <c r="P1350" s="7" t="b">
        <v>0</v>
      </c>
      <c r="Q1350" s="7" t="s">
        <v>91</v>
      </c>
      <c r="R1350" s="7">
        <v>259</v>
      </c>
      <c r="S1350" s="7" t="s">
        <v>87</v>
      </c>
      <c r="X1350" s="7">
        <v>5057</v>
      </c>
      <c r="Z1350" s="7" t="s">
        <v>112</v>
      </c>
      <c r="AA1350" s="7" t="s">
        <v>111</v>
      </c>
      <c r="AC1350" s="7" t="s">
        <v>114</v>
      </c>
      <c r="AE1350" s="7" t="s">
        <v>1092</v>
      </c>
      <c r="AJ1350" s="7" t="s">
        <v>459</v>
      </c>
      <c r="AL1350" s="7" t="s">
        <v>106</v>
      </c>
      <c r="AM1350" s="7" t="s">
        <v>732</v>
      </c>
      <c r="AN1350" s="7">
        <v>0</v>
      </c>
      <c r="AO1350" s="7">
        <v>80</v>
      </c>
      <c r="AP1350" s="7" t="s">
        <v>115</v>
      </c>
    </row>
    <row r="1351" spans="1:42" ht="19" x14ac:dyDescent="0.2">
      <c r="A1351" s="7" t="s">
        <v>521</v>
      </c>
      <c r="B1351" s="7" t="s">
        <v>116</v>
      </c>
      <c r="C1351" s="7">
        <v>30</v>
      </c>
      <c r="D1351" s="7">
        <v>681</v>
      </c>
      <c r="E1351" s="16" t="s">
        <v>1107</v>
      </c>
      <c r="F1351" s="7">
        <v>18.802111109999998</v>
      </c>
      <c r="G1351" s="7">
        <v>104.8691389</v>
      </c>
      <c r="H1351" s="9">
        <v>39618</v>
      </c>
      <c r="I1351" s="17">
        <f>YEAR(H1351)</f>
        <v>2008</v>
      </c>
      <c r="J1351" s="17">
        <f>MONTH(H1351)</f>
        <v>6</v>
      </c>
      <c r="K1351" s="17">
        <f>DAY(H1351)</f>
        <v>19</v>
      </c>
      <c r="L1351" s="7" t="s">
        <v>122</v>
      </c>
      <c r="M1351" s="7" t="s">
        <v>592</v>
      </c>
      <c r="N1351" s="7" t="b">
        <v>0</v>
      </c>
      <c r="O1351" s="2" t="s">
        <v>88</v>
      </c>
      <c r="P1351" s="7" t="b">
        <v>0</v>
      </c>
      <c r="Q1351" s="7" t="s">
        <v>91</v>
      </c>
      <c r="R1351" s="7">
        <v>265</v>
      </c>
      <c r="S1351" s="7" t="s">
        <v>87</v>
      </c>
      <c r="X1351" s="7">
        <v>5060</v>
      </c>
      <c r="Z1351" s="7" t="s">
        <v>112</v>
      </c>
      <c r="AA1351" s="7" t="s">
        <v>111</v>
      </c>
      <c r="AB1351" s="7" t="s">
        <v>459</v>
      </c>
      <c r="AC1351" s="7" t="s">
        <v>114</v>
      </c>
      <c r="AE1351" s="7" t="s">
        <v>1092</v>
      </c>
      <c r="AJ1351" s="7" t="s">
        <v>459</v>
      </c>
      <c r="AL1351" s="7" t="s">
        <v>106</v>
      </c>
      <c r="AM1351" s="7" t="s">
        <v>732</v>
      </c>
      <c r="AN1351" s="7">
        <v>0</v>
      </c>
      <c r="AO1351" s="7">
        <v>80</v>
      </c>
      <c r="AP1351" s="7" t="s">
        <v>115</v>
      </c>
    </row>
    <row r="1352" spans="1:42" ht="19" x14ac:dyDescent="0.2">
      <c r="A1352" s="7" t="s">
        <v>521</v>
      </c>
      <c r="B1352" s="7" t="s">
        <v>116</v>
      </c>
      <c r="C1352" s="7">
        <v>30</v>
      </c>
      <c r="D1352" s="7">
        <v>681</v>
      </c>
      <c r="E1352" s="16" t="s">
        <v>1107</v>
      </c>
      <c r="F1352" s="7">
        <v>18.802111109999998</v>
      </c>
      <c r="G1352" s="7">
        <v>104.8691389</v>
      </c>
      <c r="H1352" s="9">
        <v>39618</v>
      </c>
      <c r="I1352" s="17">
        <f>YEAR(H1352)</f>
        <v>2008</v>
      </c>
      <c r="J1352" s="17">
        <f>MONTH(H1352)</f>
        <v>6</v>
      </c>
      <c r="K1352" s="17">
        <f>DAY(H1352)</f>
        <v>19</v>
      </c>
      <c r="L1352" s="7" t="s">
        <v>122</v>
      </c>
      <c r="M1352" s="7" t="s">
        <v>592</v>
      </c>
      <c r="N1352" s="7" t="b">
        <v>0</v>
      </c>
      <c r="O1352" s="2" t="s">
        <v>88</v>
      </c>
      <c r="P1352" s="7" t="b">
        <v>0</v>
      </c>
      <c r="Q1352" s="7" t="s">
        <v>91</v>
      </c>
      <c r="R1352" s="7">
        <v>268</v>
      </c>
      <c r="S1352" s="7" t="s">
        <v>87</v>
      </c>
      <c r="X1352" s="7">
        <v>5063</v>
      </c>
      <c r="Z1352" s="7" t="s">
        <v>112</v>
      </c>
      <c r="AA1352" s="7" t="s">
        <v>111</v>
      </c>
      <c r="AB1352" s="7" t="s">
        <v>459</v>
      </c>
      <c r="AC1352" s="7" t="s">
        <v>114</v>
      </c>
      <c r="AE1352" s="7" t="s">
        <v>1092</v>
      </c>
      <c r="AJ1352" s="7" t="s">
        <v>459</v>
      </c>
      <c r="AL1352" s="7" t="s">
        <v>106</v>
      </c>
      <c r="AM1352" s="7" t="s">
        <v>732</v>
      </c>
      <c r="AN1352" s="7">
        <v>0</v>
      </c>
      <c r="AO1352" s="7">
        <v>80</v>
      </c>
      <c r="AP1352" s="7" t="s">
        <v>115</v>
      </c>
    </row>
    <row r="1353" spans="1:42" ht="19" x14ac:dyDescent="0.2">
      <c r="A1353" s="7" t="s">
        <v>521</v>
      </c>
      <c r="B1353" s="7" t="s">
        <v>116</v>
      </c>
      <c r="C1353" s="7">
        <v>30</v>
      </c>
      <c r="D1353" s="7">
        <v>681</v>
      </c>
      <c r="E1353" s="16" t="s">
        <v>1107</v>
      </c>
      <c r="F1353" s="7">
        <v>18.802111109999998</v>
      </c>
      <c r="G1353" s="7">
        <v>104.8691389</v>
      </c>
      <c r="H1353" s="9">
        <v>39618</v>
      </c>
      <c r="I1353" s="17">
        <f>YEAR(H1353)</f>
        <v>2008</v>
      </c>
      <c r="J1353" s="17">
        <f>MONTH(H1353)</f>
        <v>6</v>
      </c>
      <c r="K1353" s="17">
        <f>DAY(H1353)</f>
        <v>19</v>
      </c>
      <c r="L1353" s="7" t="s">
        <v>118</v>
      </c>
      <c r="M1353" s="7" t="s">
        <v>593</v>
      </c>
      <c r="N1353" s="7" t="b">
        <v>0</v>
      </c>
      <c r="O1353" s="2" t="s">
        <v>88</v>
      </c>
      <c r="P1353" s="7" t="b">
        <v>0</v>
      </c>
      <c r="Q1353" s="7" t="s">
        <v>91</v>
      </c>
      <c r="R1353" s="7">
        <v>267</v>
      </c>
      <c r="S1353" s="7" t="s">
        <v>87</v>
      </c>
      <c r="X1353" s="7">
        <v>5062</v>
      </c>
      <c r="Z1353" s="7" t="s">
        <v>112</v>
      </c>
      <c r="AA1353" s="7" t="s">
        <v>111</v>
      </c>
      <c r="AC1353" s="7" t="s">
        <v>114</v>
      </c>
      <c r="AE1353" s="7" t="s">
        <v>1092</v>
      </c>
      <c r="AJ1353" s="7" t="s">
        <v>459</v>
      </c>
      <c r="AL1353" s="7" t="s">
        <v>106</v>
      </c>
      <c r="AM1353" s="7" t="s">
        <v>732</v>
      </c>
      <c r="AN1353" s="7">
        <v>0</v>
      </c>
      <c r="AO1353" s="7">
        <v>80</v>
      </c>
      <c r="AP1353" s="7" t="s">
        <v>115</v>
      </c>
    </row>
    <row r="1354" spans="1:42" ht="19" x14ac:dyDescent="0.2">
      <c r="A1354" s="7" t="s">
        <v>521</v>
      </c>
      <c r="B1354" s="7" t="s">
        <v>116</v>
      </c>
      <c r="C1354" s="7">
        <v>30</v>
      </c>
      <c r="D1354" s="7">
        <v>681</v>
      </c>
      <c r="E1354" s="16" t="s">
        <v>1107</v>
      </c>
      <c r="F1354" s="7">
        <v>18.802111109999998</v>
      </c>
      <c r="G1354" s="7">
        <v>104.8691389</v>
      </c>
      <c r="H1354" s="9">
        <v>39618</v>
      </c>
      <c r="I1354" s="17">
        <f>YEAR(H1354)</f>
        <v>2008</v>
      </c>
      <c r="J1354" s="17">
        <f>MONTH(H1354)</f>
        <v>6</v>
      </c>
      <c r="K1354" s="17">
        <f>DAY(H1354)</f>
        <v>19</v>
      </c>
      <c r="L1354" s="7" t="s">
        <v>127</v>
      </c>
      <c r="M1354" s="7" t="s">
        <v>599</v>
      </c>
      <c r="N1354" s="7" t="b">
        <v>0</v>
      </c>
      <c r="O1354" s="2" t="s">
        <v>88</v>
      </c>
      <c r="P1354" s="7" t="b">
        <v>0</v>
      </c>
      <c r="Q1354" s="7" t="s">
        <v>91</v>
      </c>
      <c r="R1354" s="7">
        <v>193</v>
      </c>
      <c r="S1354" s="7" t="s">
        <v>87</v>
      </c>
      <c r="X1354" s="7">
        <v>5047</v>
      </c>
      <c r="Z1354" s="7" t="s">
        <v>112</v>
      </c>
      <c r="AA1354" s="7" t="s">
        <v>111</v>
      </c>
      <c r="AC1354" s="7" t="s">
        <v>114</v>
      </c>
      <c r="AE1354" s="7" t="s">
        <v>1092</v>
      </c>
      <c r="AJ1354" s="7" t="s">
        <v>459</v>
      </c>
      <c r="AL1354" s="7" t="s">
        <v>106</v>
      </c>
      <c r="AM1354" s="7" t="s">
        <v>732</v>
      </c>
      <c r="AN1354" s="7">
        <v>0</v>
      </c>
      <c r="AO1354" s="7">
        <v>80</v>
      </c>
      <c r="AP1354" s="7" t="s">
        <v>115</v>
      </c>
    </row>
    <row r="1355" spans="1:42" ht="19" x14ac:dyDescent="0.2">
      <c r="A1355" s="7" t="s">
        <v>521</v>
      </c>
      <c r="B1355" s="7" t="s">
        <v>116</v>
      </c>
      <c r="C1355" s="7">
        <v>30</v>
      </c>
      <c r="D1355" s="7">
        <v>681</v>
      </c>
      <c r="E1355" s="16" t="s">
        <v>1107</v>
      </c>
      <c r="F1355" s="7">
        <v>18.802111109999998</v>
      </c>
      <c r="G1355" s="7">
        <v>104.8691389</v>
      </c>
      <c r="H1355" s="9">
        <v>39618</v>
      </c>
      <c r="I1355" s="17">
        <f>YEAR(H1355)</f>
        <v>2008</v>
      </c>
      <c r="J1355" s="17">
        <f>MONTH(H1355)</f>
        <v>6</v>
      </c>
      <c r="K1355" s="17">
        <f>DAY(H1355)</f>
        <v>19</v>
      </c>
      <c r="L1355" s="7" t="s">
        <v>127</v>
      </c>
      <c r="M1355" s="7" t="s">
        <v>599</v>
      </c>
      <c r="N1355" s="7" t="b">
        <v>0</v>
      </c>
      <c r="O1355" s="2" t="s">
        <v>88</v>
      </c>
      <c r="P1355" s="7" t="b">
        <v>0</v>
      </c>
      <c r="Q1355" s="7" t="s">
        <v>91</v>
      </c>
      <c r="R1355" s="7">
        <v>200</v>
      </c>
      <c r="S1355" s="7" t="s">
        <v>87</v>
      </c>
      <c r="X1355" s="7">
        <v>5050</v>
      </c>
      <c r="Z1355" s="7" t="s">
        <v>112</v>
      </c>
      <c r="AA1355" s="7" t="s">
        <v>111</v>
      </c>
      <c r="AC1355" s="7" t="s">
        <v>114</v>
      </c>
      <c r="AE1355" s="7" t="s">
        <v>1092</v>
      </c>
      <c r="AJ1355" s="7" t="s">
        <v>459</v>
      </c>
      <c r="AL1355" s="7" t="s">
        <v>106</v>
      </c>
      <c r="AM1355" s="7" t="s">
        <v>732</v>
      </c>
      <c r="AN1355" s="7">
        <v>0</v>
      </c>
      <c r="AO1355" s="7">
        <v>80</v>
      </c>
      <c r="AP1355" s="7" t="s">
        <v>115</v>
      </c>
    </row>
    <row r="1356" spans="1:42" ht="19" x14ac:dyDescent="0.2">
      <c r="A1356" s="7" t="s">
        <v>521</v>
      </c>
      <c r="B1356" s="7" t="s">
        <v>116</v>
      </c>
      <c r="C1356" s="7">
        <v>30</v>
      </c>
      <c r="D1356" s="7">
        <v>681</v>
      </c>
      <c r="E1356" s="16" t="s">
        <v>1107</v>
      </c>
      <c r="F1356" s="7">
        <v>18.802111109999998</v>
      </c>
      <c r="G1356" s="7">
        <v>104.8691389</v>
      </c>
      <c r="H1356" s="9">
        <v>39618</v>
      </c>
      <c r="I1356" s="17">
        <f>YEAR(H1356)</f>
        <v>2008</v>
      </c>
      <c r="J1356" s="17">
        <f>MONTH(H1356)</f>
        <v>6</v>
      </c>
      <c r="K1356" s="17">
        <f>DAY(H1356)</f>
        <v>19</v>
      </c>
      <c r="L1356" s="7" t="s">
        <v>113</v>
      </c>
      <c r="M1356" s="7" t="s">
        <v>709</v>
      </c>
      <c r="N1356" s="7" t="b">
        <v>0</v>
      </c>
      <c r="O1356" s="2" t="s">
        <v>88</v>
      </c>
      <c r="P1356" s="7" t="b">
        <v>0</v>
      </c>
      <c r="Q1356" s="7" t="s">
        <v>91</v>
      </c>
      <c r="R1356" s="7">
        <v>194</v>
      </c>
      <c r="S1356" s="7" t="s">
        <v>87</v>
      </c>
      <c r="X1356" s="7">
        <v>5048</v>
      </c>
      <c r="Z1356" s="7" t="s">
        <v>112</v>
      </c>
      <c r="AA1356" s="7" t="s">
        <v>111</v>
      </c>
      <c r="AC1356" s="7" t="s">
        <v>114</v>
      </c>
      <c r="AE1356" s="7" t="s">
        <v>1092</v>
      </c>
      <c r="AJ1356" s="7" t="s">
        <v>459</v>
      </c>
      <c r="AL1356" s="7" t="s">
        <v>106</v>
      </c>
      <c r="AM1356" s="7" t="s">
        <v>732</v>
      </c>
      <c r="AN1356" s="7">
        <v>0</v>
      </c>
      <c r="AO1356" s="7">
        <v>80</v>
      </c>
      <c r="AP1356" s="7" t="s">
        <v>115</v>
      </c>
    </row>
    <row r="1357" spans="1:42" ht="19" x14ac:dyDescent="0.2">
      <c r="A1357" s="7" t="s">
        <v>521</v>
      </c>
      <c r="B1357" s="7" t="s">
        <v>116</v>
      </c>
      <c r="C1357" s="7">
        <v>30</v>
      </c>
      <c r="D1357" s="7">
        <v>681</v>
      </c>
      <c r="E1357" s="16" t="s">
        <v>1107</v>
      </c>
      <c r="F1357" s="7">
        <v>18.802111109999998</v>
      </c>
      <c r="G1357" s="7">
        <v>104.8691389</v>
      </c>
      <c r="H1357" s="9">
        <v>39618</v>
      </c>
      <c r="I1357" s="17">
        <f>YEAR(H1357)</f>
        <v>2008</v>
      </c>
      <c r="J1357" s="17">
        <f>MONTH(H1357)</f>
        <v>6</v>
      </c>
      <c r="K1357" s="17">
        <f>DAY(H1357)</f>
        <v>19</v>
      </c>
      <c r="L1357" s="7" t="s">
        <v>113</v>
      </c>
      <c r="M1357" s="7" t="s">
        <v>709</v>
      </c>
      <c r="N1357" s="7" t="b">
        <v>0</v>
      </c>
      <c r="O1357" s="2" t="s">
        <v>88</v>
      </c>
      <c r="P1357" s="7" t="b">
        <v>0</v>
      </c>
      <c r="Q1357" s="7" t="s">
        <v>91</v>
      </c>
      <c r="R1357" s="7">
        <v>202</v>
      </c>
      <c r="S1357" s="7" t="s">
        <v>87</v>
      </c>
      <c r="X1357" s="7">
        <v>5051</v>
      </c>
      <c r="Z1357" s="7" t="s">
        <v>112</v>
      </c>
      <c r="AA1357" s="7" t="s">
        <v>111</v>
      </c>
      <c r="AC1357" s="7" t="s">
        <v>114</v>
      </c>
      <c r="AE1357" s="7" t="s">
        <v>1092</v>
      </c>
      <c r="AJ1357" s="7" t="s">
        <v>459</v>
      </c>
      <c r="AL1357" s="7" t="s">
        <v>106</v>
      </c>
      <c r="AM1357" s="7" t="s">
        <v>732</v>
      </c>
      <c r="AN1357" s="7">
        <v>0</v>
      </c>
      <c r="AO1357" s="7">
        <v>80</v>
      </c>
      <c r="AP1357" s="7" t="s">
        <v>115</v>
      </c>
    </row>
    <row r="1358" spans="1:42" ht="19" x14ac:dyDescent="0.2">
      <c r="A1358" s="7" t="s">
        <v>521</v>
      </c>
      <c r="B1358" s="7" t="s">
        <v>116</v>
      </c>
      <c r="C1358" s="7">
        <v>30</v>
      </c>
      <c r="D1358" s="7">
        <v>681</v>
      </c>
      <c r="E1358" s="16" t="s">
        <v>1107</v>
      </c>
      <c r="F1358" s="7">
        <v>18.802111109999998</v>
      </c>
      <c r="G1358" s="7">
        <v>104.8691389</v>
      </c>
      <c r="H1358" s="9">
        <v>39618</v>
      </c>
      <c r="I1358" s="17">
        <f>YEAR(H1358)</f>
        <v>2008</v>
      </c>
      <c r="J1358" s="17">
        <f>MONTH(H1358)</f>
        <v>6</v>
      </c>
      <c r="K1358" s="17">
        <f>DAY(H1358)</f>
        <v>19</v>
      </c>
      <c r="L1358" s="7" t="s">
        <v>113</v>
      </c>
      <c r="M1358" s="7" t="s">
        <v>709</v>
      </c>
      <c r="N1358" s="7" t="b">
        <v>0</v>
      </c>
      <c r="O1358" s="2" t="s">
        <v>88</v>
      </c>
      <c r="P1358" s="7" t="b">
        <v>0</v>
      </c>
      <c r="Q1358" s="7" t="s">
        <v>91</v>
      </c>
      <c r="R1358" s="7">
        <v>262</v>
      </c>
      <c r="S1358" s="7" t="s">
        <v>87</v>
      </c>
      <c r="X1358" s="7">
        <v>5058</v>
      </c>
      <c r="Z1358" s="7" t="s">
        <v>112</v>
      </c>
      <c r="AA1358" s="7" t="s">
        <v>111</v>
      </c>
      <c r="AC1358" s="7" t="s">
        <v>114</v>
      </c>
      <c r="AE1358" s="7" t="s">
        <v>1092</v>
      </c>
      <c r="AJ1358" s="7" t="s">
        <v>459</v>
      </c>
      <c r="AL1358" s="7" t="s">
        <v>106</v>
      </c>
      <c r="AM1358" s="7" t="s">
        <v>732</v>
      </c>
      <c r="AN1358" s="7">
        <v>0</v>
      </c>
      <c r="AO1358" s="7">
        <v>80</v>
      </c>
      <c r="AP1358" s="7" t="s">
        <v>115</v>
      </c>
    </row>
    <row r="1359" spans="1:42" ht="19" x14ac:dyDescent="0.2">
      <c r="A1359" s="7" t="s">
        <v>521</v>
      </c>
      <c r="B1359" s="7" t="s">
        <v>116</v>
      </c>
      <c r="C1359" s="7">
        <v>30</v>
      </c>
      <c r="D1359" s="7">
        <v>681</v>
      </c>
      <c r="E1359" s="16" t="s">
        <v>1107</v>
      </c>
      <c r="F1359" s="7">
        <v>18.802111109999998</v>
      </c>
      <c r="G1359" s="7">
        <v>104.8691389</v>
      </c>
      <c r="H1359" s="9">
        <v>39618</v>
      </c>
      <c r="I1359" s="17">
        <f>YEAR(H1359)</f>
        <v>2008</v>
      </c>
      <c r="J1359" s="17">
        <f>MONTH(H1359)</f>
        <v>6</v>
      </c>
      <c r="K1359" s="17">
        <f>DAY(H1359)</f>
        <v>19</v>
      </c>
      <c r="L1359" s="7" t="s">
        <v>113</v>
      </c>
      <c r="M1359" s="7" t="s">
        <v>709</v>
      </c>
      <c r="N1359" s="7" t="b">
        <v>0</v>
      </c>
      <c r="O1359" s="2" t="s">
        <v>88</v>
      </c>
      <c r="P1359" s="7" t="b">
        <v>0</v>
      </c>
      <c r="Q1359" s="7" t="s">
        <v>91</v>
      </c>
      <c r="R1359" s="7">
        <v>263</v>
      </c>
      <c r="S1359" s="7" t="s">
        <v>87</v>
      </c>
      <c r="X1359" s="7">
        <v>5059</v>
      </c>
      <c r="Z1359" s="7" t="s">
        <v>112</v>
      </c>
      <c r="AA1359" s="7" t="s">
        <v>111</v>
      </c>
      <c r="AC1359" s="7" t="s">
        <v>114</v>
      </c>
      <c r="AE1359" s="7" t="s">
        <v>1092</v>
      </c>
      <c r="AJ1359" s="7" t="s">
        <v>459</v>
      </c>
      <c r="AL1359" s="7" t="s">
        <v>106</v>
      </c>
      <c r="AM1359" s="7" t="s">
        <v>732</v>
      </c>
      <c r="AN1359" s="7">
        <v>0</v>
      </c>
      <c r="AO1359" s="7">
        <v>80</v>
      </c>
      <c r="AP1359" s="7" t="s">
        <v>115</v>
      </c>
    </row>
    <row r="1360" spans="1:42" ht="19" x14ac:dyDescent="0.2">
      <c r="A1360" s="7" t="s">
        <v>521</v>
      </c>
      <c r="B1360" s="7" t="s">
        <v>116</v>
      </c>
      <c r="C1360" s="7">
        <v>30</v>
      </c>
      <c r="D1360" s="7">
        <v>681</v>
      </c>
      <c r="E1360" s="16" t="s">
        <v>1107</v>
      </c>
      <c r="F1360" s="7">
        <v>18.802111109999998</v>
      </c>
      <c r="G1360" s="7">
        <v>104.8691389</v>
      </c>
      <c r="H1360" s="9">
        <v>39618</v>
      </c>
      <c r="I1360" s="17">
        <f>YEAR(H1360)</f>
        <v>2008</v>
      </c>
      <c r="J1360" s="17">
        <f>MONTH(H1360)</f>
        <v>6</v>
      </c>
      <c r="K1360" s="17">
        <f>DAY(H1360)</f>
        <v>19</v>
      </c>
      <c r="L1360" s="7" t="s">
        <v>454</v>
      </c>
      <c r="M1360" s="7" t="s">
        <v>706</v>
      </c>
      <c r="N1360" s="7" t="b">
        <v>0</v>
      </c>
      <c r="O1360" s="2" t="s">
        <v>88</v>
      </c>
      <c r="P1360" s="7" t="b">
        <v>0</v>
      </c>
      <c r="Q1360" s="7" t="s">
        <v>91</v>
      </c>
      <c r="R1360" s="7">
        <v>195</v>
      </c>
      <c r="S1360" s="7" t="s">
        <v>87</v>
      </c>
      <c r="X1360" s="7">
        <v>5049</v>
      </c>
      <c r="Z1360" s="7" t="s">
        <v>112</v>
      </c>
      <c r="AA1360" s="7" t="s">
        <v>111</v>
      </c>
      <c r="AC1360" s="7" t="s">
        <v>114</v>
      </c>
      <c r="AE1360" s="7" t="s">
        <v>1092</v>
      </c>
      <c r="AJ1360" s="7" t="s">
        <v>459</v>
      </c>
      <c r="AL1360" s="7" t="s">
        <v>106</v>
      </c>
      <c r="AM1360" s="7" t="s">
        <v>732</v>
      </c>
      <c r="AN1360" s="7">
        <v>0</v>
      </c>
      <c r="AO1360" s="7">
        <v>80</v>
      </c>
      <c r="AP1360" s="7" t="s">
        <v>115</v>
      </c>
    </row>
    <row r="1361" spans="1:42" ht="19" x14ac:dyDescent="0.2">
      <c r="A1361" s="7" t="s">
        <v>521</v>
      </c>
      <c r="B1361" s="7" t="s">
        <v>116</v>
      </c>
      <c r="C1361" s="7">
        <v>30</v>
      </c>
      <c r="D1361" s="7">
        <v>681</v>
      </c>
      <c r="E1361" s="16" t="s">
        <v>1107</v>
      </c>
      <c r="F1361" s="7">
        <v>18.802111109999998</v>
      </c>
      <c r="G1361" s="7">
        <v>104.8691389</v>
      </c>
      <c r="H1361" s="9">
        <v>39618</v>
      </c>
      <c r="I1361" s="17">
        <f>YEAR(H1361)</f>
        <v>2008</v>
      </c>
      <c r="J1361" s="17">
        <f>MONTH(H1361)</f>
        <v>6</v>
      </c>
      <c r="K1361" s="17">
        <f>DAY(H1361)</f>
        <v>19</v>
      </c>
      <c r="L1361" s="7" t="s">
        <v>454</v>
      </c>
      <c r="M1361" s="7" t="s">
        <v>706</v>
      </c>
      <c r="N1361" s="7" t="b">
        <v>0</v>
      </c>
      <c r="O1361" s="2" t="s">
        <v>88</v>
      </c>
      <c r="P1361" s="7" t="b">
        <v>0</v>
      </c>
      <c r="Q1361" s="7" t="s">
        <v>91</v>
      </c>
      <c r="R1361" s="7">
        <v>228</v>
      </c>
      <c r="S1361" s="7" t="s">
        <v>87</v>
      </c>
      <c r="X1361" s="7">
        <v>5053</v>
      </c>
      <c r="Z1361" s="7" t="s">
        <v>112</v>
      </c>
      <c r="AA1361" s="7" t="s">
        <v>111</v>
      </c>
      <c r="AC1361" s="7" t="s">
        <v>114</v>
      </c>
      <c r="AE1361" s="7" t="s">
        <v>1092</v>
      </c>
      <c r="AJ1361" s="7" t="s">
        <v>459</v>
      </c>
      <c r="AL1361" s="7" t="s">
        <v>106</v>
      </c>
      <c r="AM1361" s="7" t="s">
        <v>732</v>
      </c>
      <c r="AN1361" s="7">
        <v>0</v>
      </c>
      <c r="AO1361" s="7">
        <v>80</v>
      </c>
      <c r="AP1361" s="7" t="s">
        <v>115</v>
      </c>
    </row>
    <row r="1362" spans="1:42" ht="19" x14ac:dyDescent="0.2">
      <c r="A1362" s="7" t="s">
        <v>521</v>
      </c>
      <c r="B1362" s="7" t="s">
        <v>116</v>
      </c>
      <c r="C1362" s="7">
        <v>30</v>
      </c>
      <c r="D1362" s="7">
        <v>681</v>
      </c>
      <c r="E1362" s="16" t="s">
        <v>1107</v>
      </c>
      <c r="F1362" s="7">
        <v>18.802111109999998</v>
      </c>
      <c r="G1362" s="7">
        <v>104.8691389</v>
      </c>
      <c r="H1362" s="9">
        <v>39618</v>
      </c>
      <c r="I1362" s="17">
        <f>YEAR(H1362)</f>
        <v>2008</v>
      </c>
      <c r="J1362" s="17">
        <f>MONTH(H1362)</f>
        <v>6</v>
      </c>
      <c r="K1362" s="17">
        <f>DAY(H1362)</f>
        <v>19</v>
      </c>
      <c r="L1362" s="7" t="s">
        <v>454</v>
      </c>
      <c r="M1362" s="7" t="s">
        <v>706</v>
      </c>
      <c r="N1362" s="7" t="b">
        <v>0</v>
      </c>
      <c r="O1362" s="2" t="s">
        <v>88</v>
      </c>
      <c r="P1362" s="7" t="b">
        <v>0</v>
      </c>
      <c r="Q1362" s="7" t="s">
        <v>91</v>
      </c>
      <c r="R1362" s="7">
        <v>251</v>
      </c>
      <c r="S1362" s="7" t="s">
        <v>87</v>
      </c>
      <c r="X1362" s="7">
        <v>5055</v>
      </c>
      <c r="Z1362" s="7" t="s">
        <v>112</v>
      </c>
      <c r="AA1362" s="7" t="s">
        <v>111</v>
      </c>
      <c r="AC1362" s="7" t="s">
        <v>114</v>
      </c>
      <c r="AE1362" s="7" t="s">
        <v>1092</v>
      </c>
      <c r="AJ1362" s="7" t="s">
        <v>459</v>
      </c>
      <c r="AL1362" s="7" t="s">
        <v>106</v>
      </c>
      <c r="AM1362" s="7" t="s">
        <v>732</v>
      </c>
      <c r="AN1362" s="7">
        <v>0</v>
      </c>
      <c r="AO1362" s="7">
        <v>80</v>
      </c>
      <c r="AP1362" s="7" t="s">
        <v>115</v>
      </c>
    </row>
    <row r="1363" spans="1:42" ht="19" x14ac:dyDescent="0.2">
      <c r="A1363" s="7" t="s">
        <v>521</v>
      </c>
      <c r="B1363" s="7" t="s">
        <v>116</v>
      </c>
      <c r="C1363" s="7">
        <v>30</v>
      </c>
      <c r="D1363" s="7">
        <v>681</v>
      </c>
      <c r="E1363" s="16" t="s">
        <v>1107</v>
      </c>
      <c r="F1363" s="7">
        <v>18.802111109999998</v>
      </c>
      <c r="G1363" s="7">
        <v>104.8691389</v>
      </c>
      <c r="H1363" s="9">
        <v>39618</v>
      </c>
      <c r="I1363" s="17">
        <f>YEAR(H1363)</f>
        <v>2008</v>
      </c>
      <c r="J1363" s="17">
        <f>MONTH(H1363)</f>
        <v>6</v>
      </c>
      <c r="K1363" s="17">
        <f>DAY(H1363)</f>
        <v>19</v>
      </c>
      <c r="L1363" s="7" t="s">
        <v>454</v>
      </c>
      <c r="M1363" s="7" t="s">
        <v>706</v>
      </c>
      <c r="N1363" s="7" t="b">
        <v>0</v>
      </c>
      <c r="O1363" s="2" t="s">
        <v>88</v>
      </c>
      <c r="P1363" s="7" t="b">
        <v>0</v>
      </c>
      <c r="Q1363" s="7" t="s">
        <v>91</v>
      </c>
      <c r="R1363" s="7">
        <v>266</v>
      </c>
      <c r="S1363" s="7" t="s">
        <v>87</v>
      </c>
      <c r="X1363" s="7">
        <v>5061</v>
      </c>
      <c r="Z1363" s="7" t="s">
        <v>112</v>
      </c>
      <c r="AA1363" s="7" t="s">
        <v>111</v>
      </c>
      <c r="AC1363" s="7" t="s">
        <v>114</v>
      </c>
      <c r="AE1363" s="7" t="s">
        <v>1092</v>
      </c>
      <c r="AJ1363" s="7" t="s">
        <v>459</v>
      </c>
      <c r="AL1363" s="7" t="s">
        <v>106</v>
      </c>
      <c r="AM1363" s="7" t="s">
        <v>732</v>
      </c>
      <c r="AN1363" s="7">
        <v>0</v>
      </c>
      <c r="AO1363" s="7">
        <v>80</v>
      </c>
      <c r="AP1363" s="7" t="s">
        <v>115</v>
      </c>
    </row>
    <row r="1364" spans="1:42" ht="19" x14ac:dyDescent="0.2">
      <c r="A1364" s="7" t="s">
        <v>521</v>
      </c>
      <c r="B1364" s="7" t="s">
        <v>116</v>
      </c>
      <c r="C1364" s="7">
        <v>30</v>
      </c>
      <c r="D1364" s="7">
        <v>763</v>
      </c>
      <c r="E1364" s="16" t="s">
        <v>1107</v>
      </c>
      <c r="F1364" s="7">
        <v>18.802111109999998</v>
      </c>
      <c r="G1364" s="7">
        <v>104.87047219999999</v>
      </c>
      <c r="H1364" s="9">
        <v>39621</v>
      </c>
      <c r="I1364" s="17">
        <f>YEAR(H1364)</f>
        <v>2008</v>
      </c>
      <c r="J1364" s="17">
        <f>MONTH(H1364)</f>
        <v>6</v>
      </c>
      <c r="K1364" s="17">
        <f>DAY(H1364)</f>
        <v>22</v>
      </c>
      <c r="L1364" s="7" t="s">
        <v>166</v>
      </c>
      <c r="M1364" s="7" t="s">
        <v>703</v>
      </c>
      <c r="N1364" s="7" t="b">
        <v>0</v>
      </c>
      <c r="O1364" s="2" t="s">
        <v>88</v>
      </c>
      <c r="P1364" s="7" t="b">
        <v>0</v>
      </c>
      <c r="Q1364" s="7" t="s">
        <v>91</v>
      </c>
      <c r="R1364" s="7">
        <v>274</v>
      </c>
      <c r="S1364" s="7" t="s">
        <v>87</v>
      </c>
      <c r="X1364" s="7">
        <v>5064</v>
      </c>
      <c r="Z1364" s="7" t="s">
        <v>112</v>
      </c>
      <c r="AA1364" s="7" t="s">
        <v>111</v>
      </c>
      <c r="AC1364" s="7" t="s">
        <v>114</v>
      </c>
      <c r="AE1364" s="7" t="s">
        <v>1092</v>
      </c>
      <c r="AJ1364" s="7" t="s">
        <v>459</v>
      </c>
      <c r="AL1364" s="7" t="s">
        <v>106</v>
      </c>
      <c r="AM1364" s="7" t="s">
        <v>732</v>
      </c>
      <c r="AN1364" s="7">
        <v>0</v>
      </c>
      <c r="AO1364" s="7">
        <v>80</v>
      </c>
      <c r="AP1364" s="7" t="s">
        <v>115</v>
      </c>
    </row>
    <row r="1365" spans="1:42" ht="19" x14ac:dyDescent="0.2">
      <c r="A1365" s="7" t="s">
        <v>521</v>
      </c>
      <c r="B1365" s="7" t="s">
        <v>116</v>
      </c>
      <c r="C1365" s="7">
        <v>30</v>
      </c>
      <c r="D1365" s="7">
        <v>763</v>
      </c>
      <c r="E1365" s="16" t="s">
        <v>1107</v>
      </c>
      <c r="F1365" s="7">
        <v>18.802111109999998</v>
      </c>
      <c r="G1365" s="7">
        <v>104.87047219999999</v>
      </c>
      <c r="H1365" s="9">
        <v>39621</v>
      </c>
      <c r="I1365" s="17">
        <f>YEAR(H1365)</f>
        <v>2008</v>
      </c>
      <c r="J1365" s="17">
        <f>MONTH(H1365)</f>
        <v>6</v>
      </c>
      <c r="K1365" s="17">
        <f>DAY(H1365)</f>
        <v>22</v>
      </c>
      <c r="L1365" s="7" t="s">
        <v>166</v>
      </c>
      <c r="M1365" s="7" t="s">
        <v>703</v>
      </c>
      <c r="N1365" s="7" t="b">
        <v>0</v>
      </c>
      <c r="O1365" s="2" t="s">
        <v>88</v>
      </c>
      <c r="P1365" s="7" t="b">
        <v>0</v>
      </c>
      <c r="Q1365" s="7" t="s">
        <v>91</v>
      </c>
      <c r="R1365" s="7">
        <v>275</v>
      </c>
      <c r="S1365" s="7" t="s">
        <v>87</v>
      </c>
      <c r="X1365" s="7">
        <v>5065</v>
      </c>
      <c r="Z1365" s="7" t="s">
        <v>112</v>
      </c>
      <c r="AA1365" s="7" t="s">
        <v>111</v>
      </c>
      <c r="AC1365" s="7" t="s">
        <v>114</v>
      </c>
      <c r="AE1365" s="7" t="s">
        <v>1092</v>
      </c>
      <c r="AJ1365" s="7" t="s">
        <v>459</v>
      </c>
      <c r="AL1365" s="7" t="s">
        <v>106</v>
      </c>
      <c r="AM1365" s="7" t="s">
        <v>732</v>
      </c>
      <c r="AN1365" s="7">
        <v>0</v>
      </c>
      <c r="AO1365" s="7">
        <v>80</v>
      </c>
      <c r="AP1365" s="7" t="s">
        <v>115</v>
      </c>
    </row>
    <row r="1366" spans="1:42" ht="19" x14ac:dyDescent="0.2">
      <c r="A1366" s="7" t="s">
        <v>521</v>
      </c>
      <c r="B1366" s="7" t="s">
        <v>116</v>
      </c>
      <c r="C1366" s="7">
        <v>30</v>
      </c>
      <c r="D1366" s="7">
        <v>763</v>
      </c>
      <c r="E1366" s="16" t="s">
        <v>1107</v>
      </c>
      <c r="F1366" s="7">
        <v>18.802111109999998</v>
      </c>
      <c r="G1366" s="7">
        <v>104.87047219999999</v>
      </c>
      <c r="H1366" s="9">
        <v>39621</v>
      </c>
      <c r="I1366" s="17">
        <f>YEAR(H1366)</f>
        <v>2008</v>
      </c>
      <c r="J1366" s="17">
        <f>MONTH(H1366)</f>
        <v>6</v>
      </c>
      <c r="K1366" s="17">
        <f>DAY(H1366)</f>
        <v>22</v>
      </c>
      <c r="L1366" s="7" t="s">
        <v>125</v>
      </c>
      <c r="M1366" s="7" t="s">
        <v>598</v>
      </c>
      <c r="N1366" s="7" t="b">
        <v>0</v>
      </c>
      <c r="O1366" s="2" t="s">
        <v>88</v>
      </c>
      <c r="P1366" s="7" t="b">
        <v>0</v>
      </c>
      <c r="Q1366" s="7" t="s">
        <v>91</v>
      </c>
      <c r="R1366" s="7">
        <v>276</v>
      </c>
      <c r="S1366" s="7" t="s">
        <v>87</v>
      </c>
      <c r="X1366" s="7">
        <v>5066</v>
      </c>
      <c r="Z1366" s="7" t="s">
        <v>112</v>
      </c>
      <c r="AA1366" s="7" t="s">
        <v>111</v>
      </c>
      <c r="AC1366" s="7" t="s">
        <v>114</v>
      </c>
      <c r="AE1366" s="7" t="s">
        <v>1092</v>
      </c>
      <c r="AJ1366" s="7" t="s">
        <v>459</v>
      </c>
      <c r="AL1366" s="7" t="s">
        <v>106</v>
      </c>
      <c r="AM1366" s="7" t="s">
        <v>732</v>
      </c>
      <c r="AN1366" s="7">
        <v>0</v>
      </c>
      <c r="AO1366" s="7">
        <v>80</v>
      </c>
      <c r="AP1366" s="7" t="s">
        <v>115</v>
      </c>
    </row>
    <row r="1367" spans="1:42" ht="19" x14ac:dyDescent="0.2">
      <c r="A1367" s="7" t="s">
        <v>521</v>
      </c>
      <c r="B1367" s="7" t="s">
        <v>116</v>
      </c>
      <c r="C1367" s="7">
        <v>30</v>
      </c>
      <c r="D1367" s="7">
        <v>763</v>
      </c>
      <c r="E1367" s="16" t="s">
        <v>1107</v>
      </c>
      <c r="F1367" s="7">
        <v>18.802111109999998</v>
      </c>
      <c r="G1367" s="7">
        <v>104.87047219999999</v>
      </c>
      <c r="H1367" s="9">
        <v>39621</v>
      </c>
      <c r="I1367" s="17">
        <f>YEAR(H1367)</f>
        <v>2008</v>
      </c>
      <c r="J1367" s="17">
        <f>MONTH(H1367)</f>
        <v>6</v>
      </c>
      <c r="K1367" s="17">
        <f>DAY(H1367)</f>
        <v>22</v>
      </c>
      <c r="L1367" s="7" t="s">
        <v>125</v>
      </c>
      <c r="M1367" s="7" t="s">
        <v>598</v>
      </c>
      <c r="N1367" s="7" t="b">
        <v>0</v>
      </c>
      <c r="O1367" s="2" t="s">
        <v>88</v>
      </c>
      <c r="P1367" s="7" t="b">
        <v>0</v>
      </c>
      <c r="Q1367" s="7" t="s">
        <v>91</v>
      </c>
      <c r="R1367" s="7">
        <v>280</v>
      </c>
      <c r="S1367" s="7" t="s">
        <v>87</v>
      </c>
      <c r="X1367" s="7">
        <v>5067</v>
      </c>
      <c r="Z1367" s="7" t="s">
        <v>112</v>
      </c>
      <c r="AA1367" s="7" t="s">
        <v>111</v>
      </c>
      <c r="AC1367" s="7" t="s">
        <v>114</v>
      </c>
      <c r="AE1367" s="7" t="s">
        <v>1092</v>
      </c>
      <c r="AJ1367" s="7" t="s">
        <v>459</v>
      </c>
      <c r="AL1367" s="7" t="s">
        <v>106</v>
      </c>
      <c r="AM1367" s="7" t="s">
        <v>732</v>
      </c>
      <c r="AN1367" s="7">
        <v>0</v>
      </c>
      <c r="AO1367" s="7">
        <v>80</v>
      </c>
      <c r="AP1367" s="7" t="s">
        <v>115</v>
      </c>
    </row>
    <row r="1368" spans="1:42" ht="19" x14ac:dyDescent="0.2">
      <c r="A1368" s="7" t="s">
        <v>521</v>
      </c>
      <c r="B1368" s="7" t="s">
        <v>116</v>
      </c>
      <c r="C1368" s="7">
        <v>30</v>
      </c>
      <c r="D1368" s="7">
        <v>688</v>
      </c>
      <c r="E1368" s="16" t="s">
        <v>1107</v>
      </c>
      <c r="F1368" s="7">
        <v>18.802666670000001</v>
      </c>
      <c r="G1368" s="7">
        <v>104.8691389</v>
      </c>
      <c r="H1368" s="9">
        <v>39617</v>
      </c>
      <c r="I1368" s="17">
        <f>YEAR(H1368)</f>
        <v>2008</v>
      </c>
      <c r="J1368" s="17">
        <f>MONTH(H1368)</f>
        <v>6</v>
      </c>
      <c r="K1368" s="17">
        <f>DAY(H1368)</f>
        <v>18</v>
      </c>
      <c r="L1368" s="7" t="s">
        <v>122</v>
      </c>
      <c r="M1368" s="7" t="s">
        <v>592</v>
      </c>
      <c r="N1368" s="7" t="b">
        <v>0</v>
      </c>
      <c r="O1368" s="2" t="s">
        <v>88</v>
      </c>
      <c r="P1368" s="7" t="b">
        <v>0</v>
      </c>
      <c r="Q1368" s="7" t="s">
        <v>91</v>
      </c>
      <c r="R1368" s="7">
        <v>255</v>
      </c>
      <c r="S1368" s="7" t="s">
        <v>87</v>
      </c>
      <c r="X1368" s="7">
        <v>5072</v>
      </c>
      <c r="Z1368" s="7" t="s">
        <v>112</v>
      </c>
      <c r="AA1368" s="7" t="s">
        <v>111</v>
      </c>
      <c r="AB1368" s="7" t="s">
        <v>459</v>
      </c>
      <c r="AC1368" s="7" t="s">
        <v>114</v>
      </c>
      <c r="AE1368" s="7" t="s">
        <v>1092</v>
      </c>
      <c r="AJ1368" s="7" t="s">
        <v>459</v>
      </c>
      <c r="AL1368" s="7" t="s">
        <v>106</v>
      </c>
      <c r="AM1368" s="7" t="s">
        <v>732</v>
      </c>
      <c r="AN1368" s="7">
        <v>0</v>
      </c>
      <c r="AO1368" s="7">
        <v>80</v>
      </c>
      <c r="AP1368" s="7" t="s">
        <v>115</v>
      </c>
    </row>
    <row r="1369" spans="1:42" ht="19" x14ac:dyDescent="0.2">
      <c r="A1369" s="7" t="s">
        <v>521</v>
      </c>
      <c r="B1369" s="7" t="s">
        <v>116</v>
      </c>
      <c r="C1369" s="7">
        <v>30</v>
      </c>
      <c r="D1369" s="7">
        <v>688</v>
      </c>
      <c r="E1369" s="16" t="s">
        <v>1107</v>
      </c>
      <c r="F1369" s="7">
        <v>18.802666670000001</v>
      </c>
      <c r="G1369" s="7">
        <v>104.8691389</v>
      </c>
      <c r="H1369" s="9">
        <v>39617</v>
      </c>
      <c r="I1369" s="17">
        <f>YEAR(H1369)</f>
        <v>2008</v>
      </c>
      <c r="J1369" s="17">
        <f>MONTH(H1369)</f>
        <v>6</v>
      </c>
      <c r="K1369" s="17">
        <f>DAY(H1369)</f>
        <v>18</v>
      </c>
      <c r="L1369" s="7" t="s">
        <v>118</v>
      </c>
      <c r="M1369" s="7" t="s">
        <v>593</v>
      </c>
      <c r="N1369" s="7" t="b">
        <v>0</v>
      </c>
      <c r="O1369" s="2" t="s">
        <v>88</v>
      </c>
      <c r="P1369" s="7" t="b">
        <v>0</v>
      </c>
      <c r="Q1369" s="7" t="s">
        <v>91</v>
      </c>
      <c r="R1369" s="7">
        <v>229</v>
      </c>
      <c r="S1369" s="7" t="s">
        <v>87</v>
      </c>
      <c r="X1369" s="7">
        <v>5069</v>
      </c>
      <c r="Z1369" s="7" t="s">
        <v>112</v>
      </c>
      <c r="AA1369" s="7" t="s">
        <v>111</v>
      </c>
      <c r="AC1369" s="7" t="s">
        <v>114</v>
      </c>
      <c r="AE1369" s="7" t="s">
        <v>1092</v>
      </c>
      <c r="AJ1369" s="7" t="s">
        <v>459</v>
      </c>
      <c r="AL1369" s="7" t="s">
        <v>106</v>
      </c>
      <c r="AM1369" s="7" t="s">
        <v>732</v>
      </c>
      <c r="AN1369" s="7">
        <v>0</v>
      </c>
      <c r="AO1369" s="7">
        <v>80</v>
      </c>
      <c r="AP1369" s="7" t="s">
        <v>115</v>
      </c>
    </row>
    <row r="1370" spans="1:42" ht="19" x14ac:dyDescent="0.2">
      <c r="A1370" s="7" t="s">
        <v>521</v>
      </c>
      <c r="B1370" s="7" t="s">
        <v>116</v>
      </c>
      <c r="C1370" s="7">
        <v>30</v>
      </c>
      <c r="D1370" s="7">
        <v>688</v>
      </c>
      <c r="E1370" s="16" t="s">
        <v>1107</v>
      </c>
      <c r="F1370" s="7">
        <v>18.802666670000001</v>
      </c>
      <c r="G1370" s="7">
        <v>104.8691389</v>
      </c>
      <c r="H1370" s="9">
        <v>39617</v>
      </c>
      <c r="I1370" s="17">
        <f>YEAR(H1370)</f>
        <v>2008</v>
      </c>
      <c r="J1370" s="17">
        <f>MONTH(H1370)</f>
        <v>6</v>
      </c>
      <c r="K1370" s="17">
        <f>DAY(H1370)</f>
        <v>18</v>
      </c>
      <c r="L1370" s="7" t="s">
        <v>127</v>
      </c>
      <c r="M1370" s="7" t="s">
        <v>599</v>
      </c>
      <c r="N1370" s="7" t="b">
        <v>0</v>
      </c>
      <c r="O1370" s="2" t="s">
        <v>88</v>
      </c>
      <c r="P1370" s="7" t="b">
        <v>0</v>
      </c>
      <c r="Q1370" s="7" t="s">
        <v>91</v>
      </c>
      <c r="R1370" s="7">
        <v>197</v>
      </c>
      <c r="S1370" s="7" t="s">
        <v>87</v>
      </c>
      <c r="X1370" s="7">
        <v>5068</v>
      </c>
      <c r="Z1370" s="7" t="s">
        <v>112</v>
      </c>
      <c r="AA1370" s="7" t="s">
        <v>111</v>
      </c>
      <c r="AC1370" s="7" t="s">
        <v>114</v>
      </c>
      <c r="AE1370" s="7" t="s">
        <v>1092</v>
      </c>
      <c r="AJ1370" s="7" t="s">
        <v>459</v>
      </c>
      <c r="AL1370" s="7" t="s">
        <v>106</v>
      </c>
      <c r="AM1370" s="7" t="s">
        <v>732</v>
      </c>
      <c r="AN1370" s="7">
        <v>0</v>
      </c>
      <c r="AO1370" s="7">
        <v>80</v>
      </c>
      <c r="AP1370" s="7" t="s">
        <v>115</v>
      </c>
    </row>
    <row r="1371" spans="1:42" ht="19" x14ac:dyDescent="0.2">
      <c r="A1371" s="7" t="s">
        <v>521</v>
      </c>
      <c r="B1371" s="7" t="s">
        <v>116</v>
      </c>
      <c r="C1371" s="7">
        <v>30</v>
      </c>
      <c r="D1371" s="7">
        <v>688</v>
      </c>
      <c r="E1371" s="16" t="s">
        <v>1107</v>
      </c>
      <c r="F1371" s="7">
        <v>18.802666670000001</v>
      </c>
      <c r="G1371" s="7">
        <v>104.8691389</v>
      </c>
      <c r="H1371" s="9">
        <v>39617</v>
      </c>
      <c r="I1371" s="17">
        <f>YEAR(H1371)</f>
        <v>2008</v>
      </c>
      <c r="J1371" s="17">
        <f>MONTH(H1371)</f>
        <v>6</v>
      </c>
      <c r="K1371" s="17">
        <f>DAY(H1371)</f>
        <v>18</v>
      </c>
      <c r="L1371" s="7" t="s">
        <v>127</v>
      </c>
      <c r="M1371" s="7" t="s">
        <v>599</v>
      </c>
      <c r="N1371" s="7" t="b">
        <v>0</v>
      </c>
      <c r="O1371" s="2" t="s">
        <v>88</v>
      </c>
      <c r="P1371" s="7" t="b">
        <v>0</v>
      </c>
      <c r="Q1371" s="7" t="s">
        <v>91</v>
      </c>
      <c r="R1371" s="7">
        <v>253</v>
      </c>
      <c r="S1371" s="7" t="s">
        <v>87</v>
      </c>
      <c r="X1371" s="7">
        <v>5071</v>
      </c>
      <c r="Z1371" s="7" t="s">
        <v>112</v>
      </c>
      <c r="AA1371" s="7" t="s">
        <v>111</v>
      </c>
      <c r="AC1371" s="7" t="s">
        <v>114</v>
      </c>
      <c r="AE1371" s="7" t="s">
        <v>1092</v>
      </c>
      <c r="AJ1371" s="7" t="s">
        <v>459</v>
      </c>
      <c r="AL1371" s="7" t="s">
        <v>106</v>
      </c>
      <c r="AM1371" s="7" t="s">
        <v>732</v>
      </c>
      <c r="AN1371" s="7">
        <v>0</v>
      </c>
      <c r="AO1371" s="7">
        <v>80</v>
      </c>
      <c r="AP1371" s="7" t="s">
        <v>115</v>
      </c>
    </row>
    <row r="1372" spans="1:42" ht="19" x14ac:dyDescent="0.2">
      <c r="A1372" s="7" t="s">
        <v>521</v>
      </c>
      <c r="B1372" s="7" t="s">
        <v>116</v>
      </c>
      <c r="C1372" s="7">
        <v>30</v>
      </c>
      <c r="D1372" s="7">
        <v>688</v>
      </c>
      <c r="E1372" s="16" t="s">
        <v>1107</v>
      </c>
      <c r="F1372" s="7">
        <v>18.802666670000001</v>
      </c>
      <c r="G1372" s="7">
        <v>104.8691389</v>
      </c>
      <c r="H1372" s="9">
        <v>39617</v>
      </c>
      <c r="I1372" s="17">
        <f>YEAR(H1372)</f>
        <v>2008</v>
      </c>
      <c r="J1372" s="17">
        <f>MONTH(H1372)</f>
        <v>6</v>
      </c>
      <c r="K1372" s="17">
        <f>DAY(H1372)</f>
        <v>18</v>
      </c>
      <c r="L1372" s="7" t="s">
        <v>120</v>
      </c>
      <c r="M1372" s="7" t="s">
        <v>707</v>
      </c>
      <c r="N1372" s="7" t="b">
        <v>0</v>
      </c>
      <c r="O1372" s="2" t="s">
        <v>88</v>
      </c>
      <c r="P1372" s="7" t="b">
        <v>0</v>
      </c>
      <c r="Q1372" s="7" t="s">
        <v>91</v>
      </c>
      <c r="R1372" s="7">
        <v>252</v>
      </c>
      <c r="S1372" s="7" t="s">
        <v>87</v>
      </c>
      <c r="X1372" s="7">
        <v>5070</v>
      </c>
      <c r="Z1372" s="7" t="s">
        <v>112</v>
      </c>
      <c r="AA1372" s="7" t="s">
        <v>111</v>
      </c>
      <c r="AC1372" s="7" t="s">
        <v>114</v>
      </c>
      <c r="AE1372" s="7" t="s">
        <v>1092</v>
      </c>
      <c r="AJ1372" s="7" t="s">
        <v>459</v>
      </c>
      <c r="AL1372" s="7" t="s">
        <v>106</v>
      </c>
      <c r="AM1372" s="7" t="s">
        <v>732</v>
      </c>
      <c r="AN1372" s="7">
        <v>0</v>
      </c>
      <c r="AO1372" s="7">
        <v>80</v>
      </c>
      <c r="AP1372" s="7" t="s">
        <v>115</v>
      </c>
    </row>
    <row r="1373" spans="1:42" ht="19" x14ac:dyDescent="0.2">
      <c r="A1373" s="7" t="s">
        <v>521</v>
      </c>
      <c r="B1373" s="7" t="s">
        <v>116</v>
      </c>
      <c r="C1373" s="7">
        <v>30</v>
      </c>
      <c r="D1373" s="7">
        <v>688</v>
      </c>
      <c r="E1373" s="16" t="s">
        <v>1107</v>
      </c>
      <c r="F1373" s="7">
        <v>18.802666670000001</v>
      </c>
      <c r="G1373" s="7">
        <v>104.8691389</v>
      </c>
      <c r="H1373" s="9">
        <v>39617</v>
      </c>
      <c r="I1373" s="17">
        <f>YEAR(H1373)</f>
        <v>2008</v>
      </c>
      <c r="J1373" s="17">
        <f>MONTH(H1373)</f>
        <v>6</v>
      </c>
      <c r="K1373" s="17">
        <f>DAY(H1373)</f>
        <v>18</v>
      </c>
      <c r="L1373" s="7" t="s">
        <v>120</v>
      </c>
      <c r="M1373" s="7" t="s">
        <v>707</v>
      </c>
      <c r="N1373" s="7" t="b">
        <v>0</v>
      </c>
      <c r="O1373" s="2" t="s">
        <v>88</v>
      </c>
      <c r="P1373" s="7" t="b">
        <v>0</v>
      </c>
      <c r="Q1373" s="7" t="s">
        <v>91</v>
      </c>
      <c r="R1373" s="7">
        <v>258</v>
      </c>
      <c r="S1373" s="7" t="s">
        <v>87</v>
      </c>
      <c r="X1373" s="7">
        <v>5073</v>
      </c>
      <c r="Z1373" s="7" t="s">
        <v>112</v>
      </c>
      <c r="AA1373" s="7" t="s">
        <v>111</v>
      </c>
      <c r="AC1373" s="7" t="s">
        <v>114</v>
      </c>
      <c r="AE1373" s="7" t="s">
        <v>1092</v>
      </c>
      <c r="AJ1373" s="7" t="s">
        <v>459</v>
      </c>
      <c r="AL1373" s="7" t="s">
        <v>106</v>
      </c>
      <c r="AM1373" s="7" t="s">
        <v>732</v>
      </c>
      <c r="AN1373" s="7">
        <v>0</v>
      </c>
      <c r="AO1373" s="7">
        <v>80</v>
      </c>
      <c r="AP1373" s="7" t="s">
        <v>115</v>
      </c>
    </row>
    <row r="1374" spans="1:42" ht="19" x14ac:dyDescent="0.2">
      <c r="A1374" s="7" t="s">
        <v>521</v>
      </c>
      <c r="B1374" s="7" t="s">
        <v>116</v>
      </c>
      <c r="C1374" s="7">
        <v>30</v>
      </c>
      <c r="D1374" s="7">
        <v>606</v>
      </c>
      <c r="E1374" s="16" t="s">
        <v>1107</v>
      </c>
      <c r="F1374" s="7">
        <v>18.803666669999998</v>
      </c>
      <c r="G1374" s="7">
        <v>104.8689444</v>
      </c>
      <c r="H1374" s="9">
        <v>39617</v>
      </c>
      <c r="I1374" s="17">
        <f>YEAR(H1374)</f>
        <v>2008</v>
      </c>
      <c r="J1374" s="17">
        <f>MONTH(H1374)</f>
        <v>6</v>
      </c>
      <c r="K1374" s="17">
        <f>DAY(H1374)</f>
        <v>18</v>
      </c>
      <c r="L1374" s="7" t="s">
        <v>118</v>
      </c>
      <c r="M1374" s="7" t="s">
        <v>593</v>
      </c>
      <c r="N1374" s="7" t="b">
        <v>0</v>
      </c>
      <c r="O1374" s="2" t="s">
        <v>88</v>
      </c>
      <c r="P1374" s="7" t="b">
        <v>0</v>
      </c>
      <c r="Q1374" s="7" t="s">
        <v>91</v>
      </c>
      <c r="R1374" s="7">
        <v>256</v>
      </c>
      <c r="S1374" s="7" t="s">
        <v>87</v>
      </c>
      <c r="X1374" s="7">
        <v>5079</v>
      </c>
      <c r="Z1374" s="7" t="s">
        <v>112</v>
      </c>
      <c r="AA1374" s="7" t="s">
        <v>111</v>
      </c>
      <c r="AC1374" s="7" t="s">
        <v>114</v>
      </c>
      <c r="AE1374" s="7" t="s">
        <v>1092</v>
      </c>
      <c r="AJ1374" s="7" t="s">
        <v>459</v>
      </c>
      <c r="AL1374" s="7" t="s">
        <v>106</v>
      </c>
      <c r="AM1374" s="7" t="s">
        <v>732</v>
      </c>
      <c r="AN1374" s="7">
        <v>0</v>
      </c>
      <c r="AO1374" s="7">
        <v>80</v>
      </c>
      <c r="AP1374" s="7" t="s">
        <v>115</v>
      </c>
    </row>
    <row r="1375" spans="1:42" ht="19" x14ac:dyDescent="0.2">
      <c r="A1375" s="7" t="s">
        <v>521</v>
      </c>
      <c r="B1375" s="7" t="s">
        <v>116</v>
      </c>
      <c r="C1375" s="7">
        <v>30</v>
      </c>
      <c r="D1375" s="7">
        <v>606</v>
      </c>
      <c r="E1375" s="16" t="s">
        <v>1107</v>
      </c>
      <c r="F1375" s="7">
        <v>18.803666669999998</v>
      </c>
      <c r="G1375" s="7">
        <v>104.8689444</v>
      </c>
      <c r="H1375" s="9">
        <v>39617</v>
      </c>
      <c r="I1375" s="17">
        <f>YEAR(H1375)</f>
        <v>2008</v>
      </c>
      <c r="J1375" s="17">
        <f>MONTH(H1375)</f>
        <v>6</v>
      </c>
      <c r="K1375" s="17">
        <f>DAY(H1375)</f>
        <v>18</v>
      </c>
      <c r="L1375" s="7" t="s">
        <v>113</v>
      </c>
      <c r="M1375" s="7" t="s">
        <v>709</v>
      </c>
      <c r="N1375" s="7" t="b">
        <v>0</v>
      </c>
      <c r="O1375" s="2" t="s">
        <v>88</v>
      </c>
      <c r="P1375" s="7" t="b">
        <v>0</v>
      </c>
      <c r="Q1375" s="7" t="s">
        <v>91</v>
      </c>
      <c r="R1375" s="7">
        <v>264</v>
      </c>
      <c r="S1375" s="7" t="s">
        <v>87</v>
      </c>
      <c r="X1375" s="7">
        <v>5080</v>
      </c>
      <c r="Z1375" s="7" t="s">
        <v>112</v>
      </c>
      <c r="AA1375" s="7" t="s">
        <v>111</v>
      </c>
      <c r="AC1375" s="7" t="s">
        <v>114</v>
      </c>
      <c r="AE1375" s="7" t="s">
        <v>1092</v>
      </c>
      <c r="AJ1375" s="7" t="s">
        <v>459</v>
      </c>
      <c r="AL1375" s="7" t="s">
        <v>106</v>
      </c>
      <c r="AM1375" s="7" t="s">
        <v>732</v>
      </c>
      <c r="AN1375" s="7">
        <v>0</v>
      </c>
      <c r="AO1375" s="7">
        <v>80</v>
      </c>
      <c r="AP1375" s="7" t="s">
        <v>115</v>
      </c>
    </row>
    <row r="1376" spans="1:42" ht="19" x14ac:dyDescent="0.2">
      <c r="A1376" s="7" t="s">
        <v>521</v>
      </c>
      <c r="B1376" s="7" t="s">
        <v>116</v>
      </c>
      <c r="C1376" s="7">
        <v>30</v>
      </c>
      <c r="D1376" s="7">
        <v>606</v>
      </c>
      <c r="E1376" s="16" t="s">
        <v>1107</v>
      </c>
      <c r="F1376" s="7">
        <v>18.803666669999998</v>
      </c>
      <c r="G1376" s="7">
        <v>104.8689444</v>
      </c>
      <c r="H1376" s="9">
        <v>39617</v>
      </c>
      <c r="I1376" s="17">
        <f>YEAR(H1376)</f>
        <v>2008</v>
      </c>
      <c r="J1376" s="17">
        <f>MONTH(H1376)</f>
        <v>6</v>
      </c>
      <c r="K1376" s="17">
        <f>DAY(H1376)</f>
        <v>18</v>
      </c>
      <c r="L1376" s="7" t="s">
        <v>176</v>
      </c>
      <c r="M1376" s="7" t="s">
        <v>592</v>
      </c>
      <c r="N1376" s="7" t="b">
        <v>0</v>
      </c>
      <c r="O1376" s="2" t="s">
        <v>88</v>
      </c>
      <c r="P1376" s="7" t="b">
        <v>0</v>
      </c>
      <c r="Q1376" s="7" t="s">
        <v>91</v>
      </c>
      <c r="R1376" s="7">
        <v>196</v>
      </c>
      <c r="S1376" s="7" t="s">
        <v>87</v>
      </c>
      <c r="X1376" s="7">
        <v>5074</v>
      </c>
      <c r="Z1376" s="7" t="s">
        <v>112</v>
      </c>
      <c r="AA1376" s="7" t="s">
        <v>111</v>
      </c>
      <c r="AB1376" s="7" t="s">
        <v>459</v>
      </c>
      <c r="AC1376" s="7" t="s">
        <v>114</v>
      </c>
      <c r="AE1376" s="7" t="s">
        <v>1092</v>
      </c>
      <c r="AJ1376" s="7" t="s">
        <v>459</v>
      </c>
      <c r="AL1376" s="7" t="s">
        <v>106</v>
      </c>
      <c r="AM1376" s="7" t="s">
        <v>732</v>
      </c>
      <c r="AN1376" s="7">
        <v>0</v>
      </c>
      <c r="AO1376" s="7">
        <v>80</v>
      </c>
      <c r="AP1376" s="7" t="s">
        <v>115</v>
      </c>
    </row>
    <row r="1377" spans="1:42" ht="19" x14ac:dyDescent="0.2">
      <c r="A1377" s="7" t="s">
        <v>521</v>
      </c>
      <c r="B1377" s="7" t="s">
        <v>116</v>
      </c>
      <c r="C1377" s="7">
        <v>30</v>
      </c>
      <c r="D1377" s="7">
        <v>606</v>
      </c>
      <c r="E1377" s="16" t="s">
        <v>1107</v>
      </c>
      <c r="F1377" s="7">
        <v>18.803666669999998</v>
      </c>
      <c r="G1377" s="7">
        <v>104.8689444</v>
      </c>
      <c r="H1377" s="9">
        <v>39617</v>
      </c>
      <c r="I1377" s="17">
        <f>YEAR(H1377)</f>
        <v>2008</v>
      </c>
      <c r="J1377" s="17">
        <f>MONTH(H1377)</f>
        <v>6</v>
      </c>
      <c r="K1377" s="17">
        <f>DAY(H1377)</f>
        <v>18</v>
      </c>
      <c r="L1377" s="7" t="s">
        <v>176</v>
      </c>
      <c r="M1377" s="7" t="s">
        <v>592</v>
      </c>
      <c r="N1377" s="7" t="b">
        <v>0</v>
      </c>
      <c r="O1377" s="2" t="s">
        <v>88</v>
      </c>
      <c r="P1377" s="7" t="b">
        <v>0</v>
      </c>
      <c r="Q1377" s="7" t="s">
        <v>91</v>
      </c>
      <c r="R1377" s="7">
        <v>198</v>
      </c>
      <c r="S1377" s="7" t="s">
        <v>87</v>
      </c>
      <c r="X1377" s="7">
        <v>5075</v>
      </c>
      <c r="Z1377" s="7" t="s">
        <v>112</v>
      </c>
      <c r="AA1377" s="7" t="s">
        <v>111</v>
      </c>
      <c r="AB1377" s="7" t="s">
        <v>459</v>
      </c>
      <c r="AC1377" s="7" t="s">
        <v>114</v>
      </c>
      <c r="AE1377" s="7" t="s">
        <v>1092</v>
      </c>
      <c r="AJ1377" s="7" t="s">
        <v>459</v>
      </c>
      <c r="AL1377" s="7" t="s">
        <v>106</v>
      </c>
      <c r="AM1377" s="7" t="s">
        <v>732</v>
      </c>
      <c r="AN1377" s="7">
        <v>0</v>
      </c>
      <c r="AO1377" s="7">
        <v>80</v>
      </c>
      <c r="AP1377" s="7" t="s">
        <v>115</v>
      </c>
    </row>
    <row r="1378" spans="1:42" ht="19" x14ac:dyDescent="0.2">
      <c r="A1378" s="7" t="s">
        <v>521</v>
      </c>
      <c r="B1378" s="7" t="s">
        <v>116</v>
      </c>
      <c r="C1378" s="7">
        <v>30</v>
      </c>
      <c r="D1378" s="7">
        <v>606</v>
      </c>
      <c r="E1378" s="16" t="s">
        <v>1107</v>
      </c>
      <c r="F1378" s="7">
        <v>18.803666669999998</v>
      </c>
      <c r="G1378" s="7">
        <v>104.8689444</v>
      </c>
      <c r="H1378" s="9">
        <v>39617</v>
      </c>
      <c r="I1378" s="17">
        <f>YEAR(H1378)</f>
        <v>2008</v>
      </c>
      <c r="J1378" s="17">
        <f>MONTH(H1378)</f>
        <v>6</v>
      </c>
      <c r="K1378" s="17">
        <f>DAY(H1378)</f>
        <v>18</v>
      </c>
      <c r="L1378" s="7" t="s">
        <v>176</v>
      </c>
      <c r="M1378" s="7" t="s">
        <v>592</v>
      </c>
      <c r="N1378" s="7" t="b">
        <v>0</v>
      </c>
      <c r="O1378" s="2" t="s">
        <v>88</v>
      </c>
      <c r="P1378" s="7" t="b">
        <v>0</v>
      </c>
      <c r="Q1378" s="7" t="s">
        <v>91</v>
      </c>
      <c r="R1378" s="7">
        <v>199</v>
      </c>
      <c r="S1378" s="7" t="s">
        <v>87</v>
      </c>
      <c r="X1378" s="7">
        <v>5076</v>
      </c>
      <c r="Z1378" s="7" t="s">
        <v>112</v>
      </c>
      <c r="AA1378" s="7" t="s">
        <v>111</v>
      </c>
      <c r="AB1378" s="7" t="s">
        <v>459</v>
      </c>
      <c r="AC1378" s="7" t="s">
        <v>114</v>
      </c>
      <c r="AE1378" s="7" t="s">
        <v>1092</v>
      </c>
      <c r="AJ1378" s="7" t="s">
        <v>459</v>
      </c>
      <c r="AL1378" s="7" t="s">
        <v>106</v>
      </c>
      <c r="AM1378" s="7" t="s">
        <v>732</v>
      </c>
      <c r="AN1378" s="7">
        <v>0</v>
      </c>
      <c r="AO1378" s="7">
        <v>80</v>
      </c>
      <c r="AP1378" s="7" t="s">
        <v>115</v>
      </c>
    </row>
    <row r="1379" spans="1:42" ht="19" x14ac:dyDescent="0.2">
      <c r="A1379" s="7" t="s">
        <v>521</v>
      </c>
      <c r="B1379" s="7" t="s">
        <v>116</v>
      </c>
      <c r="C1379" s="7">
        <v>30</v>
      </c>
      <c r="D1379" s="7">
        <v>606</v>
      </c>
      <c r="E1379" s="16" t="s">
        <v>1107</v>
      </c>
      <c r="F1379" s="7">
        <v>18.803666669999998</v>
      </c>
      <c r="G1379" s="7">
        <v>104.8689444</v>
      </c>
      <c r="H1379" s="9">
        <v>39617</v>
      </c>
      <c r="I1379" s="17">
        <f>YEAR(H1379)</f>
        <v>2008</v>
      </c>
      <c r="J1379" s="17">
        <f>MONTH(H1379)</f>
        <v>6</v>
      </c>
      <c r="K1379" s="17">
        <f>DAY(H1379)</f>
        <v>18</v>
      </c>
      <c r="L1379" s="7" t="s">
        <v>176</v>
      </c>
      <c r="M1379" s="7" t="s">
        <v>592</v>
      </c>
      <c r="N1379" s="7" t="b">
        <v>0</v>
      </c>
      <c r="O1379" s="2" t="s">
        <v>88</v>
      </c>
      <c r="P1379" s="7" t="b">
        <v>0</v>
      </c>
      <c r="Q1379" s="7" t="s">
        <v>91</v>
      </c>
      <c r="R1379" s="7">
        <v>201</v>
      </c>
      <c r="S1379" s="7" t="s">
        <v>87</v>
      </c>
      <c r="X1379" s="7">
        <v>5077</v>
      </c>
      <c r="Z1379" s="7" t="s">
        <v>112</v>
      </c>
      <c r="AA1379" s="7" t="s">
        <v>111</v>
      </c>
      <c r="AB1379" s="7" t="s">
        <v>459</v>
      </c>
      <c r="AC1379" s="7" t="s">
        <v>114</v>
      </c>
      <c r="AE1379" s="7" t="s">
        <v>1092</v>
      </c>
      <c r="AJ1379" s="7" t="s">
        <v>459</v>
      </c>
      <c r="AL1379" s="7" t="s">
        <v>106</v>
      </c>
      <c r="AM1379" s="7" t="s">
        <v>732</v>
      </c>
      <c r="AN1379" s="7">
        <v>0</v>
      </c>
      <c r="AO1379" s="7">
        <v>80</v>
      </c>
      <c r="AP1379" s="7" t="s">
        <v>115</v>
      </c>
    </row>
    <row r="1380" spans="1:42" ht="19" x14ac:dyDescent="0.2">
      <c r="A1380" s="7" t="s">
        <v>521</v>
      </c>
      <c r="B1380" s="7" t="s">
        <v>116</v>
      </c>
      <c r="C1380" s="7">
        <v>30</v>
      </c>
      <c r="D1380" s="7">
        <v>606</v>
      </c>
      <c r="E1380" s="16" t="s">
        <v>1107</v>
      </c>
      <c r="F1380" s="7">
        <v>18.803666669999998</v>
      </c>
      <c r="G1380" s="7">
        <v>104.8689444</v>
      </c>
      <c r="H1380" s="9">
        <v>39617</v>
      </c>
      <c r="I1380" s="17">
        <f>YEAR(H1380)</f>
        <v>2008</v>
      </c>
      <c r="J1380" s="17">
        <f>MONTH(H1380)</f>
        <v>6</v>
      </c>
      <c r="K1380" s="17">
        <f>DAY(H1380)</f>
        <v>18</v>
      </c>
      <c r="L1380" s="7" t="s">
        <v>176</v>
      </c>
      <c r="M1380" s="7" t="s">
        <v>592</v>
      </c>
      <c r="N1380" s="7" t="b">
        <v>0</v>
      </c>
      <c r="O1380" s="2" t="s">
        <v>88</v>
      </c>
      <c r="P1380" s="7" t="b">
        <v>0</v>
      </c>
      <c r="Q1380" s="7" t="s">
        <v>91</v>
      </c>
      <c r="R1380" s="7">
        <v>254</v>
      </c>
      <c r="S1380" s="7" t="s">
        <v>87</v>
      </c>
      <c r="X1380" s="7">
        <v>5078</v>
      </c>
      <c r="Z1380" s="7" t="s">
        <v>112</v>
      </c>
      <c r="AA1380" s="7" t="s">
        <v>111</v>
      </c>
      <c r="AB1380" s="7" t="s">
        <v>459</v>
      </c>
      <c r="AC1380" s="7" t="s">
        <v>114</v>
      </c>
      <c r="AE1380" s="7" t="s">
        <v>1092</v>
      </c>
      <c r="AJ1380" s="7" t="s">
        <v>459</v>
      </c>
      <c r="AL1380" s="7" t="s">
        <v>106</v>
      </c>
      <c r="AM1380" s="7" t="s">
        <v>732</v>
      </c>
      <c r="AN1380" s="7">
        <v>0</v>
      </c>
      <c r="AO1380" s="7">
        <v>80</v>
      </c>
      <c r="AP1380" s="7" t="s">
        <v>115</v>
      </c>
    </row>
    <row r="1381" spans="1:42" ht="19" x14ac:dyDescent="0.2">
      <c r="A1381" s="7" t="s">
        <v>521</v>
      </c>
      <c r="B1381" s="7" t="s">
        <v>116</v>
      </c>
      <c r="C1381" s="7">
        <v>30</v>
      </c>
      <c r="D1381" s="7">
        <v>215</v>
      </c>
      <c r="E1381" s="16" t="s">
        <v>1107</v>
      </c>
      <c r="F1381" s="7">
        <v>18.824722220000002</v>
      </c>
      <c r="G1381" s="7">
        <v>104.8568889</v>
      </c>
      <c r="H1381" s="9">
        <v>39615</v>
      </c>
      <c r="I1381" s="17">
        <f>YEAR(H1381)</f>
        <v>2008</v>
      </c>
      <c r="J1381" s="17">
        <f>MONTH(H1381)</f>
        <v>6</v>
      </c>
      <c r="K1381" s="17">
        <f>DAY(H1381)</f>
        <v>16</v>
      </c>
      <c r="L1381" s="7" t="s">
        <v>138</v>
      </c>
      <c r="M1381" s="7" t="s">
        <v>630</v>
      </c>
      <c r="N1381" s="7" t="b">
        <v>0</v>
      </c>
      <c r="O1381" s="2" t="s">
        <v>88</v>
      </c>
      <c r="P1381" s="7" t="b">
        <v>0</v>
      </c>
      <c r="Q1381" s="7" t="s">
        <v>91</v>
      </c>
      <c r="R1381" s="7">
        <v>244</v>
      </c>
      <c r="S1381" s="7" t="s">
        <v>87</v>
      </c>
      <c r="X1381" s="7">
        <v>5086</v>
      </c>
      <c r="Z1381" s="7" t="s">
        <v>112</v>
      </c>
      <c r="AA1381" s="7" t="s">
        <v>111</v>
      </c>
      <c r="AC1381" s="7" t="s">
        <v>114</v>
      </c>
      <c r="AE1381" s="7" t="s">
        <v>1092</v>
      </c>
      <c r="AJ1381" s="7" t="s">
        <v>459</v>
      </c>
      <c r="AL1381" s="7" t="s">
        <v>106</v>
      </c>
      <c r="AM1381" s="7" t="s">
        <v>732</v>
      </c>
      <c r="AN1381" s="7">
        <v>0</v>
      </c>
      <c r="AO1381" s="7">
        <v>80</v>
      </c>
      <c r="AP1381" s="7" t="s">
        <v>115</v>
      </c>
    </row>
    <row r="1382" spans="1:42" ht="19" x14ac:dyDescent="0.2">
      <c r="A1382" s="7" t="s">
        <v>521</v>
      </c>
      <c r="B1382" s="7" t="s">
        <v>116</v>
      </c>
      <c r="C1382" s="7">
        <v>30</v>
      </c>
      <c r="D1382" s="7">
        <v>215</v>
      </c>
      <c r="E1382" s="16" t="s">
        <v>1107</v>
      </c>
      <c r="F1382" s="7">
        <v>18.824722220000002</v>
      </c>
      <c r="G1382" s="7">
        <v>104.8568889</v>
      </c>
      <c r="H1382" s="9">
        <v>39615</v>
      </c>
      <c r="I1382" s="17">
        <f>YEAR(H1382)</f>
        <v>2008</v>
      </c>
      <c r="J1382" s="17">
        <f>MONTH(H1382)</f>
        <v>6</v>
      </c>
      <c r="K1382" s="17">
        <f>DAY(H1382)</f>
        <v>16</v>
      </c>
      <c r="L1382" s="7" t="s">
        <v>138</v>
      </c>
      <c r="M1382" s="7" t="s">
        <v>630</v>
      </c>
      <c r="N1382" s="7" t="b">
        <v>0</v>
      </c>
      <c r="O1382" s="2" t="s">
        <v>88</v>
      </c>
      <c r="P1382" s="7" t="b">
        <v>0</v>
      </c>
      <c r="Q1382" s="7" t="s">
        <v>91</v>
      </c>
      <c r="R1382" s="7">
        <v>245</v>
      </c>
      <c r="S1382" s="7" t="s">
        <v>87</v>
      </c>
      <c r="X1382" s="7">
        <v>5087</v>
      </c>
      <c r="Z1382" s="7" t="s">
        <v>112</v>
      </c>
      <c r="AA1382" s="7" t="s">
        <v>111</v>
      </c>
      <c r="AC1382" s="7" t="s">
        <v>114</v>
      </c>
      <c r="AE1382" s="7" t="s">
        <v>1092</v>
      </c>
      <c r="AJ1382" s="7" t="s">
        <v>459</v>
      </c>
      <c r="AL1382" s="7" t="s">
        <v>106</v>
      </c>
      <c r="AM1382" s="7" t="s">
        <v>732</v>
      </c>
      <c r="AN1382" s="7">
        <v>0</v>
      </c>
      <c r="AO1382" s="7">
        <v>80</v>
      </c>
      <c r="AP1382" s="7" t="s">
        <v>115</v>
      </c>
    </row>
    <row r="1383" spans="1:42" ht="19" x14ac:dyDescent="0.2">
      <c r="A1383" s="7" t="s">
        <v>521</v>
      </c>
      <c r="B1383" s="7" t="s">
        <v>116</v>
      </c>
      <c r="C1383" s="7">
        <v>30</v>
      </c>
      <c r="D1383" s="7">
        <v>215</v>
      </c>
      <c r="E1383" s="16" t="s">
        <v>1107</v>
      </c>
      <c r="F1383" s="7">
        <v>18.824722220000002</v>
      </c>
      <c r="G1383" s="7">
        <v>104.8568889</v>
      </c>
      <c r="H1383" s="9">
        <v>39615</v>
      </c>
      <c r="I1383" s="17">
        <f>YEAR(H1383)</f>
        <v>2008</v>
      </c>
      <c r="J1383" s="17">
        <f>MONTH(H1383)</f>
        <v>6</v>
      </c>
      <c r="K1383" s="17">
        <f>DAY(H1383)</f>
        <v>16</v>
      </c>
      <c r="L1383" s="7" t="s">
        <v>138</v>
      </c>
      <c r="M1383" s="7" t="s">
        <v>630</v>
      </c>
      <c r="N1383" s="7" t="b">
        <v>0</v>
      </c>
      <c r="O1383" s="2" t="s">
        <v>88</v>
      </c>
      <c r="P1383" s="7" t="b">
        <v>0</v>
      </c>
      <c r="Q1383" s="7" t="s">
        <v>91</v>
      </c>
      <c r="R1383" s="7">
        <v>246</v>
      </c>
      <c r="S1383" s="7" t="s">
        <v>87</v>
      </c>
      <c r="X1383" s="7">
        <v>5088</v>
      </c>
      <c r="Z1383" s="7" t="s">
        <v>112</v>
      </c>
      <c r="AA1383" s="7" t="s">
        <v>111</v>
      </c>
      <c r="AC1383" s="7" t="s">
        <v>114</v>
      </c>
      <c r="AE1383" s="7" t="s">
        <v>1092</v>
      </c>
      <c r="AJ1383" s="7" t="s">
        <v>459</v>
      </c>
      <c r="AL1383" s="7" t="s">
        <v>106</v>
      </c>
      <c r="AM1383" s="7" t="s">
        <v>732</v>
      </c>
      <c r="AN1383" s="7">
        <v>0</v>
      </c>
      <c r="AO1383" s="7">
        <v>80</v>
      </c>
      <c r="AP1383" s="7" t="s">
        <v>115</v>
      </c>
    </row>
    <row r="1384" spans="1:42" ht="19" x14ac:dyDescent="0.2">
      <c r="A1384" s="7" t="s">
        <v>521</v>
      </c>
      <c r="B1384" s="7" t="s">
        <v>116</v>
      </c>
      <c r="C1384" s="7">
        <v>30</v>
      </c>
      <c r="D1384" s="7">
        <v>215</v>
      </c>
      <c r="E1384" s="16" t="s">
        <v>1107</v>
      </c>
      <c r="F1384" s="7">
        <v>18.824722220000002</v>
      </c>
      <c r="G1384" s="7">
        <v>104.8568889</v>
      </c>
      <c r="H1384" s="9">
        <v>39615</v>
      </c>
      <c r="I1384" s="17">
        <f>YEAR(H1384)</f>
        <v>2008</v>
      </c>
      <c r="J1384" s="17">
        <f>MONTH(H1384)</f>
        <v>6</v>
      </c>
      <c r="K1384" s="17">
        <f>DAY(H1384)</f>
        <v>16</v>
      </c>
      <c r="L1384" s="7" t="s">
        <v>123</v>
      </c>
      <c r="M1384" s="7" t="s">
        <v>592</v>
      </c>
      <c r="N1384" s="7" t="b">
        <v>0</v>
      </c>
      <c r="O1384" s="2" t="s">
        <v>88</v>
      </c>
      <c r="P1384" s="7" t="b">
        <v>0</v>
      </c>
      <c r="Q1384" s="7" t="s">
        <v>91</v>
      </c>
      <c r="R1384" s="7">
        <v>224</v>
      </c>
      <c r="S1384" s="7" t="s">
        <v>87</v>
      </c>
      <c r="X1384" s="7">
        <v>5081</v>
      </c>
      <c r="Z1384" s="7" t="s">
        <v>112</v>
      </c>
      <c r="AA1384" s="7" t="s">
        <v>111</v>
      </c>
      <c r="AB1384" s="7" t="s">
        <v>459</v>
      </c>
      <c r="AC1384" s="7" t="s">
        <v>114</v>
      </c>
      <c r="AE1384" s="7" t="s">
        <v>1092</v>
      </c>
      <c r="AJ1384" s="7" t="s">
        <v>459</v>
      </c>
      <c r="AL1384" s="7" t="s">
        <v>106</v>
      </c>
      <c r="AM1384" s="7" t="s">
        <v>732</v>
      </c>
      <c r="AN1384" s="7">
        <v>0</v>
      </c>
      <c r="AO1384" s="7">
        <v>80</v>
      </c>
      <c r="AP1384" s="7" t="s">
        <v>115</v>
      </c>
    </row>
    <row r="1385" spans="1:42" ht="19" x14ac:dyDescent="0.2">
      <c r="A1385" s="7" t="s">
        <v>521</v>
      </c>
      <c r="B1385" s="7" t="s">
        <v>116</v>
      </c>
      <c r="C1385" s="7">
        <v>30</v>
      </c>
      <c r="D1385" s="7">
        <v>215</v>
      </c>
      <c r="E1385" s="16" t="s">
        <v>1107</v>
      </c>
      <c r="F1385" s="7">
        <v>18.824722220000002</v>
      </c>
      <c r="G1385" s="7">
        <v>104.8568889</v>
      </c>
      <c r="H1385" s="9">
        <v>39615</v>
      </c>
      <c r="I1385" s="17">
        <f>YEAR(H1385)</f>
        <v>2008</v>
      </c>
      <c r="J1385" s="17">
        <f>MONTH(H1385)</f>
        <v>6</v>
      </c>
      <c r="K1385" s="17">
        <f>DAY(H1385)</f>
        <v>16</v>
      </c>
      <c r="L1385" s="7" t="s">
        <v>118</v>
      </c>
      <c r="M1385" s="7" t="s">
        <v>593</v>
      </c>
      <c r="N1385" s="7" t="b">
        <v>0</v>
      </c>
      <c r="O1385" s="2" t="s">
        <v>88</v>
      </c>
      <c r="P1385" s="7" t="b">
        <v>0</v>
      </c>
      <c r="Q1385" s="7" t="s">
        <v>91</v>
      </c>
      <c r="R1385" s="7">
        <v>247</v>
      </c>
      <c r="S1385" s="7" t="s">
        <v>87</v>
      </c>
      <c r="X1385" s="7">
        <v>5089</v>
      </c>
      <c r="Z1385" s="7" t="s">
        <v>112</v>
      </c>
      <c r="AA1385" s="7" t="s">
        <v>111</v>
      </c>
      <c r="AC1385" s="7" t="s">
        <v>114</v>
      </c>
      <c r="AE1385" s="7" t="s">
        <v>1092</v>
      </c>
      <c r="AJ1385" s="7" t="s">
        <v>459</v>
      </c>
      <c r="AL1385" s="7" t="s">
        <v>106</v>
      </c>
      <c r="AM1385" s="7" t="s">
        <v>732</v>
      </c>
      <c r="AN1385" s="7">
        <v>0</v>
      </c>
      <c r="AO1385" s="7">
        <v>80</v>
      </c>
      <c r="AP1385" s="7" t="s">
        <v>115</v>
      </c>
    </row>
    <row r="1386" spans="1:42" ht="19" x14ac:dyDescent="0.2">
      <c r="A1386" s="7" t="s">
        <v>521</v>
      </c>
      <c r="B1386" s="7" t="s">
        <v>116</v>
      </c>
      <c r="C1386" s="7">
        <v>30</v>
      </c>
      <c r="D1386" s="7">
        <v>215</v>
      </c>
      <c r="E1386" s="16" t="s">
        <v>1107</v>
      </c>
      <c r="F1386" s="7">
        <v>18.824722220000002</v>
      </c>
      <c r="G1386" s="7">
        <v>104.8568889</v>
      </c>
      <c r="H1386" s="9">
        <v>39615</v>
      </c>
      <c r="I1386" s="17">
        <f>YEAR(H1386)</f>
        <v>2008</v>
      </c>
      <c r="J1386" s="17">
        <f>MONTH(H1386)</f>
        <v>6</v>
      </c>
      <c r="K1386" s="17">
        <f>DAY(H1386)</f>
        <v>16</v>
      </c>
      <c r="L1386" s="7" t="s">
        <v>118</v>
      </c>
      <c r="M1386" s="7" t="s">
        <v>593</v>
      </c>
      <c r="N1386" s="7" t="b">
        <v>0</v>
      </c>
      <c r="O1386" s="2" t="s">
        <v>88</v>
      </c>
      <c r="P1386" s="7" t="b">
        <v>0</v>
      </c>
      <c r="Q1386" s="7" t="s">
        <v>91</v>
      </c>
      <c r="R1386" s="7">
        <v>248</v>
      </c>
      <c r="S1386" s="7" t="s">
        <v>87</v>
      </c>
      <c r="X1386" s="7">
        <v>5090</v>
      </c>
      <c r="Z1386" s="7" t="s">
        <v>112</v>
      </c>
      <c r="AA1386" s="7" t="s">
        <v>111</v>
      </c>
      <c r="AC1386" s="7" t="s">
        <v>114</v>
      </c>
      <c r="AE1386" s="7" t="s">
        <v>1092</v>
      </c>
      <c r="AJ1386" s="7" t="s">
        <v>459</v>
      </c>
      <c r="AL1386" s="7" t="s">
        <v>106</v>
      </c>
      <c r="AM1386" s="7" t="s">
        <v>732</v>
      </c>
      <c r="AN1386" s="7">
        <v>0</v>
      </c>
      <c r="AO1386" s="7">
        <v>80</v>
      </c>
      <c r="AP1386" s="7" t="s">
        <v>115</v>
      </c>
    </row>
    <row r="1387" spans="1:42" ht="19" x14ac:dyDescent="0.2">
      <c r="A1387" s="7" t="s">
        <v>521</v>
      </c>
      <c r="B1387" s="7" t="s">
        <v>116</v>
      </c>
      <c r="C1387" s="7">
        <v>30</v>
      </c>
      <c r="D1387" s="7">
        <v>215</v>
      </c>
      <c r="E1387" s="16" t="s">
        <v>1107</v>
      </c>
      <c r="F1387" s="7">
        <v>18.824722220000002</v>
      </c>
      <c r="G1387" s="7">
        <v>104.8568889</v>
      </c>
      <c r="H1387" s="9">
        <v>39615</v>
      </c>
      <c r="I1387" s="17">
        <f>YEAR(H1387)</f>
        <v>2008</v>
      </c>
      <c r="J1387" s="17">
        <f>MONTH(H1387)</f>
        <v>6</v>
      </c>
      <c r="K1387" s="17">
        <f>DAY(H1387)</f>
        <v>16</v>
      </c>
      <c r="L1387" s="7" t="s">
        <v>119</v>
      </c>
      <c r="M1387" s="7" t="s">
        <v>634</v>
      </c>
      <c r="N1387" s="7" t="b">
        <v>0</v>
      </c>
      <c r="O1387" s="2" t="s">
        <v>88</v>
      </c>
      <c r="P1387" s="7" t="b">
        <v>0</v>
      </c>
      <c r="Q1387" s="7" t="s">
        <v>91</v>
      </c>
      <c r="R1387" s="7">
        <v>242</v>
      </c>
      <c r="S1387" s="7" t="s">
        <v>87</v>
      </c>
      <c r="X1387" s="7">
        <v>5084</v>
      </c>
      <c r="Z1387" s="7" t="s">
        <v>112</v>
      </c>
      <c r="AA1387" s="7" t="s">
        <v>111</v>
      </c>
      <c r="AB1387" s="7" t="s">
        <v>624</v>
      </c>
      <c r="AC1387" s="7" t="s">
        <v>114</v>
      </c>
      <c r="AE1387" s="7" t="s">
        <v>1092</v>
      </c>
      <c r="AJ1387" s="7" t="s">
        <v>459</v>
      </c>
      <c r="AL1387" s="7" t="s">
        <v>106</v>
      </c>
      <c r="AM1387" s="7" t="s">
        <v>732</v>
      </c>
      <c r="AN1387" s="7">
        <v>0</v>
      </c>
      <c r="AO1387" s="7">
        <v>80</v>
      </c>
      <c r="AP1387" s="7" t="s">
        <v>115</v>
      </c>
    </row>
    <row r="1388" spans="1:42" ht="19" x14ac:dyDescent="0.2">
      <c r="A1388" s="7" t="s">
        <v>521</v>
      </c>
      <c r="B1388" s="7" t="s">
        <v>116</v>
      </c>
      <c r="C1388" s="7">
        <v>30</v>
      </c>
      <c r="D1388" s="7">
        <v>215</v>
      </c>
      <c r="E1388" s="16" t="s">
        <v>1107</v>
      </c>
      <c r="F1388" s="7">
        <v>18.824722220000002</v>
      </c>
      <c r="G1388" s="7">
        <v>104.8568889</v>
      </c>
      <c r="H1388" s="9">
        <v>39615</v>
      </c>
      <c r="I1388" s="17">
        <f>YEAR(H1388)</f>
        <v>2008</v>
      </c>
      <c r="J1388" s="17">
        <f>MONTH(H1388)</f>
        <v>6</v>
      </c>
      <c r="K1388" s="17">
        <f>DAY(H1388)</f>
        <v>16</v>
      </c>
      <c r="L1388" s="7" t="s">
        <v>113</v>
      </c>
      <c r="M1388" s="7" t="s">
        <v>709</v>
      </c>
      <c r="N1388" s="7" t="b">
        <v>0</v>
      </c>
      <c r="O1388" s="2" t="s">
        <v>88</v>
      </c>
      <c r="P1388" s="7" t="b">
        <v>0</v>
      </c>
      <c r="Q1388" s="7" t="s">
        <v>91</v>
      </c>
      <c r="R1388" s="7">
        <v>249</v>
      </c>
      <c r="S1388" s="7" t="s">
        <v>87</v>
      </c>
      <c r="X1388" s="7">
        <v>5091</v>
      </c>
      <c r="Z1388" s="7" t="s">
        <v>112</v>
      </c>
      <c r="AA1388" s="7" t="s">
        <v>111</v>
      </c>
      <c r="AC1388" s="7" t="s">
        <v>114</v>
      </c>
      <c r="AE1388" s="7" t="s">
        <v>1092</v>
      </c>
      <c r="AJ1388" s="7" t="s">
        <v>459</v>
      </c>
      <c r="AL1388" s="7" t="s">
        <v>106</v>
      </c>
      <c r="AM1388" s="7" t="s">
        <v>732</v>
      </c>
      <c r="AN1388" s="7">
        <v>0</v>
      </c>
      <c r="AO1388" s="7">
        <v>80</v>
      </c>
      <c r="AP1388" s="7" t="s">
        <v>115</v>
      </c>
    </row>
    <row r="1389" spans="1:42" ht="19" x14ac:dyDescent="0.2">
      <c r="A1389" s="7" t="s">
        <v>521</v>
      </c>
      <c r="B1389" s="7" t="s">
        <v>116</v>
      </c>
      <c r="C1389" s="7">
        <v>30</v>
      </c>
      <c r="D1389" s="7">
        <v>215</v>
      </c>
      <c r="E1389" s="16" t="s">
        <v>1107</v>
      </c>
      <c r="F1389" s="7">
        <v>18.824722220000002</v>
      </c>
      <c r="G1389" s="7">
        <v>104.8568889</v>
      </c>
      <c r="H1389" s="9">
        <v>39615</v>
      </c>
      <c r="I1389" s="17">
        <f>YEAR(H1389)</f>
        <v>2008</v>
      </c>
      <c r="J1389" s="17">
        <f>MONTH(H1389)</f>
        <v>6</v>
      </c>
      <c r="K1389" s="17">
        <f>DAY(H1389)</f>
        <v>16</v>
      </c>
      <c r="L1389" s="7" t="s">
        <v>113</v>
      </c>
      <c r="M1389" s="7" t="s">
        <v>709</v>
      </c>
      <c r="N1389" s="7" t="b">
        <v>0</v>
      </c>
      <c r="O1389" s="2" t="s">
        <v>88</v>
      </c>
      <c r="P1389" s="7" t="b">
        <v>0</v>
      </c>
      <c r="Q1389" s="7" t="s">
        <v>91</v>
      </c>
      <c r="R1389" s="7">
        <v>250</v>
      </c>
      <c r="S1389" s="7" t="s">
        <v>87</v>
      </c>
      <c r="X1389" s="7">
        <v>5092</v>
      </c>
      <c r="Z1389" s="7" t="s">
        <v>112</v>
      </c>
      <c r="AA1389" s="7" t="s">
        <v>111</v>
      </c>
      <c r="AC1389" s="7" t="s">
        <v>114</v>
      </c>
      <c r="AE1389" s="7" t="s">
        <v>1092</v>
      </c>
      <c r="AJ1389" s="7" t="s">
        <v>459</v>
      </c>
      <c r="AL1389" s="7" t="s">
        <v>106</v>
      </c>
      <c r="AM1389" s="7" t="s">
        <v>732</v>
      </c>
      <c r="AN1389" s="7">
        <v>0</v>
      </c>
      <c r="AO1389" s="7">
        <v>80</v>
      </c>
      <c r="AP1389" s="7" t="s">
        <v>115</v>
      </c>
    </row>
    <row r="1390" spans="1:42" ht="19" x14ac:dyDescent="0.2">
      <c r="A1390" s="7" t="s">
        <v>521</v>
      </c>
      <c r="B1390" s="7" t="s">
        <v>116</v>
      </c>
      <c r="C1390" s="7">
        <v>30</v>
      </c>
      <c r="D1390" s="7">
        <v>215</v>
      </c>
      <c r="E1390" s="16" t="s">
        <v>1107</v>
      </c>
      <c r="F1390" s="7">
        <v>18.824722220000002</v>
      </c>
      <c r="G1390" s="7">
        <v>104.8568889</v>
      </c>
      <c r="H1390" s="9">
        <v>39615</v>
      </c>
      <c r="I1390" s="17">
        <f>YEAR(H1390)</f>
        <v>2008</v>
      </c>
      <c r="J1390" s="17">
        <f>MONTH(H1390)</f>
        <v>6</v>
      </c>
      <c r="K1390" s="17">
        <f>DAY(H1390)</f>
        <v>16</v>
      </c>
      <c r="L1390" s="7" t="s">
        <v>161</v>
      </c>
      <c r="M1390" s="7" t="s">
        <v>628</v>
      </c>
      <c r="N1390" s="7" t="b">
        <v>0</v>
      </c>
      <c r="O1390" s="2" t="s">
        <v>88</v>
      </c>
      <c r="P1390" s="7" t="b">
        <v>0</v>
      </c>
      <c r="Q1390" s="7" t="s">
        <v>91</v>
      </c>
      <c r="R1390" s="7">
        <v>243</v>
      </c>
      <c r="S1390" s="7" t="s">
        <v>87</v>
      </c>
      <c r="X1390" s="7">
        <v>5085</v>
      </c>
      <c r="Z1390" s="7" t="s">
        <v>112</v>
      </c>
      <c r="AA1390" s="7" t="s">
        <v>111</v>
      </c>
      <c r="AC1390" s="7" t="s">
        <v>114</v>
      </c>
      <c r="AE1390" s="7" t="s">
        <v>1092</v>
      </c>
      <c r="AJ1390" s="7" t="s">
        <v>459</v>
      </c>
      <c r="AL1390" s="7" t="s">
        <v>106</v>
      </c>
      <c r="AM1390" s="7" t="s">
        <v>732</v>
      </c>
      <c r="AN1390" s="7">
        <v>0</v>
      </c>
      <c r="AO1390" s="7">
        <v>80</v>
      </c>
      <c r="AP1390" s="7" t="s">
        <v>115</v>
      </c>
    </row>
    <row r="1391" spans="1:42" ht="19" x14ac:dyDescent="0.2">
      <c r="A1391" s="7" t="s">
        <v>521</v>
      </c>
      <c r="B1391" s="7" t="s">
        <v>116</v>
      </c>
      <c r="C1391" s="7">
        <v>30</v>
      </c>
      <c r="D1391" s="7">
        <v>215</v>
      </c>
      <c r="E1391" s="16" t="s">
        <v>1107</v>
      </c>
      <c r="F1391" s="7">
        <v>18.824722220000002</v>
      </c>
      <c r="G1391" s="7">
        <v>104.8568889</v>
      </c>
      <c r="H1391" s="9">
        <v>39616</v>
      </c>
      <c r="I1391" s="17">
        <f>YEAR(H1391)</f>
        <v>2008</v>
      </c>
      <c r="J1391" s="17">
        <f>MONTH(H1391)</f>
        <v>6</v>
      </c>
      <c r="K1391" s="17">
        <f>DAY(H1391)</f>
        <v>17</v>
      </c>
      <c r="L1391" s="7" t="s">
        <v>138</v>
      </c>
      <c r="M1391" s="7" t="s">
        <v>705</v>
      </c>
      <c r="N1391" s="7" t="b">
        <v>0</v>
      </c>
      <c r="O1391" s="2" t="s">
        <v>88</v>
      </c>
      <c r="P1391" s="7" t="b">
        <v>0</v>
      </c>
      <c r="Q1391" s="7" t="s">
        <v>91</v>
      </c>
      <c r="R1391" s="7">
        <v>227</v>
      </c>
      <c r="S1391" s="7" t="s">
        <v>87</v>
      </c>
      <c r="X1391" s="7">
        <v>5083</v>
      </c>
      <c r="Z1391" s="7" t="s">
        <v>112</v>
      </c>
      <c r="AA1391" s="7" t="s">
        <v>111</v>
      </c>
      <c r="AC1391" s="7" t="s">
        <v>114</v>
      </c>
      <c r="AE1391" s="7" t="s">
        <v>1092</v>
      </c>
      <c r="AJ1391" s="7" t="s">
        <v>459</v>
      </c>
      <c r="AL1391" s="7" t="s">
        <v>106</v>
      </c>
      <c r="AM1391" s="7" t="s">
        <v>732</v>
      </c>
      <c r="AN1391" s="7">
        <v>0</v>
      </c>
      <c r="AO1391" s="7">
        <v>80</v>
      </c>
      <c r="AP1391" s="7" t="s">
        <v>115</v>
      </c>
    </row>
    <row r="1392" spans="1:42" ht="19" x14ac:dyDescent="0.2">
      <c r="A1392" s="7" t="s">
        <v>521</v>
      </c>
      <c r="B1392" s="7" t="s">
        <v>116</v>
      </c>
      <c r="C1392" s="7">
        <v>30</v>
      </c>
      <c r="D1392" s="7">
        <v>215</v>
      </c>
      <c r="E1392" s="16" t="s">
        <v>1107</v>
      </c>
      <c r="F1392" s="7">
        <v>18.824722220000002</v>
      </c>
      <c r="G1392" s="7">
        <v>104.8568889</v>
      </c>
      <c r="H1392" s="9">
        <v>39616</v>
      </c>
      <c r="I1392" s="17">
        <f>YEAR(H1392)</f>
        <v>2008</v>
      </c>
      <c r="J1392" s="17">
        <f>MONTH(H1392)</f>
        <v>6</v>
      </c>
      <c r="K1392" s="17">
        <f>DAY(H1392)</f>
        <v>17</v>
      </c>
      <c r="L1392" s="7" t="s">
        <v>138</v>
      </c>
      <c r="M1392" s="7" t="s">
        <v>630</v>
      </c>
      <c r="N1392" s="7" t="b">
        <v>0</v>
      </c>
      <c r="O1392" s="2" t="s">
        <v>88</v>
      </c>
      <c r="P1392" s="7" t="b">
        <v>0</v>
      </c>
      <c r="Q1392" s="7" t="s">
        <v>91</v>
      </c>
      <c r="R1392" s="7">
        <v>226</v>
      </c>
      <c r="S1392" s="7" t="s">
        <v>87</v>
      </c>
      <c r="X1392" s="7">
        <v>5082</v>
      </c>
      <c r="Z1392" s="7" t="s">
        <v>112</v>
      </c>
      <c r="AA1392" s="7" t="s">
        <v>111</v>
      </c>
      <c r="AC1392" s="7" t="s">
        <v>114</v>
      </c>
      <c r="AE1392" s="7" t="s">
        <v>1092</v>
      </c>
      <c r="AJ1392" s="7" t="s">
        <v>459</v>
      </c>
      <c r="AL1392" s="7" t="s">
        <v>106</v>
      </c>
      <c r="AM1392" s="7" t="s">
        <v>732</v>
      </c>
      <c r="AN1392" s="7">
        <v>0</v>
      </c>
      <c r="AO1392" s="7">
        <v>80</v>
      </c>
      <c r="AP1392" s="7" t="s">
        <v>115</v>
      </c>
    </row>
    <row r="1393" spans="1:42" ht="19" x14ac:dyDescent="0.2">
      <c r="A1393" s="7" t="s">
        <v>521</v>
      </c>
      <c r="B1393" s="7" t="s">
        <v>116</v>
      </c>
      <c r="C1393" s="7">
        <v>30</v>
      </c>
      <c r="D1393" s="7">
        <v>215</v>
      </c>
      <c r="E1393" s="16" t="s">
        <v>1107</v>
      </c>
      <c r="F1393" s="7">
        <v>18.824722220000002</v>
      </c>
      <c r="G1393" s="7">
        <v>104.8568889</v>
      </c>
      <c r="H1393" s="9">
        <v>39618</v>
      </c>
      <c r="I1393" s="17">
        <f>YEAR(H1393)</f>
        <v>2008</v>
      </c>
      <c r="J1393" s="17">
        <f>MONTH(H1393)</f>
        <v>6</v>
      </c>
      <c r="K1393" s="17">
        <f>DAY(H1393)</f>
        <v>19</v>
      </c>
      <c r="L1393" s="7" t="s">
        <v>138</v>
      </c>
      <c r="M1393" s="7" t="s">
        <v>630</v>
      </c>
      <c r="N1393" s="7" t="b">
        <v>0</v>
      </c>
      <c r="O1393" s="2" t="s">
        <v>88</v>
      </c>
      <c r="P1393" s="7" t="b">
        <v>0</v>
      </c>
      <c r="Q1393" s="7" t="s">
        <v>91</v>
      </c>
      <c r="R1393" s="7">
        <v>270</v>
      </c>
      <c r="S1393" s="7" t="s">
        <v>87</v>
      </c>
      <c r="X1393" s="7">
        <v>5094</v>
      </c>
      <c r="Z1393" s="7" t="s">
        <v>112</v>
      </c>
      <c r="AA1393" s="7" t="s">
        <v>111</v>
      </c>
      <c r="AC1393" s="7" t="s">
        <v>114</v>
      </c>
      <c r="AE1393" s="7" t="s">
        <v>1092</v>
      </c>
      <c r="AJ1393" s="7" t="s">
        <v>459</v>
      </c>
      <c r="AL1393" s="7" t="s">
        <v>106</v>
      </c>
      <c r="AM1393" s="7" t="s">
        <v>732</v>
      </c>
      <c r="AN1393" s="7">
        <v>0</v>
      </c>
      <c r="AO1393" s="7">
        <v>80</v>
      </c>
      <c r="AP1393" s="7" t="s">
        <v>115</v>
      </c>
    </row>
    <row r="1394" spans="1:42" ht="19" x14ac:dyDescent="0.2">
      <c r="A1394" s="7" t="s">
        <v>521</v>
      </c>
      <c r="B1394" s="7" t="s">
        <v>116</v>
      </c>
      <c r="C1394" s="7">
        <v>30</v>
      </c>
      <c r="D1394" s="7">
        <v>215</v>
      </c>
      <c r="E1394" s="16" t="s">
        <v>1107</v>
      </c>
      <c r="F1394" s="7">
        <v>18.824722220000002</v>
      </c>
      <c r="G1394" s="7">
        <v>104.8568889</v>
      </c>
      <c r="H1394" s="9">
        <v>39619</v>
      </c>
      <c r="I1394" s="17">
        <f>YEAR(H1394)</f>
        <v>2008</v>
      </c>
      <c r="J1394" s="17">
        <f>MONTH(H1394)</f>
        <v>6</v>
      </c>
      <c r="K1394" s="17">
        <f>DAY(H1394)</f>
        <v>20</v>
      </c>
      <c r="L1394" s="7" t="s">
        <v>138</v>
      </c>
      <c r="M1394" s="7" t="s">
        <v>630</v>
      </c>
      <c r="N1394" s="7" t="b">
        <v>0</v>
      </c>
      <c r="O1394" s="2" t="s">
        <v>88</v>
      </c>
      <c r="P1394" s="7" t="b">
        <v>0</v>
      </c>
      <c r="Q1394" s="7" t="s">
        <v>91</v>
      </c>
      <c r="R1394" s="7">
        <v>271</v>
      </c>
      <c r="S1394" s="7" t="s">
        <v>87</v>
      </c>
      <c r="X1394" s="7">
        <v>5095</v>
      </c>
      <c r="Z1394" s="7" t="s">
        <v>112</v>
      </c>
      <c r="AA1394" s="7" t="s">
        <v>111</v>
      </c>
      <c r="AC1394" s="7" t="s">
        <v>114</v>
      </c>
      <c r="AE1394" s="7" t="s">
        <v>1092</v>
      </c>
      <c r="AJ1394" s="7" t="s">
        <v>459</v>
      </c>
      <c r="AL1394" s="7" t="s">
        <v>106</v>
      </c>
      <c r="AM1394" s="7" t="s">
        <v>732</v>
      </c>
      <c r="AN1394" s="7">
        <v>0</v>
      </c>
      <c r="AO1394" s="7">
        <v>80</v>
      </c>
      <c r="AP1394" s="7" t="s">
        <v>115</v>
      </c>
    </row>
    <row r="1395" spans="1:42" ht="19" x14ac:dyDescent="0.2">
      <c r="A1395" s="7" t="s">
        <v>521</v>
      </c>
      <c r="B1395" s="7" t="s">
        <v>116</v>
      </c>
      <c r="C1395" s="7">
        <v>30</v>
      </c>
      <c r="D1395" s="7">
        <v>215</v>
      </c>
      <c r="E1395" s="16" t="s">
        <v>1107</v>
      </c>
      <c r="F1395" s="7">
        <v>18.824722220000002</v>
      </c>
      <c r="G1395" s="7">
        <v>104.8568889</v>
      </c>
      <c r="H1395" s="9">
        <v>39619</v>
      </c>
      <c r="I1395" s="17">
        <f>YEAR(H1395)</f>
        <v>2008</v>
      </c>
      <c r="J1395" s="17">
        <f>MONTH(H1395)</f>
        <v>6</v>
      </c>
      <c r="K1395" s="17">
        <f>DAY(H1395)</f>
        <v>20</v>
      </c>
      <c r="L1395" s="7" t="s">
        <v>127</v>
      </c>
      <c r="M1395" s="7" t="s">
        <v>599</v>
      </c>
      <c r="N1395" s="7" t="b">
        <v>0</v>
      </c>
      <c r="O1395" s="2" t="s">
        <v>88</v>
      </c>
      <c r="P1395" s="7" t="b">
        <v>0</v>
      </c>
      <c r="Q1395" s="7" t="s">
        <v>91</v>
      </c>
      <c r="R1395" s="7">
        <v>269</v>
      </c>
      <c r="S1395" s="7" t="s">
        <v>87</v>
      </c>
      <c r="X1395" s="7">
        <v>5093</v>
      </c>
      <c r="Z1395" s="7" t="s">
        <v>112</v>
      </c>
      <c r="AA1395" s="7" t="s">
        <v>111</v>
      </c>
      <c r="AC1395" s="7" t="s">
        <v>114</v>
      </c>
      <c r="AE1395" s="7" t="s">
        <v>1092</v>
      </c>
      <c r="AJ1395" s="7" t="s">
        <v>459</v>
      </c>
      <c r="AL1395" s="7" t="s">
        <v>106</v>
      </c>
      <c r="AM1395" s="7" t="s">
        <v>732</v>
      </c>
      <c r="AN1395" s="7">
        <v>0</v>
      </c>
      <c r="AO1395" s="7">
        <v>80</v>
      </c>
      <c r="AP1395" s="7" t="s">
        <v>115</v>
      </c>
    </row>
    <row r="1396" spans="1:42" ht="19" x14ac:dyDescent="0.2">
      <c r="A1396" s="7" t="s">
        <v>521</v>
      </c>
      <c r="B1396" s="7" t="s">
        <v>116</v>
      </c>
      <c r="C1396" s="7">
        <v>30</v>
      </c>
      <c r="D1396" s="7">
        <v>230</v>
      </c>
      <c r="E1396" s="16" t="s">
        <v>1107</v>
      </c>
      <c r="F1396" s="7">
        <v>18.82488889</v>
      </c>
      <c r="G1396" s="7">
        <v>104.857</v>
      </c>
      <c r="H1396" s="9">
        <v>39621</v>
      </c>
      <c r="I1396" s="17">
        <f>YEAR(H1396)</f>
        <v>2008</v>
      </c>
      <c r="J1396" s="17">
        <f>MONTH(H1396)</f>
        <v>6</v>
      </c>
      <c r="K1396" s="17">
        <f>DAY(H1396)</f>
        <v>22</v>
      </c>
      <c r="L1396" s="7" t="s">
        <v>119</v>
      </c>
      <c r="M1396" s="7" t="s">
        <v>710</v>
      </c>
      <c r="N1396" s="7" t="b">
        <v>0</v>
      </c>
      <c r="O1396" s="2" t="s">
        <v>88</v>
      </c>
      <c r="P1396" s="7" t="b">
        <v>0</v>
      </c>
      <c r="Q1396" s="7" t="s">
        <v>91</v>
      </c>
      <c r="R1396" s="7">
        <v>283</v>
      </c>
      <c r="S1396" s="7" t="s">
        <v>87</v>
      </c>
      <c r="X1396" s="7">
        <v>5098</v>
      </c>
      <c r="Z1396" s="7" t="s">
        <v>112</v>
      </c>
      <c r="AA1396" s="7" t="s">
        <v>111</v>
      </c>
      <c r="AC1396" s="7" t="s">
        <v>114</v>
      </c>
      <c r="AE1396" s="7" t="s">
        <v>1092</v>
      </c>
      <c r="AJ1396" s="7" t="s">
        <v>459</v>
      </c>
      <c r="AL1396" s="7" t="s">
        <v>106</v>
      </c>
      <c r="AM1396" s="7" t="s">
        <v>732</v>
      </c>
      <c r="AN1396" s="7">
        <v>0</v>
      </c>
      <c r="AO1396" s="7">
        <v>80</v>
      </c>
      <c r="AP1396" s="7" t="s">
        <v>115</v>
      </c>
    </row>
    <row r="1397" spans="1:42" ht="19" x14ac:dyDescent="0.2">
      <c r="A1397" s="7" t="s">
        <v>521</v>
      </c>
      <c r="B1397" s="7" t="s">
        <v>116</v>
      </c>
      <c r="C1397" s="7">
        <v>30</v>
      </c>
      <c r="D1397" s="7">
        <v>230</v>
      </c>
      <c r="E1397" s="16" t="s">
        <v>1107</v>
      </c>
      <c r="F1397" s="7">
        <v>18.82488889</v>
      </c>
      <c r="G1397" s="7">
        <v>104.857</v>
      </c>
      <c r="H1397" s="9">
        <v>39621</v>
      </c>
      <c r="I1397" s="17">
        <f>YEAR(H1397)</f>
        <v>2008</v>
      </c>
      <c r="J1397" s="17">
        <f>MONTH(H1397)</f>
        <v>6</v>
      </c>
      <c r="K1397" s="17">
        <f>DAY(H1397)</f>
        <v>22</v>
      </c>
      <c r="L1397" s="7" t="s">
        <v>125</v>
      </c>
      <c r="M1397" s="7" t="s">
        <v>598</v>
      </c>
      <c r="N1397" s="7" t="b">
        <v>0</v>
      </c>
      <c r="O1397" s="2" t="s">
        <v>88</v>
      </c>
      <c r="P1397" s="7" t="b">
        <v>0</v>
      </c>
      <c r="Q1397" s="7" t="s">
        <v>91</v>
      </c>
      <c r="R1397" s="7">
        <v>281</v>
      </c>
      <c r="S1397" s="7" t="s">
        <v>87</v>
      </c>
      <c r="X1397" s="7">
        <v>5096</v>
      </c>
      <c r="Z1397" s="7" t="s">
        <v>112</v>
      </c>
      <c r="AA1397" s="7" t="s">
        <v>111</v>
      </c>
      <c r="AC1397" s="7" t="s">
        <v>114</v>
      </c>
      <c r="AE1397" s="7" t="s">
        <v>1092</v>
      </c>
      <c r="AJ1397" s="7" t="s">
        <v>459</v>
      </c>
      <c r="AL1397" s="7" t="s">
        <v>106</v>
      </c>
      <c r="AM1397" s="7" t="s">
        <v>732</v>
      </c>
      <c r="AN1397" s="7">
        <v>0</v>
      </c>
      <c r="AO1397" s="7">
        <v>80</v>
      </c>
      <c r="AP1397" s="7" t="s">
        <v>115</v>
      </c>
    </row>
    <row r="1398" spans="1:42" ht="19" x14ac:dyDescent="0.2">
      <c r="A1398" s="7" t="s">
        <v>521</v>
      </c>
      <c r="B1398" s="7" t="s">
        <v>116</v>
      </c>
      <c r="C1398" s="7">
        <v>30</v>
      </c>
      <c r="D1398" s="7">
        <v>230</v>
      </c>
      <c r="E1398" s="16" t="s">
        <v>1107</v>
      </c>
      <c r="F1398" s="7">
        <v>18.82488889</v>
      </c>
      <c r="G1398" s="7">
        <v>104.857</v>
      </c>
      <c r="H1398" s="9">
        <v>39621</v>
      </c>
      <c r="I1398" s="17">
        <f>YEAR(H1398)</f>
        <v>2008</v>
      </c>
      <c r="J1398" s="17">
        <f>MONTH(H1398)</f>
        <v>6</v>
      </c>
      <c r="K1398" s="17">
        <f>DAY(H1398)</f>
        <v>22</v>
      </c>
      <c r="L1398" s="7" t="s">
        <v>125</v>
      </c>
      <c r="M1398" s="7" t="s">
        <v>598</v>
      </c>
      <c r="N1398" s="7" t="b">
        <v>0</v>
      </c>
      <c r="O1398" s="2" t="s">
        <v>88</v>
      </c>
      <c r="P1398" s="7" t="b">
        <v>0</v>
      </c>
      <c r="Q1398" s="7" t="s">
        <v>91</v>
      </c>
      <c r="R1398" s="7">
        <v>282</v>
      </c>
      <c r="S1398" s="7" t="s">
        <v>87</v>
      </c>
      <c r="X1398" s="7">
        <v>5097</v>
      </c>
      <c r="Z1398" s="7" t="s">
        <v>112</v>
      </c>
      <c r="AA1398" s="7" t="s">
        <v>111</v>
      </c>
      <c r="AC1398" s="7" t="s">
        <v>114</v>
      </c>
      <c r="AE1398" s="7" t="s">
        <v>1092</v>
      </c>
      <c r="AJ1398" s="7" t="s">
        <v>459</v>
      </c>
      <c r="AL1398" s="7" t="s">
        <v>106</v>
      </c>
      <c r="AM1398" s="7" t="s">
        <v>732</v>
      </c>
      <c r="AN1398" s="7">
        <v>0</v>
      </c>
      <c r="AO1398" s="7">
        <v>80</v>
      </c>
      <c r="AP1398" s="7" t="s">
        <v>115</v>
      </c>
    </row>
    <row r="1399" spans="1:42" ht="19" x14ac:dyDescent="0.2">
      <c r="A1399" s="7" t="s">
        <v>521</v>
      </c>
      <c r="B1399" s="7" t="s">
        <v>116</v>
      </c>
      <c r="C1399" s="7">
        <v>30</v>
      </c>
      <c r="D1399" s="7">
        <v>228</v>
      </c>
      <c r="E1399" s="16" t="s">
        <v>1107</v>
      </c>
      <c r="F1399" s="7">
        <v>18.82869444</v>
      </c>
      <c r="G1399" s="7">
        <v>104.8468889</v>
      </c>
      <c r="H1399" s="9">
        <v>39614</v>
      </c>
      <c r="I1399" s="17">
        <f>YEAR(H1399)</f>
        <v>2008</v>
      </c>
      <c r="J1399" s="17">
        <f>MONTH(H1399)</f>
        <v>6</v>
      </c>
      <c r="K1399" s="17">
        <f>DAY(H1399)</f>
        <v>15</v>
      </c>
      <c r="L1399" s="7" t="s">
        <v>119</v>
      </c>
      <c r="M1399" s="7" t="s">
        <v>634</v>
      </c>
      <c r="N1399" s="7" t="b">
        <v>0</v>
      </c>
      <c r="O1399" s="2" t="s">
        <v>88</v>
      </c>
      <c r="P1399" s="7" t="b">
        <v>0</v>
      </c>
      <c r="Q1399" s="7" t="s">
        <v>91</v>
      </c>
      <c r="R1399" s="7">
        <v>237</v>
      </c>
      <c r="S1399" s="7" t="s">
        <v>87</v>
      </c>
      <c r="X1399" s="7">
        <v>5099</v>
      </c>
      <c r="Z1399" s="7" t="s">
        <v>112</v>
      </c>
      <c r="AA1399" s="7" t="s">
        <v>111</v>
      </c>
      <c r="AB1399" s="7" t="s">
        <v>624</v>
      </c>
      <c r="AC1399" s="7" t="s">
        <v>114</v>
      </c>
      <c r="AE1399" s="7" t="s">
        <v>1092</v>
      </c>
      <c r="AJ1399" s="7" t="s">
        <v>459</v>
      </c>
      <c r="AL1399" s="7" t="s">
        <v>106</v>
      </c>
      <c r="AM1399" s="7" t="s">
        <v>732</v>
      </c>
      <c r="AN1399" s="7">
        <v>0</v>
      </c>
      <c r="AO1399" s="7">
        <v>80</v>
      </c>
      <c r="AP1399" s="7" t="s">
        <v>115</v>
      </c>
    </row>
    <row r="1400" spans="1:42" ht="19" x14ac:dyDescent="0.2">
      <c r="A1400" s="7" t="s">
        <v>521</v>
      </c>
      <c r="B1400" s="7" t="s">
        <v>116</v>
      </c>
      <c r="C1400" s="7">
        <v>30</v>
      </c>
      <c r="D1400" s="7">
        <v>228</v>
      </c>
      <c r="E1400" s="16" t="s">
        <v>1107</v>
      </c>
      <c r="F1400" s="7">
        <v>18.82869444</v>
      </c>
      <c r="G1400" s="7">
        <v>104.8468889</v>
      </c>
      <c r="H1400" s="9">
        <v>39614</v>
      </c>
      <c r="I1400" s="17">
        <f>YEAR(H1400)</f>
        <v>2008</v>
      </c>
      <c r="J1400" s="17">
        <f>MONTH(H1400)</f>
        <v>6</v>
      </c>
      <c r="K1400" s="17">
        <f>DAY(H1400)</f>
        <v>15</v>
      </c>
      <c r="L1400" s="7" t="s">
        <v>119</v>
      </c>
      <c r="M1400" s="7" t="s">
        <v>634</v>
      </c>
      <c r="N1400" s="7" t="b">
        <v>0</v>
      </c>
      <c r="O1400" s="2" t="s">
        <v>88</v>
      </c>
      <c r="P1400" s="7" t="b">
        <v>0</v>
      </c>
      <c r="Q1400" s="7" t="s">
        <v>91</v>
      </c>
      <c r="R1400" s="7">
        <v>238</v>
      </c>
      <c r="S1400" s="7" t="s">
        <v>87</v>
      </c>
      <c r="X1400" s="7">
        <v>5100</v>
      </c>
      <c r="Z1400" s="7" t="s">
        <v>112</v>
      </c>
      <c r="AA1400" s="7" t="s">
        <v>111</v>
      </c>
      <c r="AB1400" s="7" t="s">
        <v>624</v>
      </c>
      <c r="AC1400" s="7" t="s">
        <v>114</v>
      </c>
      <c r="AE1400" s="7" t="s">
        <v>1092</v>
      </c>
      <c r="AJ1400" s="7" t="s">
        <v>459</v>
      </c>
      <c r="AL1400" s="7" t="s">
        <v>106</v>
      </c>
      <c r="AM1400" s="7" t="s">
        <v>732</v>
      </c>
      <c r="AN1400" s="7">
        <v>0</v>
      </c>
      <c r="AO1400" s="7">
        <v>80</v>
      </c>
      <c r="AP1400" s="7" t="s">
        <v>115</v>
      </c>
    </row>
    <row r="1401" spans="1:42" ht="19" x14ac:dyDescent="0.2">
      <c r="A1401" s="7" t="s">
        <v>521</v>
      </c>
      <c r="B1401" s="7" t="s">
        <v>116</v>
      </c>
      <c r="C1401" s="7">
        <v>30</v>
      </c>
      <c r="D1401" s="7">
        <v>205</v>
      </c>
      <c r="E1401" s="16" t="s">
        <v>1107</v>
      </c>
      <c r="F1401" s="7">
        <v>18.830333329999998</v>
      </c>
      <c r="G1401" s="7">
        <v>104.8468889</v>
      </c>
      <c r="H1401" s="9">
        <v>39614</v>
      </c>
      <c r="I1401" s="17">
        <f>YEAR(H1401)</f>
        <v>2008</v>
      </c>
      <c r="J1401" s="17">
        <f>MONTH(H1401)</f>
        <v>6</v>
      </c>
      <c r="K1401" s="17">
        <f>DAY(H1401)</f>
        <v>15</v>
      </c>
      <c r="L1401" s="7" t="s">
        <v>133</v>
      </c>
      <c r="M1401" s="7" t="s">
        <v>708</v>
      </c>
      <c r="N1401" s="7" t="b">
        <v>0</v>
      </c>
      <c r="O1401" s="2" t="s">
        <v>88</v>
      </c>
      <c r="P1401" s="7" t="b">
        <v>0</v>
      </c>
      <c r="Q1401" s="7" t="s">
        <v>91</v>
      </c>
      <c r="R1401" s="7">
        <v>220</v>
      </c>
      <c r="S1401" s="7" t="s">
        <v>87</v>
      </c>
      <c r="X1401" s="7">
        <v>5102</v>
      </c>
      <c r="Z1401" s="7" t="s">
        <v>112</v>
      </c>
      <c r="AA1401" s="7" t="s">
        <v>111</v>
      </c>
      <c r="AC1401" s="7" t="s">
        <v>114</v>
      </c>
      <c r="AE1401" s="7" t="s">
        <v>1092</v>
      </c>
      <c r="AJ1401" s="7" t="s">
        <v>459</v>
      </c>
      <c r="AL1401" s="7" t="s">
        <v>106</v>
      </c>
      <c r="AM1401" s="7" t="s">
        <v>732</v>
      </c>
      <c r="AN1401" s="7">
        <v>0</v>
      </c>
      <c r="AO1401" s="7">
        <v>80</v>
      </c>
      <c r="AP1401" s="7" t="s">
        <v>115</v>
      </c>
    </row>
    <row r="1402" spans="1:42" ht="19" x14ac:dyDescent="0.2">
      <c r="A1402" s="7" t="s">
        <v>521</v>
      </c>
      <c r="B1402" s="7" t="s">
        <v>116</v>
      </c>
      <c r="C1402" s="7">
        <v>30</v>
      </c>
      <c r="D1402" s="7">
        <v>205</v>
      </c>
      <c r="E1402" s="16" t="s">
        <v>1107</v>
      </c>
      <c r="F1402" s="7">
        <v>18.830333329999998</v>
      </c>
      <c r="G1402" s="7">
        <v>104.8468889</v>
      </c>
      <c r="H1402" s="9">
        <v>39614</v>
      </c>
      <c r="I1402" s="17">
        <f>YEAR(H1402)</f>
        <v>2008</v>
      </c>
      <c r="J1402" s="17">
        <f>MONTH(H1402)</f>
        <v>6</v>
      </c>
      <c r="K1402" s="17">
        <f>DAY(H1402)</f>
        <v>15</v>
      </c>
      <c r="L1402" s="7" t="s">
        <v>133</v>
      </c>
      <c r="M1402" s="7" t="s">
        <v>708</v>
      </c>
      <c r="N1402" s="7" t="b">
        <v>0</v>
      </c>
      <c r="O1402" s="2" t="s">
        <v>88</v>
      </c>
      <c r="P1402" s="7" t="b">
        <v>0</v>
      </c>
      <c r="Q1402" s="7" t="s">
        <v>91</v>
      </c>
      <c r="R1402" s="7">
        <v>221</v>
      </c>
      <c r="S1402" s="7" t="s">
        <v>87</v>
      </c>
      <c r="X1402" s="7">
        <v>5103</v>
      </c>
      <c r="Z1402" s="7" t="s">
        <v>112</v>
      </c>
      <c r="AA1402" s="7" t="s">
        <v>111</v>
      </c>
      <c r="AC1402" s="7" t="s">
        <v>114</v>
      </c>
      <c r="AE1402" s="7" t="s">
        <v>1092</v>
      </c>
      <c r="AJ1402" s="7" t="s">
        <v>459</v>
      </c>
      <c r="AL1402" s="7" t="s">
        <v>106</v>
      </c>
      <c r="AM1402" s="7" t="s">
        <v>732</v>
      </c>
      <c r="AN1402" s="7">
        <v>0</v>
      </c>
      <c r="AO1402" s="7">
        <v>80</v>
      </c>
      <c r="AP1402" s="7" t="s">
        <v>115</v>
      </c>
    </row>
    <row r="1403" spans="1:42" ht="19" x14ac:dyDescent="0.2">
      <c r="A1403" s="7" t="s">
        <v>521</v>
      </c>
      <c r="B1403" s="7" t="s">
        <v>116</v>
      </c>
      <c r="C1403" s="7">
        <v>30</v>
      </c>
      <c r="D1403" s="7">
        <v>205</v>
      </c>
      <c r="E1403" s="16" t="s">
        <v>1107</v>
      </c>
      <c r="F1403" s="7">
        <v>18.830333329999998</v>
      </c>
      <c r="G1403" s="7">
        <v>104.8468889</v>
      </c>
      <c r="H1403" s="9">
        <v>39614</v>
      </c>
      <c r="I1403" s="17">
        <f>YEAR(H1403)</f>
        <v>2008</v>
      </c>
      <c r="J1403" s="17">
        <f>MONTH(H1403)</f>
        <v>6</v>
      </c>
      <c r="K1403" s="17">
        <f>DAY(H1403)</f>
        <v>15</v>
      </c>
      <c r="L1403" s="7" t="s">
        <v>133</v>
      </c>
      <c r="M1403" s="7" t="s">
        <v>708</v>
      </c>
      <c r="N1403" s="7" t="b">
        <v>0</v>
      </c>
      <c r="O1403" s="2" t="s">
        <v>88</v>
      </c>
      <c r="P1403" s="7" t="b">
        <v>0</v>
      </c>
      <c r="Q1403" s="7" t="s">
        <v>91</v>
      </c>
      <c r="R1403" s="7">
        <v>222</v>
      </c>
      <c r="S1403" s="7" t="s">
        <v>87</v>
      </c>
      <c r="X1403" s="7">
        <v>5104</v>
      </c>
      <c r="Z1403" s="7" t="s">
        <v>112</v>
      </c>
      <c r="AA1403" s="7" t="s">
        <v>111</v>
      </c>
      <c r="AC1403" s="7" t="s">
        <v>114</v>
      </c>
      <c r="AE1403" s="7" t="s">
        <v>1092</v>
      </c>
      <c r="AJ1403" s="7" t="s">
        <v>459</v>
      </c>
      <c r="AL1403" s="7" t="s">
        <v>106</v>
      </c>
      <c r="AM1403" s="7" t="s">
        <v>732</v>
      </c>
      <c r="AN1403" s="7">
        <v>0</v>
      </c>
      <c r="AO1403" s="7">
        <v>80</v>
      </c>
      <c r="AP1403" s="7" t="s">
        <v>115</v>
      </c>
    </row>
    <row r="1404" spans="1:42" ht="19" x14ac:dyDescent="0.2">
      <c r="A1404" s="7" t="s">
        <v>521</v>
      </c>
      <c r="B1404" s="7" t="s">
        <v>116</v>
      </c>
      <c r="C1404" s="7">
        <v>30</v>
      </c>
      <c r="D1404" s="7">
        <v>205</v>
      </c>
      <c r="E1404" s="16" t="s">
        <v>1107</v>
      </c>
      <c r="F1404" s="7">
        <v>18.830333329999998</v>
      </c>
      <c r="G1404" s="7">
        <v>104.8468889</v>
      </c>
      <c r="H1404" s="9">
        <v>39614</v>
      </c>
      <c r="I1404" s="17">
        <f>YEAR(H1404)</f>
        <v>2008</v>
      </c>
      <c r="J1404" s="17">
        <f>MONTH(H1404)</f>
        <v>6</v>
      </c>
      <c r="K1404" s="17">
        <f>DAY(H1404)</f>
        <v>15</v>
      </c>
      <c r="L1404" s="7" t="s">
        <v>133</v>
      </c>
      <c r="M1404" s="7" t="s">
        <v>708</v>
      </c>
      <c r="N1404" s="7" t="b">
        <v>0</v>
      </c>
      <c r="O1404" s="2" t="s">
        <v>88</v>
      </c>
      <c r="P1404" s="7" t="b">
        <v>0</v>
      </c>
      <c r="Q1404" s="7" t="s">
        <v>91</v>
      </c>
      <c r="R1404" s="7">
        <v>223</v>
      </c>
      <c r="S1404" s="7" t="s">
        <v>87</v>
      </c>
      <c r="X1404" s="7">
        <v>5105</v>
      </c>
      <c r="Z1404" s="7" t="s">
        <v>112</v>
      </c>
      <c r="AA1404" s="7" t="s">
        <v>111</v>
      </c>
      <c r="AC1404" s="7" t="s">
        <v>114</v>
      </c>
      <c r="AE1404" s="7" t="s">
        <v>1092</v>
      </c>
      <c r="AJ1404" s="7" t="s">
        <v>459</v>
      </c>
      <c r="AL1404" s="7" t="s">
        <v>106</v>
      </c>
      <c r="AM1404" s="7" t="s">
        <v>732</v>
      </c>
      <c r="AN1404" s="7">
        <v>0</v>
      </c>
      <c r="AO1404" s="7">
        <v>80</v>
      </c>
      <c r="AP1404" s="7" t="s">
        <v>115</v>
      </c>
    </row>
    <row r="1405" spans="1:42" ht="19" x14ac:dyDescent="0.2">
      <c r="A1405" s="7" t="s">
        <v>521</v>
      </c>
      <c r="B1405" s="7" t="s">
        <v>116</v>
      </c>
      <c r="C1405" s="7">
        <v>30</v>
      </c>
      <c r="D1405" s="7">
        <v>205</v>
      </c>
      <c r="E1405" s="16" t="s">
        <v>1107</v>
      </c>
      <c r="F1405" s="7">
        <v>18.830333329999998</v>
      </c>
      <c r="G1405" s="7">
        <v>104.8468889</v>
      </c>
      <c r="H1405" s="9">
        <v>39614</v>
      </c>
      <c r="I1405" s="17">
        <f>YEAR(H1405)</f>
        <v>2008</v>
      </c>
      <c r="J1405" s="17">
        <f>MONTH(H1405)</f>
        <v>6</v>
      </c>
      <c r="K1405" s="17">
        <f>DAY(H1405)</f>
        <v>15</v>
      </c>
      <c r="L1405" s="7" t="s">
        <v>138</v>
      </c>
      <c r="M1405" s="7" t="s">
        <v>630</v>
      </c>
      <c r="N1405" s="7" t="b">
        <v>0</v>
      </c>
      <c r="O1405" s="2" t="s">
        <v>88</v>
      </c>
      <c r="P1405" s="7" t="b">
        <v>0</v>
      </c>
      <c r="Q1405" s="7" t="s">
        <v>91</v>
      </c>
      <c r="R1405" s="7">
        <v>232</v>
      </c>
      <c r="S1405" s="7" t="s">
        <v>87</v>
      </c>
      <c r="X1405" s="7">
        <v>5106</v>
      </c>
      <c r="Z1405" s="7" t="s">
        <v>112</v>
      </c>
      <c r="AA1405" s="7" t="s">
        <v>111</v>
      </c>
      <c r="AC1405" s="7" t="s">
        <v>114</v>
      </c>
      <c r="AE1405" s="7" t="s">
        <v>1092</v>
      </c>
      <c r="AJ1405" s="7" t="s">
        <v>459</v>
      </c>
      <c r="AL1405" s="7" t="s">
        <v>106</v>
      </c>
      <c r="AM1405" s="7" t="s">
        <v>732</v>
      </c>
      <c r="AN1405" s="7">
        <v>0</v>
      </c>
      <c r="AO1405" s="7">
        <v>80</v>
      </c>
      <c r="AP1405" s="7" t="s">
        <v>115</v>
      </c>
    </row>
    <row r="1406" spans="1:42" ht="19" x14ac:dyDescent="0.2">
      <c r="A1406" s="7" t="s">
        <v>521</v>
      </c>
      <c r="B1406" s="7" t="s">
        <v>116</v>
      </c>
      <c r="C1406" s="7">
        <v>30</v>
      </c>
      <c r="D1406" s="7">
        <v>205</v>
      </c>
      <c r="E1406" s="16" t="s">
        <v>1107</v>
      </c>
      <c r="F1406" s="7">
        <v>18.830333329999998</v>
      </c>
      <c r="G1406" s="7">
        <v>104.8468889</v>
      </c>
      <c r="H1406" s="9">
        <v>39614</v>
      </c>
      <c r="I1406" s="17">
        <f>YEAR(H1406)</f>
        <v>2008</v>
      </c>
      <c r="J1406" s="17">
        <f>MONTH(H1406)</f>
        <v>6</v>
      </c>
      <c r="K1406" s="17">
        <f>DAY(H1406)</f>
        <v>15</v>
      </c>
      <c r="L1406" s="7" t="s">
        <v>138</v>
      </c>
      <c r="M1406" s="7" t="s">
        <v>630</v>
      </c>
      <c r="N1406" s="7" t="b">
        <v>0</v>
      </c>
      <c r="O1406" s="2" t="s">
        <v>88</v>
      </c>
      <c r="P1406" s="7" t="b">
        <v>0</v>
      </c>
      <c r="Q1406" s="7" t="s">
        <v>91</v>
      </c>
      <c r="R1406" s="7">
        <v>233</v>
      </c>
      <c r="S1406" s="7" t="s">
        <v>87</v>
      </c>
      <c r="X1406" s="7">
        <v>5107</v>
      </c>
      <c r="Z1406" s="7" t="s">
        <v>112</v>
      </c>
      <c r="AA1406" s="7" t="s">
        <v>111</v>
      </c>
      <c r="AC1406" s="7" t="s">
        <v>114</v>
      </c>
      <c r="AE1406" s="7" t="s">
        <v>1092</v>
      </c>
      <c r="AJ1406" s="7" t="s">
        <v>459</v>
      </c>
      <c r="AL1406" s="7" t="s">
        <v>106</v>
      </c>
      <c r="AM1406" s="7" t="s">
        <v>732</v>
      </c>
      <c r="AN1406" s="7">
        <v>0</v>
      </c>
      <c r="AO1406" s="7">
        <v>80</v>
      </c>
      <c r="AP1406" s="7" t="s">
        <v>115</v>
      </c>
    </row>
    <row r="1407" spans="1:42" ht="19" x14ac:dyDescent="0.2">
      <c r="A1407" s="7" t="s">
        <v>521</v>
      </c>
      <c r="B1407" s="7" t="s">
        <v>116</v>
      </c>
      <c r="C1407" s="7">
        <v>30</v>
      </c>
      <c r="D1407" s="7">
        <v>205</v>
      </c>
      <c r="E1407" s="16" t="s">
        <v>1107</v>
      </c>
      <c r="F1407" s="7">
        <v>18.830333329999998</v>
      </c>
      <c r="G1407" s="7">
        <v>104.8468889</v>
      </c>
      <c r="H1407" s="9">
        <v>39614</v>
      </c>
      <c r="I1407" s="17">
        <f>YEAR(H1407)</f>
        <v>2008</v>
      </c>
      <c r="J1407" s="17">
        <f>MONTH(H1407)</f>
        <v>6</v>
      </c>
      <c r="K1407" s="17">
        <f>DAY(H1407)</f>
        <v>15</v>
      </c>
      <c r="L1407" s="7" t="s">
        <v>138</v>
      </c>
      <c r="M1407" s="7" t="s">
        <v>630</v>
      </c>
      <c r="N1407" s="7" t="b">
        <v>0</v>
      </c>
      <c r="O1407" s="2" t="s">
        <v>88</v>
      </c>
      <c r="P1407" s="7" t="b">
        <v>0</v>
      </c>
      <c r="Q1407" s="7" t="s">
        <v>91</v>
      </c>
      <c r="R1407" s="7">
        <v>234</v>
      </c>
      <c r="S1407" s="7" t="s">
        <v>87</v>
      </c>
      <c r="X1407" s="7">
        <v>5108</v>
      </c>
      <c r="Z1407" s="7" t="s">
        <v>112</v>
      </c>
      <c r="AA1407" s="7" t="s">
        <v>111</v>
      </c>
      <c r="AC1407" s="7" t="s">
        <v>114</v>
      </c>
      <c r="AE1407" s="7" t="s">
        <v>1092</v>
      </c>
      <c r="AJ1407" s="7" t="s">
        <v>459</v>
      </c>
      <c r="AL1407" s="7" t="s">
        <v>106</v>
      </c>
      <c r="AM1407" s="7" t="s">
        <v>732</v>
      </c>
      <c r="AN1407" s="7">
        <v>0</v>
      </c>
      <c r="AO1407" s="7">
        <v>80</v>
      </c>
      <c r="AP1407" s="7" t="s">
        <v>115</v>
      </c>
    </row>
    <row r="1408" spans="1:42" ht="19" x14ac:dyDescent="0.2">
      <c r="A1408" s="7" t="s">
        <v>521</v>
      </c>
      <c r="B1408" s="7" t="s">
        <v>116</v>
      </c>
      <c r="C1408" s="7">
        <v>30</v>
      </c>
      <c r="D1408" s="7">
        <v>205</v>
      </c>
      <c r="E1408" s="16" t="s">
        <v>1107</v>
      </c>
      <c r="F1408" s="7">
        <v>18.830333329999998</v>
      </c>
      <c r="G1408" s="7">
        <v>104.8468889</v>
      </c>
      <c r="H1408" s="9">
        <v>39614</v>
      </c>
      <c r="I1408" s="17">
        <f>YEAR(H1408)</f>
        <v>2008</v>
      </c>
      <c r="J1408" s="17">
        <f>MONTH(H1408)</f>
        <v>6</v>
      </c>
      <c r="K1408" s="17">
        <f>DAY(H1408)</f>
        <v>15</v>
      </c>
      <c r="L1408" s="7" t="s">
        <v>118</v>
      </c>
      <c r="M1408" s="7" t="s">
        <v>593</v>
      </c>
      <c r="N1408" s="7" t="b">
        <v>0</v>
      </c>
      <c r="O1408" s="2" t="s">
        <v>88</v>
      </c>
      <c r="P1408" s="7" t="b">
        <v>0</v>
      </c>
      <c r="Q1408" s="7" t="s">
        <v>91</v>
      </c>
      <c r="R1408" s="7">
        <v>190</v>
      </c>
      <c r="S1408" s="7" t="s">
        <v>87</v>
      </c>
      <c r="X1408" s="7">
        <v>5101</v>
      </c>
      <c r="Z1408" s="7" t="s">
        <v>112</v>
      </c>
      <c r="AA1408" s="7" t="s">
        <v>111</v>
      </c>
      <c r="AC1408" s="7" t="s">
        <v>114</v>
      </c>
      <c r="AE1408" s="7" t="s">
        <v>1092</v>
      </c>
      <c r="AJ1408" s="7" t="s">
        <v>459</v>
      </c>
      <c r="AL1408" s="7" t="s">
        <v>106</v>
      </c>
      <c r="AM1408" s="7" t="s">
        <v>732</v>
      </c>
      <c r="AN1408" s="7">
        <v>0</v>
      </c>
      <c r="AO1408" s="7">
        <v>80</v>
      </c>
      <c r="AP1408" s="7" t="s">
        <v>115</v>
      </c>
    </row>
    <row r="1409" spans="1:42" ht="19" x14ac:dyDescent="0.2">
      <c r="A1409" s="7" t="s">
        <v>521</v>
      </c>
      <c r="B1409" s="7" t="s">
        <v>116</v>
      </c>
      <c r="C1409" s="7">
        <v>30</v>
      </c>
      <c r="D1409" s="7">
        <v>205</v>
      </c>
      <c r="E1409" s="16" t="s">
        <v>1107</v>
      </c>
      <c r="F1409" s="7">
        <v>18.830333329999998</v>
      </c>
      <c r="G1409" s="7">
        <v>104.8468889</v>
      </c>
      <c r="H1409" s="9">
        <v>39614</v>
      </c>
      <c r="I1409" s="17">
        <f>YEAR(H1409)</f>
        <v>2008</v>
      </c>
      <c r="J1409" s="17">
        <f>MONTH(H1409)</f>
        <v>6</v>
      </c>
      <c r="K1409" s="17">
        <f>DAY(H1409)</f>
        <v>15</v>
      </c>
      <c r="L1409" s="7" t="s">
        <v>127</v>
      </c>
      <c r="M1409" s="7" t="s">
        <v>599</v>
      </c>
      <c r="N1409" s="7" t="b">
        <v>0</v>
      </c>
      <c r="O1409" s="2" t="s">
        <v>88</v>
      </c>
      <c r="P1409" s="7" t="b">
        <v>0</v>
      </c>
      <c r="Q1409" s="7" t="s">
        <v>91</v>
      </c>
      <c r="R1409" s="7">
        <v>240</v>
      </c>
      <c r="S1409" s="7" t="s">
        <v>87</v>
      </c>
      <c r="X1409" s="7">
        <v>5112</v>
      </c>
      <c r="Z1409" s="7" t="s">
        <v>112</v>
      </c>
      <c r="AA1409" s="7" t="s">
        <v>111</v>
      </c>
      <c r="AC1409" s="7" t="s">
        <v>114</v>
      </c>
      <c r="AE1409" s="7" t="s">
        <v>1092</v>
      </c>
      <c r="AJ1409" s="7" t="s">
        <v>459</v>
      </c>
      <c r="AL1409" s="7" t="s">
        <v>106</v>
      </c>
      <c r="AM1409" s="7" t="s">
        <v>732</v>
      </c>
      <c r="AN1409" s="7">
        <v>0</v>
      </c>
      <c r="AO1409" s="7">
        <v>80</v>
      </c>
      <c r="AP1409" s="7" t="s">
        <v>115</v>
      </c>
    </row>
    <row r="1410" spans="1:42" ht="19" x14ac:dyDescent="0.2">
      <c r="A1410" s="7" t="s">
        <v>521</v>
      </c>
      <c r="B1410" s="7" t="s">
        <v>116</v>
      </c>
      <c r="C1410" s="7">
        <v>30</v>
      </c>
      <c r="D1410" s="7">
        <v>205</v>
      </c>
      <c r="E1410" s="16" t="s">
        <v>1107</v>
      </c>
      <c r="F1410" s="7">
        <v>18.830333329999998</v>
      </c>
      <c r="G1410" s="7">
        <v>104.8468889</v>
      </c>
      <c r="H1410" s="9">
        <v>39614</v>
      </c>
      <c r="I1410" s="17">
        <f>YEAR(H1410)</f>
        <v>2008</v>
      </c>
      <c r="J1410" s="17">
        <f>MONTH(H1410)</f>
        <v>6</v>
      </c>
      <c r="K1410" s="17">
        <f>DAY(H1410)</f>
        <v>15</v>
      </c>
      <c r="L1410" s="7" t="s">
        <v>127</v>
      </c>
      <c r="M1410" s="7" t="s">
        <v>599</v>
      </c>
      <c r="N1410" s="7" t="b">
        <v>0</v>
      </c>
      <c r="O1410" s="2" t="s">
        <v>88</v>
      </c>
      <c r="P1410" s="7" t="b">
        <v>0</v>
      </c>
      <c r="Q1410" s="7" t="s">
        <v>91</v>
      </c>
      <c r="R1410" s="7">
        <v>241</v>
      </c>
      <c r="S1410" s="7" t="s">
        <v>87</v>
      </c>
      <c r="X1410" s="7">
        <v>5113</v>
      </c>
      <c r="Z1410" s="7" t="s">
        <v>112</v>
      </c>
      <c r="AA1410" s="7" t="s">
        <v>111</v>
      </c>
      <c r="AC1410" s="7" t="s">
        <v>114</v>
      </c>
      <c r="AE1410" s="7" t="s">
        <v>1092</v>
      </c>
      <c r="AJ1410" s="7" t="s">
        <v>459</v>
      </c>
      <c r="AL1410" s="7" t="s">
        <v>106</v>
      </c>
      <c r="AM1410" s="7" t="s">
        <v>732</v>
      </c>
      <c r="AN1410" s="7">
        <v>0</v>
      </c>
      <c r="AO1410" s="7">
        <v>80</v>
      </c>
      <c r="AP1410" s="7" t="s">
        <v>115</v>
      </c>
    </row>
    <row r="1411" spans="1:42" ht="19" x14ac:dyDescent="0.2">
      <c r="A1411" s="7" t="s">
        <v>521</v>
      </c>
      <c r="B1411" s="7" t="s">
        <v>116</v>
      </c>
      <c r="C1411" s="7">
        <v>30</v>
      </c>
      <c r="D1411" s="7">
        <v>205</v>
      </c>
      <c r="E1411" s="16" t="s">
        <v>1107</v>
      </c>
      <c r="F1411" s="7">
        <v>18.830333329999998</v>
      </c>
      <c r="G1411" s="7">
        <v>104.8468889</v>
      </c>
      <c r="H1411" s="9">
        <v>39614</v>
      </c>
      <c r="I1411" s="17">
        <f>YEAR(H1411)</f>
        <v>2008</v>
      </c>
      <c r="J1411" s="17">
        <f>MONTH(H1411)</f>
        <v>6</v>
      </c>
      <c r="K1411" s="17">
        <f>DAY(H1411)</f>
        <v>15</v>
      </c>
      <c r="L1411" s="7" t="s">
        <v>119</v>
      </c>
      <c r="M1411" s="7" t="s">
        <v>634</v>
      </c>
      <c r="N1411" s="7" t="b">
        <v>0</v>
      </c>
      <c r="O1411" s="2" t="s">
        <v>88</v>
      </c>
      <c r="P1411" s="7" t="b">
        <v>0</v>
      </c>
      <c r="Q1411" s="7" t="s">
        <v>91</v>
      </c>
      <c r="R1411" s="7">
        <v>235</v>
      </c>
      <c r="S1411" s="7" t="s">
        <v>87</v>
      </c>
      <c r="X1411" s="7">
        <v>5109</v>
      </c>
      <c r="Z1411" s="7" t="s">
        <v>112</v>
      </c>
      <c r="AA1411" s="7" t="s">
        <v>111</v>
      </c>
      <c r="AB1411" s="7" t="s">
        <v>624</v>
      </c>
      <c r="AC1411" s="7" t="s">
        <v>114</v>
      </c>
      <c r="AE1411" s="7" t="s">
        <v>1092</v>
      </c>
      <c r="AJ1411" s="7" t="s">
        <v>459</v>
      </c>
      <c r="AL1411" s="7" t="s">
        <v>106</v>
      </c>
      <c r="AM1411" s="7" t="s">
        <v>732</v>
      </c>
      <c r="AN1411" s="7">
        <v>0</v>
      </c>
      <c r="AO1411" s="7">
        <v>80</v>
      </c>
      <c r="AP1411" s="7" t="s">
        <v>115</v>
      </c>
    </row>
    <row r="1412" spans="1:42" ht="19" x14ac:dyDescent="0.2">
      <c r="A1412" s="7" t="s">
        <v>521</v>
      </c>
      <c r="B1412" s="7" t="s">
        <v>116</v>
      </c>
      <c r="C1412" s="7">
        <v>30</v>
      </c>
      <c r="D1412" s="7">
        <v>205</v>
      </c>
      <c r="E1412" s="16" t="s">
        <v>1107</v>
      </c>
      <c r="F1412" s="7">
        <v>18.830333329999998</v>
      </c>
      <c r="G1412" s="7">
        <v>104.8468889</v>
      </c>
      <c r="H1412" s="9">
        <v>39614</v>
      </c>
      <c r="I1412" s="17">
        <f>YEAR(H1412)</f>
        <v>2008</v>
      </c>
      <c r="J1412" s="17">
        <f>MONTH(H1412)</f>
        <v>6</v>
      </c>
      <c r="K1412" s="17">
        <f>DAY(H1412)</f>
        <v>15</v>
      </c>
      <c r="L1412" s="7" t="s">
        <v>119</v>
      </c>
      <c r="M1412" s="7" t="s">
        <v>634</v>
      </c>
      <c r="N1412" s="7" t="b">
        <v>0</v>
      </c>
      <c r="O1412" s="2" t="s">
        <v>88</v>
      </c>
      <c r="P1412" s="7" t="b">
        <v>0</v>
      </c>
      <c r="Q1412" s="7" t="s">
        <v>91</v>
      </c>
      <c r="R1412" s="7">
        <v>236</v>
      </c>
      <c r="S1412" s="7" t="s">
        <v>87</v>
      </c>
      <c r="X1412" s="7">
        <v>5110</v>
      </c>
      <c r="Z1412" s="7" t="s">
        <v>112</v>
      </c>
      <c r="AA1412" s="7" t="s">
        <v>111</v>
      </c>
      <c r="AB1412" s="7" t="s">
        <v>624</v>
      </c>
      <c r="AC1412" s="7" t="s">
        <v>114</v>
      </c>
      <c r="AE1412" s="7" t="s">
        <v>1092</v>
      </c>
      <c r="AJ1412" s="7" t="s">
        <v>459</v>
      </c>
      <c r="AL1412" s="7" t="s">
        <v>106</v>
      </c>
      <c r="AM1412" s="7" t="s">
        <v>732</v>
      </c>
      <c r="AN1412" s="7">
        <v>0</v>
      </c>
      <c r="AO1412" s="7">
        <v>80</v>
      </c>
      <c r="AP1412" s="7" t="s">
        <v>115</v>
      </c>
    </row>
    <row r="1413" spans="1:42" ht="19" x14ac:dyDescent="0.2">
      <c r="A1413" s="7" t="s">
        <v>521</v>
      </c>
      <c r="B1413" s="7" t="s">
        <v>116</v>
      </c>
      <c r="C1413" s="7">
        <v>30</v>
      </c>
      <c r="D1413" s="7">
        <v>205</v>
      </c>
      <c r="E1413" s="16" t="s">
        <v>1107</v>
      </c>
      <c r="F1413" s="7">
        <v>18.830333329999998</v>
      </c>
      <c r="G1413" s="7">
        <v>104.8468889</v>
      </c>
      <c r="H1413" s="9">
        <v>39614</v>
      </c>
      <c r="I1413" s="17">
        <f>YEAR(H1413)</f>
        <v>2008</v>
      </c>
      <c r="J1413" s="17">
        <f>MONTH(H1413)</f>
        <v>6</v>
      </c>
      <c r="K1413" s="17">
        <f>DAY(H1413)</f>
        <v>15</v>
      </c>
      <c r="L1413" s="7" t="s">
        <v>176</v>
      </c>
      <c r="M1413" s="7" t="s">
        <v>592</v>
      </c>
      <c r="N1413" s="7" t="b">
        <v>0</v>
      </c>
      <c r="O1413" s="2" t="s">
        <v>88</v>
      </c>
      <c r="P1413" s="7" t="b">
        <v>0</v>
      </c>
      <c r="Q1413" s="7" t="s">
        <v>91</v>
      </c>
      <c r="R1413" s="7">
        <v>239</v>
      </c>
      <c r="S1413" s="7" t="s">
        <v>87</v>
      </c>
      <c r="X1413" s="7">
        <v>5111</v>
      </c>
      <c r="Z1413" s="7" t="s">
        <v>112</v>
      </c>
      <c r="AA1413" s="7" t="s">
        <v>111</v>
      </c>
      <c r="AB1413" s="7" t="s">
        <v>459</v>
      </c>
      <c r="AC1413" s="7" t="s">
        <v>114</v>
      </c>
      <c r="AE1413" s="7" t="s">
        <v>1092</v>
      </c>
      <c r="AJ1413" s="7" t="s">
        <v>459</v>
      </c>
      <c r="AL1413" s="7" t="s">
        <v>106</v>
      </c>
      <c r="AM1413" s="7" t="s">
        <v>732</v>
      </c>
      <c r="AN1413" s="7">
        <v>0</v>
      </c>
      <c r="AO1413" s="7">
        <v>80</v>
      </c>
      <c r="AP1413" s="7" t="s">
        <v>115</v>
      </c>
    </row>
    <row r="1414" spans="1:42" ht="19" x14ac:dyDescent="0.2">
      <c r="A1414" s="7" t="s">
        <v>521</v>
      </c>
      <c r="B1414" s="7" t="s">
        <v>116</v>
      </c>
      <c r="C1414" s="7">
        <v>30</v>
      </c>
      <c r="D1414" s="7">
        <v>533</v>
      </c>
      <c r="E1414" s="16" t="s">
        <v>1107</v>
      </c>
      <c r="F1414" s="7">
        <v>18.831416669999999</v>
      </c>
      <c r="G1414" s="7">
        <v>104.8675278</v>
      </c>
      <c r="H1414" s="9">
        <v>39616</v>
      </c>
      <c r="I1414" s="17">
        <f>YEAR(H1414)</f>
        <v>2008</v>
      </c>
      <c r="J1414" s="17">
        <f>MONTH(H1414)</f>
        <v>6</v>
      </c>
      <c r="K1414" s="17">
        <f>DAY(H1414)</f>
        <v>17</v>
      </c>
      <c r="L1414" s="7" t="s">
        <v>123</v>
      </c>
      <c r="M1414" s="7" t="s">
        <v>592</v>
      </c>
      <c r="N1414" s="7" t="b">
        <v>0</v>
      </c>
      <c r="O1414" s="2" t="s">
        <v>88</v>
      </c>
      <c r="P1414" s="7" t="b">
        <v>0</v>
      </c>
      <c r="Q1414" s="7" t="s">
        <v>91</v>
      </c>
      <c r="R1414" s="7">
        <v>225</v>
      </c>
      <c r="S1414" s="7" t="s">
        <v>87</v>
      </c>
      <c r="X1414" s="7">
        <v>5114</v>
      </c>
      <c r="Z1414" s="7" t="s">
        <v>112</v>
      </c>
      <c r="AA1414" s="7" t="s">
        <v>111</v>
      </c>
      <c r="AB1414" s="7" t="s">
        <v>459</v>
      </c>
      <c r="AC1414" s="7" t="s">
        <v>114</v>
      </c>
      <c r="AE1414" s="7" t="s">
        <v>1092</v>
      </c>
      <c r="AJ1414" s="7" t="s">
        <v>459</v>
      </c>
      <c r="AL1414" s="7" t="s">
        <v>106</v>
      </c>
      <c r="AM1414" s="7" t="s">
        <v>732</v>
      </c>
      <c r="AN1414" s="7">
        <v>0</v>
      </c>
      <c r="AO1414" s="7">
        <v>80</v>
      </c>
      <c r="AP1414" s="7" t="s">
        <v>115</v>
      </c>
    </row>
    <row r="1415" spans="1:42" ht="19" x14ac:dyDescent="0.2">
      <c r="A1415" s="7" t="s">
        <v>521</v>
      </c>
      <c r="B1415" s="7" t="s">
        <v>162</v>
      </c>
      <c r="C1415" s="7">
        <v>30</v>
      </c>
      <c r="D1415" s="7">
        <v>1186</v>
      </c>
      <c r="E1415" s="16" t="s">
        <v>159</v>
      </c>
      <c r="F1415" s="7">
        <v>20.232530000000001</v>
      </c>
      <c r="G1415" s="7">
        <v>103.21084</v>
      </c>
      <c r="H1415" s="9">
        <v>39881</v>
      </c>
      <c r="I1415" s="17">
        <f>YEAR(H1415)</f>
        <v>2009</v>
      </c>
      <c r="J1415" s="17">
        <f>MONTH(H1415)</f>
        <v>3</v>
      </c>
      <c r="K1415" s="17">
        <f>DAY(H1415)</f>
        <v>9</v>
      </c>
      <c r="L1415" s="7" t="s">
        <v>133</v>
      </c>
      <c r="M1415" s="7" t="s">
        <v>653</v>
      </c>
      <c r="N1415" s="7" t="b">
        <v>0</v>
      </c>
      <c r="O1415" s="2" t="s">
        <v>88</v>
      </c>
      <c r="P1415" s="7" t="b">
        <v>0</v>
      </c>
      <c r="Q1415" s="7" t="s">
        <v>91</v>
      </c>
      <c r="R1415" s="7">
        <v>12954</v>
      </c>
      <c r="S1415" s="7" t="s">
        <v>87</v>
      </c>
      <c r="X1415" s="7">
        <v>4151</v>
      </c>
      <c r="Z1415" s="7" t="s">
        <v>112</v>
      </c>
      <c r="AA1415" s="7" t="s">
        <v>111</v>
      </c>
      <c r="AC1415" s="7" t="s">
        <v>114</v>
      </c>
      <c r="AE1415" s="7" t="s">
        <v>1092</v>
      </c>
      <c r="AJ1415" s="7" t="s">
        <v>175</v>
      </c>
      <c r="AL1415" s="7" t="s">
        <v>106</v>
      </c>
      <c r="AM1415" s="7" t="s">
        <v>735</v>
      </c>
      <c r="AN1415" s="7">
        <v>0</v>
      </c>
      <c r="AO1415" s="7">
        <v>80</v>
      </c>
      <c r="AP1415" s="7" t="s">
        <v>115</v>
      </c>
    </row>
    <row r="1416" spans="1:42" ht="19" x14ac:dyDescent="0.2">
      <c r="A1416" s="7" t="s">
        <v>521</v>
      </c>
      <c r="B1416" s="7" t="s">
        <v>162</v>
      </c>
      <c r="C1416" s="7">
        <v>30</v>
      </c>
      <c r="D1416" s="7">
        <v>1186</v>
      </c>
      <c r="E1416" s="16" t="s">
        <v>159</v>
      </c>
      <c r="F1416" s="7">
        <v>20.232530000000001</v>
      </c>
      <c r="G1416" s="7">
        <v>103.21084</v>
      </c>
      <c r="H1416" s="9">
        <v>39881</v>
      </c>
      <c r="I1416" s="17">
        <f>YEAR(H1416)</f>
        <v>2009</v>
      </c>
      <c r="J1416" s="17">
        <f>MONTH(H1416)</f>
        <v>3</v>
      </c>
      <c r="K1416" s="17">
        <f>DAY(H1416)</f>
        <v>9</v>
      </c>
      <c r="L1416" s="7" t="s">
        <v>133</v>
      </c>
      <c r="M1416" s="7" t="s">
        <v>653</v>
      </c>
      <c r="N1416" s="7" t="b">
        <v>0</v>
      </c>
      <c r="O1416" s="2" t="s">
        <v>88</v>
      </c>
      <c r="P1416" s="7" t="b">
        <v>0</v>
      </c>
      <c r="Q1416" s="7" t="s">
        <v>91</v>
      </c>
      <c r="R1416" s="7">
        <v>12955</v>
      </c>
      <c r="S1416" s="7" t="s">
        <v>87</v>
      </c>
      <c r="X1416" s="7">
        <v>4152</v>
      </c>
      <c r="Z1416" s="7" t="s">
        <v>112</v>
      </c>
      <c r="AA1416" s="7" t="s">
        <v>111</v>
      </c>
      <c r="AC1416" s="7" t="s">
        <v>114</v>
      </c>
      <c r="AE1416" s="7" t="s">
        <v>1092</v>
      </c>
      <c r="AJ1416" s="7" t="s">
        <v>175</v>
      </c>
      <c r="AL1416" s="7" t="s">
        <v>106</v>
      </c>
      <c r="AM1416" s="7" t="s">
        <v>735</v>
      </c>
      <c r="AN1416" s="7">
        <v>0</v>
      </c>
      <c r="AO1416" s="7">
        <v>80</v>
      </c>
      <c r="AP1416" s="7" t="s">
        <v>115</v>
      </c>
    </row>
    <row r="1417" spans="1:42" ht="19" x14ac:dyDescent="0.2">
      <c r="A1417" s="7" t="s">
        <v>521</v>
      </c>
      <c r="B1417" s="7" t="s">
        <v>162</v>
      </c>
      <c r="C1417" s="7">
        <v>30</v>
      </c>
      <c r="D1417" s="7">
        <v>1186</v>
      </c>
      <c r="E1417" s="16" t="s">
        <v>159</v>
      </c>
      <c r="F1417" s="7">
        <v>20.232530000000001</v>
      </c>
      <c r="G1417" s="7">
        <v>103.21084</v>
      </c>
      <c r="H1417" s="9">
        <v>39881</v>
      </c>
      <c r="I1417" s="17">
        <f>YEAR(H1417)</f>
        <v>2009</v>
      </c>
      <c r="J1417" s="17">
        <f>MONTH(H1417)</f>
        <v>3</v>
      </c>
      <c r="K1417" s="17">
        <f>DAY(H1417)</f>
        <v>9</v>
      </c>
      <c r="L1417" s="7" t="s">
        <v>133</v>
      </c>
      <c r="M1417" s="7" t="s">
        <v>653</v>
      </c>
      <c r="N1417" s="7" t="b">
        <v>0</v>
      </c>
      <c r="O1417" s="2" t="s">
        <v>88</v>
      </c>
      <c r="P1417" s="7" t="b">
        <v>0</v>
      </c>
      <c r="Q1417" s="7" t="s">
        <v>91</v>
      </c>
      <c r="R1417" s="7">
        <v>12956</v>
      </c>
      <c r="S1417" s="7" t="s">
        <v>87</v>
      </c>
      <c r="X1417" s="7">
        <v>4153</v>
      </c>
      <c r="Z1417" s="7" t="s">
        <v>112</v>
      </c>
      <c r="AA1417" s="7" t="s">
        <v>111</v>
      </c>
      <c r="AC1417" s="7" t="s">
        <v>114</v>
      </c>
      <c r="AE1417" s="7" t="s">
        <v>1092</v>
      </c>
      <c r="AJ1417" s="7" t="s">
        <v>175</v>
      </c>
      <c r="AL1417" s="7" t="s">
        <v>106</v>
      </c>
      <c r="AM1417" s="7" t="s">
        <v>735</v>
      </c>
      <c r="AN1417" s="7">
        <v>0</v>
      </c>
      <c r="AO1417" s="7">
        <v>80</v>
      </c>
      <c r="AP1417" s="7" t="s">
        <v>115</v>
      </c>
    </row>
    <row r="1418" spans="1:42" ht="19" x14ac:dyDescent="0.2">
      <c r="A1418" s="7" t="s">
        <v>521</v>
      </c>
      <c r="B1418" s="7" t="s">
        <v>162</v>
      </c>
      <c r="C1418" s="7">
        <v>30</v>
      </c>
      <c r="D1418" s="7">
        <v>1186</v>
      </c>
      <c r="E1418" s="16" t="s">
        <v>159</v>
      </c>
      <c r="F1418" s="7">
        <v>20.232530000000001</v>
      </c>
      <c r="G1418" s="7">
        <v>103.21084</v>
      </c>
      <c r="H1418" s="9">
        <v>39881</v>
      </c>
      <c r="I1418" s="17">
        <f>YEAR(H1418)</f>
        <v>2009</v>
      </c>
      <c r="J1418" s="17">
        <f>MONTH(H1418)</f>
        <v>3</v>
      </c>
      <c r="K1418" s="17">
        <f>DAY(H1418)</f>
        <v>9</v>
      </c>
      <c r="L1418" s="7" t="s">
        <v>133</v>
      </c>
      <c r="M1418" s="7" t="s">
        <v>653</v>
      </c>
      <c r="N1418" s="7" t="b">
        <v>0</v>
      </c>
      <c r="O1418" s="2" t="s">
        <v>88</v>
      </c>
      <c r="P1418" s="7" t="b">
        <v>0</v>
      </c>
      <c r="Q1418" s="7" t="s">
        <v>91</v>
      </c>
      <c r="R1418" s="7">
        <v>12957</v>
      </c>
      <c r="S1418" s="7" t="s">
        <v>87</v>
      </c>
      <c r="X1418" s="7">
        <v>4154</v>
      </c>
      <c r="Z1418" s="7" t="s">
        <v>112</v>
      </c>
      <c r="AA1418" s="7" t="s">
        <v>111</v>
      </c>
      <c r="AC1418" s="7" t="s">
        <v>114</v>
      </c>
      <c r="AE1418" s="7" t="s">
        <v>1092</v>
      </c>
      <c r="AJ1418" s="7" t="s">
        <v>175</v>
      </c>
      <c r="AL1418" s="7" t="s">
        <v>106</v>
      </c>
      <c r="AM1418" s="7" t="s">
        <v>735</v>
      </c>
      <c r="AN1418" s="7">
        <v>0</v>
      </c>
      <c r="AO1418" s="7">
        <v>80</v>
      </c>
      <c r="AP1418" s="7" t="s">
        <v>115</v>
      </c>
    </row>
    <row r="1419" spans="1:42" ht="19" x14ac:dyDescent="0.2">
      <c r="A1419" s="7" t="s">
        <v>521</v>
      </c>
      <c r="B1419" s="7" t="s">
        <v>162</v>
      </c>
      <c r="C1419" s="7">
        <v>30</v>
      </c>
      <c r="D1419" s="7">
        <v>1186</v>
      </c>
      <c r="E1419" s="16" t="s">
        <v>159</v>
      </c>
      <c r="F1419" s="7">
        <v>20.232530000000001</v>
      </c>
      <c r="G1419" s="7">
        <v>103.21084</v>
      </c>
      <c r="H1419" s="9">
        <v>39881</v>
      </c>
      <c r="I1419" s="17">
        <f>YEAR(H1419)</f>
        <v>2009</v>
      </c>
      <c r="J1419" s="17">
        <f>MONTH(H1419)</f>
        <v>3</v>
      </c>
      <c r="K1419" s="17">
        <f>DAY(H1419)</f>
        <v>9</v>
      </c>
      <c r="L1419" s="7" t="s">
        <v>133</v>
      </c>
      <c r="M1419" s="7" t="s">
        <v>653</v>
      </c>
      <c r="N1419" s="7" t="b">
        <v>0</v>
      </c>
      <c r="O1419" s="2" t="s">
        <v>88</v>
      </c>
      <c r="P1419" s="7" t="b">
        <v>0</v>
      </c>
      <c r="Q1419" s="7" t="s">
        <v>91</v>
      </c>
      <c r="R1419" s="7">
        <v>12958</v>
      </c>
      <c r="S1419" s="7" t="s">
        <v>87</v>
      </c>
      <c r="X1419" s="7">
        <v>4155</v>
      </c>
      <c r="Z1419" s="7" t="s">
        <v>112</v>
      </c>
      <c r="AA1419" s="7" t="s">
        <v>111</v>
      </c>
      <c r="AC1419" s="7" t="s">
        <v>114</v>
      </c>
      <c r="AE1419" s="7" t="s">
        <v>1092</v>
      </c>
      <c r="AJ1419" s="7" t="s">
        <v>175</v>
      </c>
      <c r="AL1419" s="7" t="s">
        <v>106</v>
      </c>
      <c r="AM1419" s="7" t="s">
        <v>735</v>
      </c>
      <c r="AN1419" s="7">
        <v>0</v>
      </c>
      <c r="AO1419" s="7">
        <v>80</v>
      </c>
      <c r="AP1419" s="7" t="s">
        <v>115</v>
      </c>
    </row>
    <row r="1420" spans="1:42" ht="19" x14ac:dyDescent="0.2">
      <c r="A1420" s="7" t="s">
        <v>521</v>
      </c>
      <c r="B1420" s="7" t="s">
        <v>162</v>
      </c>
      <c r="C1420" s="7">
        <v>30</v>
      </c>
      <c r="D1420" s="7">
        <v>1186</v>
      </c>
      <c r="E1420" s="16" t="s">
        <v>159</v>
      </c>
      <c r="F1420" s="7">
        <v>20.232530000000001</v>
      </c>
      <c r="G1420" s="7">
        <v>103.21084</v>
      </c>
      <c r="H1420" s="9">
        <v>39881</v>
      </c>
      <c r="I1420" s="17">
        <f>YEAR(H1420)</f>
        <v>2009</v>
      </c>
      <c r="J1420" s="17">
        <f>MONTH(H1420)</f>
        <v>3</v>
      </c>
      <c r="K1420" s="17">
        <f>DAY(H1420)</f>
        <v>9</v>
      </c>
      <c r="L1420" s="7" t="s">
        <v>133</v>
      </c>
      <c r="M1420" s="7" t="s">
        <v>653</v>
      </c>
      <c r="N1420" s="7" t="b">
        <v>0</v>
      </c>
      <c r="O1420" s="2" t="s">
        <v>88</v>
      </c>
      <c r="P1420" s="7" t="b">
        <v>0</v>
      </c>
      <c r="Q1420" s="7" t="s">
        <v>91</v>
      </c>
      <c r="R1420" s="7">
        <v>12980</v>
      </c>
      <c r="S1420" s="7" t="s">
        <v>87</v>
      </c>
      <c r="X1420" s="7">
        <v>4172</v>
      </c>
      <c r="Z1420" s="7" t="s">
        <v>112</v>
      </c>
      <c r="AA1420" s="7" t="s">
        <v>111</v>
      </c>
      <c r="AC1420" s="7" t="s">
        <v>114</v>
      </c>
      <c r="AE1420" s="7" t="s">
        <v>1092</v>
      </c>
      <c r="AJ1420" s="7" t="s">
        <v>175</v>
      </c>
      <c r="AL1420" s="7" t="s">
        <v>106</v>
      </c>
      <c r="AM1420" s="7" t="s">
        <v>735</v>
      </c>
      <c r="AN1420" s="7">
        <v>0</v>
      </c>
      <c r="AO1420" s="7">
        <v>80</v>
      </c>
      <c r="AP1420" s="7" t="s">
        <v>115</v>
      </c>
    </row>
    <row r="1421" spans="1:42" ht="19" x14ac:dyDescent="0.2">
      <c r="A1421" s="7" t="s">
        <v>521</v>
      </c>
      <c r="B1421" s="7" t="s">
        <v>162</v>
      </c>
      <c r="C1421" s="7">
        <v>30</v>
      </c>
      <c r="D1421" s="7">
        <v>1186</v>
      </c>
      <c r="E1421" s="16" t="s">
        <v>159</v>
      </c>
      <c r="F1421" s="7">
        <v>20.232530000000001</v>
      </c>
      <c r="G1421" s="7">
        <v>103.21084</v>
      </c>
      <c r="H1421" s="9">
        <v>39881</v>
      </c>
      <c r="I1421" s="17">
        <f>YEAR(H1421)</f>
        <v>2009</v>
      </c>
      <c r="J1421" s="17">
        <f>MONTH(H1421)</f>
        <v>3</v>
      </c>
      <c r="K1421" s="17">
        <f>DAY(H1421)</f>
        <v>9</v>
      </c>
      <c r="L1421" s="7" t="s">
        <v>133</v>
      </c>
      <c r="M1421" s="7" t="s">
        <v>653</v>
      </c>
      <c r="N1421" s="7" t="b">
        <v>0</v>
      </c>
      <c r="O1421" s="2" t="s">
        <v>88</v>
      </c>
      <c r="P1421" s="7" t="b">
        <v>0</v>
      </c>
      <c r="Q1421" s="7" t="s">
        <v>91</v>
      </c>
      <c r="R1421" s="7">
        <v>12981</v>
      </c>
      <c r="S1421" s="7" t="s">
        <v>87</v>
      </c>
      <c r="X1421" s="7">
        <v>4173</v>
      </c>
      <c r="Z1421" s="7" t="s">
        <v>112</v>
      </c>
      <c r="AA1421" s="7" t="s">
        <v>111</v>
      </c>
      <c r="AC1421" s="7" t="s">
        <v>114</v>
      </c>
      <c r="AE1421" s="7" t="s">
        <v>1092</v>
      </c>
      <c r="AJ1421" s="7" t="s">
        <v>175</v>
      </c>
      <c r="AL1421" s="7" t="s">
        <v>106</v>
      </c>
      <c r="AM1421" s="7" t="s">
        <v>735</v>
      </c>
      <c r="AN1421" s="7">
        <v>0</v>
      </c>
      <c r="AO1421" s="7">
        <v>80</v>
      </c>
      <c r="AP1421" s="7" t="s">
        <v>115</v>
      </c>
    </row>
    <row r="1422" spans="1:42" ht="19" x14ac:dyDescent="0.2">
      <c r="A1422" s="7" t="s">
        <v>521</v>
      </c>
      <c r="B1422" s="7" t="s">
        <v>162</v>
      </c>
      <c r="C1422" s="7">
        <v>30</v>
      </c>
      <c r="D1422" s="7">
        <v>1186</v>
      </c>
      <c r="E1422" s="16" t="s">
        <v>159</v>
      </c>
      <c r="F1422" s="7">
        <v>20.232530000000001</v>
      </c>
      <c r="G1422" s="7">
        <v>103.21084</v>
      </c>
      <c r="H1422" s="9">
        <v>39881</v>
      </c>
      <c r="I1422" s="17">
        <f>YEAR(H1422)</f>
        <v>2009</v>
      </c>
      <c r="J1422" s="17">
        <f>MONTH(H1422)</f>
        <v>3</v>
      </c>
      <c r="K1422" s="17">
        <f>DAY(H1422)</f>
        <v>9</v>
      </c>
      <c r="L1422" s="7" t="s">
        <v>133</v>
      </c>
      <c r="M1422" s="7" t="s">
        <v>653</v>
      </c>
      <c r="N1422" s="7" t="b">
        <v>0</v>
      </c>
      <c r="O1422" s="2" t="s">
        <v>88</v>
      </c>
      <c r="P1422" s="7" t="b">
        <v>0</v>
      </c>
      <c r="Q1422" s="7" t="s">
        <v>91</v>
      </c>
      <c r="R1422" s="7">
        <v>12992</v>
      </c>
      <c r="S1422" s="7" t="s">
        <v>87</v>
      </c>
      <c r="X1422" s="7">
        <v>4184</v>
      </c>
      <c r="Z1422" s="7" t="s">
        <v>112</v>
      </c>
      <c r="AA1422" s="7" t="s">
        <v>111</v>
      </c>
      <c r="AC1422" s="7" t="s">
        <v>114</v>
      </c>
      <c r="AE1422" s="7" t="s">
        <v>1092</v>
      </c>
      <c r="AJ1422" s="7" t="s">
        <v>175</v>
      </c>
      <c r="AL1422" s="7" t="s">
        <v>106</v>
      </c>
      <c r="AM1422" s="7" t="s">
        <v>735</v>
      </c>
      <c r="AN1422" s="7">
        <v>0</v>
      </c>
      <c r="AO1422" s="7">
        <v>80</v>
      </c>
      <c r="AP1422" s="7" t="s">
        <v>115</v>
      </c>
    </row>
    <row r="1423" spans="1:42" ht="19" x14ac:dyDescent="0.2">
      <c r="A1423" s="7" t="s">
        <v>521</v>
      </c>
      <c r="B1423" s="7" t="s">
        <v>162</v>
      </c>
      <c r="C1423" s="7">
        <v>30</v>
      </c>
      <c r="D1423" s="7">
        <v>1186</v>
      </c>
      <c r="E1423" s="16" t="s">
        <v>159</v>
      </c>
      <c r="F1423" s="7">
        <v>20.232530000000001</v>
      </c>
      <c r="G1423" s="7">
        <v>103.21084</v>
      </c>
      <c r="H1423" s="9">
        <v>39881</v>
      </c>
      <c r="I1423" s="17">
        <f>YEAR(H1423)</f>
        <v>2009</v>
      </c>
      <c r="J1423" s="17">
        <f>MONTH(H1423)</f>
        <v>3</v>
      </c>
      <c r="K1423" s="17">
        <f>DAY(H1423)</f>
        <v>9</v>
      </c>
      <c r="L1423" s="7" t="s">
        <v>133</v>
      </c>
      <c r="M1423" s="7" t="s">
        <v>653</v>
      </c>
      <c r="N1423" s="7" t="b">
        <v>0</v>
      </c>
      <c r="O1423" s="2" t="s">
        <v>88</v>
      </c>
      <c r="P1423" s="7" t="b">
        <v>0</v>
      </c>
      <c r="Q1423" s="7" t="s">
        <v>91</v>
      </c>
      <c r="R1423" s="7">
        <v>12993</v>
      </c>
      <c r="S1423" s="7" t="s">
        <v>87</v>
      </c>
      <c r="X1423" s="7">
        <v>4185</v>
      </c>
      <c r="Z1423" s="7" t="s">
        <v>112</v>
      </c>
      <c r="AA1423" s="7" t="s">
        <v>111</v>
      </c>
      <c r="AC1423" s="7" t="s">
        <v>114</v>
      </c>
      <c r="AE1423" s="7" t="s">
        <v>1092</v>
      </c>
      <c r="AJ1423" s="7" t="s">
        <v>175</v>
      </c>
      <c r="AL1423" s="7" t="s">
        <v>106</v>
      </c>
      <c r="AM1423" s="7" t="s">
        <v>735</v>
      </c>
      <c r="AN1423" s="7">
        <v>0</v>
      </c>
      <c r="AO1423" s="7">
        <v>80</v>
      </c>
      <c r="AP1423" s="7" t="s">
        <v>115</v>
      </c>
    </row>
    <row r="1424" spans="1:42" ht="19" x14ac:dyDescent="0.2">
      <c r="A1424" s="7" t="s">
        <v>521</v>
      </c>
      <c r="B1424" s="7" t="s">
        <v>162</v>
      </c>
      <c r="C1424" s="7">
        <v>30</v>
      </c>
      <c r="D1424" s="7">
        <v>1186</v>
      </c>
      <c r="E1424" s="16" t="s">
        <v>159</v>
      </c>
      <c r="F1424" s="7">
        <v>20.232530000000001</v>
      </c>
      <c r="G1424" s="7">
        <v>103.21084</v>
      </c>
      <c r="H1424" s="9">
        <v>39881</v>
      </c>
      <c r="I1424" s="17">
        <f>YEAR(H1424)</f>
        <v>2009</v>
      </c>
      <c r="J1424" s="17">
        <f>MONTH(H1424)</f>
        <v>3</v>
      </c>
      <c r="K1424" s="17">
        <f>DAY(H1424)</f>
        <v>9</v>
      </c>
      <c r="L1424" s="7" t="s">
        <v>133</v>
      </c>
      <c r="M1424" s="7" t="s">
        <v>653</v>
      </c>
      <c r="N1424" s="7" t="b">
        <v>0</v>
      </c>
      <c r="O1424" s="2" t="s">
        <v>88</v>
      </c>
      <c r="P1424" s="7" t="b">
        <v>0</v>
      </c>
      <c r="Q1424" s="7" t="s">
        <v>91</v>
      </c>
      <c r="R1424" s="7">
        <v>12994</v>
      </c>
      <c r="S1424" s="7" t="s">
        <v>87</v>
      </c>
      <c r="X1424" s="7">
        <v>4186</v>
      </c>
      <c r="Z1424" s="7" t="s">
        <v>112</v>
      </c>
      <c r="AA1424" s="7" t="s">
        <v>111</v>
      </c>
      <c r="AC1424" s="7" t="s">
        <v>114</v>
      </c>
      <c r="AE1424" s="7" t="s">
        <v>1092</v>
      </c>
      <c r="AJ1424" s="7" t="s">
        <v>175</v>
      </c>
      <c r="AL1424" s="7" t="s">
        <v>106</v>
      </c>
      <c r="AM1424" s="7" t="s">
        <v>582</v>
      </c>
      <c r="AN1424" s="7">
        <v>0</v>
      </c>
      <c r="AO1424" s="7">
        <v>80</v>
      </c>
      <c r="AP1424" s="7" t="s">
        <v>115</v>
      </c>
    </row>
    <row r="1425" spans="1:42" ht="19" x14ac:dyDescent="0.2">
      <c r="A1425" s="7" t="s">
        <v>521</v>
      </c>
      <c r="B1425" s="7" t="s">
        <v>162</v>
      </c>
      <c r="C1425" s="7">
        <v>30</v>
      </c>
      <c r="D1425" s="7">
        <v>1186</v>
      </c>
      <c r="E1425" s="16" t="s">
        <v>159</v>
      </c>
      <c r="F1425" s="7">
        <v>20.232530000000001</v>
      </c>
      <c r="G1425" s="7">
        <v>103.21084</v>
      </c>
      <c r="H1425" s="9">
        <v>39881</v>
      </c>
      <c r="I1425" s="17">
        <f>YEAR(H1425)</f>
        <v>2009</v>
      </c>
      <c r="J1425" s="17">
        <f>MONTH(H1425)</f>
        <v>3</v>
      </c>
      <c r="K1425" s="17">
        <f>DAY(H1425)</f>
        <v>9</v>
      </c>
      <c r="L1425" s="7" t="s">
        <v>133</v>
      </c>
      <c r="M1425" s="7" t="s">
        <v>653</v>
      </c>
      <c r="N1425" s="7" t="b">
        <v>0</v>
      </c>
      <c r="O1425" s="2" t="s">
        <v>88</v>
      </c>
      <c r="P1425" s="7" t="b">
        <v>0</v>
      </c>
      <c r="Q1425" s="7" t="s">
        <v>91</v>
      </c>
      <c r="R1425" s="7">
        <v>13044</v>
      </c>
      <c r="S1425" s="7" t="s">
        <v>87</v>
      </c>
      <c r="X1425" s="7">
        <v>4193</v>
      </c>
      <c r="Z1425" s="7" t="s">
        <v>112</v>
      </c>
      <c r="AA1425" s="7" t="s">
        <v>111</v>
      </c>
      <c r="AC1425" s="7" t="s">
        <v>114</v>
      </c>
      <c r="AE1425" s="7" t="s">
        <v>1092</v>
      </c>
      <c r="AJ1425" s="7" t="s">
        <v>175</v>
      </c>
      <c r="AL1425" s="7" t="s">
        <v>106</v>
      </c>
      <c r="AM1425" s="7" t="s">
        <v>735</v>
      </c>
      <c r="AN1425" s="7">
        <v>0</v>
      </c>
      <c r="AO1425" s="7">
        <v>80</v>
      </c>
      <c r="AP1425" s="7" t="s">
        <v>115</v>
      </c>
    </row>
    <row r="1426" spans="1:42" ht="19" x14ac:dyDescent="0.2">
      <c r="A1426" s="7" t="s">
        <v>521</v>
      </c>
      <c r="B1426" s="7" t="s">
        <v>162</v>
      </c>
      <c r="C1426" s="7">
        <v>30</v>
      </c>
      <c r="D1426" s="7">
        <v>1186</v>
      </c>
      <c r="E1426" s="16" t="s">
        <v>159</v>
      </c>
      <c r="F1426" s="7">
        <v>20.232530000000001</v>
      </c>
      <c r="G1426" s="7">
        <v>103.21084</v>
      </c>
      <c r="H1426" s="9">
        <v>39881</v>
      </c>
      <c r="I1426" s="17">
        <f>YEAR(H1426)</f>
        <v>2009</v>
      </c>
      <c r="J1426" s="17">
        <f>MONTH(H1426)</f>
        <v>3</v>
      </c>
      <c r="K1426" s="17">
        <f>DAY(H1426)</f>
        <v>9</v>
      </c>
      <c r="L1426" s="7" t="s">
        <v>133</v>
      </c>
      <c r="M1426" s="7" t="s">
        <v>653</v>
      </c>
      <c r="N1426" s="7" t="b">
        <v>0</v>
      </c>
      <c r="O1426" s="2" t="s">
        <v>88</v>
      </c>
      <c r="P1426" s="7" t="b">
        <v>0</v>
      </c>
      <c r="Q1426" s="7" t="s">
        <v>91</v>
      </c>
      <c r="R1426" s="7">
        <v>13045</v>
      </c>
      <c r="S1426" s="7" t="s">
        <v>87</v>
      </c>
      <c r="X1426" s="7">
        <v>4194</v>
      </c>
      <c r="Z1426" s="7" t="s">
        <v>112</v>
      </c>
      <c r="AA1426" s="7" t="s">
        <v>111</v>
      </c>
      <c r="AC1426" s="7" t="s">
        <v>114</v>
      </c>
      <c r="AE1426" s="7" t="s">
        <v>1092</v>
      </c>
      <c r="AJ1426" s="7" t="s">
        <v>175</v>
      </c>
      <c r="AL1426" s="7" t="s">
        <v>106</v>
      </c>
      <c r="AM1426" s="7" t="s">
        <v>735</v>
      </c>
      <c r="AN1426" s="7">
        <v>0</v>
      </c>
      <c r="AO1426" s="7">
        <v>80</v>
      </c>
      <c r="AP1426" s="7" t="s">
        <v>115</v>
      </c>
    </row>
    <row r="1427" spans="1:42" ht="19" x14ac:dyDescent="0.2">
      <c r="A1427" s="7" t="s">
        <v>521</v>
      </c>
      <c r="B1427" s="7" t="s">
        <v>162</v>
      </c>
      <c r="C1427" s="7">
        <v>30</v>
      </c>
      <c r="D1427" s="7">
        <v>1186</v>
      </c>
      <c r="E1427" s="16" t="s">
        <v>159</v>
      </c>
      <c r="F1427" s="7">
        <v>20.232530000000001</v>
      </c>
      <c r="G1427" s="7">
        <v>103.21084</v>
      </c>
      <c r="H1427" s="9">
        <v>39881</v>
      </c>
      <c r="I1427" s="17">
        <f>YEAR(H1427)</f>
        <v>2009</v>
      </c>
      <c r="J1427" s="17">
        <f>MONTH(H1427)</f>
        <v>3</v>
      </c>
      <c r="K1427" s="17">
        <f>DAY(H1427)</f>
        <v>9</v>
      </c>
      <c r="L1427" s="7" t="s">
        <v>133</v>
      </c>
      <c r="M1427" s="7" t="s">
        <v>653</v>
      </c>
      <c r="N1427" s="7" t="b">
        <v>0</v>
      </c>
      <c r="O1427" s="2" t="s">
        <v>88</v>
      </c>
      <c r="P1427" s="7" t="b">
        <v>0</v>
      </c>
      <c r="Q1427" s="7" t="s">
        <v>91</v>
      </c>
      <c r="R1427" s="7">
        <v>13058</v>
      </c>
      <c r="S1427" s="7" t="s">
        <v>87</v>
      </c>
      <c r="X1427" s="7">
        <v>4207</v>
      </c>
      <c r="Z1427" s="7" t="s">
        <v>112</v>
      </c>
      <c r="AA1427" s="7" t="s">
        <v>111</v>
      </c>
      <c r="AC1427" s="7" t="s">
        <v>114</v>
      </c>
      <c r="AE1427" s="7" t="s">
        <v>1092</v>
      </c>
      <c r="AJ1427" s="7" t="s">
        <v>175</v>
      </c>
      <c r="AL1427" s="7" t="s">
        <v>106</v>
      </c>
      <c r="AM1427" s="7" t="s">
        <v>735</v>
      </c>
      <c r="AN1427" s="7">
        <v>0</v>
      </c>
      <c r="AO1427" s="7">
        <v>80</v>
      </c>
      <c r="AP1427" s="7" t="s">
        <v>115</v>
      </c>
    </row>
    <row r="1428" spans="1:42" ht="19" x14ac:dyDescent="0.2">
      <c r="A1428" s="7" t="s">
        <v>521</v>
      </c>
      <c r="B1428" s="7" t="s">
        <v>162</v>
      </c>
      <c r="C1428" s="7">
        <v>30</v>
      </c>
      <c r="D1428" s="7">
        <v>1186</v>
      </c>
      <c r="E1428" s="16" t="s">
        <v>159</v>
      </c>
      <c r="F1428" s="7">
        <v>20.232530000000001</v>
      </c>
      <c r="G1428" s="7">
        <v>103.21084</v>
      </c>
      <c r="H1428" s="9">
        <v>39881</v>
      </c>
      <c r="I1428" s="17">
        <f>YEAR(H1428)</f>
        <v>2009</v>
      </c>
      <c r="J1428" s="17">
        <f>MONTH(H1428)</f>
        <v>3</v>
      </c>
      <c r="K1428" s="17">
        <f>DAY(H1428)</f>
        <v>9</v>
      </c>
      <c r="L1428" s="7" t="s">
        <v>133</v>
      </c>
      <c r="M1428" s="7" t="s">
        <v>653</v>
      </c>
      <c r="N1428" s="7" t="b">
        <v>0</v>
      </c>
      <c r="O1428" s="2" t="s">
        <v>88</v>
      </c>
      <c r="P1428" s="7" t="b">
        <v>0</v>
      </c>
      <c r="Q1428" s="7" t="s">
        <v>91</v>
      </c>
      <c r="R1428" s="7">
        <v>13059</v>
      </c>
      <c r="S1428" s="7" t="s">
        <v>87</v>
      </c>
      <c r="X1428" s="7">
        <v>4208</v>
      </c>
      <c r="Z1428" s="7" t="s">
        <v>112</v>
      </c>
      <c r="AA1428" s="7" t="s">
        <v>111</v>
      </c>
      <c r="AC1428" s="7" t="s">
        <v>114</v>
      </c>
      <c r="AE1428" s="7" t="s">
        <v>1092</v>
      </c>
      <c r="AJ1428" s="7" t="s">
        <v>175</v>
      </c>
      <c r="AL1428" s="7" t="s">
        <v>106</v>
      </c>
      <c r="AM1428" s="7" t="s">
        <v>735</v>
      </c>
      <c r="AN1428" s="7">
        <v>0</v>
      </c>
      <c r="AO1428" s="7">
        <v>80</v>
      </c>
      <c r="AP1428" s="7" t="s">
        <v>115</v>
      </c>
    </row>
    <row r="1429" spans="1:42" ht="19" x14ac:dyDescent="0.2">
      <c r="A1429" s="7" t="s">
        <v>521</v>
      </c>
      <c r="B1429" s="7" t="s">
        <v>162</v>
      </c>
      <c r="C1429" s="7">
        <v>30</v>
      </c>
      <c r="D1429" s="7">
        <v>1186</v>
      </c>
      <c r="E1429" s="16" t="s">
        <v>159</v>
      </c>
      <c r="F1429" s="7">
        <v>20.232530000000001</v>
      </c>
      <c r="G1429" s="7">
        <v>103.21084</v>
      </c>
      <c r="H1429" s="9">
        <v>39881</v>
      </c>
      <c r="I1429" s="17">
        <f>YEAR(H1429)</f>
        <v>2009</v>
      </c>
      <c r="J1429" s="17">
        <f>MONTH(H1429)</f>
        <v>3</v>
      </c>
      <c r="K1429" s="17">
        <f>DAY(H1429)</f>
        <v>9</v>
      </c>
      <c r="L1429" s="7" t="s">
        <v>138</v>
      </c>
      <c r="M1429" s="7" t="s">
        <v>630</v>
      </c>
      <c r="N1429" s="7" t="b">
        <v>0</v>
      </c>
      <c r="O1429" s="2" t="s">
        <v>88</v>
      </c>
      <c r="P1429" s="7" t="b">
        <v>0</v>
      </c>
      <c r="Q1429" s="7" t="s">
        <v>91</v>
      </c>
      <c r="R1429" s="7">
        <v>12965</v>
      </c>
      <c r="S1429" s="7" t="s">
        <v>87</v>
      </c>
      <c r="X1429" s="7">
        <v>4161</v>
      </c>
      <c r="Z1429" s="7" t="s">
        <v>112</v>
      </c>
      <c r="AA1429" s="7" t="s">
        <v>111</v>
      </c>
      <c r="AC1429" s="7" t="s">
        <v>114</v>
      </c>
      <c r="AE1429" s="7" t="s">
        <v>1092</v>
      </c>
      <c r="AJ1429" s="7" t="s">
        <v>175</v>
      </c>
      <c r="AL1429" s="7" t="s">
        <v>106</v>
      </c>
      <c r="AM1429" s="7" t="s">
        <v>735</v>
      </c>
      <c r="AN1429" s="7">
        <v>0</v>
      </c>
      <c r="AO1429" s="7">
        <v>80</v>
      </c>
      <c r="AP1429" s="7" t="s">
        <v>115</v>
      </c>
    </row>
    <row r="1430" spans="1:42" ht="19" x14ac:dyDescent="0.2">
      <c r="A1430" s="7" t="s">
        <v>521</v>
      </c>
      <c r="B1430" s="7" t="s">
        <v>162</v>
      </c>
      <c r="C1430" s="7">
        <v>30</v>
      </c>
      <c r="D1430" s="7">
        <v>1186</v>
      </c>
      <c r="E1430" s="16" t="s">
        <v>159</v>
      </c>
      <c r="F1430" s="7">
        <v>20.232530000000001</v>
      </c>
      <c r="G1430" s="7">
        <v>103.21084</v>
      </c>
      <c r="H1430" s="9">
        <v>39881</v>
      </c>
      <c r="I1430" s="17">
        <f>YEAR(H1430)</f>
        <v>2009</v>
      </c>
      <c r="J1430" s="17">
        <f>MONTH(H1430)</f>
        <v>3</v>
      </c>
      <c r="K1430" s="17">
        <f>DAY(H1430)</f>
        <v>9</v>
      </c>
      <c r="L1430" s="7" t="s">
        <v>138</v>
      </c>
      <c r="M1430" s="7" t="s">
        <v>630</v>
      </c>
      <c r="N1430" s="7" t="b">
        <v>0</v>
      </c>
      <c r="O1430" s="2" t="s">
        <v>88</v>
      </c>
      <c r="P1430" s="7" t="b">
        <v>0</v>
      </c>
      <c r="Q1430" s="7" t="s">
        <v>91</v>
      </c>
      <c r="R1430" s="7">
        <v>12966</v>
      </c>
      <c r="S1430" s="7" t="s">
        <v>87</v>
      </c>
      <c r="X1430" s="7">
        <v>4162</v>
      </c>
      <c r="Z1430" s="7" t="s">
        <v>112</v>
      </c>
      <c r="AA1430" s="7" t="s">
        <v>111</v>
      </c>
      <c r="AC1430" s="7" t="s">
        <v>114</v>
      </c>
      <c r="AE1430" s="7" t="s">
        <v>1092</v>
      </c>
      <c r="AJ1430" s="7" t="s">
        <v>175</v>
      </c>
      <c r="AL1430" s="7" t="s">
        <v>106</v>
      </c>
      <c r="AM1430" s="7" t="s">
        <v>735</v>
      </c>
      <c r="AN1430" s="7">
        <v>0</v>
      </c>
      <c r="AO1430" s="7">
        <v>80</v>
      </c>
      <c r="AP1430" s="7" t="s">
        <v>115</v>
      </c>
    </row>
    <row r="1431" spans="1:42" ht="19" x14ac:dyDescent="0.2">
      <c r="A1431" s="7" t="s">
        <v>521</v>
      </c>
      <c r="B1431" s="7" t="s">
        <v>162</v>
      </c>
      <c r="C1431" s="7">
        <v>30</v>
      </c>
      <c r="D1431" s="7">
        <v>1186</v>
      </c>
      <c r="E1431" s="16" t="s">
        <v>159</v>
      </c>
      <c r="F1431" s="7">
        <v>20.232530000000001</v>
      </c>
      <c r="G1431" s="7">
        <v>103.21084</v>
      </c>
      <c r="H1431" s="9">
        <v>39881</v>
      </c>
      <c r="I1431" s="17">
        <f>YEAR(H1431)</f>
        <v>2009</v>
      </c>
      <c r="J1431" s="17">
        <f>MONTH(H1431)</f>
        <v>3</v>
      </c>
      <c r="K1431" s="17">
        <f>DAY(H1431)</f>
        <v>9</v>
      </c>
      <c r="L1431" s="7" t="s">
        <v>138</v>
      </c>
      <c r="M1431" s="7" t="s">
        <v>630</v>
      </c>
      <c r="N1431" s="7" t="b">
        <v>0</v>
      </c>
      <c r="O1431" s="2" t="s">
        <v>88</v>
      </c>
      <c r="P1431" s="7" t="b">
        <v>0</v>
      </c>
      <c r="Q1431" s="7" t="s">
        <v>91</v>
      </c>
      <c r="R1431" s="7">
        <v>12990</v>
      </c>
      <c r="S1431" s="7" t="s">
        <v>87</v>
      </c>
      <c r="X1431" s="7">
        <v>4182</v>
      </c>
      <c r="Z1431" s="7" t="s">
        <v>112</v>
      </c>
      <c r="AA1431" s="7" t="s">
        <v>111</v>
      </c>
      <c r="AC1431" s="7" t="s">
        <v>114</v>
      </c>
      <c r="AE1431" s="7" t="s">
        <v>1092</v>
      </c>
      <c r="AJ1431" s="7" t="s">
        <v>175</v>
      </c>
      <c r="AL1431" s="7" t="s">
        <v>106</v>
      </c>
      <c r="AM1431" s="7" t="s">
        <v>735</v>
      </c>
      <c r="AN1431" s="7">
        <v>0</v>
      </c>
      <c r="AO1431" s="7">
        <v>80</v>
      </c>
      <c r="AP1431" s="7" t="s">
        <v>115</v>
      </c>
    </row>
    <row r="1432" spans="1:42" ht="19" x14ac:dyDescent="0.2">
      <c r="A1432" s="7" t="s">
        <v>521</v>
      </c>
      <c r="B1432" s="7" t="s">
        <v>162</v>
      </c>
      <c r="C1432" s="7">
        <v>30</v>
      </c>
      <c r="D1432" s="7">
        <v>1186</v>
      </c>
      <c r="E1432" s="16" t="s">
        <v>159</v>
      </c>
      <c r="F1432" s="7">
        <v>20.232530000000001</v>
      </c>
      <c r="G1432" s="7">
        <v>103.21084</v>
      </c>
      <c r="H1432" s="9">
        <v>39881</v>
      </c>
      <c r="I1432" s="17">
        <f>YEAR(H1432)</f>
        <v>2009</v>
      </c>
      <c r="J1432" s="17">
        <f>MONTH(H1432)</f>
        <v>3</v>
      </c>
      <c r="K1432" s="17">
        <f>DAY(H1432)</f>
        <v>9</v>
      </c>
      <c r="L1432" s="7" t="s">
        <v>138</v>
      </c>
      <c r="M1432" s="7" t="s">
        <v>630</v>
      </c>
      <c r="N1432" s="7" t="b">
        <v>0</v>
      </c>
      <c r="O1432" s="2" t="s">
        <v>88</v>
      </c>
      <c r="P1432" s="7" t="b">
        <v>0</v>
      </c>
      <c r="Q1432" s="7" t="s">
        <v>91</v>
      </c>
      <c r="R1432" s="7">
        <v>12991</v>
      </c>
      <c r="S1432" s="7" t="s">
        <v>87</v>
      </c>
      <c r="X1432" s="7">
        <v>4183</v>
      </c>
      <c r="Z1432" s="7" t="s">
        <v>112</v>
      </c>
      <c r="AA1432" s="7" t="s">
        <v>111</v>
      </c>
      <c r="AC1432" s="7" t="s">
        <v>114</v>
      </c>
      <c r="AE1432" s="7" t="s">
        <v>1092</v>
      </c>
      <c r="AJ1432" s="7" t="s">
        <v>175</v>
      </c>
      <c r="AL1432" s="7" t="s">
        <v>106</v>
      </c>
      <c r="AM1432" s="7" t="s">
        <v>735</v>
      </c>
      <c r="AN1432" s="7">
        <v>0</v>
      </c>
      <c r="AO1432" s="7">
        <v>80</v>
      </c>
      <c r="AP1432" s="7" t="s">
        <v>115</v>
      </c>
    </row>
    <row r="1433" spans="1:42" ht="19" x14ac:dyDescent="0.2">
      <c r="A1433" s="7" t="s">
        <v>521</v>
      </c>
      <c r="B1433" s="7" t="s">
        <v>162</v>
      </c>
      <c r="C1433" s="7">
        <v>30</v>
      </c>
      <c r="D1433" s="7">
        <v>1186</v>
      </c>
      <c r="E1433" s="16" t="s">
        <v>159</v>
      </c>
      <c r="F1433" s="7">
        <v>20.232530000000001</v>
      </c>
      <c r="G1433" s="7">
        <v>103.21084</v>
      </c>
      <c r="H1433" s="9">
        <v>39881</v>
      </c>
      <c r="I1433" s="17">
        <f>YEAR(H1433)</f>
        <v>2009</v>
      </c>
      <c r="J1433" s="17">
        <f>MONTH(H1433)</f>
        <v>3</v>
      </c>
      <c r="K1433" s="17">
        <f>DAY(H1433)</f>
        <v>9</v>
      </c>
      <c r="L1433" s="7" t="s">
        <v>138</v>
      </c>
      <c r="M1433" s="7" t="s">
        <v>630</v>
      </c>
      <c r="N1433" s="7" t="b">
        <v>0</v>
      </c>
      <c r="O1433" s="2" t="s">
        <v>88</v>
      </c>
      <c r="P1433" s="7" t="b">
        <v>0</v>
      </c>
      <c r="Q1433" s="7" t="s">
        <v>91</v>
      </c>
      <c r="R1433" s="7">
        <v>13060</v>
      </c>
      <c r="S1433" s="7" t="s">
        <v>87</v>
      </c>
      <c r="X1433" s="7">
        <v>4209</v>
      </c>
      <c r="Z1433" s="7" t="s">
        <v>112</v>
      </c>
      <c r="AA1433" s="7" t="s">
        <v>111</v>
      </c>
      <c r="AC1433" s="7" t="s">
        <v>114</v>
      </c>
      <c r="AE1433" s="7" t="s">
        <v>1092</v>
      </c>
      <c r="AJ1433" s="7" t="s">
        <v>175</v>
      </c>
      <c r="AL1433" s="7" t="s">
        <v>106</v>
      </c>
      <c r="AM1433" s="7" t="s">
        <v>735</v>
      </c>
      <c r="AN1433" s="7">
        <v>0</v>
      </c>
      <c r="AO1433" s="7">
        <v>80</v>
      </c>
      <c r="AP1433" s="7" t="s">
        <v>115</v>
      </c>
    </row>
    <row r="1434" spans="1:42" ht="19" x14ac:dyDescent="0.2">
      <c r="A1434" s="7" t="s">
        <v>521</v>
      </c>
      <c r="B1434" s="7" t="s">
        <v>162</v>
      </c>
      <c r="C1434" s="7">
        <v>30</v>
      </c>
      <c r="D1434" s="7">
        <v>1186</v>
      </c>
      <c r="E1434" s="16" t="s">
        <v>159</v>
      </c>
      <c r="F1434" s="7">
        <v>20.232530000000001</v>
      </c>
      <c r="G1434" s="7">
        <v>103.21084</v>
      </c>
      <c r="H1434" s="9">
        <v>39881</v>
      </c>
      <c r="I1434" s="17">
        <f>YEAR(H1434)</f>
        <v>2009</v>
      </c>
      <c r="J1434" s="17">
        <f>MONTH(H1434)</f>
        <v>3</v>
      </c>
      <c r="K1434" s="17">
        <f>DAY(H1434)</f>
        <v>9</v>
      </c>
      <c r="L1434" s="7" t="s">
        <v>138</v>
      </c>
      <c r="M1434" s="7" t="s">
        <v>630</v>
      </c>
      <c r="N1434" s="7" t="b">
        <v>0</v>
      </c>
      <c r="O1434" s="2" t="s">
        <v>88</v>
      </c>
      <c r="P1434" s="7" t="b">
        <v>0</v>
      </c>
      <c r="Q1434" s="7" t="s">
        <v>91</v>
      </c>
      <c r="R1434" s="7">
        <v>13061</v>
      </c>
      <c r="S1434" s="7" t="s">
        <v>87</v>
      </c>
      <c r="X1434" s="7">
        <v>4210</v>
      </c>
      <c r="Z1434" s="7" t="s">
        <v>112</v>
      </c>
      <c r="AA1434" s="7" t="s">
        <v>111</v>
      </c>
      <c r="AC1434" s="7" t="s">
        <v>114</v>
      </c>
      <c r="AE1434" s="7" t="s">
        <v>1092</v>
      </c>
      <c r="AJ1434" s="7" t="s">
        <v>175</v>
      </c>
      <c r="AL1434" s="7" t="s">
        <v>106</v>
      </c>
      <c r="AM1434" s="7" t="s">
        <v>735</v>
      </c>
      <c r="AN1434" s="7">
        <v>0</v>
      </c>
      <c r="AO1434" s="7">
        <v>80</v>
      </c>
      <c r="AP1434" s="7" t="s">
        <v>115</v>
      </c>
    </row>
    <row r="1435" spans="1:42" ht="19" x14ac:dyDescent="0.2">
      <c r="A1435" s="7" t="s">
        <v>521</v>
      </c>
      <c r="B1435" s="7" t="s">
        <v>162</v>
      </c>
      <c r="C1435" s="7">
        <v>30</v>
      </c>
      <c r="D1435" s="7">
        <v>1186</v>
      </c>
      <c r="E1435" s="16" t="s">
        <v>159</v>
      </c>
      <c r="F1435" s="7">
        <v>20.232530000000001</v>
      </c>
      <c r="G1435" s="7">
        <v>103.21084</v>
      </c>
      <c r="H1435" s="9">
        <v>39881</v>
      </c>
      <c r="I1435" s="17">
        <f>YEAR(H1435)</f>
        <v>2009</v>
      </c>
      <c r="J1435" s="17">
        <f>MONTH(H1435)</f>
        <v>3</v>
      </c>
      <c r="K1435" s="17">
        <f>DAY(H1435)</f>
        <v>9</v>
      </c>
      <c r="L1435" s="7" t="s">
        <v>166</v>
      </c>
      <c r="M1435" s="7" t="s">
        <v>655</v>
      </c>
      <c r="N1435" s="7" t="b">
        <v>0</v>
      </c>
      <c r="O1435" s="2" t="s">
        <v>88</v>
      </c>
      <c r="P1435" s="7" t="b">
        <v>0</v>
      </c>
      <c r="Q1435" s="7" t="s">
        <v>91</v>
      </c>
      <c r="R1435" s="7">
        <v>12986</v>
      </c>
      <c r="S1435" s="7" t="s">
        <v>87</v>
      </c>
      <c r="X1435" s="7">
        <v>4178</v>
      </c>
      <c r="Z1435" s="7" t="s">
        <v>112</v>
      </c>
      <c r="AA1435" s="7" t="s">
        <v>111</v>
      </c>
      <c r="AC1435" s="7" t="s">
        <v>114</v>
      </c>
      <c r="AE1435" s="7" t="s">
        <v>1092</v>
      </c>
      <c r="AJ1435" s="7" t="s">
        <v>175</v>
      </c>
      <c r="AL1435" s="7" t="s">
        <v>106</v>
      </c>
      <c r="AM1435" s="7" t="s">
        <v>735</v>
      </c>
      <c r="AN1435" s="7">
        <v>0</v>
      </c>
      <c r="AO1435" s="7">
        <v>80</v>
      </c>
      <c r="AP1435" s="7" t="s">
        <v>115</v>
      </c>
    </row>
    <row r="1436" spans="1:42" ht="19" x14ac:dyDescent="0.2">
      <c r="A1436" s="7" t="s">
        <v>521</v>
      </c>
      <c r="B1436" s="7" t="s">
        <v>162</v>
      </c>
      <c r="C1436" s="7">
        <v>30</v>
      </c>
      <c r="D1436" s="7">
        <v>1186</v>
      </c>
      <c r="E1436" s="16" t="s">
        <v>159</v>
      </c>
      <c r="F1436" s="7">
        <v>20.232530000000001</v>
      </c>
      <c r="G1436" s="7">
        <v>103.21084</v>
      </c>
      <c r="H1436" s="9">
        <v>39881</v>
      </c>
      <c r="I1436" s="17">
        <f>YEAR(H1436)</f>
        <v>2009</v>
      </c>
      <c r="J1436" s="17">
        <f>MONTH(H1436)</f>
        <v>3</v>
      </c>
      <c r="K1436" s="17">
        <f>DAY(H1436)</f>
        <v>9</v>
      </c>
      <c r="L1436" s="7" t="s">
        <v>166</v>
      </c>
      <c r="M1436" s="7" t="s">
        <v>655</v>
      </c>
      <c r="N1436" s="7" t="b">
        <v>0</v>
      </c>
      <c r="O1436" s="2" t="s">
        <v>88</v>
      </c>
      <c r="P1436" s="7" t="b">
        <v>0</v>
      </c>
      <c r="Q1436" s="7" t="s">
        <v>91</v>
      </c>
      <c r="R1436" s="7">
        <v>12987</v>
      </c>
      <c r="S1436" s="7" t="s">
        <v>87</v>
      </c>
      <c r="X1436" s="7">
        <v>4179</v>
      </c>
      <c r="Z1436" s="7" t="s">
        <v>112</v>
      </c>
      <c r="AA1436" s="7" t="s">
        <v>111</v>
      </c>
      <c r="AC1436" s="7" t="s">
        <v>114</v>
      </c>
      <c r="AE1436" s="7" t="s">
        <v>1092</v>
      </c>
      <c r="AJ1436" s="7" t="s">
        <v>175</v>
      </c>
      <c r="AL1436" s="7" t="s">
        <v>106</v>
      </c>
      <c r="AM1436" s="7" t="s">
        <v>735</v>
      </c>
      <c r="AN1436" s="7">
        <v>0</v>
      </c>
      <c r="AO1436" s="7">
        <v>80</v>
      </c>
      <c r="AP1436" s="7" t="s">
        <v>115</v>
      </c>
    </row>
    <row r="1437" spans="1:42" ht="19" x14ac:dyDescent="0.2">
      <c r="A1437" s="7" t="s">
        <v>521</v>
      </c>
      <c r="B1437" s="7" t="s">
        <v>162</v>
      </c>
      <c r="C1437" s="7">
        <v>30</v>
      </c>
      <c r="D1437" s="7">
        <v>1186</v>
      </c>
      <c r="E1437" s="16" t="s">
        <v>159</v>
      </c>
      <c r="F1437" s="7">
        <v>20.232530000000001</v>
      </c>
      <c r="G1437" s="7">
        <v>103.21084</v>
      </c>
      <c r="H1437" s="9">
        <v>39881</v>
      </c>
      <c r="I1437" s="17">
        <f>YEAR(H1437)</f>
        <v>2009</v>
      </c>
      <c r="J1437" s="17">
        <f>MONTH(H1437)</f>
        <v>3</v>
      </c>
      <c r="K1437" s="17">
        <f>DAY(H1437)</f>
        <v>9</v>
      </c>
      <c r="L1437" s="7" t="s">
        <v>166</v>
      </c>
      <c r="M1437" s="7" t="s">
        <v>655</v>
      </c>
      <c r="N1437" s="7" t="b">
        <v>0</v>
      </c>
      <c r="O1437" s="2" t="s">
        <v>88</v>
      </c>
      <c r="P1437" s="7" t="b">
        <v>0</v>
      </c>
      <c r="Q1437" s="7" t="s">
        <v>91</v>
      </c>
      <c r="R1437" s="7">
        <v>12988</v>
      </c>
      <c r="S1437" s="7" t="s">
        <v>87</v>
      </c>
      <c r="X1437" s="7">
        <v>4180</v>
      </c>
      <c r="Z1437" s="7" t="s">
        <v>112</v>
      </c>
      <c r="AA1437" s="7" t="s">
        <v>111</v>
      </c>
      <c r="AC1437" s="7" t="s">
        <v>114</v>
      </c>
      <c r="AE1437" s="7" t="s">
        <v>1092</v>
      </c>
      <c r="AJ1437" s="7" t="s">
        <v>175</v>
      </c>
      <c r="AL1437" s="7" t="s">
        <v>106</v>
      </c>
      <c r="AM1437" s="7" t="s">
        <v>735</v>
      </c>
      <c r="AN1437" s="7">
        <v>0</v>
      </c>
      <c r="AO1437" s="7">
        <v>80</v>
      </c>
      <c r="AP1437" s="7" t="s">
        <v>115</v>
      </c>
    </row>
    <row r="1438" spans="1:42" ht="19" x14ac:dyDescent="0.2">
      <c r="A1438" s="7" t="s">
        <v>521</v>
      </c>
      <c r="B1438" s="7" t="s">
        <v>162</v>
      </c>
      <c r="C1438" s="7">
        <v>30</v>
      </c>
      <c r="D1438" s="7">
        <v>1186</v>
      </c>
      <c r="E1438" s="16" t="s">
        <v>159</v>
      </c>
      <c r="F1438" s="7">
        <v>20.232530000000001</v>
      </c>
      <c r="G1438" s="7">
        <v>103.21084</v>
      </c>
      <c r="H1438" s="9">
        <v>39881</v>
      </c>
      <c r="I1438" s="17">
        <f>YEAR(H1438)</f>
        <v>2009</v>
      </c>
      <c r="J1438" s="17">
        <f>MONTH(H1438)</f>
        <v>3</v>
      </c>
      <c r="K1438" s="17">
        <f>DAY(H1438)</f>
        <v>9</v>
      </c>
      <c r="L1438" s="7" t="s">
        <v>166</v>
      </c>
      <c r="M1438" s="7" t="s">
        <v>655</v>
      </c>
      <c r="N1438" s="7" t="b">
        <v>0</v>
      </c>
      <c r="O1438" s="2" t="s">
        <v>88</v>
      </c>
      <c r="P1438" s="7" t="b">
        <v>0</v>
      </c>
      <c r="Q1438" s="7" t="s">
        <v>91</v>
      </c>
      <c r="R1438" s="7">
        <v>12989</v>
      </c>
      <c r="S1438" s="7" t="s">
        <v>87</v>
      </c>
      <c r="X1438" s="7">
        <v>4181</v>
      </c>
      <c r="Z1438" s="7" t="s">
        <v>112</v>
      </c>
      <c r="AA1438" s="7" t="s">
        <v>111</v>
      </c>
      <c r="AC1438" s="7" t="s">
        <v>114</v>
      </c>
      <c r="AE1438" s="7" t="s">
        <v>1092</v>
      </c>
      <c r="AJ1438" s="7" t="s">
        <v>175</v>
      </c>
      <c r="AL1438" s="7" t="s">
        <v>106</v>
      </c>
      <c r="AM1438" s="7" t="s">
        <v>735</v>
      </c>
      <c r="AN1438" s="7">
        <v>0</v>
      </c>
      <c r="AO1438" s="7">
        <v>80</v>
      </c>
      <c r="AP1438" s="7" t="s">
        <v>115</v>
      </c>
    </row>
    <row r="1439" spans="1:42" ht="19" x14ac:dyDescent="0.2">
      <c r="A1439" s="7" t="s">
        <v>521</v>
      </c>
      <c r="B1439" s="7" t="s">
        <v>162</v>
      </c>
      <c r="C1439" s="7">
        <v>30</v>
      </c>
      <c r="D1439" s="7">
        <v>1186</v>
      </c>
      <c r="E1439" s="16" t="s">
        <v>159</v>
      </c>
      <c r="F1439" s="7">
        <v>20.232530000000001</v>
      </c>
      <c r="G1439" s="7">
        <v>103.21084</v>
      </c>
      <c r="H1439" s="9">
        <v>39881</v>
      </c>
      <c r="I1439" s="17">
        <f>YEAR(H1439)</f>
        <v>2009</v>
      </c>
      <c r="J1439" s="17">
        <f>MONTH(H1439)</f>
        <v>3</v>
      </c>
      <c r="K1439" s="17">
        <f>DAY(H1439)</f>
        <v>9</v>
      </c>
      <c r="L1439" s="7" t="s">
        <v>166</v>
      </c>
      <c r="M1439" s="7" t="s">
        <v>655</v>
      </c>
      <c r="N1439" s="7" t="b">
        <v>0</v>
      </c>
      <c r="O1439" s="2" t="s">
        <v>88</v>
      </c>
      <c r="P1439" s="7" t="b">
        <v>0</v>
      </c>
      <c r="Q1439" s="7" t="s">
        <v>91</v>
      </c>
      <c r="R1439" s="7">
        <v>13054</v>
      </c>
      <c r="S1439" s="7" t="s">
        <v>87</v>
      </c>
      <c r="X1439" s="7">
        <v>4203</v>
      </c>
      <c r="Z1439" s="7" t="s">
        <v>112</v>
      </c>
      <c r="AA1439" s="7" t="s">
        <v>111</v>
      </c>
      <c r="AC1439" s="7" t="s">
        <v>114</v>
      </c>
      <c r="AE1439" s="7" t="s">
        <v>1092</v>
      </c>
      <c r="AJ1439" s="7" t="s">
        <v>175</v>
      </c>
      <c r="AL1439" s="7" t="s">
        <v>106</v>
      </c>
      <c r="AM1439" s="7" t="s">
        <v>735</v>
      </c>
      <c r="AN1439" s="7">
        <v>0</v>
      </c>
      <c r="AO1439" s="7">
        <v>80</v>
      </c>
      <c r="AP1439" s="7" t="s">
        <v>115</v>
      </c>
    </row>
    <row r="1440" spans="1:42" ht="19" x14ac:dyDescent="0.2">
      <c r="A1440" s="7" t="s">
        <v>521</v>
      </c>
      <c r="B1440" s="7" t="s">
        <v>162</v>
      </c>
      <c r="C1440" s="7">
        <v>30</v>
      </c>
      <c r="D1440" s="7">
        <v>1186</v>
      </c>
      <c r="E1440" s="16" t="s">
        <v>159</v>
      </c>
      <c r="F1440" s="7">
        <v>20.232530000000001</v>
      </c>
      <c r="G1440" s="7">
        <v>103.21084</v>
      </c>
      <c r="H1440" s="9">
        <v>39881</v>
      </c>
      <c r="I1440" s="17">
        <f>YEAR(H1440)</f>
        <v>2009</v>
      </c>
      <c r="J1440" s="17">
        <f>MONTH(H1440)</f>
        <v>3</v>
      </c>
      <c r="K1440" s="17">
        <f>DAY(H1440)</f>
        <v>9</v>
      </c>
      <c r="L1440" s="7" t="s">
        <v>166</v>
      </c>
      <c r="M1440" s="7" t="s">
        <v>655</v>
      </c>
      <c r="N1440" s="7" t="b">
        <v>0</v>
      </c>
      <c r="O1440" s="2" t="s">
        <v>88</v>
      </c>
      <c r="P1440" s="7" t="b">
        <v>0</v>
      </c>
      <c r="Q1440" s="7" t="s">
        <v>91</v>
      </c>
      <c r="R1440" s="7">
        <v>13055</v>
      </c>
      <c r="S1440" s="7" t="s">
        <v>87</v>
      </c>
      <c r="X1440" s="7">
        <v>4204</v>
      </c>
      <c r="Z1440" s="7" t="s">
        <v>112</v>
      </c>
      <c r="AA1440" s="7" t="s">
        <v>111</v>
      </c>
      <c r="AC1440" s="7" t="s">
        <v>114</v>
      </c>
      <c r="AE1440" s="7" t="s">
        <v>1092</v>
      </c>
      <c r="AJ1440" s="7" t="s">
        <v>175</v>
      </c>
      <c r="AL1440" s="7" t="s">
        <v>106</v>
      </c>
      <c r="AM1440" s="7" t="s">
        <v>735</v>
      </c>
      <c r="AN1440" s="7">
        <v>0</v>
      </c>
      <c r="AO1440" s="7">
        <v>80</v>
      </c>
      <c r="AP1440" s="7" t="s">
        <v>115</v>
      </c>
    </row>
    <row r="1441" spans="1:42" ht="19" x14ac:dyDescent="0.2">
      <c r="A1441" s="7" t="s">
        <v>521</v>
      </c>
      <c r="B1441" s="7" t="s">
        <v>162</v>
      </c>
      <c r="C1441" s="7">
        <v>30</v>
      </c>
      <c r="D1441" s="7">
        <v>1186</v>
      </c>
      <c r="E1441" s="16" t="s">
        <v>159</v>
      </c>
      <c r="F1441" s="7">
        <v>20.232530000000001</v>
      </c>
      <c r="G1441" s="7">
        <v>103.21084</v>
      </c>
      <c r="H1441" s="9">
        <v>39881</v>
      </c>
      <c r="I1441" s="17">
        <f>YEAR(H1441)</f>
        <v>2009</v>
      </c>
      <c r="J1441" s="17">
        <f>MONTH(H1441)</f>
        <v>3</v>
      </c>
      <c r="K1441" s="17">
        <f>DAY(H1441)</f>
        <v>9</v>
      </c>
      <c r="L1441" s="7" t="s">
        <v>166</v>
      </c>
      <c r="M1441" s="7" t="s">
        <v>655</v>
      </c>
      <c r="N1441" s="7" t="b">
        <v>0</v>
      </c>
      <c r="O1441" s="2" t="s">
        <v>88</v>
      </c>
      <c r="P1441" s="7" t="b">
        <v>0</v>
      </c>
      <c r="Q1441" s="7" t="s">
        <v>91</v>
      </c>
      <c r="R1441" s="7">
        <v>13056</v>
      </c>
      <c r="S1441" s="7" t="s">
        <v>87</v>
      </c>
      <c r="X1441" s="7">
        <v>4205</v>
      </c>
      <c r="Z1441" s="7" t="s">
        <v>112</v>
      </c>
      <c r="AA1441" s="7" t="s">
        <v>111</v>
      </c>
      <c r="AC1441" s="7" t="s">
        <v>114</v>
      </c>
      <c r="AE1441" s="7" t="s">
        <v>1092</v>
      </c>
      <c r="AJ1441" s="7" t="s">
        <v>175</v>
      </c>
      <c r="AL1441" s="7" t="s">
        <v>106</v>
      </c>
      <c r="AM1441" s="7" t="s">
        <v>735</v>
      </c>
      <c r="AN1441" s="7">
        <v>0</v>
      </c>
      <c r="AO1441" s="7">
        <v>80</v>
      </c>
      <c r="AP1441" s="7" t="s">
        <v>115</v>
      </c>
    </row>
    <row r="1442" spans="1:42" ht="19" x14ac:dyDescent="0.2">
      <c r="A1442" s="7" t="s">
        <v>521</v>
      </c>
      <c r="B1442" s="7" t="s">
        <v>162</v>
      </c>
      <c r="C1442" s="7">
        <v>30</v>
      </c>
      <c r="D1442" s="7">
        <v>1186</v>
      </c>
      <c r="E1442" s="16" t="s">
        <v>159</v>
      </c>
      <c r="F1442" s="7">
        <v>20.232530000000001</v>
      </c>
      <c r="G1442" s="7">
        <v>103.21084</v>
      </c>
      <c r="H1442" s="9">
        <v>39881</v>
      </c>
      <c r="I1442" s="17">
        <f>YEAR(H1442)</f>
        <v>2009</v>
      </c>
      <c r="J1442" s="17">
        <f>MONTH(H1442)</f>
        <v>3</v>
      </c>
      <c r="K1442" s="17">
        <f>DAY(H1442)</f>
        <v>9</v>
      </c>
      <c r="L1442" s="7" t="s">
        <v>123</v>
      </c>
      <c r="M1442" s="7" t="s">
        <v>592</v>
      </c>
      <c r="N1442" s="7" t="b">
        <v>0</v>
      </c>
      <c r="O1442" s="2" t="s">
        <v>88</v>
      </c>
      <c r="P1442" s="7" t="b">
        <v>0</v>
      </c>
      <c r="Q1442" s="7" t="s">
        <v>91</v>
      </c>
      <c r="R1442" s="7">
        <v>12968</v>
      </c>
      <c r="S1442" s="7" t="s">
        <v>87</v>
      </c>
      <c r="X1442" s="7">
        <v>4164</v>
      </c>
      <c r="Z1442" s="7" t="s">
        <v>112</v>
      </c>
      <c r="AA1442" s="7" t="s">
        <v>111</v>
      </c>
      <c r="AB1442" s="7" t="s">
        <v>159</v>
      </c>
      <c r="AC1442" s="7" t="s">
        <v>1113</v>
      </c>
      <c r="AE1442" s="7" t="s">
        <v>1092</v>
      </c>
      <c r="AJ1442" s="7" t="s">
        <v>175</v>
      </c>
      <c r="AL1442" s="7" t="s">
        <v>106</v>
      </c>
      <c r="AM1442" s="7" t="s">
        <v>735</v>
      </c>
      <c r="AN1442" s="7">
        <v>0</v>
      </c>
      <c r="AO1442" s="7">
        <v>80</v>
      </c>
      <c r="AP1442" s="7" t="s">
        <v>115</v>
      </c>
    </row>
    <row r="1443" spans="1:42" ht="19" x14ac:dyDescent="0.2">
      <c r="A1443" s="7" t="s">
        <v>521</v>
      </c>
      <c r="B1443" s="7" t="s">
        <v>162</v>
      </c>
      <c r="C1443" s="7">
        <v>30</v>
      </c>
      <c r="D1443" s="7">
        <v>1186</v>
      </c>
      <c r="E1443" s="16" t="s">
        <v>159</v>
      </c>
      <c r="F1443" s="7">
        <v>20.232530000000001</v>
      </c>
      <c r="G1443" s="7">
        <v>103.21084</v>
      </c>
      <c r="H1443" s="9">
        <v>39881</v>
      </c>
      <c r="I1443" s="17">
        <f>YEAR(H1443)</f>
        <v>2009</v>
      </c>
      <c r="J1443" s="17">
        <f>MONTH(H1443)</f>
        <v>3</v>
      </c>
      <c r="K1443" s="17">
        <f>DAY(H1443)</f>
        <v>9</v>
      </c>
      <c r="L1443" s="7" t="s">
        <v>123</v>
      </c>
      <c r="M1443" s="7" t="s">
        <v>592</v>
      </c>
      <c r="N1443" s="7" t="b">
        <v>0</v>
      </c>
      <c r="O1443" s="2" t="s">
        <v>88</v>
      </c>
      <c r="P1443" s="7" t="b">
        <v>0</v>
      </c>
      <c r="Q1443" s="7" t="s">
        <v>91</v>
      </c>
      <c r="R1443" s="7">
        <v>12996</v>
      </c>
      <c r="S1443" s="7" t="s">
        <v>87</v>
      </c>
      <c r="X1443" s="7">
        <v>4188</v>
      </c>
      <c r="Z1443" s="7" t="s">
        <v>112</v>
      </c>
      <c r="AA1443" s="7" t="s">
        <v>111</v>
      </c>
      <c r="AB1443" s="7" t="s">
        <v>159</v>
      </c>
      <c r="AC1443" s="7" t="s">
        <v>1113</v>
      </c>
      <c r="AE1443" s="7" t="s">
        <v>1092</v>
      </c>
      <c r="AJ1443" s="7" t="s">
        <v>175</v>
      </c>
      <c r="AL1443" s="7" t="s">
        <v>106</v>
      </c>
      <c r="AM1443" s="7" t="s">
        <v>735</v>
      </c>
      <c r="AN1443" s="7">
        <v>0</v>
      </c>
      <c r="AO1443" s="7">
        <v>80</v>
      </c>
      <c r="AP1443" s="7" t="s">
        <v>115</v>
      </c>
    </row>
    <row r="1444" spans="1:42" ht="19" x14ac:dyDescent="0.2">
      <c r="A1444" s="7" t="s">
        <v>521</v>
      </c>
      <c r="B1444" s="7" t="s">
        <v>162</v>
      </c>
      <c r="C1444" s="7">
        <v>30</v>
      </c>
      <c r="D1444" s="7">
        <v>1186</v>
      </c>
      <c r="E1444" s="16" t="s">
        <v>159</v>
      </c>
      <c r="F1444" s="7">
        <v>20.232530000000001</v>
      </c>
      <c r="G1444" s="7">
        <v>103.21084</v>
      </c>
      <c r="H1444" s="9">
        <v>39881</v>
      </c>
      <c r="I1444" s="17">
        <f>YEAR(H1444)</f>
        <v>2009</v>
      </c>
      <c r="J1444" s="17">
        <f>MONTH(H1444)</f>
        <v>3</v>
      </c>
      <c r="K1444" s="17">
        <f>DAY(H1444)</f>
        <v>9</v>
      </c>
      <c r="L1444" s="7" t="s">
        <v>123</v>
      </c>
      <c r="M1444" s="7" t="s">
        <v>592</v>
      </c>
      <c r="N1444" s="7" t="b">
        <v>0</v>
      </c>
      <c r="O1444" s="2" t="s">
        <v>88</v>
      </c>
      <c r="P1444" s="7" t="b">
        <v>0</v>
      </c>
      <c r="Q1444" s="7" t="s">
        <v>91</v>
      </c>
      <c r="R1444" s="7">
        <v>12997</v>
      </c>
      <c r="S1444" s="7" t="s">
        <v>87</v>
      </c>
      <c r="X1444" s="7">
        <v>4189</v>
      </c>
      <c r="Z1444" s="7" t="s">
        <v>112</v>
      </c>
      <c r="AA1444" s="7" t="s">
        <v>111</v>
      </c>
      <c r="AB1444" s="7" t="s">
        <v>159</v>
      </c>
      <c r="AC1444" s="7" t="s">
        <v>1113</v>
      </c>
      <c r="AE1444" s="7" t="s">
        <v>1092</v>
      </c>
      <c r="AJ1444" s="7" t="s">
        <v>175</v>
      </c>
      <c r="AL1444" s="7" t="s">
        <v>106</v>
      </c>
      <c r="AM1444" s="7" t="s">
        <v>735</v>
      </c>
      <c r="AN1444" s="7">
        <v>0</v>
      </c>
      <c r="AO1444" s="7">
        <v>80</v>
      </c>
      <c r="AP1444" s="7" t="s">
        <v>115</v>
      </c>
    </row>
    <row r="1445" spans="1:42" ht="19" x14ac:dyDescent="0.2">
      <c r="A1445" s="7" t="s">
        <v>521</v>
      </c>
      <c r="B1445" s="7" t="s">
        <v>162</v>
      </c>
      <c r="C1445" s="7">
        <v>30</v>
      </c>
      <c r="D1445" s="7">
        <v>1186</v>
      </c>
      <c r="E1445" s="16" t="s">
        <v>159</v>
      </c>
      <c r="F1445" s="7">
        <v>20.232530000000001</v>
      </c>
      <c r="G1445" s="7">
        <v>103.21084</v>
      </c>
      <c r="H1445" s="9">
        <v>39881</v>
      </c>
      <c r="I1445" s="17">
        <f>YEAR(H1445)</f>
        <v>2009</v>
      </c>
      <c r="J1445" s="17">
        <f>MONTH(H1445)</f>
        <v>3</v>
      </c>
      <c r="K1445" s="17">
        <f>DAY(H1445)</f>
        <v>9</v>
      </c>
      <c r="L1445" s="7" t="s">
        <v>122</v>
      </c>
      <c r="M1445" s="7" t="s">
        <v>592</v>
      </c>
      <c r="N1445" s="7" t="b">
        <v>0</v>
      </c>
      <c r="O1445" s="2" t="s">
        <v>88</v>
      </c>
      <c r="P1445" s="7" t="b">
        <v>0</v>
      </c>
      <c r="Q1445" s="7" t="s">
        <v>91</v>
      </c>
      <c r="R1445" s="7">
        <v>12967</v>
      </c>
      <c r="S1445" s="7" t="s">
        <v>87</v>
      </c>
      <c r="X1445" s="7">
        <v>4163</v>
      </c>
      <c r="Z1445" s="7" t="s">
        <v>112</v>
      </c>
      <c r="AA1445" s="7" t="s">
        <v>111</v>
      </c>
      <c r="AB1445" s="7" t="s">
        <v>159</v>
      </c>
      <c r="AC1445" s="7" t="s">
        <v>114</v>
      </c>
      <c r="AE1445" s="7" t="s">
        <v>1092</v>
      </c>
      <c r="AJ1445" s="7" t="s">
        <v>175</v>
      </c>
      <c r="AL1445" s="7" t="s">
        <v>106</v>
      </c>
      <c r="AM1445" s="7" t="s">
        <v>735</v>
      </c>
      <c r="AN1445" s="7">
        <v>0</v>
      </c>
      <c r="AO1445" s="7">
        <v>80</v>
      </c>
      <c r="AP1445" s="7" t="s">
        <v>115</v>
      </c>
    </row>
    <row r="1446" spans="1:42" ht="19" x14ac:dyDescent="0.2">
      <c r="A1446" s="7" t="s">
        <v>521</v>
      </c>
      <c r="B1446" s="7" t="s">
        <v>162</v>
      </c>
      <c r="C1446" s="7">
        <v>30</v>
      </c>
      <c r="D1446" s="7">
        <v>1186</v>
      </c>
      <c r="E1446" s="16" t="s">
        <v>159</v>
      </c>
      <c r="F1446" s="7">
        <v>20.232530000000001</v>
      </c>
      <c r="G1446" s="7">
        <v>103.21084</v>
      </c>
      <c r="H1446" s="9">
        <v>39881</v>
      </c>
      <c r="I1446" s="17">
        <f>YEAR(H1446)</f>
        <v>2009</v>
      </c>
      <c r="J1446" s="17">
        <f>MONTH(H1446)</f>
        <v>3</v>
      </c>
      <c r="K1446" s="17">
        <f>DAY(H1446)</f>
        <v>9</v>
      </c>
      <c r="L1446" s="7" t="s">
        <v>122</v>
      </c>
      <c r="M1446" s="7" t="s">
        <v>592</v>
      </c>
      <c r="N1446" s="7" t="b">
        <v>0</v>
      </c>
      <c r="O1446" s="2" t="s">
        <v>88</v>
      </c>
      <c r="P1446" s="7" t="b">
        <v>0</v>
      </c>
      <c r="Q1446" s="7" t="s">
        <v>91</v>
      </c>
      <c r="R1446" s="7">
        <v>12995</v>
      </c>
      <c r="S1446" s="7" t="s">
        <v>87</v>
      </c>
      <c r="X1446" s="7">
        <v>4187</v>
      </c>
      <c r="Z1446" s="7" t="s">
        <v>112</v>
      </c>
      <c r="AA1446" s="7" t="s">
        <v>111</v>
      </c>
      <c r="AB1446" s="7" t="s">
        <v>159</v>
      </c>
      <c r="AC1446" s="7" t="s">
        <v>114</v>
      </c>
      <c r="AE1446" s="7" t="s">
        <v>1092</v>
      </c>
      <c r="AJ1446" s="7" t="s">
        <v>175</v>
      </c>
      <c r="AL1446" s="7" t="s">
        <v>106</v>
      </c>
      <c r="AM1446" s="7" t="s">
        <v>735</v>
      </c>
      <c r="AN1446" s="7">
        <v>0</v>
      </c>
      <c r="AO1446" s="7">
        <v>80</v>
      </c>
      <c r="AP1446" s="7" t="s">
        <v>115</v>
      </c>
    </row>
    <row r="1447" spans="1:42" ht="19" x14ac:dyDescent="0.2">
      <c r="A1447" s="7" t="s">
        <v>521</v>
      </c>
      <c r="B1447" s="7" t="s">
        <v>162</v>
      </c>
      <c r="C1447" s="7">
        <v>30</v>
      </c>
      <c r="D1447" s="7">
        <v>1186</v>
      </c>
      <c r="E1447" s="16" t="s">
        <v>159</v>
      </c>
      <c r="F1447" s="7">
        <v>20.232530000000001</v>
      </c>
      <c r="G1447" s="7">
        <v>103.21084</v>
      </c>
      <c r="H1447" s="9">
        <v>39881</v>
      </c>
      <c r="I1447" s="17">
        <f>YEAR(H1447)</f>
        <v>2009</v>
      </c>
      <c r="J1447" s="17">
        <f>MONTH(H1447)</f>
        <v>3</v>
      </c>
      <c r="K1447" s="17">
        <f>DAY(H1447)</f>
        <v>9</v>
      </c>
      <c r="L1447" s="7" t="s">
        <v>122</v>
      </c>
      <c r="M1447" s="7" t="s">
        <v>592</v>
      </c>
      <c r="N1447" s="7" t="b">
        <v>0</v>
      </c>
      <c r="O1447" s="2" t="s">
        <v>88</v>
      </c>
      <c r="P1447" s="7" t="b">
        <v>0</v>
      </c>
      <c r="Q1447" s="7" t="s">
        <v>91</v>
      </c>
      <c r="R1447" s="7">
        <v>13080</v>
      </c>
      <c r="S1447" s="7" t="s">
        <v>87</v>
      </c>
      <c r="X1447" s="7">
        <v>4211</v>
      </c>
      <c r="Z1447" s="7" t="s">
        <v>112</v>
      </c>
      <c r="AA1447" s="7" t="s">
        <v>111</v>
      </c>
      <c r="AB1447" s="7" t="s">
        <v>159</v>
      </c>
      <c r="AC1447" s="7" t="s">
        <v>114</v>
      </c>
      <c r="AE1447" s="7" t="s">
        <v>1092</v>
      </c>
      <c r="AJ1447" s="7" t="s">
        <v>175</v>
      </c>
      <c r="AL1447" s="7" t="s">
        <v>106</v>
      </c>
      <c r="AM1447" s="7" t="s">
        <v>735</v>
      </c>
      <c r="AN1447" s="7">
        <v>0</v>
      </c>
      <c r="AO1447" s="7">
        <v>80</v>
      </c>
      <c r="AP1447" s="7" t="s">
        <v>115</v>
      </c>
    </row>
    <row r="1448" spans="1:42" ht="19" x14ac:dyDescent="0.2">
      <c r="A1448" s="7" t="s">
        <v>521</v>
      </c>
      <c r="B1448" s="7" t="s">
        <v>162</v>
      </c>
      <c r="C1448" s="7">
        <v>30</v>
      </c>
      <c r="D1448" s="7">
        <v>1186</v>
      </c>
      <c r="E1448" s="16" t="s">
        <v>159</v>
      </c>
      <c r="F1448" s="7">
        <v>20.232530000000001</v>
      </c>
      <c r="G1448" s="7">
        <v>103.21084</v>
      </c>
      <c r="H1448" s="9">
        <v>39881</v>
      </c>
      <c r="I1448" s="17">
        <f>YEAR(H1448)</f>
        <v>2009</v>
      </c>
      <c r="J1448" s="17">
        <f>MONTH(H1448)</f>
        <v>3</v>
      </c>
      <c r="K1448" s="17">
        <f>DAY(H1448)</f>
        <v>9</v>
      </c>
      <c r="L1448" s="7" t="s">
        <v>122</v>
      </c>
      <c r="M1448" s="7" t="s">
        <v>592</v>
      </c>
      <c r="N1448" s="7" t="b">
        <v>0</v>
      </c>
      <c r="O1448" s="2" t="s">
        <v>88</v>
      </c>
      <c r="P1448" s="7" t="b">
        <v>0</v>
      </c>
      <c r="Q1448" s="7" t="s">
        <v>91</v>
      </c>
      <c r="R1448" s="7">
        <v>13081</v>
      </c>
      <c r="S1448" s="7" t="s">
        <v>87</v>
      </c>
      <c r="X1448" s="7">
        <v>4212</v>
      </c>
      <c r="Z1448" s="7" t="s">
        <v>112</v>
      </c>
      <c r="AA1448" s="7" t="s">
        <v>111</v>
      </c>
      <c r="AB1448" s="7" t="s">
        <v>159</v>
      </c>
      <c r="AC1448" s="7" t="s">
        <v>114</v>
      </c>
      <c r="AE1448" s="7" t="s">
        <v>1092</v>
      </c>
      <c r="AJ1448" s="7" t="s">
        <v>175</v>
      </c>
      <c r="AL1448" s="7" t="s">
        <v>106</v>
      </c>
      <c r="AM1448" s="7" t="s">
        <v>735</v>
      </c>
      <c r="AN1448" s="7">
        <v>0</v>
      </c>
      <c r="AO1448" s="7">
        <v>80</v>
      </c>
      <c r="AP1448" s="7" t="s">
        <v>115</v>
      </c>
    </row>
    <row r="1449" spans="1:42" ht="19" x14ac:dyDescent="0.2">
      <c r="A1449" s="7" t="s">
        <v>521</v>
      </c>
      <c r="B1449" s="7" t="s">
        <v>162</v>
      </c>
      <c r="C1449" s="7">
        <v>30</v>
      </c>
      <c r="D1449" s="7">
        <v>1186</v>
      </c>
      <c r="E1449" s="16" t="s">
        <v>159</v>
      </c>
      <c r="F1449" s="7">
        <v>20.232530000000001</v>
      </c>
      <c r="G1449" s="7">
        <v>103.21084</v>
      </c>
      <c r="H1449" s="9">
        <v>39881</v>
      </c>
      <c r="I1449" s="17">
        <f>YEAR(H1449)</f>
        <v>2009</v>
      </c>
      <c r="J1449" s="17">
        <f>MONTH(H1449)</f>
        <v>3</v>
      </c>
      <c r="K1449" s="17">
        <f>DAY(H1449)</f>
        <v>9</v>
      </c>
      <c r="L1449" s="7" t="s">
        <v>118</v>
      </c>
      <c r="M1449" s="7" t="s">
        <v>593</v>
      </c>
      <c r="N1449" s="7" t="b">
        <v>0</v>
      </c>
      <c r="O1449" s="2" t="s">
        <v>88</v>
      </c>
      <c r="P1449" s="7" t="b">
        <v>0</v>
      </c>
      <c r="Q1449" s="7" t="s">
        <v>91</v>
      </c>
      <c r="R1449" s="7">
        <v>12960</v>
      </c>
      <c r="S1449" s="7" t="s">
        <v>87</v>
      </c>
      <c r="X1449" s="7">
        <v>4156</v>
      </c>
      <c r="Z1449" s="7" t="s">
        <v>112</v>
      </c>
      <c r="AA1449" s="7" t="s">
        <v>111</v>
      </c>
      <c r="AC1449" s="7" t="s">
        <v>114</v>
      </c>
      <c r="AE1449" s="7" t="s">
        <v>1092</v>
      </c>
      <c r="AJ1449" s="7" t="s">
        <v>175</v>
      </c>
      <c r="AL1449" s="7" t="s">
        <v>106</v>
      </c>
      <c r="AM1449" s="7" t="s">
        <v>735</v>
      </c>
      <c r="AN1449" s="7">
        <v>0</v>
      </c>
      <c r="AO1449" s="7">
        <v>80</v>
      </c>
      <c r="AP1449" s="7" t="s">
        <v>115</v>
      </c>
    </row>
    <row r="1450" spans="1:42" ht="19" x14ac:dyDescent="0.2">
      <c r="A1450" s="7" t="s">
        <v>521</v>
      </c>
      <c r="B1450" s="7" t="s">
        <v>162</v>
      </c>
      <c r="C1450" s="7">
        <v>30</v>
      </c>
      <c r="D1450" s="7">
        <v>1186</v>
      </c>
      <c r="E1450" s="16" t="s">
        <v>159</v>
      </c>
      <c r="F1450" s="7">
        <v>20.232530000000001</v>
      </c>
      <c r="G1450" s="7">
        <v>103.21084</v>
      </c>
      <c r="H1450" s="9">
        <v>39881</v>
      </c>
      <c r="I1450" s="17">
        <f>YEAR(H1450)</f>
        <v>2009</v>
      </c>
      <c r="J1450" s="17">
        <f>MONTH(H1450)</f>
        <v>3</v>
      </c>
      <c r="K1450" s="17">
        <f>DAY(H1450)</f>
        <v>9</v>
      </c>
      <c r="L1450" s="7" t="s">
        <v>118</v>
      </c>
      <c r="M1450" s="7" t="s">
        <v>593</v>
      </c>
      <c r="N1450" s="7" t="b">
        <v>0</v>
      </c>
      <c r="O1450" s="2" t="s">
        <v>88</v>
      </c>
      <c r="P1450" s="7" t="b">
        <v>0</v>
      </c>
      <c r="Q1450" s="7" t="s">
        <v>91</v>
      </c>
      <c r="R1450" s="7">
        <v>12961</v>
      </c>
      <c r="S1450" s="7" t="s">
        <v>87</v>
      </c>
      <c r="X1450" s="7">
        <v>4157</v>
      </c>
      <c r="Z1450" s="7" t="s">
        <v>112</v>
      </c>
      <c r="AA1450" s="7" t="s">
        <v>111</v>
      </c>
      <c r="AC1450" s="7" t="s">
        <v>114</v>
      </c>
      <c r="AE1450" s="7" t="s">
        <v>1092</v>
      </c>
      <c r="AJ1450" s="7" t="s">
        <v>175</v>
      </c>
      <c r="AL1450" s="7" t="s">
        <v>106</v>
      </c>
      <c r="AM1450" s="7" t="s">
        <v>735</v>
      </c>
      <c r="AN1450" s="7">
        <v>0</v>
      </c>
      <c r="AO1450" s="7">
        <v>80</v>
      </c>
      <c r="AP1450" s="7" t="s">
        <v>115</v>
      </c>
    </row>
    <row r="1451" spans="1:42" ht="19" x14ac:dyDescent="0.2">
      <c r="A1451" s="7" t="s">
        <v>521</v>
      </c>
      <c r="B1451" s="7" t="s">
        <v>162</v>
      </c>
      <c r="C1451" s="7">
        <v>30</v>
      </c>
      <c r="D1451" s="7">
        <v>1186</v>
      </c>
      <c r="E1451" s="16" t="s">
        <v>159</v>
      </c>
      <c r="F1451" s="7">
        <v>20.232530000000001</v>
      </c>
      <c r="G1451" s="7">
        <v>103.21084</v>
      </c>
      <c r="H1451" s="9">
        <v>39881</v>
      </c>
      <c r="I1451" s="17">
        <f>YEAR(H1451)</f>
        <v>2009</v>
      </c>
      <c r="J1451" s="17">
        <f>MONTH(H1451)</f>
        <v>3</v>
      </c>
      <c r="K1451" s="17">
        <f>DAY(H1451)</f>
        <v>9</v>
      </c>
      <c r="L1451" s="7" t="s">
        <v>118</v>
      </c>
      <c r="M1451" s="7" t="s">
        <v>593</v>
      </c>
      <c r="N1451" s="7" t="b">
        <v>0</v>
      </c>
      <c r="O1451" s="2" t="s">
        <v>88</v>
      </c>
      <c r="P1451" s="7" t="b">
        <v>0</v>
      </c>
      <c r="Q1451" s="7" t="s">
        <v>91</v>
      </c>
      <c r="R1451" s="7">
        <v>12962</v>
      </c>
      <c r="S1451" s="7" t="s">
        <v>87</v>
      </c>
      <c r="X1451" s="7">
        <v>4158</v>
      </c>
      <c r="Z1451" s="7" t="s">
        <v>112</v>
      </c>
      <c r="AA1451" s="7" t="s">
        <v>111</v>
      </c>
      <c r="AC1451" s="7" t="s">
        <v>114</v>
      </c>
      <c r="AE1451" s="7" t="s">
        <v>1092</v>
      </c>
      <c r="AJ1451" s="7" t="s">
        <v>175</v>
      </c>
      <c r="AL1451" s="7" t="s">
        <v>106</v>
      </c>
      <c r="AM1451" s="7" t="s">
        <v>735</v>
      </c>
      <c r="AN1451" s="7">
        <v>0</v>
      </c>
      <c r="AO1451" s="7">
        <v>80</v>
      </c>
      <c r="AP1451" s="7" t="s">
        <v>115</v>
      </c>
    </row>
    <row r="1452" spans="1:42" ht="19" x14ac:dyDescent="0.2">
      <c r="A1452" s="7" t="s">
        <v>521</v>
      </c>
      <c r="B1452" s="7" t="s">
        <v>162</v>
      </c>
      <c r="C1452" s="7">
        <v>30</v>
      </c>
      <c r="D1452" s="7">
        <v>1186</v>
      </c>
      <c r="E1452" s="16" t="s">
        <v>159</v>
      </c>
      <c r="F1452" s="7">
        <v>20.232530000000001</v>
      </c>
      <c r="G1452" s="7">
        <v>103.21084</v>
      </c>
      <c r="H1452" s="9">
        <v>39881</v>
      </c>
      <c r="I1452" s="17">
        <f>YEAR(H1452)</f>
        <v>2009</v>
      </c>
      <c r="J1452" s="17">
        <f>MONTH(H1452)</f>
        <v>3</v>
      </c>
      <c r="K1452" s="17">
        <f>DAY(H1452)</f>
        <v>9</v>
      </c>
      <c r="L1452" s="7" t="s">
        <v>118</v>
      </c>
      <c r="M1452" s="7" t="s">
        <v>593</v>
      </c>
      <c r="N1452" s="7" t="b">
        <v>0</v>
      </c>
      <c r="O1452" s="2" t="s">
        <v>88</v>
      </c>
      <c r="P1452" s="7" t="b">
        <v>0</v>
      </c>
      <c r="Q1452" s="7" t="s">
        <v>91</v>
      </c>
      <c r="R1452" s="7">
        <v>12963</v>
      </c>
      <c r="S1452" s="7" t="s">
        <v>87</v>
      </c>
      <c r="X1452" s="7">
        <v>4159</v>
      </c>
      <c r="Z1452" s="7" t="s">
        <v>112</v>
      </c>
      <c r="AA1452" s="7" t="s">
        <v>111</v>
      </c>
      <c r="AC1452" s="7" t="s">
        <v>114</v>
      </c>
      <c r="AE1452" s="7" t="s">
        <v>1092</v>
      </c>
      <c r="AJ1452" s="7" t="s">
        <v>175</v>
      </c>
      <c r="AL1452" s="7" t="s">
        <v>106</v>
      </c>
      <c r="AM1452" s="7" t="s">
        <v>735</v>
      </c>
      <c r="AN1452" s="7">
        <v>0</v>
      </c>
      <c r="AO1452" s="7">
        <v>80</v>
      </c>
      <c r="AP1452" s="7" t="s">
        <v>115</v>
      </c>
    </row>
    <row r="1453" spans="1:42" ht="19" x14ac:dyDescent="0.2">
      <c r="A1453" s="7" t="s">
        <v>521</v>
      </c>
      <c r="B1453" s="7" t="s">
        <v>162</v>
      </c>
      <c r="C1453" s="7">
        <v>30</v>
      </c>
      <c r="D1453" s="7">
        <v>1186</v>
      </c>
      <c r="E1453" s="16" t="s">
        <v>159</v>
      </c>
      <c r="F1453" s="7">
        <v>20.232530000000001</v>
      </c>
      <c r="G1453" s="7">
        <v>103.21084</v>
      </c>
      <c r="H1453" s="9">
        <v>39881</v>
      </c>
      <c r="I1453" s="17">
        <f>YEAR(H1453)</f>
        <v>2009</v>
      </c>
      <c r="J1453" s="17">
        <f>MONTH(H1453)</f>
        <v>3</v>
      </c>
      <c r="K1453" s="17">
        <f>DAY(H1453)</f>
        <v>9</v>
      </c>
      <c r="L1453" s="7" t="s">
        <v>118</v>
      </c>
      <c r="M1453" s="7" t="s">
        <v>593</v>
      </c>
      <c r="N1453" s="7" t="b">
        <v>0</v>
      </c>
      <c r="O1453" s="2" t="s">
        <v>88</v>
      </c>
      <c r="P1453" s="7" t="b">
        <v>0</v>
      </c>
      <c r="Q1453" s="7" t="s">
        <v>91</v>
      </c>
      <c r="R1453" s="7">
        <v>12964</v>
      </c>
      <c r="S1453" s="7" t="s">
        <v>87</v>
      </c>
      <c r="X1453" s="7">
        <v>4160</v>
      </c>
      <c r="Z1453" s="7" t="s">
        <v>112</v>
      </c>
      <c r="AA1453" s="7" t="s">
        <v>111</v>
      </c>
      <c r="AC1453" s="7" t="s">
        <v>114</v>
      </c>
      <c r="AE1453" s="7" t="s">
        <v>1092</v>
      </c>
      <c r="AJ1453" s="7" t="s">
        <v>175</v>
      </c>
      <c r="AL1453" s="7" t="s">
        <v>106</v>
      </c>
      <c r="AM1453" s="7" t="s">
        <v>735</v>
      </c>
      <c r="AN1453" s="7">
        <v>0</v>
      </c>
      <c r="AO1453" s="7">
        <v>80</v>
      </c>
      <c r="AP1453" s="7" t="s">
        <v>115</v>
      </c>
    </row>
    <row r="1454" spans="1:42" ht="19" x14ac:dyDescent="0.2">
      <c r="A1454" s="7" t="s">
        <v>521</v>
      </c>
      <c r="B1454" s="7" t="s">
        <v>162</v>
      </c>
      <c r="C1454" s="7">
        <v>30</v>
      </c>
      <c r="D1454" s="7">
        <v>1186</v>
      </c>
      <c r="E1454" s="16" t="s">
        <v>159</v>
      </c>
      <c r="F1454" s="7">
        <v>20.232530000000001</v>
      </c>
      <c r="G1454" s="7">
        <v>103.21084</v>
      </c>
      <c r="H1454" s="9">
        <v>39881</v>
      </c>
      <c r="I1454" s="17">
        <f>YEAR(H1454)</f>
        <v>2009</v>
      </c>
      <c r="J1454" s="17">
        <f>MONTH(H1454)</f>
        <v>3</v>
      </c>
      <c r="K1454" s="17">
        <f>DAY(H1454)</f>
        <v>9</v>
      </c>
      <c r="L1454" s="7" t="s">
        <v>118</v>
      </c>
      <c r="M1454" s="7" t="s">
        <v>593</v>
      </c>
      <c r="N1454" s="7" t="b">
        <v>0</v>
      </c>
      <c r="O1454" s="2" t="s">
        <v>88</v>
      </c>
      <c r="P1454" s="7" t="b">
        <v>0</v>
      </c>
      <c r="Q1454" s="7" t="s">
        <v>91</v>
      </c>
      <c r="R1454" s="7">
        <v>13052</v>
      </c>
      <c r="S1454" s="7" t="s">
        <v>87</v>
      </c>
      <c r="X1454" s="7">
        <v>4201</v>
      </c>
      <c r="Z1454" s="7" t="s">
        <v>112</v>
      </c>
      <c r="AA1454" s="7" t="s">
        <v>111</v>
      </c>
      <c r="AC1454" s="7" t="s">
        <v>114</v>
      </c>
      <c r="AE1454" s="7" t="s">
        <v>1092</v>
      </c>
      <c r="AJ1454" s="7" t="s">
        <v>175</v>
      </c>
      <c r="AL1454" s="7" t="s">
        <v>106</v>
      </c>
      <c r="AM1454" s="7" t="s">
        <v>735</v>
      </c>
      <c r="AN1454" s="7">
        <v>0</v>
      </c>
      <c r="AO1454" s="7">
        <v>80</v>
      </c>
      <c r="AP1454" s="7" t="s">
        <v>115</v>
      </c>
    </row>
    <row r="1455" spans="1:42" ht="19" x14ac:dyDescent="0.2">
      <c r="A1455" s="7" t="s">
        <v>521</v>
      </c>
      <c r="B1455" s="7" t="s">
        <v>162</v>
      </c>
      <c r="C1455" s="7">
        <v>30</v>
      </c>
      <c r="D1455" s="7">
        <v>1186</v>
      </c>
      <c r="E1455" s="16" t="s">
        <v>159</v>
      </c>
      <c r="F1455" s="7">
        <v>20.232530000000001</v>
      </c>
      <c r="G1455" s="7">
        <v>103.21084</v>
      </c>
      <c r="H1455" s="9">
        <v>39881</v>
      </c>
      <c r="I1455" s="17">
        <f>YEAR(H1455)</f>
        <v>2009</v>
      </c>
      <c r="J1455" s="17">
        <f>MONTH(H1455)</f>
        <v>3</v>
      </c>
      <c r="K1455" s="17">
        <f>DAY(H1455)</f>
        <v>9</v>
      </c>
      <c r="L1455" s="7" t="s">
        <v>118</v>
      </c>
      <c r="M1455" s="7" t="s">
        <v>593</v>
      </c>
      <c r="N1455" s="7" t="b">
        <v>0</v>
      </c>
      <c r="O1455" s="2" t="s">
        <v>88</v>
      </c>
      <c r="P1455" s="7" t="b">
        <v>0</v>
      </c>
      <c r="Q1455" s="7" t="s">
        <v>91</v>
      </c>
      <c r="R1455" s="7">
        <v>13053</v>
      </c>
      <c r="S1455" s="7" t="s">
        <v>87</v>
      </c>
      <c r="X1455" s="7">
        <v>4202</v>
      </c>
      <c r="Z1455" s="7" t="s">
        <v>112</v>
      </c>
      <c r="AA1455" s="7" t="s">
        <v>111</v>
      </c>
      <c r="AC1455" s="7" t="s">
        <v>114</v>
      </c>
      <c r="AE1455" s="7" t="s">
        <v>1092</v>
      </c>
      <c r="AJ1455" s="7" t="s">
        <v>175</v>
      </c>
      <c r="AL1455" s="7" t="s">
        <v>106</v>
      </c>
      <c r="AM1455" s="7" t="s">
        <v>735</v>
      </c>
      <c r="AN1455" s="7">
        <v>0</v>
      </c>
      <c r="AO1455" s="7">
        <v>80</v>
      </c>
      <c r="AP1455" s="7" t="s">
        <v>115</v>
      </c>
    </row>
    <row r="1456" spans="1:42" ht="19" x14ac:dyDescent="0.2">
      <c r="A1456" s="7" t="s">
        <v>521</v>
      </c>
      <c r="B1456" s="7" t="s">
        <v>162</v>
      </c>
      <c r="C1456" s="7">
        <v>30</v>
      </c>
      <c r="D1456" s="7">
        <v>1186</v>
      </c>
      <c r="E1456" s="16" t="s">
        <v>159</v>
      </c>
      <c r="F1456" s="7">
        <v>20.232530000000001</v>
      </c>
      <c r="G1456" s="7">
        <v>103.21084</v>
      </c>
      <c r="H1456" s="9">
        <v>39881</v>
      </c>
      <c r="I1456" s="17">
        <f>YEAR(H1456)</f>
        <v>2009</v>
      </c>
      <c r="J1456" s="17">
        <f>MONTH(H1456)</f>
        <v>3</v>
      </c>
      <c r="K1456" s="17">
        <f>DAY(H1456)</f>
        <v>9</v>
      </c>
      <c r="L1456" s="7" t="s">
        <v>119</v>
      </c>
      <c r="M1456" s="7" t="s">
        <v>634</v>
      </c>
      <c r="N1456" s="7" t="b">
        <v>0</v>
      </c>
      <c r="O1456" s="2" t="s">
        <v>88</v>
      </c>
      <c r="P1456" s="7" t="b">
        <v>0</v>
      </c>
      <c r="Q1456" s="7" t="s">
        <v>91</v>
      </c>
      <c r="R1456" s="7">
        <v>12952</v>
      </c>
      <c r="S1456" s="7" t="s">
        <v>87</v>
      </c>
      <c r="X1456" s="7">
        <v>4149</v>
      </c>
      <c r="Z1456" s="7" t="s">
        <v>112</v>
      </c>
      <c r="AA1456" s="7" t="s">
        <v>111</v>
      </c>
      <c r="AC1456" s="7" t="s">
        <v>114</v>
      </c>
      <c r="AE1456" s="7" t="s">
        <v>1092</v>
      </c>
      <c r="AJ1456" s="7" t="s">
        <v>175</v>
      </c>
      <c r="AL1456" s="7" t="s">
        <v>106</v>
      </c>
      <c r="AM1456" s="7" t="s">
        <v>735</v>
      </c>
      <c r="AN1456" s="7">
        <v>0</v>
      </c>
      <c r="AO1456" s="7">
        <v>80</v>
      </c>
      <c r="AP1456" s="7" t="s">
        <v>115</v>
      </c>
    </row>
    <row r="1457" spans="1:42" ht="19" x14ac:dyDescent="0.2">
      <c r="A1457" s="7" t="s">
        <v>521</v>
      </c>
      <c r="B1457" s="7" t="s">
        <v>162</v>
      </c>
      <c r="C1457" s="7">
        <v>30</v>
      </c>
      <c r="D1457" s="7">
        <v>1186</v>
      </c>
      <c r="E1457" s="16" t="s">
        <v>159</v>
      </c>
      <c r="F1457" s="7">
        <v>20.232530000000001</v>
      </c>
      <c r="G1457" s="7">
        <v>103.21084</v>
      </c>
      <c r="H1457" s="9">
        <v>39881</v>
      </c>
      <c r="I1457" s="17">
        <f>YEAR(H1457)</f>
        <v>2009</v>
      </c>
      <c r="J1457" s="17">
        <f>MONTH(H1457)</f>
        <v>3</v>
      </c>
      <c r="K1457" s="17">
        <f>DAY(H1457)</f>
        <v>9</v>
      </c>
      <c r="L1457" s="7" t="s">
        <v>119</v>
      </c>
      <c r="M1457" s="7" t="s">
        <v>634</v>
      </c>
      <c r="N1457" s="7" t="b">
        <v>0</v>
      </c>
      <c r="O1457" s="2" t="s">
        <v>88</v>
      </c>
      <c r="P1457" s="7" t="b">
        <v>0</v>
      </c>
      <c r="Q1457" s="7" t="s">
        <v>91</v>
      </c>
      <c r="R1457" s="7">
        <v>12953</v>
      </c>
      <c r="S1457" s="7" t="s">
        <v>87</v>
      </c>
      <c r="X1457" s="7">
        <v>4150</v>
      </c>
      <c r="Z1457" s="7" t="s">
        <v>112</v>
      </c>
      <c r="AA1457" s="7" t="s">
        <v>111</v>
      </c>
      <c r="AC1457" s="7" t="s">
        <v>114</v>
      </c>
      <c r="AE1457" s="7" t="s">
        <v>1092</v>
      </c>
      <c r="AJ1457" s="7" t="s">
        <v>175</v>
      </c>
      <c r="AL1457" s="7" t="s">
        <v>106</v>
      </c>
      <c r="AM1457" s="7" t="s">
        <v>735</v>
      </c>
      <c r="AN1457" s="7">
        <v>0</v>
      </c>
      <c r="AO1457" s="7">
        <v>80</v>
      </c>
      <c r="AP1457" s="7" t="s">
        <v>115</v>
      </c>
    </row>
    <row r="1458" spans="1:42" ht="19" x14ac:dyDescent="0.2">
      <c r="A1458" s="7" t="s">
        <v>521</v>
      </c>
      <c r="B1458" s="7" t="s">
        <v>162</v>
      </c>
      <c r="C1458" s="7">
        <v>30</v>
      </c>
      <c r="D1458" s="7">
        <v>1186</v>
      </c>
      <c r="E1458" s="16" t="s">
        <v>159</v>
      </c>
      <c r="F1458" s="7">
        <v>20.232530000000001</v>
      </c>
      <c r="G1458" s="7">
        <v>103.21084</v>
      </c>
      <c r="H1458" s="9">
        <v>39881</v>
      </c>
      <c r="I1458" s="17">
        <f>YEAR(H1458)</f>
        <v>2009</v>
      </c>
      <c r="J1458" s="17">
        <f>MONTH(H1458)</f>
        <v>3</v>
      </c>
      <c r="K1458" s="17">
        <f>DAY(H1458)</f>
        <v>9</v>
      </c>
      <c r="L1458" s="7" t="s">
        <v>119</v>
      </c>
      <c r="M1458" s="7" t="s">
        <v>634</v>
      </c>
      <c r="N1458" s="7" t="b">
        <v>0</v>
      </c>
      <c r="O1458" s="2" t="s">
        <v>88</v>
      </c>
      <c r="P1458" s="7" t="b">
        <v>0</v>
      </c>
      <c r="Q1458" s="7" t="s">
        <v>91</v>
      </c>
      <c r="R1458" s="7">
        <v>13047</v>
      </c>
      <c r="S1458" s="7" t="s">
        <v>87</v>
      </c>
      <c r="X1458" s="7">
        <v>4196</v>
      </c>
      <c r="Z1458" s="7" t="s">
        <v>112</v>
      </c>
      <c r="AA1458" s="7" t="s">
        <v>111</v>
      </c>
      <c r="AC1458" s="7" t="s">
        <v>114</v>
      </c>
      <c r="AE1458" s="7" t="s">
        <v>1092</v>
      </c>
      <c r="AJ1458" s="7" t="s">
        <v>175</v>
      </c>
      <c r="AL1458" s="7" t="s">
        <v>106</v>
      </c>
      <c r="AM1458" s="7" t="s">
        <v>735</v>
      </c>
      <c r="AN1458" s="7">
        <v>0</v>
      </c>
      <c r="AO1458" s="7">
        <v>80</v>
      </c>
      <c r="AP1458" s="7" t="s">
        <v>115</v>
      </c>
    </row>
    <row r="1459" spans="1:42" ht="19" x14ac:dyDescent="0.2">
      <c r="A1459" s="7" t="s">
        <v>521</v>
      </c>
      <c r="B1459" s="7" t="s">
        <v>162</v>
      </c>
      <c r="C1459" s="7">
        <v>30</v>
      </c>
      <c r="D1459" s="7">
        <v>1186</v>
      </c>
      <c r="E1459" s="16" t="s">
        <v>159</v>
      </c>
      <c r="F1459" s="7">
        <v>20.232530000000001</v>
      </c>
      <c r="G1459" s="7">
        <v>103.21084</v>
      </c>
      <c r="H1459" s="9">
        <v>39881</v>
      </c>
      <c r="I1459" s="17">
        <f>YEAR(H1459)</f>
        <v>2009</v>
      </c>
      <c r="J1459" s="17">
        <f>MONTH(H1459)</f>
        <v>3</v>
      </c>
      <c r="K1459" s="17">
        <f>DAY(H1459)</f>
        <v>9</v>
      </c>
      <c r="L1459" s="7" t="s">
        <v>119</v>
      </c>
      <c r="M1459" s="7" t="s">
        <v>634</v>
      </c>
      <c r="N1459" s="7" t="b">
        <v>0</v>
      </c>
      <c r="O1459" s="2" t="s">
        <v>88</v>
      </c>
      <c r="P1459" s="7" t="b">
        <v>0</v>
      </c>
      <c r="Q1459" s="7" t="s">
        <v>91</v>
      </c>
      <c r="R1459" s="7">
        <v>13048</v>
      </c>
      <c r="S1459" s="7" t="s">
        <v>87</v>
      </c>
      <c r="X1459" s="7">
        <v>4197</v>
      </c>
      <c r="Z1459" s="7" t="s">
        <v>112</v>
      </c>
      <c r="AA1459" s="7" t="s">
        <v>111</v>
      </c>
      <c r="AC1459" s="7" t="s">
        <v>114</v>
      </c>
      <c r="AE1459" s="7" t="s">
        <v>1092</v>
      </c>
      <c r="AJ1459" s="7" t="s">
        <v>175</v>
      </c>
      <c r="AL1459" s="7" t="s">
        <v>106</v>
      </c>
      <c r="AM1459" s="7" t="s">
        <v>735</v>
      </c>
      <c r="AN1459" s="7">
        <v>0</v>
      </c>
      <c r="AO1459" s="7">
        <v>80</v>
      </c>
      <c r="AP1459" s="7" t="s">
        <v>115</v>
      </c>
    </row>
    <row r="1460" spans="1:42" ht="19" x14ac:dyDescent="0.2">
      <c r="A1460" s="7" t="s">
        <v>521</v>
      </c>
      <c r="B1460" s="7" t="s">
        <v>162</v>
      </c>
      <c r="C1460" s="7">
        <v>30</v>
      </c>
      <c r="D1460" s="7">
        <v>1186</v>
      </c>
      <c r="E1460" s="16" t="s">
        <v>159</v>
      </c>
      <c r="F1460" s="7">
        <v>20.232530000000001</v>
      </c>
      <c r="G1460" s="7">
        <v>103.21084</v>
      </c>
      <c r="H1460" s="9">
        <v>39881</v>
      </c>
      <c r="I1460" s="17">
        <f>YEAR(H1460)</f>
        <v>2009</v>
      </c>
      <c r="J1460" s="17">
        <f>MONTH(H1460)</f>
        <v>3</v>
      </c>
      <c r="K1460" s="17">
        <f>DAY(H1460)</f>
        <v>9</v>
      </c>
      <c r="L1460" s="7" t="s">
        <v>119</v>
      </c>
      <c r="M1460" s="7" t="s">
        <v>634</v>
      </c>
      <c r="N1460" s="7" t="b">
        <v>0</v>
      </c>
      <c r="O1460" s="2" t="s">
        <v>88</v>
      </c>
      <c r="P1460" s="7" t="b">
        <v>0</v>
      </c>
      <c r="Q1460" s="7" t="s">
        <v>91</v>
      </c>
      <c r="R1460" s="7">
        <v>13049</v>
      </c>
      <c r="S1460" s="7" t="s">
        <v>87</v>
      </c>
      <c r="X1460" s="7">
        <v>4198</v>
      </c>
      <c r="Z1460" s="7" t="s">
        <v>112</v>
      </c>
      <c r="AA1460" s="7" t="s">
        <v>111</v>
      </c>
      <c r="AC1460" s="7" t="s">
        <v>114</v>
      </c>
      <c r="AE1460" s="7" t="s">
        <v>1092</v>
      </c>
      <c r="AJ1460" s="7" t="s">
        <v>175</v>
      </c>
      <c r="AL1460" s="7" t="s">
        <v>106</v>
      </c>
      <c r="AM1460" s="7" t="s">
        <v>735</v>
      </c>
      <c r="AN1460" s="7">
        <v>0</v>
      </c>
      <c r="AO1460" s="7">
        <v>80</v>
      </c>
      <c r="AP1460" s="7" t="s">
        <v>115</v>
      </c>
    </row>
    <row r="1461" spans="1:42" ht="19" x14ac:dyDescent="0.2">
      <c r="A1461" s="7" t="s">
        <v>521</v>
      </c>
      <c r="B1461" s="7" t="s">
        <v>162</v>
      </c>
      <c r="C1461" s="7">
        <v>30</v>
      </c>
      <c r="D1461" s="7">
        <v>1186</v>
      </c>
      <c r="E1461" s="16" t="s">
        <v>159</v>
      </c>
      <c r="F1461" s="7">
        <v>20.232530000000001</v>
      </c>
      <c r="G1461" s="7">
        <v>103.21084</v>
      </c>
      <c r="H1461" s="9">
        <v>39881</v>
      </c>
      <c r="I1461" s="17">
        <f>YEAR(H1461)</f>
        <v>2009</v>
      </c>
      <c r="J1461" s="17">
        <f>MONTH(H1461)</f>
        <v>3</v>
      </c>
      <c r="K1461" s="17">
        <f>DAY(H1461)</f>
        <v>9</v>
      </c>
      <c r="L1461" s="7" t="s">
        <v>119</v>
      </c>
      <c r="M1461" s="7" t="s">
        <v>634</v>
      </c>
      <c r="N1461" s="7" t="b">
        <v>0</v>
      </c>
      <c r="O1461" s="2" t="s">
        <v>88</v>
      </c>
      <c r="P1461" s="7" t="b">
        <v>0</v>
      </c>
      <c r="Q1461" s="7" t="s">
        <v>91</v>
      </c>
      <c r="R1461" s="7">
        <v>13050</v>
      </c>
      <c r="S1461" s="7" t="s">
        <v>87</v>
      </c>
      <c r="X1461" s="7">
        <v>4199</v>
      </c>
      <c r="Z1461" s="7" t="s">
        <v>112</v>
      </c>
      <c r="AA1461" s="7" t="s">
        <v>111</v>
      </c>
      <c r="AC1461" s="7" t="s">
        <v>114</v>
      </c>
      <c r="AE1461" s="7" t="s">
        <v>1092</v>
      </c>
      <c r="AJ1461" s="7" t="s">
        <v>175</v>
      </c>
      <c r="AL1461" s="7" t="s">
        <v>106</v>
      </c>
      <c r="AM1461" s="7" t="s">
        <v>735</v>
      </c>
      <c r="AN1461" s="7">
        <v>0</v>
      </c>
      <c r="AO1461" s="7">
        <v>80</v>
      </c>
      <c r="AP1461" s="7" t="s">
        <v>115</v>
      </c>
    </row>
    <row r="1462" spans="1:42" ht="19" x14ac:dyDescent="0.2">
      <c r="A1462" s="7" t="s">
        <v>521</v>
      </c>
      <c r="B1462" s="7" t="s">
        <v>162</v>
      </c>
      <c r="C1462" s="7">
        <v>30</v>
      </c>
      <c r="D1462" s="7">
        <v>1186</v>
      </c>
      <c r="E1462" s="16" t="s">
        <v>159</v>
      </c>
      <c r="F1462" s="7">
        <v>20.232530000000001</v>
      </c>
      <c r="G1462" s="7">
        <v>103.21084</v>
      </c>
      <c r="H1462" s="9">
        <v>39881</v>
      </c>
      <c r="I1462" s="17">
        <f>YEAR(H1462)</f>
        <v>2009</v>
      </c>
      <c r="J1462" s="17">
        <f>MONTH(H1462)</f>
        <v>3</v>
      </c>
      <c r="K1462" s="17">
        <f>DAY(H1462)</f>
        <v>9</v>
      </c>
      <c r="L1462" s="7" t="s">
        <v>119</v>
      </c>
      <c r="M1462" s="7" t="s">
        <v>634</v>
      </c>
      <c r="N1462" s="7" t="b">
        <v>0</v>
      </c>
      <c r="O1462" s="2" t="s">
        <v>88</v>
      </c>
      <c r="P1462" s="7" t="b">
        <v>0</v>
      </c>
      <c r="Q1462" s="7" t="s">
        <v>91</v>
      </c>
      <c r="R1462" s="7">
        <v>13051</v>
      </c>
      <c r="S1462" s="7" t="s">
        <v>87</v>
      </c>
      <c r="X1462" s="7">
        <v>4200</v>
      </c>
      <c r="Z1462" s="7" t="s">
        <v>112</v>
      </c>
      <c r="AA1462" s="7" t="s">
        <v>111</v>
      </c>
      <c r="AC1462" s="7" t="s">
        <v>114</v>
      </c>
      <c r="AE1462" s="7" t="s">
        <v>1092</v>
      </c>
      <c r="AJ1462" s="7" t="s">
        <v>175</v>
      </c>
      <c r="AL1462" s="7" t="s">
        <v>106</v>
      </c>
      <c r="AM1462" s="7" t="s">
        <v>735</v>
      </c>
      <c r="AN1462" s="7">
        <v>0</v>
      </c>
      <c r="AO1462" s="7">
        <v>80</v>
      </c>
      <c r="AP1462" s="7" t="s">
        <v>115</v>
      </c>
    </row>
    <row r="1463" spans="1:42" ht="19" x14ac:dyDescent="0.2">
      <c r="A1463" s="7" t="s">
        <v>521</v>
      </c>
      <c r="B1463" s="7" t="s">
        <v>162</v>
      </c>
      <c r="C1463" s="7">
        <v>30</v>
      </c>
      <c r="D1463" s="7">
        <v>1186</v>
      </c>
      <c r="E1463" s="16" t="s">
        <v>159</v>
      </c>
      <c r="F1463" s="7">
        <v>20.232530000000001</v>
      </c>
      <c r="G1463" s="7">
        <v>103.21084</v>
      </c>
      <c r="H1463" s="9">
        <v>39881</v>
      </c>
      <c r="I1463" s="17">
        <f>YEAR(H1463)</f>
        <v>2009</v>
      </c>
      <c r="J1463" s="17">
        <f>MONTH(H1463)</f>
        <v>3</v>
      </c>
      <c r="K1463" s="17">
        <f>DAY(H1463)</f>
        <v>9</v>
      </c>
      <c r="L1463" s="7" t="s">
        <v>119</v>
      </c>
      <c r="M1463" s="7" t="s">
        <v>654</v>
      </c>
      <c r="N1463" s="7" t="b">
        <v>0</v>
      </c>
      <c r="O1463" s="2" t="s">
        <v>88</v>
      </c>
      <c r="P1463" s="7" t="b">
        <v>0</v>
      </c>
      <c r="Q1463" s="7" t="s">
        <v>91</v>
      </c>
      <c r="R1463" s="7">
        <v>12974</v>
      </c>
      <c r="S1463" s="7" t="s">
        <v>87</v>
      </c>
      <c r="X1463" s="7">
        <v>4167</v>
      </c>
      <c r="Z1463" s="7" t="s">
        <v>112</v>
      </c>
      <c r="AA1463" s="7" t="s">
        <v>111</v>
      </c>
      <c r="AC1463" s="7" t="s">
        <v>114</v>
      </c>
      <c r="AE1463" s="7" t="s">
        <v>1092</v>
      </c>
      <c r="AJ1463" s="7" t="s">
        <v>175</v>
      </c>
      <c r="AL1463" s="7" t="s">
        <v>106</v>
      </c>
      <c r="AM1463" s="7" t="s">
        <v>735</v>
      </c>
      <c r="AN1463" s="7">
        <v>0</v>
      </c>
      <c r="AO1463" s="7">
        <v>80</v>
      </c>
      <c r="AP1463" s="7" t="s">
        <v>115</v>
      </c>
    </row>
    <row r="1464" spans="1:42" ht="19" x14ac:dyDescent="0.2">
      <c r="A1464" s="7" t="s">
        <v>521</v>
      </c>
      <c r="B1464" s="7" t="s">
        <v>162</v>
      </c>
      <c r="C1464" s="7">
        <v>30</v>
      </c>
      <c r="D1464" s="7">
        <v>1186</v>
      </c>
      <c r="E1464" s="16" t="s">
        <v>159</v>
      </c>
      <c r="F1464" s="7">
        <v>20.232530000000001</v>
      </c>
      <c r="G1464" s="7">
        <v>103.21084</v>
      </c>
      <c r="H1464" s="9">
        <v>39881</v>
      </c>
      <c r="I1464" s="17">
        <f>YEAR(H1464)</f>
        <v>2009</v>
      </c>
      <c r="J1464" s="17">
        <f>MONTH(H1464)</f>
        <v>3</v>
      </c>
      <c r="K1464" s="17">
        <f>DAY(H1464)</f>
        <v>9</v>
      </c>
      <c r="L1464" s="7" t="s">
        <v>119</v>
      </c>
      <c r="M1464" s="7" t="s">
        <v>654</v>
      </c>
      <c r="N1464" s="7" t="b">
        <v>0</v>
      </c>
      <c r="O1464" s="2" t="s">
        <v>88</v>
      </c>
      <c r="P1464" s="7" t="b">
        <v>0</v>
      </c>
      <c r="Q1464" s="7" t="s">
        <v>91</v>
      </c>
      <c r="R1464" s="7">
        <v>12975</v>
      </c>
      <c r="S1464" s="7" t="s">
        <v>87</v>
      </c>
      <c r="X1464" s="7">
        <v>4168</v>
      </c>
      <c r="Z1464" s="7" t="s">
        <v>112</v>
      </c>
      <c r="AA1464" s="7" t="s">
        <v>111</v>
      </c>
      <c r="AC1464" s="7" t="s">
        <v>114</v>
      </c>
      <c r="AE1464" s="7" t="s">
        <v>1092</v>
      </c>
      <c r="AJ1464" s="7" t="s">
        <v>175</v>
      </c>
      <c r="AL1464" s="7" t="s">
        <v>106</v>
      </c>
      <c r="AM1464" s="7" t="s">
        <v>735</v>
      </c>
      <c r="AN1464" s="7">
        <v>0</v>
      </c>
      <c r="AO1464" s="7">
        <v>80</v>
      </c>
      <c r="AP1464" s="7" t="s">
        <v>115</v>
      </c>
    </row>
    <row r="1465" spans="1:42" ht="19" x14ac:dyDescent="0.2">
      <c r="A1465" s="7" t="s">
        <v>521</v>
      </c>
      <c r="B1465" s="7" t="s">
        <v>162</v>
      </c>
      <c r="C1465" s="7">
        <v>30</v>
      </c>
      <c r="D1465" s="7">
        <v>1186</v>
      </c>
      <c r="E1465" s="16" t="s">
        <v>159</v>
      </c>
      <c r="F1465" s="7">
        <v>20.232530000000001</v>
      </c>
      <c r="G1465" s="7">
        <v>103.21084</v>
      </c>
      <c r="H1465" s="9">
        <v>39881</v>
      </c>
      <c r="I1465" s="17">
        <f>YEAR(H1465)</f>
        <v>2009</v>
      </c>
      <c r="J1465" s="17">
        <f>MONTH(H1465)</f>
        <v>3</v>
      </c>
      <c r="K1465" s="17">
        <f>DAY(H1465)</f>
        <v>9</v>
      </c>
      <c r="L1465" s="7" t="s">
        <v>119</v>
      </c>
      <c r="M1465" s="7" t="s">
        <v>654</v>
      </c>
      <c r="N1465" s="7" t="b">
        <v>0</v>
      </c>
      <c r="O1465" s="2" t="s">
        <v>88</v>
      </c>
      <c r="P1465" s="7" t="b">
        <v>0</v>
      </c>
      <c r="Q1465" s="7" t="s">
        <v>91</v>
      </c>
      <c r="R1465" s="7">
        <v>13046</v>
      </c>
      <c r="S1465" s="7" t="s">
        <v>87</v>
      </c>
      <c r="X1465" s="7">
        <v>4195</v>
      </c>
      <c r="Z1465" s="7" t="s">
        <v>112</v>
      </c>
      <c r="AA1465" s="7" t="s">
        <v>111</v>
      </c>
      <c r="AC1465" s="7" t="s">
        <v>114</v>
      </c>
      <c r="AE1465" s="7" t="s">
        <v>1092</v>
      </c>
      <c r="AJ1465" s="7" t="s">
        <v>175</v>
      </c>
      <c r="AL1465" s="7" t="s">
        <v>106</v>
      </c>
      <c r="AM1465" s="7" t="s">
        <v>735</v>
      </c>
      <c r="AN1465" s="7">
        <v>0</v>
      </c>
      <c r="AO1465" s="7">
        <v>80</v>
      </c>
      <c r="AP1465" s="7" t="s">
        <v>115</v>
      </c>
    </row>
    <row r="1466" spans="1:42" ht="19" x14ac:dyDescent="0.2">
      <c r="A1466" s="7" t="s">
        <v>521</v>
      </c>
      <c r="B1466" s="7" t="s">
        <v>162</v>
      </c>
      <c r="C1466" s="7">
        <v>30</v>
      </c>
      <c r="D1466" s="7">
        <v>1186</v>
      </c>
      <c r="E1466" s="16" t="s">
        <v>159</v>
      </c>
      <c r="F1466" s="7">
        <v>20.232530000000001</v>
      </c>
      <c r="G1466" s="7">
        <v>103.21084</v>
      </c>
      <c r="H1466" s="9">
        <v>39881</v>
      </c>
      <c r="I1466" s="17">
        <f>YEAR(H1466)</f>
        <v>2009</v>
      </c>
      <c r="J1466" s="17">
        <f>MONTH(H1466)</f>
        <v>3</v>
      </c>
      <c r="K1466" s="17">
        <f>DAY(H1466)</f>
        <v>9</v>
      </c>
      <c r="L1466" s="7" t="s">
        <v>119</v>
      </c>
      <c r="M1466" s="7" t="s">
        <v>654</v>
      </c>
      <c r="N1466" s="7" t="b">
        <v>0</v>
      </c>
      <c r="O1466" s="2" t="s">
        <v>88</v>
      </c>
      <c r="P1466" s="7" t="b">
        <v>0</v>
      </c>
      <c r="Q1466" s="7" t="s">
        <v>91</v>
      </c>
      <c r="R1466" s="7">
        <v>13057</v>
      </c>
      <c r="S1466" s="7" t="s">
        <v>87</v>
      </c>
      <c r="X1466" s="7">
        <v>4206</v>
      </c>
      <c r="Z1466" s="7" t="s">
        <v>112</v>
      </c>
      <c r="AA1466" s="7" t="s">
        <v>111</v>
      </c>
      <c r="AC1466" s="7" t="s">
        <v>114</v>
      </c>
      <c r="AE1466" s="7" t="s">
        <v>1092</v>
      </c>
      <c r="AJ1466" s="7" t="s">
        <v>175</v>
      </c>
      <c r="AL1466" s="7" t="s">
        <v>106</v>
      </c>
      <c r="AM1466" s="7" t="s">
        <v>735</v>
      </c>
      <c r="AN1466" s="7">
        <v>0</v>
      </c>
      <c r="AO1466" s="7">
        <v>80</v>
      </c>
      <c r="AP1466" s="7" t="s">
        <v>115</v>
      </c>
    </row>
    <row r="1467" spans="1:42" ht="19" x14ac:dyDescent="0.2">
      <c r="A1467" s="7" t="s">
        <v>521</v>
      </c>
      <c r="B1467" s="7" t="s">
        <v>162</v>
      </c>
      <c r="C1467" s="7">
        <v>30</v>
      </c>
      <c r="D1467" s="7">
        <v>1186</v>
      </c>
      <c r="E1467" s="16" t="s">
        <v>159</v>
      </c>
      <c r="F1467" s="7">
        <v>20.232530000000001</v>
      </c>
      <c r="G1467" s="7">
        <v>103.21084</v>
      </c>
      <c r="H1467" s="9">
        <v>39881</v>
      </c>
      <c r="I1467" s="17">
        <f>YEAR(H1467)</f>
        <v>2009</v>
      </c>
      <c r="J1467" s="17">
        <f>MONTH(H1467)</f>
        <v>3</v>
      </c>
      <c r="K1467" s="17">
        <f>DAY(H1467)</f>
        <v>9</v>
      </c>
      <c r="L1467" s="7" t="s">
        <v>119</v>
      </c>
      <c r="M1467" s="7" t="s">
        <v>592</v>
      </c>
      <c r="N1467" s="7" t="b">
        <v>0</v>
      </c>
      <c r="O1467" s="2" t="s">
        <v>88</v>
      </c>
      <c r="P1467" s="7" t="b">
        <v>0</v>
      </c>
      <c r="Q1467" s="7" t="s">
        <v>91</v>
      </c>
      <c r="R1467" s="7">
        <v>12950</v>
      </c>
      <c r="S1467" s="7" t="s">
        <v>87</v>
      </c>
      <c r="X1467" s="7">
        <v>4147</v>
      </c>
      <c r="Z1467" s="7" t="s">
        <v>112</v>
      </c>
      <c r="AA1467" s="7" t="s">
        <v>111</v>
      </c>
      <c r="AB1467" s="7" t="s">
        <v>159</v>
      </c>
      <c r="AC1467" s="7" t="s">
        <v>114</v>
      </c>
      <c r="AE1467" s="7" t="s">
        <v>1092</v>
      </c>
      <c r="AJ1467" s="7" t="s">
        <v>175</v>
      </c>
      <c r="AL1467" s="7" t="s">
        <v>106</v>
      </c>
      <c r="AM1467" s="7" t="s">
        <v>735</v>
      </c>
      <c r="AN1467" s="7">
        <v>0</v>
      </c>
      <c r="AO1467" s="7">
        <v>80</v>
      </c>
      <c r="AP1467" s="7" t="s">
        <v>115</v>
      </c>
    </row>
    <row r="1468" spans="1:42" ht="19" x14ac:dyDescent="0.2">
      <c r="A1468" s="7" t="s">
        <v>521</v>
      </c>
      <c r="B1468" s="7" t="s">
        <v>162</v>
      </c>
      <c r="C1468" s="7">
        <v>30</v>
      </c>
      <c r="D1468" s="7">
        <v>1186</v>
      </c>
      <c r="E1468" s="16" t="s">
        <v>159</v>
      </c>
      <c r="F1468" s="7">
        <v>20.232530000000001</v>
      </c>
      <c r="G1468" s="7">
        <v>103.21084</v>
      </c>
      <c r="H1468" s="9">
        <v>39881</v>
      </c>
      <c r="I1468" s="17">
        <f>YEAR(H1468)</f>
        <v>2009</v>
      </c>
      <c r="J1468" s="17">
        <f>MONTH(H1468)</f>
        <v>3</v>
      </c>
      <c r="K1468" s="17">
        <f>DAY(H1468)</f>
        <v>9</v>
      </c>
      <c r="L1468" s="7" t="s">
        <v>119</v>
      </c>
      <c r="M1468" s="7" t="s">
        <v>592</v>
      </c>
      <c r="N1468" s="7" t="b">
        <v>0</v>
      </c>
      <c r="O1468" s="2" t="s">
        <v>88</v>
      </c>
      <c r="P1468" s="7" t="b">
        <v>0</v>
      </c>
      <c r="Q1468" s="7" t="s">
        <v>91</v>
      </c>
      <c r="R1468" s="7">
        <v>12951</v>
      </c>
      <c r="S1468" s="7" t="s">
        <v>87</v>
      </c>
      <c r="X1468" s="7">
        <v>4148</v>
      </c>
      <c r="Z1468" s="7" t="s">
        <v>112</v>
      </c>
      <c r="AA1468" s="7" t="s">
        <v>111</v>
      </c>
      <c r="AB1468" s="7" t="s">
        <v>159</v>
      </c>
      <c r="AC1468" s="7" t="s">
        <v>114</v>
      </c>
      <c r="AE1468" s="7" t="s">
        <v>1092</v>
      </c>
      <c r="AJ1468" s="7" t="s">
        <v>175</v>
      </c>
      <c r="AL1468" s="7" t="s">
        <v>106</v>
      </c>
      <c r="AM1468" s="7" t="s">
        <v>735</v>
      </c>
      <c r="AN1468" s="7">
        <v>0</v>
      </c>
      <c r="AO1468" s="7">
        <v>80</v>
      </c>
      <c r="AP1468" s="7" t="s">
        <v>115</v>
      </c>
    </row>
    <row r="1469" spans="1:42" ht="19" x14ac:dyDescent="0.2">
      <c r="A1469" s="7" t="s">
        <v>521</v>
      </c>
      <c r="B1469" s="7" t="s">
        <v>162</v>
      </c>
      <c r="C1469" s="7">
        <v>30</v>
      </c>
      <c r="D1469" s="7">
        <v>1186</v>
      </c>
      <c r="E1469" s="16" t="s">
        <v>159</v>
      </c>
      <c r="F1469" s="7">
        <v>20.232530000000001</v>
      </c>
      <c r="G1469" s="7">
        <v>103.21084</v>
      </c>
      <c r="H1469" s="9">
        <v>39881</v>
      </c>
      <c r="I1469" s="17">
        <f>YEAR(H1469)</f>
        <v>2009</v>
      </c>
      <c r="J1469" s="17">
        <f>MONTH(H1469)</f>
        <v>3</v>
      </c>
      <c r="K1469" s="17">
        <f>DAY(H1469)</f>
        <v>9</v>
      </c>
      <c r="L1469" s="7" t="s">
        <v>119</v>
      </c>
      <c r="M1469" s="7" t="s">
        <v>592</v>
      </c>
      <c r="N1469" s="7" t="b">
        <v>0</v>
      </c>
      <c r="O1469" s="2" t="s">
        <v>88</v>
      </c>
      <c r="P1469" s="7" t="b">
        <v>0</v>
      </c>
      <c r="Q1469" s="7" t="s">
        <v>91</v>
      </c>
      <c r="R1469" s="7">
        <v>12976</v>
      </c>
      <c r="S1469" s="7" t="s">
        <v>87</v>
      </c>
      <c r="X1469" s="7">
        <v>4169</v>
      </c>
      <c r="Z1469" s="7" t="s">
        <v>112</v>
      </c>
      <c r="AA1469" s="7" t="s">
        <v>111</v>
      </c>
      <c r="AB1469" s="7" t="s">
        <v>159</v>
      </c>
      <c r="AC1469" s="7" t="s">
        <v>114</v>
      </c>
      <c r="AE1469" s="7" t="s">
        <v>1092</v>
      </c>
      <c r="AJ1469" s="7" t="s">
        <v>175</v>
      </c>
      <c r="AL1469" s="7" t="s">
        <v>106</v>
      </c>
      <c r="AM1469" s="7" t="s">
        <v>735</v>
      </c>
      <c r="AN1469" s="7">
        <v>0</v>
      </c>
      <c r="AO1469" s="7">
        <v>80</v>
      </c>
      <c r="AP1469" s="7" t="s">
        <v>115</v>
      </c>
    </row>
    <row r="1470" spans="1:42" ht="19" x14ac:dyDescent="0.2">
      <c r="A1470" s="7" t="s">
        <v>521</v>
      </c>
      <c r="B1470" s="7" t="s">
        <v>162</v>
      </c>
      <c r="C1470" s="7">
        <v>30</v>
      </c>
      <c r="D1470" s="7">
        <v>1186</v>
      </c>
      <c r="E1470" s="16" t="s">
        <v>159</v>
      </c>
      <c r="F1470" s="7">
        <v>20.232530000000001</v>
      </c>
      <c r="G1470" s="7">
        <v>103.21084</v>
      </c>
      <c r="H1470" s="9">
        <v>39881</v>
      </c>
      <c r="I1470" s="17">
        <f>YEAR(H1470)</f>
        <v>2009</v>
      </c>
      <c r="J1470" s="17">
        <f>MONTH(H1470)</f>
        <v>3</v>
      </c>
      <c r="K1470" s="17">
        <f>DAY(H1470)</f>
        <v>9</v>
      </c>
      <c r="L1470" s="7" t="s">
        <v>119</v>
      </c>
      <c r="M1470" s="7" t="s">
        <v>592</v>
      </c>
      <c r="N1470" s="7" t="b">
        <v>0</v>
      </c>
      <c r="O1470" s="2" t="s">
        <v>88</v>
      </c>
      <c r="P1470" s="7" t="b">
        <v>0</v>
      </c>
      <c r="Q1470" s="7" t="s">
        <v>91</v>
      </c>
      <c r="R1470" s="7">
        <v>12977</v>
      </c>
      <c r="S1470" s="7" t="s">
        <v>87</v>
      </c>
      <c r="X1470" s="7">
        <v>4170</v>
      </c>
      <c r="Z1470" s="7" t="s">
        <v>112</v>
      </c>
      <c r="AA1470" s="7" t="s">
        <v>111</v>
      </c>
      <c r="AB1470" s="7" t="s">
        <v>159</v>
      </c>
      <c r="AC1470" s="7" t="s">
        <v>114</v>
      </c>
      <c r="AE1470" s="7" t="s">
        <v>1092</v>
      </c>
      <c r="AJ1470" s="7" t="s">
        <v>175</v>
      </c>
      <c r="AL1470" s="7" t="s">
        <v>106</v>
      </c>
      <c r="AM1470" s="7" t="s">
        <v>735</v>
      </c>
      <c r="AN1470" s="7">
        <v>0</v>
      </c>
      <c r="AO1470" s="7">
        <v>80</v>
      </c>
      <c r="AP1470" s="7" t="s">
        <v>115</v>
      </c>
    </row>
    <row r="1471" spans="1:42" ht="19" x14ac:dyDescent="0.2">
      <c r="A1471" s="7" t="s">
        <v>521</v>
      </c>
      <c r="B1471" s="7" t="s">
        <v>162</v>
      </c>
      <c r="C1471" s="7">
        <v>30</v>
      </c>
      <c r="D1471" s="7">
        <v>1186</v>
      </c>
      <c r="E1471" s="16" t="s">
        <v>159</v>
      </c>
      <c r="F1471" s="7">
        <v>20.232530000000001</v>
      </c>
      <c r="G1471" s="7">
        <v>103.21084</v>
      </c>
      <c r="H1471" s="9">
        <v>39881</v>
      </c>
      <c r="I1471" s="17">
        <f>YEAR(H1471)</f>
        <v>2009</v>
      </c>
      <c r="J1471" s="17">
        <f>MONTH(H1471)</f>
        <v>3</v>
      </c>
      <c r="K1471" s="17">
        <f>DAY(H1471)</f>
        <v>9</v>
      </c>
      <c r="L1471" s="7" t="s">
        <v>119</v>
      </c>
      <c r="M1471" s="7" t="s">
        <v>592</v>
      </c>
      <c r="N1471" s="7" t="b">
        <v>0</v>
      </c>
      <c r="O1471" s="2" t="s">
        <v>88</v>
      </c>
      <c r="P1471" s="7" t="b">
        <v>0</v>
      </c>
      <c r="Q1471" s="7" t="s">
        <v>91</v>
      </c>
      <c r="R1471" s="7">
        <v>12978</v>
      </c>
      <c r="S1471" s="7" t="s">
        <v>87</v>
      </c>
      <c r="X1471" s="7">
        <v>4171</v>
      </c>
      <c r="Z1471" s="7" t="s">
        <v>112</v>
      </c>
      <c r="AA1471" s="7" t="s">
        <v>111</v>
      </c>
      <c r="AB1471" s="7" t="s">
        <v>159</v>
      </c>
      <c r="AC1471" s="7" t="s">
        <v>114</v>
      </c>
      <c r="AE1471" s="7" t="s">
        <v>1092</v>
      </c>
      <c r="AJ1471" s="7" t="s">
        <v>175</v>
      </c>
      <c r="AL1471" s="7" t="s">
        <v>106</v>
      </c>
      <c r="AM1471" s="7" t="s">
        <v>735</v>
      </c>
      <c r="AN1471" s="7">
        <v>0</v>
      </c>
      <c r="AO1471" s="7">
        <v>80</v>
      </c>
      <c r="AP1471" s="7" t="s">
        <v>115</v>
      </c>
    </row>
    <row r="1472" spans="1:42" ht="19" x14ac:dyDescent="0.2">
      <c r="A1472" s="7" t="s">
        <v>521</v>
      </c>
      <c r="B1472" s="7" t="s">
        <v>162</v>
      </c>
      <c r="C1472" s="7">
        <v>30</v>
      </c>
      <c r="D1472" s="7">
        <v>1186</v>
      </c>
      <c r="E1472" s="16" t="s">
        <v>159</v>
      </c>
      <c r="F1472" s="7">
        <v>20.232530000000001</v>
      </c>
      <c r="G1472" s="7">
        <v>103.21084</v>
      </c>
      <c r="H1472" s="9">
        <v>39881</v>
      </c>
      <c r="I1472" s="17">
        <f>YEAR(H1472)</f>
        <v>2009</v>
      </c>
      <c r="J1472" s="17">
        <f>MONTH(H1472)</f>
        <v>3</v>
      </c>
      <c r="K1472" s="17">
        <f>DAY(H1472)</f>
        <v>9</v>
      </c>
      <c r="L1472" s="7" t="s">
        <v>119</v>
      </c>
      <c r="M1472" s="7" t="s">
        <v>592</v>
      </c>
      <c r="N1472" s="7" t="b">
        <v>0</v>
      </c>
      <c r="O1472" s="2" t="s">
        <v>88</v>
      </c>
      <c r="P1472" s="7" t="b">
        <v>0</v>
      </c>
      <c r="Q1472" s="7" t="s">
        <v>91</v>
      </c>
      <c r="R1472" s="7">
        <v>12985</v>
      </c>
      <c r="S1472" s="7" t="s">
        <v>87</v>
      </c>
      <c r="X1472" s="7">
        <v>4177</v>
      </c>
      <c r="Z1472" s="7" t="s">
        <v>112</v>
      </c>
      <c r="AA1472" s="7" t="s">
        <v>111</v>
      </c>
      <c r="AB1472" s="7" t="s">
        <v>159</v>
      </c>
      <c r="AC1472" s="7" t="s">
        <v>114</v>
      </c>
      <c r="AE1472" s="7" t="s">
        <v>1092</v>
      </c>
      <c r="AJ1472" s="7" t="s">
        <v>175</v>
      </c>
      <c r="AL1472" s="7" t="s">
        <v>106</v>
      </c>
      <c r="AM1472" s="7" t="s">
        <v>735</v>
      </c>
      <c r="AN1472" s="7">
        <v>0</v>
      </c>
      <c r="AO1472" s="7">
        <v>80</v>
      </c>
      <c r="AP1472" s="7" t="s">
        <v>115</v>
      </c>
    </row>
    <row r="1473" spans="1:42" ht="19" x14ac:dyDescent="0.2">
      <c r="A1473" s="7" t="s">
        <v>521</v>
      </c>
      <c r="B1473" s="7" t="s">
        <v>162</v>
      </c>
      <c r="C1473" s="7">
        <v>30</v>
      </c>
      <c r="D1473" s="7">
        <v>1186</v>
      </c>
      <c r="E1473" s="16" t="s">
        <v>159</v>
      </c>
      <c r="F1473" s="7">
        <v>20.232530000000001</v>
      </c>
      <c r="G1473" s="7">
        <v>103.21084</v>
      </c>
      <c r="H1473" s="9">
        <v>39881</v>
      </c>
      <c r="I1473" s="17">
        <f>YEAR(H1473)</f>
        <v>2009</v>
      </c>
      <c r="J1473" s="17">
        <f>MONTH(H1473)</f>
        <v>3</v>
      </c>
      <c r="K1473" s="17">
        <f>DAY(H1473)</f>
        <v>9</v>
      </c>
      <c r="L1473" s="7" t="s">
        <v>176</v>
      </c>
      <c r="M1473" s="7" t="s">
        <v>592</v>
      </c>
      <c r="N1473" s="7" t="b">
        <v>0</v>
      </c>
      <c r="O1473" s="2" t="s">
        <v>88</v>
      </c>
      <c r="P1473" s="7" t="b">
        <v>0</v>
      </c>
      <c r="Q1473" s="7" t="s">
        <v>91</v>
      </c>
      <c r="R1473" s="7">
        <v>12982</v>
      </c>
      <c r="S1473" s="7" t="s">
        <v>87</v>
      </c>
      <c r="X1473" s="7">
        <v>4174</v>
      </c>
      <c r="Z1473" s="7" t="s">
        <v>112</v>
      </c>
      <c r="AA1473" s="7" t="s">
        <v>111</v>
      </c>
      <c r="AB1473" s="7" t="s">
        <v>159</v>
      </c>
      <c r="AC1473" s="7" t="s">
        <v>114</v>
      </c>
      <c r="AE1473" s="7" t="s">
        <v>1092</v>
      </c>
      <c r="AJ1473" s="7" t="s">
        <v>175</v>
      </c>
      <c r="AL1473" s="7" t="s">
        <v>106</v>
      </c>
      <c r="AM1473" s="7" t="s">
        <v>735</v>
      </c>
      <c r="AN1473" s="7">
        <v>0</v>
      </c>
      <c r="AO1473" s="7">
        <v>80</v>
      </c>
      <c r="AP1473" s="7" t="s">
        <v>115</v>
      </c>
    </row>
    <row r="1474" spans="1:42" ht="19" x14ac:dyDescent="0.2">
      <c r="A1474" s="7" t="s">
        <v>521</v>
      </c>
      <c r="B1474" s="7" t="s">
        <v>162</v>
      </c>
      <c r="C1474" s="7">
        <v>30</v>
      </c>
      <c r="D1474" s="7">
        <v>1186</v>
      </c>
      <c r="E1474" s="16" t="s">
        <v>159</v>
      </c>
      <c r="F1474" s="7">
        <v>20.232530000000001</v>
      </c>
      <c r="G1474" s="7">
        <v>103.21084</v>
      </c>
      <c r="H1474" s="9">
        <v>39881</v>
      </c>
      <c r="I1474" s="17">
        <f>YEAR(H1474)</f>
        <v>2009</v>
      </c>
      <c r="J1474" s="17">
        <f>MONTH(H1474)</f>
        <v>3</v>
      </c>
      <c r="K1474" s="17">
        <f>DAY(H1474)</f>
        <v>9</v>
      </c>
      <c r="L1474" s="7" t="s">
        <v>176</v>
      </c>
      <c r="M1474" s="7" t="s">
        <v>592</v>
      </c>
      <c r="N1474" s="7" t="b">
        <v>0</v>
      </c>
      <c r="O1474" s="2" t="s">
        <v>88</v>
      </c>
      <c r="P1474" s="7" t="b">
        <v>0</v>
      </c>
      <c r="Q1474" s="7" t="s">
        <v>91</v>
      </c>
      <c r="R1474" s="7">
        <v>12983</v>
      </c>
      <c r="S1474" s="7" t="s">
        <v>87</v>
      </c>
      <c r="X1474" s="7">
        <v>4175</v>
      </c>
      <c r="Z1474" s="7" t="s">
        <v>112</v>
      </c>
      <c r="AA1474" s="7" t="s">
        <v>111</v>
      </c>
      <c r="AB1474" s="7" t="s">
        <v>159</v>
      </c>
      <c r="AC1474" s="7" t="s">
        <v>114</v>
      </c>
      <c r="AE1474" s="7" t="s">
        <v>1092</v>
      </c>
      <c r="AJ1474" s="7" t="s">
        <v>175</v>
      </c>
      <c r="AL1474" s="7" t="s">
        <v>106</v>
      </c>
      <c r="AM1474" s="7" t="s">
        <v>735</v>
      </c>
      <c r="AN1474" s="7">
        <v>0</v>
      </c>
      <c r="AO1474" s="7">
        <v>80</v>
      </c>
      <c r="AP1474" s="7" t="s">
        <v>115</v>
      </c>
    </row>
    <row r="1475" spans="1:42" ht="19" x14ac:dyDescent="0.2">
      <c r="A1475" s="7" t="s">
        <v>521</v>
      </c>
      <c r="B1475" s="7" t="s">
        <v>162</v>
      </c>
      <c r="C1475" s="7">
        <v>30</v>
      </c>
      <c r="D1475" s="7">
        <v>1186</v>
      </c>
      <c r="E1475" s="16" t="s">
        <v>159</v>
      </c>
      <c r="F1475" s="7">
        <v>20.232530000000001</v>
      </c>
      <c r="G1475" s="7">
        <v>103.21084</v>
      </c>
      <c r="H1475" s="9">
        <v>39881</v>
      </c>
      <c r="I1475" s="17">
        <f>YEAR(H1475)</f>
        <v>2009</v>
      </c>
      <c r="J1475" s="17">
        <f>MONTH(H1475)</f>
        <v>3</v>
      </c>
      <c r="K1475" s="17">
        <f>DAY(H1475)</f>
        <v>9</v>
      </c>
      <c r="L1475" s="7" t="s">
        <v>176</v>
      </c>
      <c r="M1475" s="7" t="s">
        <v>592</v>
      </c>
      <c r="N1475" s="7" t="b">
        <v>0</v>
      </c>
      <c r="O1475" s="2" t="s">
        <v>88</v>
      </c>
      <c r="P1475" s="7" t="b">
        <v>0</v>
      </c>
      <c r="Q1475" s="7" t="s">
        <v>91</v>
      </c>
      <c r="R1475" s="7">
        <v>12984</v>
      </c>
      <c r="S1475" s="7" t="s">
        <v>87</v>
      </c>
      <c r="X1475" s="7">
        <v>4176</v>
      </c>
      <c r="Z1475" s="7" t="s">
        <v>112</v>
      </c>
      <c r="AA1475" s="7" t="s">
        <v>111</v>
      </c>
      <c r="AB1475" s="7" t="s">
        <v>159</v>
      </c>
      <c r="AC1475" s="7" t="s">
        <v>114</v>
      </c>
      <c r="AE1475" s="7" t="s">
        <v>1092</v>
      </c>
      <c r="AJ1475" s="7" t="s">
        <v>175</v>
      </c>
      <c r="AL1475" s="7" t="s">
        <v>106</v>
      </c>
      <c r="AM1475" s="7" t="s">
        <v>735</v>
      </c>
      <c r="AN1475" s="7">
        <v>0</v>
      </c>
      <c r="AO1475" s="7">
        <v>80</v>
      </c>
      <c r="AP1475" s="7" t="s">
        <v>115</v>
      </c>
    </row>
    <row r="1476" spans="1:42" ht="19" x14ac:dyDescent="0.2">
      <c r="A1476" s="7" t="s">
        <v>521</v>
      </c>
      <c r="B1476" s="7" t="s">
        <v>162</v>
      </c>
      <c r="C1476" s="7">
        <v>30</v>
      </c>
      <c r="D1476" s="7">
        <v>1186</v>
      </c>
      <c r="E1476" s="16" t="s">
        <v>159</v>
      </c>
      <c r="F1476" s="7">
        <v>20.232530000000001</v>
      </c>
      <c r="G1476" s="7">
        <v>103.21084</v>
      </c>
      <c r="H1476" s="9">
        <v>39881</v>
      </c>
      <c r="I1476" s="17">
        <f>YEAR(H1476)</f>
        <v>2009</v>
      </c>
      <c r="J1476" s="17">
        <f>MONTH(H1476)</f>
        <v>3</v>
      </c>
      <c r="K1476" s="17">
        <f>DAY(H1476)</f>
        <v>9</v>
      </c>
      <c r="L1476" s="7" t="s">
        <v>176</v>
      </c>
      <c r="M1476" s="7" t="s">
        <v>592</v>
      </c>
      <c r="N1476" s="7" t="b">
        <v>0</v>
      </c>
      <c r="O1476" s="2" t="s">
        <v>88</v>
      </c>
      <c r="P1476" s="7" t="b">
        <v>0</v>
      </c>
      <c r="Q1476" s="7" t="s">
        <v>91</v>
      </c>
      <c r="R1476" s="7">
        <v>13041</v>
      </c>
      <c r="S1476" s="7" t="s">
        <v>87</v>
      </c>
      <c r="X1476" s="7">
        <v>4190</v>
      </c>
      <c r="Z1476" s="7" t="s">
        <v>112</v>
      </c>
      <c r="AA1476" s="7" t="s">
        <v>111</v>
      </c>
      <c r="AB1476" s="7" t="s">
        <v>159</v>
      </c>
      <c r="AC1476" s="7" t="s">
        <v>114</v>
      </c>
      <c r="AE1476" s="7" t="s">
        <v>1092</v>
      </c>
      <c r="AJ1476" s="7" t="s">
        <v>175</v>
      </c>
      <c r="AL1476" s="7" t="s">
        <v>106</v>
      </c>
      <c r="AM1476" s="7" t="s">
        <v>735</v>
      </c>
      <c r="AN1476" s="7">
        <v>0</v>
      </c>
      <c r="AO1476" s="7">
        <v>80</v>
      </c>
      <c r="AP1476" s="7" t="s">
        <v>115</v>
      </c>
    </row>
    <row r="1477" spans="1:42" ht="19" x14ac:dyDescent="0.2">
      <c r="A1477" s="7" t="s">
        <v>521</v>
      </c>
      <c r="B1477" s="7" t="s">
        <v>162</v>
      </c>
      <c r="C1477" s="7">
        <v>30</v>
      </c>
      <c r="D1477" s="7">
        <v>1186</v>
      </c>
      <c r="E1477" s="16" t="s">
        <v>159</v>
      </c>
      <c r="F1477" s="7">
        <v>20.232530000000001</v>
      </c>
      <c r="G1477" s="7">
        <v>103.21084</v>
      </c>
      <c r="H1477" s="9">
        <v>39881</v>
      </c>
      <c r="I1477" s="17">
        <f>YEAR(H1477)</f>
        <v>2009</v>
      </c>
      <c r="J1477" s="17">
        <f>MONTH(H1477)</f>
        <v>3</v>
      </c>
      <c r="K1477" s="17">
        <f>DAY(H1477)</f>
        <v>9</v>
      </c>
      <c r="L1477" s="7" t="s">
        <v>120</v>
      </c>
      <c r="M1477" s="7" t="s">
        <v>656</v>
      </c>
      <c r="N1477" s="7" t="b">
        <v>0</v>
      </c>
      <c r="O1477" s="2" t="s">
        <v>88</v>
      </c>
      <c r="P1477" s="7" t="b">
        <v>0</v>
      </c>
      <c r="Q1477" s="7" t="s">
        <v>91</v>
      </c>
      <c r="R1477" s="7">
        <v>13042</v>
      </c>
      <c r="S1477" s="7" t="s">
        <v>87</v>
      </c>
      <c r="X1477" s="7">
        <v>4191</v>
      </c>
      <c r="Z1477" s="7" t="s">
        <v>112</v>
      </c>
      <c r="AA1477" s="7" t="s">
        <v>111</v>
      </c>
      <c r="AC1477" s="7" t="s">
        <v>114</v>
      </c>
      <c r="AE1477" s="7" t="s">
        <v>1092</v>
      </c>
      <c r="AJ1477" s="7" t="s">
        <v>175</v>
      </c>
      <c r="AL1477" s="7" t="s">
        <v>106</v>
      </c>
      <c r="AM1477" s="7" t="s">
        <v>735</v>
      </c>
      <c r="AN1477" s="7">
        <v>0</v>
      </c>
      <c r="AO1477" s="7">
        <v>80</v>
      </c>
      <c r="AP1477" s="7" t="s">
        <v>115</v>
      </c>
    </row>
    <row r="1478" spans="1:42" ht="19" x14ac:dyDescent="0.2">
      <c r="A1478" s="7" t="s">
        <v>521</v>
      </c>
      <c r="B1478" s="7" t="s">
        <v>162</v>
      </c>
      <c r="C1478" s="7">
        <v>30</v>
      </c>
      <c r="D1478" s="7">
        <v>1186</v>
      </c>
      <c r="E1478" s="16" t="s">
        <v>159</v>
      </c>
      <c r="F1478" s="7">
        <v>20.232530000000001</v>
      </c>
      <c r="G1478" s="7">
        <v>103.21084</v>
      </c>
      <c r="H1478" s="9">
        <v>39881</v>
      </c>
      <c r="I1478" s="17">
        <f>YEAR(H1478)</f>
        <v>2009</v>
      </c>
      <c r="J1478" s="17">
        <f>MONTH(H1478)</f>
        <v>3</v>
      </c>
      <c r="K1478" s="17">
        <f>DAY(H1478)</f>
        <v>9</v>
      </c>
      <c r="L1478" s="7" t="s">
        <v>120</v>
      </c>
      <c r="M1478" s="7" t="s">
        <v>656</v>
      </c>
      <c r="N1478" s="7" t="b">
        <v>0</v>
      </c>
      <c r="O1478" s="2" t="s">
        <v>88</v>
      </c>
      <c r="P1478" s="7" t="b">
        <v>0</v>
      </c>
      <c r="Q1478" s="7" t="s">
        <v>91</v>
      </c>
      <c r="R1478" s="7">
        <v>13043</v>
      </c>
      <c r="S1478" s="7" t="s">
        <v>87</v>
      </c>
      <c r="X1478" s="7">
        <v>4192</v>
      </c>
      <c r="Z1478" s="7" t="s">
        <v>112</v>
      </c>
      <c r="AA1478" s="7" t="s">
        <v>111</v>
      </c>
      <c r="AC1478" s="7" t="s">
        <v>114</v>
      </c>
      <c r="AE1478" s="7" t="s">
        <v>1092</v>
      </c>
      <c r="AJ1478" s="7" t="s">
        <v>175</v>
      </c>
      <c r="AL1478" s="7" t="s">
        <v>106</v>
      </c>
      <c r="AM1478" s="7" t="s">
        <v>735</v>
      </c>
      <c r="AN1478" s="7">
        <v>0</v>
      </c>
      <c r="AO1478" s="7">
        <v>80</v>
      </c>
      <c r="AP1478" s="7" t="s">
        <v>115</v>
      </c>
    </row>
    <row r="1479" spans="1:42" ht="19" x14ac:dyDescent="0.2">
      <c r="A1479" s="7" t="s">
        <v>521</v>
      </c>
      <c r="B1479" s="7" t="s">
        <v>162</v>
      </c>
      <c r="C1479" s="7">
        <v>30</v>
      </c>
      <c r="D1479" s="7">
        <v>1978</v>
      </c>
      <c r="E1479" s="16" t="s">
        <v>159</v>
      </c>
      <c r="F1479" s="7">
        <v>20.25995</v>
      </c>
      <c r="G1479" s="7">
        <v>103.19661000000001</v>
      </c>
      <c r="H1479" s="9">
        <v>39881</v>
      </c>
      <c r="I1479" s="17">
        <f>YEAR(H1479)</f>
        <v>2009</v>
      </c>
      <c r="J1479" s="17">
        <f>MONTH(H1479)</f>
        <v>3</v>
      </c>
      <c r="K1479" s="17">
        <f>DAY(H1479)</f>
        <v>9</v>
      </c>
      <c r="L1479" s="7" t="s">
        <v>133</v>
      </c>
      <c r="M1479" s="7" t="s">
        <v>592</v>
      </c>
      <c r="N1479" s="7" t="b">
        <v>0</v>
      </c>
      <c r="O1479" s="2" t="s">
        <v>88</v>
      </c>
      <c r="P1479" s="7" t="b">
        <v>0</v>
      </c>
      <c r="Q1479" s="7" t="s">
        <v>91</v>
      </c>
      <c r="R1479" s="7">
        <v>13062</v>
      </c>
      <c r="S1479" s="7" t="s">
        <v>87</v>
      </c>
      <c r="X1479" s="7">
        <v>4213</v>
      </c>
      <c r="Z1479" s="7" t="s">
        <v>112</v>
      </c>
      <c r="AA1479" s="7" t="s">
        <v>111</v>
      </c>
      <c r="AB1479" s="7" t="s">
        <v>159</v>
      </c>
      <c r="AC1479" s="7" t="s">
        <v>114</v>
      </c>
      <c r="AE1479" s="7" t="s">
        <v>1092</v>
      </c>
      <c r="AJ1479" s="7" t="s">
        <v>175</v>
      </c>
      <c r="AL1479" s="7" t="s">
        <v>106</v>
      </c>
      <c r="AM1479" s="7" t="s">
        <v>735</v>
      </c>
      <c r="AN1479" s="7">
        <v>0</v>
      </c>
      <c r="AO1479" s="7">
        <v>80</v>
      </c>
      <c r="AP1479" s="7" t="s">
        <v>115</v>
      </c>
    </row>
    <row r="1480" spans="1:42" ht="19" x14ac:dyDescent="0.2">
      <c r="A1480" s="7" t="s">
        <v>521</v>
      </c>
      <c r="B1480" s="7" t="s">
        <v>162</v>
      </c>
      <c r="C1480" s="7">
        <v>30</v>
      </c>
      <c r="D1480" s="7">
        <v>1978</v>
      </c>
      <c r="E1480" s="16" t="s">
        <v>159</v>
      </c>
      <c r="F1480" s="7">
        <v>20.25995</v>
      </c>
      <c r="G1480" s="7">
        <v>103.19661000000001</v>
      </c>
      <c r="H1480" s="9">
        <v>39881</v>
      </c>
      <c r="I1480" s="17">
        <f>YEAR(H1480)</f>
        <v>2009</v>
      </c>
      <c r="J1480" s="17">
        <f>MONTH(H1480)</f>
        <v>3</v>
      </c>
      <c r="K1480" s="17">
        <f>DAY(H1480)</f>
        <v>9</v>
      </c>
      <c r="L1480" s="7" t="s">
        <v>133</v>
      </c>
      <c r="M1480" s="7" t="s">
        <v>592</v>
      </c>
      <c r="N1480" s="7" t="b">
        <v>0</v>
      </c>
      <c r="O1480" s="2" t="s">
        <v>88</v>
      </c>
      <c r="P1480" s="7" t="b">
        <v>0</v>
      </c>
      <c r="Q1480" s="7" t="s">
        <v>91</v>
      </c>
      <c r="R1480" s="7">
        <v>13063</v>
      </c>
      <c r="S1480" s="7" t="s">
        <v>87</v>
      </c>
      <c r="X1480" s="7">
        <v>4214</v>
      </c>
      <c r="Z1480" s="7" t="s">
        <v>112</v>
      </c>
      <c r="AA1480" s="7" t="s">
        <v>111</v>
      </c>
      <c r="AB1480" s="7" t="s">
        <v>159</v>
      </c>
      <c r="AC1480" s="7" t="s">
        <v>114</v>
      </c>
      <c r="AE1480" s="7" t="s">
        <v>1092</v>
      </c>
      <c r="AJ1480" s="7" t="s">
        <v>175</v>
      </c>
      <c r="AL1480" s="7" t="s">
        <v>106</v>
      </c>
      <c r="AM1480" s="7" t="s">
        <v>735</v>
      </c>
      <c r="AN1480" s="7">
        <v>0</v>
      </c>
      <c r="AO1480" s="7">
        <v>80</v>
      </c>
      <c r="AP1480" s="7" t="s">
        <v>115</v>
      </c>
    </row>
    <row r="1481" spans="1:42" ht="19" x14ac:dyDescent="0.2">
      <c r="A1481" s="7" t="s">
        <v>521</v>
      </c>
      <c r="B1481" s="7" t="s">
        <v>162</v>
      </c>
      <c r="C1481" s="7">
        <v>30</v>
      </c>
      <c r="D1481" s="7">
        <v>1978</v>
      </c>
      <c r="E1481" s="16" t="s">
        <v>159</v>
      </c>
      <c r="F1481" s="7">
        <v>20.25995</v>
      </c>
      <c r="G1481" s="7">
        <v>103.19661000000001</v>
      </c>
      <c r="H1481" s="9">
        <v>39881</v>
      </c>
      <c r="I1481" s="17">
        <f>YEAR(H1481)</f>
        <v>2009</v>
      </c>
      <c r="J1481" s="17">
        <f>MONTH(H1481)</f>
        <v>3</v>
      </c>
      <c r="K1481" s="17">
        <f>DAY(H1481)</f>
        <v>9</v>
      </c>
      <c r="L1481" s="7" t="s">
        <v>133</v>
      </c>
      <c r="M1481" s="7" t="s">
        <v>592</v>
      </c>
      <c r="N1481" s="7" t="b">
        <v>0</v>
      </c>
      <c r="O1481" s="2" t="s">
        <v>88</v>
      </c>
      <c r="P1481" s="7" t="b">
        <v>0</v>
      </c>
      <c r="Q1481" s="7" t="s">
        <v>91</v>
      </c>
      <c r="R1481" s="7">
        <v>13064</v>
      </c>
      <c r="S1481" s="7" t="s">
        <v>87</v>
      </c>
      <c r="X1481" s="7">
        <v>4215</v>
      </c>
      <c r="Z1481" s="7" t="s">
        <v>112</v>
      </c>
      <c r="AA1481" s="7" t="s">
        <v>111</v>
      </c>
      <c r="AB1481" s="7" t="s">
        <v>159</v>
      </c>
      <c r="AC1481" s="7" t="s">
        <v>114</v>
      </c>
      <c r="AE1481" s="7" t="s">
        <v>1092</v>
      </c>
      <c r="AJ1481" s="7" t="s">
        <v>175</v>
      </c>
      <c r="AL1481" s="7" t="s">
        <v>106</v>
      </c>
      <c r="AM1481" s="7" t="s">
        <v>735</v>
      </c>
      <c r="AN1481" s="7">
        <v>0</v>
      </c>
      <c r="AO1481" s="7">
        <v>80</v>
      </c>
      <c r="AP1481" s="7" t="s">
        <v>115</v>
      </c>
    </row>
    <row r="1482" spans="1:42" ht="19" x14ac:dyDescent="0.2">
      <c r="A1482" s="7" t="s">
        <v>521</v>
      </c>
      <c r="B1482" s="7" t="s">
        <v>162</v>
      </c>
      <c r="C1482" s="7">
        <v>30</v>
      </c>
      <c r="D1482" s="7">
        <v>1978</v>
      </c>
      <c r="E1482" s="16" t="s">
        <v>159</v>
      </c>
      <c r="F1482" s="7">
        <v>20.25995</v>
      </c>
      <c r="G1482" s="7">
        <v>103.19661000000001</v>
      </c>
      <c r="H1482" s="9">
        <v>39881</v>
      </c>
      <c r="I1482" s="17">
        <f>YEAR(H1482)</f>
        <v>2009</v>
      </c>
      <c r="J1482" s="17">
        <f>MONTH(H1482)</f>
        <v>3</v>
      </c>
      <c r="K1482" s="17">
        <f>DAY(H1482)</f>
        <v>9</v>
      </c>
      <c r="L1482" s="7" t="s">
        <v>133</v>
      </c>
      <c r="M1482" s="7" t="s">
        <v>592</v>
      </c>
      <c r="N1482" s="7" t="b">
        <v>0</v>
      </c>
      <c r="O1482" s="2" t="s">
        <v>88</v>
      </c>
      <c r="P1482" s="7" t="b">
        <v>0</v>
      </c>
      <c r="Q1482" s="7" t="s">
        <v>91</v>
      </c>
      <c r="R1482" s="7">
        <v>13065</v>
      </c>
      <c r="S1482" s="7" t="s">
        <v>87</v>
      </c>
      <c r="X1482" s="7">
        <v>4216</v>
      </c>
      <c r="Z1482" s="7" t="s">
        <v>112</v>
      </c>
      <c r="AA1482" s="7" t="s">
        <v>111</v>
      </c>
      <c r="AB1482" s="7" t="s">
        <v>159</v>
      </c>
      <c r="AC1482" s="7" t="s">
        <v>114</v>
      </c>
      <c r="AE1482" s="7" t="s">
        <v>1092</v>
      </c>
      <c r="AJ1482" s="7" t="s">
        <v>175</v>
      </c>
      <c r="AL1482" s="7" t="s">
        <v>106</v>
      </c>
      <c r="AM1482" s="7" t="s">
        <v>735</v>
      </c>
      <c r="AN1482" s="7">
        <v>0</v>
      </c>
      <c r="AO1482" s="7">
        <v>80</v>
      </c>
      <c r="AP1482" s="7" t="s">
        <v>115</v>
      </c>
    </row>
    <row r="1483" spans="1:42" ht="19" x14ac:dyDescent="0.2">
      <c r="A1483" s="7" t="s">
        <v>521</v>
      </c>
      <c r="B1483" s="7" t="s">
        <v>162</v>
      </c>
      <c r="C1483" s="7">
        <v>30</v>
      </c>
      <c r="D1483" s="7">
        <v>1978</v>
      </c>
      <c r="E1483" s="16" t="s">
        <v>159</v>
      </c>
      <c r="F1483" s="7">
        <v>20.25995</v>
      </c>
      <c r="G1483" s="7">
        <v>103.19661000000001</v>
      </c>
      <c r="H1483" s="9">
        <v>39881</v>
      </c>
      <c r="I1483" s="17">
        <f>YEAR(H1483)</f>
        <v>2009</v>
      </c>
      <c r="J1483" s="17">
        <f>MONTH(H1483)</f>
        <v>3</v>
      </c>
      <c r="K1483" s="17">
        <f>DAY(H1483)</f>
        <v>9</v>
      </c>
      <c r="L1483" s="7" t="s">
        <v>133</v>
      </c>
      <c r="M1483" s="7" t="s">
        <v>592</v>
      </c>
      <c r="N1483" s="7" t="b">
        <v>0</v>
      </c>
      <c r="O1483" s="2" t="s">
        <v>88</v>
      </c>
      <c r="P1483" s="7" t="b">
        <v>0</v>
      </c>
      <c r="Q1483" s="7" t="s">
        <v>91</v>
      </c>
      <c r="R1483" s="7">
        <v>13066</v>
      </c>
      <c r="S1483" s="7" t="s">
        <v>87</v>
      </c>
      <c r="X1483" s="7">
        <v>4217</v>
      </c>
      <c r="Z1483" s="7" t="s">
        <v>112</v>
      </c>
      <c r="AA1483" s="7" t="s">
        <v>111</v>
      </c>
      <c r="AB1483" s="7" t="s">
        <v>159</v>
      </c>
      <c r="AC1483" s="7" t="s">
        <v>114</v>
      </c>
      <c r="AE1483" s="7" t="s">
        <v>1092</v>
      </c>
      <c r="AJ1483" s="7" t="s">
        <v>175</v>
      </c>
      <c r="AL1483" s="7" t="s">
        <v>106</v>
      </c>
      <c r="AM1483" s="7" t="s">
        <v>735</v>
      </c>
      <c r="AN1483" s="7">
        <v>0</v>
      </c>
      <c r="AO1483" s="7">
        <v>80</v>
      </c>
      <c r="AP1483" s="7" t="s">
        <v>115</v>
      </c>
    </row>
    <row r="1484" spans="1:42" ht="19" x14ac:dyDescent="0.2">
      <c r="A1484" s="7" t="s">
        <v>521</v>
      </c>
      <c r="B1484" s="7" t="s">
        <v>162</v>
      </c>
      <c r="C1484" s="7">
        <v>30</v>
      </c>
      <c r="D1484" s="7">
        <v>1978</v>
      </c>
      <c r="E1484" s="16" t="s">
        <v>159</v>
      </c>
      <c r="F1484" s="7">
        <v>20.25995</v>
      </c>
      <c r="G1484" s="7">
        <v>103.19661000000001</v>
      </c>
      <c r="H1484" s="9">
        <v>39881</v>
      </c>
      <c r="I1484" s="17">
        <f>YEAR(H1484)</f>
        <v>2009</v>
      </c>
      <c r="J1484" s="17">
        <f>MONTH(H1484)</f>
        <v>3</v>
      </c>
      <c r="K1484" s="17">
        <f>DAY(H1484)</f>
        <v>9</v>
      </c>
      <c r="L1484" s="7" t="s">
        <v>133</v>
      </c>
      <c r="M1484" s="7" t="s">
        <v>592</v>
      </c>
      <c r="N1484" s="7" t="b">
        <v>0</v>
      </c>
      <c r="O1484" s="2" t="s">
        <v>88</v>
      </c>
      <c r="P1484" s="7" t="b">
        <v>0</v>
      </c>
      <c r="Q1484" s="7" t="s">
        <v>91</v>
      </c>
      <c r="R1484" s="7">
        <v>13085</v>
      </c>
      <c r="S1484" s="7" t="s">
        <v>87</v>
      </c>
      <c r="X1484" s="7">
        <v>4225</v>
      </c>
      <c r="Z1484" s="7" t="s">
        <v>112</v>
      </c>
      <c r="AA1484" s="7" t="s">
        <v>111</v>
      </c>
      <c r="AC1484" s="7" t="s">
        <v>114</v>
      </c>
      <c r="AE1484" s="7" t="s">
        <v>1092</v>
      </c>
      <c r="AJ1484" s="7" t="s">
        <v>175</v>
      </c>
      <c r="AL1484" s="7" t="s">
        <v>106</v>
      </c>
      <c r="AM1484" s="7" t="s">
        <v>735</v>
      </c>
      <c r="AN1484" s="7">
        <v>0</v>
      </c>
      <c r="AO1484" s="7">
        <v>80</v>
      </c>
      <c r="AP1484" s="7" t="s">
        <v>115</v>
      </c>
    </row>
    <row r="1485" spans="1:42" ht="19" x14ac:dyDescent="0.2">
      <c r="A1485" s="7" t="s">
        <v>521</v>
      </c>
      <c r="B1485" s="7" t="s">
        <v>162</v>
      </c>
      <c r="C1485" s="7">
        <v>30</v>
      </c>
      <c r="D1485" s="7">
        <v>1978</v>
      </c>
      <c r="E1485" s="16" t="s">
        <v>159</v>
      </c>
      <c r="F1485" s="7">
        <v>20.25995</v>
      </c>
      <c r="G1485" s="7">
        <v>103.19661000000001</v>
      </c>
      <c r="H1485" s="9">
        <v>39881</v>
      </c>
      <c r="I1485" s="17">
        <f>YEAR(H1485)</f>
        <v>2009</v>
      </c>
      <c r="J1485" s="17">
        <f>MONTH(H1485)</f>
        <v>3</v>
      </c>
      <c r="K1485" s="17">
        <f>DAY(H1485)</f>
        <v>9</v>
      </c>
      <c r="L1485" s="7" t="s">
        <v>118</v>
      </c>
      <c r="M1485" s="7" t="s">
        <v>641</v>
      </c>
      <c r="N1485" s="7" t="b">
        <v>0</v>
      </c>
      <c r="O1485" s="2" t="s">
        <v>88</v>
      </c>
      <c r="P1485" s="7" t="b">
        <v>0</v>
      </c>
      <c r="Q1485" s="7" t="s">
        <v>91</v>
      </c>
      <c r="R1485" s="7">
        <v>13082</v>
      </c>
      <c r="S1485" s="7" t="s">
        <v>87</v>
      </c>
      <c r="X1485" s="7">
        <v>4222</v>
      </c>
      <c r="Z1485" s="7" t="s">
        <v>112</v>
      </c>
      <c r="AA1485" s="7" t="s">
        <v>111</v>
      </c>
      <c r="AC1485" s="7" t="s">
        <v>114</v>
      </c>
      <c r="AE1485" s="7" t="s">
        <v>1092</v>
      </c>
      <c r="AJ1485" s="7" t="s">
        <v>175</v>
      </c>
      <c r="AL1485" s="7" t="s">
        <v>106</v>
      </c>
      <c r="AM1485" s="7" t="s">
        <v>735</v>
      </c>
      <c r="AN1485" s="7">
        <v>0</v>
      </c>
      <c r="AO1485" s="7">
        <v>80</v>
      </c>
      <c r="AP1485" s="7" t="s">
        <v>115</v>
      </c>
    </row>
    <row r="1486" spans="1:42" ht="19" x14ac:dyDescent="0.2">
      <c r="A1486" s="7" t="s">
        <v>521</v>
      </c>
      <c r="B1486" s="7" t="s">
        <v>162</v>
      </c>
      <c r="C1486" s="7">
        <v>30</v>
      </c>
      <c r="D1486" s="7">
        <v>1978</v>
      </c>
      <c r="E1486" s="16" t="s">
        <v>159</v>
      </c>
      <c r="F1486" s="7">
        <v>20.25995</v>
      </c>
      <c r="G1486" s="7">
        <v>103.19661000000001</v>
      </c>
      <c r="H1486" s="9">
        <v>39881</v>
      </c>
      <c r="I1486" s="17">
        <f>YEAR(H1486)</f>
        <v>2009</v>
      </c>
      <c r="J1486" s="17">
        <f>MONTH(H1486)</f>
        <v>3</v>
      </c>
      <c r="K1486" s="17">
        <f>DAY(H1486)</f>
        <v>9</v>
      </c>
      <c r="L1486" s="7" t="s">
        <v>127</v>
      </c>
      <c r="M1486" s="7" t="s">
        <v>657</v>
      </c>
      <c r="N1486" s="7" t="b">
        <v>0</v>
      </c>
      <c r="O1486" s="2" t="s">
        <v>88</v>
      </c>
      <c r="P1486" s="7" t="b">
        <v>0</v>
      </c>
      <c r="Q1486" s="7" t="s">
        <v>91</v>
      </c>
      <c r="R1486" s="7">
        <v>13083</v>
      </c>
      <c r="S1486" s="7" t="s">
        <v>87</v>
      </c>
      <c r="X1486" s="7">
        <v>4223</v>
      </c>
      <c r="Z1486" s="7" t="s">
        <v>112</v>
      </c>
      <c r="AA1486" s="7" t="s">
        <v>111</v>
      </c>
      <c r="AC1486" s="7" t="s">
        <v>114</v>
      </c>
      <c r="AE1486" s="7" t="s">
        <v>1092</v>
      </c>
      <c r="AJ1486" s="7" t="s">
        <v>175</v>
      </c>
      <c r="AL1486" s="7" t="s">
        <v>106</v>
      </c>
      <c r="AM1486" s="7" t="s">
        <v>735</v>
      </c>
      <c r="AN1486" s="7">
        <v>0</v>
      </c>
      <c r="AO1486" s="7">
        <v>80</v>
      </c>
      <c r="AP1486" s="7" t="s">
        <v>115</v>
      </c>
    </row>
    <row r="1487" spans="1:42" ht="19" x14ac:dyDescent="0.2">
      <c r="A1487" s="7" t="s">
        <v>521</v>
      </c>
      <c r="B1487" s="7" t="s">
        <v>162</v>
      </c>
      <c r="C1487" s="7">
        <v>30</v>
      </c>
      <c r="D1487" s="7">
        <v>1978</v>
      </c>
      <c r="E1487" s="16" t="s">
        <v>159</v>
      </c>
      <c r="F1487" s="7">
        <v>20.25995</v>
      </c>
      <c r="G1487" s="7">
        <v>103.19661000000001</v>
      </c>
      <c r="H1487" s="9">
        <v>39881</v>
      </c>
      <c r="I1487" s="17">
        <f>YEAR(H1487)</f>
        <v>2009</v>
      </c>
      <c r="J1487" s="17">
        <f>MONTH(H1487)</f>
        <v>3</v>
      </c>
      <c r="K1487" s="17">
        <f>DAY(H1487)</f>
        <v>9</v>
      </c>
      <c r="L1487" s="7" t="s">
        <v>124</v>
      </c>
      <c r="M1487" s="7" t="s">
        <v>592</v>
      </c>
      <c r="N1487" s="7" t="b">
        <v>0</v>
      </c>
      <c r="O1487" s="2" t="s">
        <v>88</v>
      </c>
      <c r="P1487" s="7" t="b">
        <v>0</v>
      </c>
      <c r="Q1487" s="7" t="s">
        <v>91</v>
      </c>
      <c r="R1487" s="7">
        <v>13067</v>
      </c>
      <c r="S1487" s="7" t="s">
        <v>87</v>
      </c>
      <c r="X1487" s="7">
        <v>4218</v>
      </c>
      <c r="Z1487" s="7" t="s">
        <v>112</v>
      </c>
      <c r="AA1487" s="7" t="s">
        <v>111</v>
      </c>
      <c r="AB1487" s="7" t="s">
        <v>159</v>
      </c>
      <c r="AC1487" s="7" t="s">
        <v>114</v>
      </c>
      <c r="AE1487" s="7" t="s">
        <v>1092</v>
      </c>
      <c r="AJ1487" s="7" t="s">
        <v>175</v>
      </c>
      <c r="AL1487" s="7" t="s">
        <v>106</v>
      </c>
      <c r="AM1487" s="7" t="s">
        <v>735</v>
      </c>
      <c r="AN1487" s="7">
        <v>0</v>
      </c>
      <c r="AO1487" s="7">
        <v>80</v>
      </c>
      <c r="AP1487" s="7" t="s">
        <v>115</v>
      </c>
    </row>
    <row r="1488" spans="1:42" ht="19" x14ac:dyDescent="0.2">
      <c r="A1488" s="7" t="s">
        <v>521</v>
      </c>
      <c r="B1488" s="7" t="s">
        <v>162</v>
      </c>
      <c r="C1488" s="7">
        <v>30</v>
      </c>
      <c r="D1488" s="7">
        <v>1978</v>
      </c>
      <c r="E1488" s="16" t="s">
        <v>159</v>
      </c>
      <c r="F1488" s="7">
        <v>20.25995</v>
      </c>
      <c r="G1488" s="7">
        <v>103.19661000000001</v>
      </c>
      <c r="H1488" s="9">
        <v>39881</v>
      </c>
      <c r="I1488" s="17">
        <f>YEAR(H1488)</f>
        <v>2009</v>
      </c>
      <c r="J1488" s="17">
        <f>MONTH(H1488)</f>
        <v>3</v>
      </c>
      <c r="K1488" s="17">
        <f>DAY(H1488)</f>
        <v>9</v>
      </c>
      <c r="L1488" s="7" t="s">
        <v>124</v>
      </c>
      <c r="M1488" s="7" t="s">
        <v>592</v>
      </c>
      <c r="N1488" s="7" t="b">
        <v>0</v>
      </c>
      <c r="O1488" s="2" t="s">
        <v>88</v>
      </c>
      <c r="P1488" s="7" t="b">
        <v>0</v>
      </c>
      <c r="Q1488" s="7" t="s">
        <v>91</v>
      </c>
      <c r="R1488" s="7">
        <v>13068</v>
      </c>
      <c r="S1488" s="7" t="s">
        <v>87</v>
      </c>
      <c r="X1488" s="7">
        <v>4219</v>
      </c>
      <c r="Z1488" s="7" t="s">
        <v>112</v>
      </c>
      <c r="AA1488" s="7" t="s">
        <v>111</v>
      </c>
      <c r="AB1488" s="7" t="s">
        <v>159</v>
      </c>
      <c r="AC1488" s="7" t="s">
        <v>114</v>
      </c>
      <c r="AE1488" s="7" t="s">
        <v>1092</v>
      </c>
      <c r="AJ1488" s="7" t="s">
        <v>175</v>
      </c>
      <c r="AL1488" s="7" t="s">
        <v>106</v>
      </c>
      <c r="AM1488" s="7" t="s">
        <v>735</v>
      </c>
      <c r="AN1488" s="7">
        <v>0</v>
      </c>
      <c r="AO1488" s="7">
        <v>80</v>
      </c>
      <c r="AP1488" s="7" t="s">
        <v>115</v>
      </c>
    </row>
    <row r="1489" spans="1:42" ht="19" x14ac:dyDescent="0.2">
      <c r="A1489" s="7" t="s">
        <v>521</v>
      </c>
      <c r="B1489" s="7" t="s">
        <v>162</v>
      </c>
      <c r="C1489" s="7">
        <v>30</v>
      </c>
      <c r="D1489" s="7">
        <v>1978</v>
      </c>
      <c r="E1489" s="16" t="s">
        <v>159</v>
      </c>
      <c r="F1489" s="7">
        <v>20.25995</v>
      </c>
      <c r="G1489" s="7">
        <v>103.19661000000001</v>
      </c>
      <c r="H1489" s="9">
        <v>39881</v>
      </c>
      <c r="I1489" s="17">
        <f>YEAR(H1489)</f>
        <v>2009</v>
      </c>
      <c r="J1489" s="17">
        <f>MONTH(H1489)</f>
        <v>3</v>
      </c>
      <c r="K1489" s="17">
        <f>DAY(H1489)</f>
        <v>9</v>
      </c>
      <c r="L1489" s="7" t="s">
        <v>124</v>
      </c>
      <c r="M1489" s="7" t="s">
        <v>592</v>
      </c>
      <c r="N1489" s="7" t="b">
        <v>0</v>
      </c>
      <c r="O1489" s="2" t="s">
        <v>88</v>
      </c>
      <c r="P1489" s="7" t="b">
        <v>0</v>
      </c>
      <c r="Q1489" s="7" t="s">
        <v>91</v>
      </c>
      <c r="R1489" s="7">
        <v>13069</v>
      </c>
      <c r="S1489" s="7" t="s">
        <v>87</v>
      </c>
      <c r="X1489" s="7">
        <v>4220</v>
      </c>
      <c r="Z1489" s="7" t="s">
        <v>112</v>
      </c>
      <c r="AA1489" s="7" t="s">
        <v>111</v>
      </c>
      <c r="AB1489" s="7" t="s">
        <v>159</v>
      </c>
      <c r="AC1489" s="7" t="s">
        <v>114</v>
      </c>
      <c r="AE1489" s="7" t="s">
        <v>1092</v>
      </c>
      <c r="AJ1489" s="7" t="s">
        <v>175</v>
      </c>
      <c r="AL1489" s="7" t="s">
        <v>106</v>
      </c>
      <c r="AM1489" s="7" t="s">
        <v>735</v>
      </c>
      <c r="AN1489" s="7">
        <v>0</v>
      </c>
      <c r="AO1489" s="7">
        <v>80</v>
      </c>
      <c r="AP1489" s="7" t="s">
        <v>115</v>
      </c>
    </row>
    <row r="1490" spans="1:42" ht="19" x14ac:dyDescent="0.2">
      <c r="A1490" s="7" t="s">
        <v>521</v>
      </c>
      <c r="B1490" s="7" t="s">
        <v>162</v>
      </c>
      <c r="C1490" s="7">
        <v>30</v>
      </c>
      <c r="D1490" s="7">
        <v>1978</v>
      </c>
      <c r="E1490" s="16" t="s">
        <v>159</v>
      </c>
      <c r="F1490" s="7">
        <v>20.25995</v>
      </c>
      <c r="G1490" s="7">
        <v>103.19661000000001</v>
      </c>
      <c r="H1490" s="9">
        <v>39881</v>
      </c>
      <c r="I1490" s="17">
        <f>YEAR(H1490)</f>
        <v>2009</v>
      </c>
      <c r="J1490" s="17">
        <f>MONTH(H1490)</f>
        <v>3</v>
      </c>
      <c r="K1490" s="17">
        <f>DAY(H1490)</f>
        <v>9</v>
      </c>
      <c r="L1490" s="7" t="s">
        <v>124</v>
      </c>
      <c r="M1490" s="7" t="s">
        <v>592</v>
      </c>
      <c r="N1490" s="7" t="b">
        <v>0</v>
      </c>
      <c r="O1490" s="2" t="s">
        <v>88</v>
      </c>
      <c r="P1490" s="7" t="b">
        <v>0</v>
      </c>
      <c r="Q1490" s="7" t="s">
        <v>91</v>
      </c>
      <c r="R1490" s="7">
        <v>13070</v>
      </c>
      <c r="S1490" s="7" t="s">
        <v>87</v>
      </c>
      <c r="X1490" s="7">
        <v>4221</v>
      </c>
      <c r="Z1490" s="7" t="s">
        <v>112</v>
      </c>
      <c r="AA1490" s="7" t="s">
        <v>111</v>
      </c>
      <c r="AB1490" s="7" t="s">
        <v>159</v>
      </c>
      <c r="AC1490" s="7" t="s">
        <v>114</v>
      </c>
      <c r="AE1490" s="7" t="s">
        <v>1092</v>
      </c>
      <c r="AJ1490" s="7" t="s">
        <v>175</v>
      </c>
      <c r="AL1490" s="7" t="s">
        <v>106</v>
      </c>
      <c r="AM1490" s="7" t="s">
        <v>735</v>
      </c>
      <c r="AN1490" s="7">
        <v>0</v>
      </c>
      <c r="AO1490" s="7">
        <v>80</v>
      </c>
      <c r="AP1490" s="7" t="s">
        <v>115</v>
      </c>
    </row>
    <row r="1491" spans="1:42" ht="19" x14ac:dyDescent="0.2">
      <c r="A1491" s="7" t="s">
        <v>521</v>
      </c>
      <c r="B1491" s="7" t="s">
        <v>162</v>
      </c>
      <c r="C1491" s="7">
        <v>30</v>
      </c>
      <c r="D1491" s="7">
        <v>1978</v>
      </c>
      <c r="E1491" s="16" t="s">
        <v>159</v>
      </c>
      <c r="F1491" s="7">
        <v>20.25995</v>
      </c>
      <c r="G1491" s="7">
        <v>103.19661000000001</v>
      </c>
      <c r="H1491" s="9">
        <v>39881</v>
      </c>
      <c r="I1491" s="17">
        <f>YEAR(H1491)</f>
        <v>2009</v>
      </c>
      <c r="J1491" s="17">
        <f>MONTH(H1491)</f>
        <v>3</v>
      </c>
      <c r="K1491" s="17">
        <f>DAY(H1491)</f>
        <v>9</v>
      </c>
      <c r="L1491" s="7" t="s">
        <v>161</v>
      </c>
      <c r="M1491" s="7" t="s">
        <v>592</v>
      </c>
      <c r="N1491" s="7" t="b">
        <v>0</v>
      </c>
      <c r="O1491" s="2" t="s">
        <v>88</v>
      </c>
      <c r="P1491" s="7" t="b">
        <v>0</v>
      </c>
      <c r="Q1491" s="7" t="s">
        <v>91</v>
      </c>
      <c r="R1491" s="7">
        <v>13084</v>
      </c>
      <c r="S1491" s="7" t="s">
        <v>87</v>
      </c>
      <c r="X1491" s="7">
        <v>4224</v>
      </c>
      <c r="Z1491" s="7" t="s">
        <v>112</v>
      </c>
      <c r="AA1491" s="7" t="s">
        <v>111</v>
      </c>
      <c r="AC1491" s="7" t="s">
        <v>114</v>
      </c>
      <c r="AE1491" s="7" t="s">
        <v>1092</v>
      </c>
      <c r="AJ1491" s="7" t="s">
        <v>175</v>
      </c>
      <c r="AL1491" s="7" t="s">
        <v>106</v>
      </c>
      <c r="AM1491" s="7" t="s">
        <v>735</v>
      </c>
      <c r="AN1491" s="7">
        <v>0</v>
      </c>
      <c r="AO1491" s="7">
        <v>80</v>
      </c>
      <c r="AP1491" s="7" t="s">
        <v>115</v>
      </c>
    </row>
    <row r="1492" spans="1:42" ht="19" x14ac:dyDescent="0.2">
      <c r="A1492" s="7" t="s">
        <v>521</v>
      </c>
      <c r="B1492" s="7" t="s">
        <v>162</v>
      </c>
      <c r="C1492" s="7">
        <v>30</v>
      </c>
      <c r="D1492" s="7">
        <v>1000</v>
      </c>
      <c r="E1492" s="16" t="s">
        <v>159</v>
      </c>
      <c r="F1492" s="7">
        <v>20.868888890000001</v>
      </c>
      <c r="G1492" s="7">
        <v>101.0552778</v>
      </c>
      <c r="H1492" s="9">
        <v>39142</v>
      </c>
      <c r="I1492" s="17">
        <f>YEAR(H1492)</f>
        <v>2007</v>
      </c>
      <c r="J1492" s="17">
        <f>MONTH(H1492)</f>
        <v>3</v>
      </c>
      <c r="K1492" s="17">
        <f>DAY(H1492)</f>
        <v>1</v>
      </c>
      <c r="L1492" s="7" t="s">
        <v>133</v>
      </c>
      <c r="M1492" s="7" t="s">
        <v>592</v>
      </c>
      <c r="N1492" s="7" t="b">
        <v>0</v>
      </c>
      <c r="O1492" s="2" t="s">
        <v>88</v>
      </c>
      <c r="P1492" s="7" t="b">
        <v>0</v>
      </c>
      <c r="Q1492" s="7" t="s">
        <v>91</v>
      </c>
      <c r="R1492" s="7">
        <v>10519</v>
      </c>
      <c r="S1492" s="7" t="s">
        <v>87</v>
      </c>
      <c r="X1492" s="7">
        <v>4239</v>
      </c>
      <c r="Z1492" s="7" t="s">
        <v>112</v>
      </c>
      <c r="AA1492" s="7" t="s">
        <v>111</v>
      </c>
      <c r="AB1492" s="7" t="s">
        <v>159</v>
      </c>
      <c r="AC1492" s="7" t="s">
        <v>114</v>
      </c>
      <c r="AE1492" s="7" t="s">
        <v>1092</v>
      </c>
      <c r="AJ1492" s="7" t="s">
        <v>177</v>
      </c>
      <c r="AL1492" s="7" t="s">
        <v>106</v>
      </c>
      <c r="AM1492" s="7" t="s">
        <v>734</v>
      </c>
      <c r="AN1492" s="7">
        <v>0</v>
      </c>
      <c r="AO1492" s="7">
        <v>80</v>
      </c>
      <c r="AP1492" s="7" t="s">
        <v>115</v>
      </c>
    </row>
    <row r="1493" spans="1:42" ht="19" x14ac:dyDescent="0.2">
      <c r="A1493" s="7" t="s">
        <v>521</v>
      </c>
      <c r="B1493" s="7" t="s">
        <v>162</v>
      </c>
      <c r="C1493" s="7">
        <v>30</v>
      </c>
      <c r="D1493" s="7">
        <v>1000</v>
      </c>
      <c r="E1493" s="16" t="s">
        <v>159</v>
      </c>
      <c r="F1493" s="7">
        <v>20.868888890000001</v>
      </c>
      <c r="G1493" s="7">
        <v>101.0552778</v>
      </c>
      <c r="H1493" s="9">
        <v>39142</v>
      </c>
      <c r="I1493" s="17">
        <f>YEAR(H1493)</f>
        <v>2007</v>
      </c>
      <c r="J1493" s="17">
        <f>MONTH(H1493)</f>
        <v>3</v>
      </c>
      <c r="K1493" s="17">
        <f>DAY(H1493)</f>
        <v>1</v>
      </c>
      <c r="L1493" s="7" t="s">
        <v>133</v>
      </c>
      <c r="M1493" s="7" t="s">
        <v>592</v>
      </c>
      <c r="N1493" s="7" t="b">
        <v>0</v>
      </c>
      <c r="O1493" s="2" t="s">
        <v>88</v>
      </c>
      <c r="P1493" s="7" t="b">
        <v>0</v>
      </c>
      <c r="Q1493" s="7" t="s">
        <v>91</v>
      </c>
      <c r="R1493" s="7">
        <v>10528</v>
      </c>
      <c r="S1493" s="7" t="s">
        <v>87</v>
      </c>
      <c r="X1493" s="7">
        <v>4248</v>
      </c>
      <c r="Z1493" s="7" t="s">
        <v>112</v>
      </c>
      <c r="AA1493" s="7" t="s">
        <v>111</v>
      </c>
      <c r="AB1493" s="7" t="s">
        <v>159</v>
      </c>
      <c r="AC1493" s="7" t="s">
        <v>114</v>
      </c>
      <c r="AE1493" s="7" t="s">
        <v>1092</v>
      </c>
      <c r="AJ1493" s="7" t="s">
        <v>177</v>
      </c>
      <c r="AL1493" s="7" t="s">
        <v>106</v>
      </c>
      <c r="AM1493" s="7" t="s">
        <v>734</v>
      </c>
      <c r="AN1493" s="7">
        <v>0</v>
      </c>
      <c r="AO1493" s="7">
        <v>80</v>
      </c>
      <c r="AP1493" s="7" t="s">
        <v>115</v>
      </c>
    </row>
    <row r="1494" spans="1:42" ht="19" x14ac:dyDescent="0.2">
      <c r="A1494" s="7" t="s">
        <v>521</v>
      </c>
      <c r="B1494" s="7" t="s">
        <v>162</v>
      </c>
      <c r="C1494" s="7">
        <v>30</v>
      </c>
      <c r="D1494" s="7">
        <v>1000</v>
      </c>
      <c r="E1494" s="16" t="s">
        <v>159</v>
      </c>
      <c r="F1494" s="7">
        <v>20.868888890000001</v>
      </c>
      <c r="G1494" s="7">
        <v>101.0552778</v>
      </c>
      <c r="H1494" s="9">
        <v>39142</v>
      </c>
      <c r="I1494" s="17">
        <f>YEAR(H1494)</f>
        <v>2007</v>
      </c>
      <c r="J1494" s="17">
        <f>MONTH(H1494)</f>
        <v>3</v>
      </c>
      <c r="K1494" s="17">
        <f>DAY(H1494)</f>
        <v>1</v>
      </c>
      <c r="L1494" s="7" t="s">
        <v>133</v>
      </c>
      <c r="M1494" s="7" t="s">
        <v>592</v>
      </c>
      <c r="N1494" s="7" t="b">
        <v>0</v>
      </c>
      <c r="O1494" s="2" t="s">
        <v>88</v>
      </c>
      <c r="P1494" s="7" t="b">
        <v>0</v>
      </c>
      <c r="Q1494" s="7" t="s">
        <v>91</v>
      </c>
      <c r="R1494" s="7">
        <v>10545</v>
      </c>
      <c r="S1494" s="7" t="s">
        <v>87</v>
      </c>
      <c r="X1494" s="7">
        <v>4262</v>
      </c>
      <c r="Z1494" s="7" t="s">
        <v>112</v>
      </c>
      <c r="AA1494" s="7" t="s">
        <v>111</v>
      </c>
      <c r="AB1494" s="7" t="s">
        <v>159</v>
      </c>
      <c r="AC1494" s="7" t="s">
        <v>114</v>
      </c>
      <c r="AE1494" s="7" t="s">
        <v>1092</v>
      </c>
      <c r="AJ1494" s="7" t="s">
        <v>177</v>
      </c>
      <c r="AL1494" s="7" t="s">
        <v>106</v>
      </c>
      <c r="AM1494" s="7" t="s">
        <v>734</v>
      </c>
      <c r="AN1494" s="7">
        <v>0</v>
      </c>
      <c r="AO1494" s="7">
        <v>80</v>
      </c>
      <c r="AP1494" s="7" t="s">
        <v>115</v>
      </c>
    </row>
    <row r="1495" spans="1:42" ht="19" x14ac:dyDescent="0.2">
      <c r="A1495" s="7" t="s">
        <v>521</v>
      </c>
      <c r="B1495" s="7" t="s">
        <v>162</v>
      </c>
      <c r="C1495" s="7">
        <v>30</v>
      </c>
      <c r="D1495" s="7">
        <v>1000</v>
      </c>
      <c r="E1495" s="16" t="s">
        <v>159</v>
      </c>
      <c r="F1495" s="7">
        <v>20.868888890000001</v>
      </c>
      <c r="G1495" s="7">
        <v>101.0552778</v>
      </c>
      <c r="H1495" s="9">
        <v>39142</v>
      </c>
      <c r="I1495" s="17">
        <f>YEAR(H1495)</f>
        <v>2007</v>
      </c>
      <c r="J1495" s="17">
        <f>MONTH(H1495)</f>
        <v>3</v>
      </c>
      <c r="K1495" s="17">
        <f>DAY(H1495)</f>
        <v>1</v>
      </c>
      <c r="L1495" s="7" t="s">
        <v>133</v>
      </c>
      <c r="M1495" s="7" t="s">
        <v>592</v>
      </c>
      <c r="N1495" s="7" t="b">
        <v>0</v>
      </c>
      <c r="O1495" s="2" t="s">
        <v>88</v>
      </c>
      <c r="P1495" s="7" t="b">
        <v>0</v>
      </c>
      <c r="Q1495" s="7" t="s">
        <v>91</v>
      </c>
      <c r="R1495" s="7">
        <v>10646</v>
      </c>
      <c r="S1495" s="7" t="s">
        <v>87</v>
      </c>
      <c r="X1495" s="7">
        <v>4304</v>
      </c>
      <c r="Z1495" s="7" t="s">
        <v>112</v>
      </c>
      <c r="AA1495" s="7" t="s">
        <v>111</v>
      </c>
      <c r="AB1495" s="7" t="s">
        <v>159</v>
      </c>
      <c r="AC1495" s="7" t="s">
        <v>114</v>
      </c>
      <c r="AE1495" s="7" t="s">
        <v>1092</v>
      </c>
      <c r="AJ1495" s="7" t="s">
        <v>177</v>
      </c>
      <c r="AL1495" s="7" t="s">
        <v>106</v>
      </c>
      <c r="AM1495" s="7" t="s">
        <v>734</v>
      </c>
      <c r="AN1495" s="7">
        <v>0</v>
      </c>
      <c r="AO1495" s="7">
        <v>80</v>
      </c>
      <c r="AP1495" s="7" t="s">
        <v>115</v>
      </c>
    </row>
    <row r="1496" spans="1:42" ht="19" x14ac:dyDescent="0.2">
      <c r="A1496" s="7" t="s">
        <v>521</v>
      </c>
      <c r="B1496" s="7" t="s">
        <v>162</v>
      </c>
      <c r="C1496" s="7">
        <v>30</v>
      </c>
      <c r="D1496" s="7">
        <v>1000</v>
      </c>
      <c r="E1496" s="16" t="s">
        <v>159</v>
      </c>
      <c r="F1496" s="7">
        <v>20.868888890000001</v>
      </c>
      <c r="G1496" s="7">
        <v>101.0552778</v>
      </c>
      <c r="H1496" s="9">
        <v>39142</v>
      </c>
      <c r="I1496" s="17">
        <f>YEAR(H1496)</f>
        <v>2007</v>
      </c>
      <c r="J1496" s="17">
        <f>MONTH(H1496)</f>
        <v>3</v>
      </c>
      <c r="K1496" s="17">
        <f>DAY(H1496)</f>
        <v>1</v>
      </c>
      <c r="L1496" s="7" t="s">
        <v>133</v>
      </c>
      <c r="M1496" s="7" t="s">
        <v>592</v>
      </c>
      <c r="N1496" s="7" t="b">
        <v>0</v>
      </c>
      <c r="O1496" s="2" t="s">
        <v>88</v>
      </c>
      <c r="P1496" s="7" t="b">
        <v>0</v>
      </c>
      <c r="Q1496" s="7" t="s">
        <v>91</v>
      </c>
      <c r="R1496" s="7">
        <v>10674</v>
      </c>
      <c r="S1496" s="7" t="s">
        <v>87</v>
      </c>
      <c r="X1496" s="7">
        <v>4328</v>
      </c>
      <c r="Z1496" s="7" t="s">
        <v>112</v>
      </c>
      <c r="AA1496" s="7" t="s">
        <v>111</v>
      </c>
      <c r="AB1496" s="7" t="s">
        <v>159</v>
      </c>
      <c r="AC1496" s="7" t="s">
        <v>114</v>
      </c>
      <c r="AE1496" s="7" t="s">
        <v>1092</v>
      </c>
      <c r="AJ1496" s="7" t="s">
        <v>177</v>
      </c>
      <c r="AL1496" s="7" t="s">
        <v>106</v>
      </c>
      <c r="AM1496" s="7" t="s">
        <v>734</v>
      </c>
      <c r="AN1496" s="7">
        <v>0</v>
      </c>
      <c r="AO1496" s="7">
        <v>80</v>
      </c>
      <c r="AP1496" s="7" t="s">
        <v>115</v>
      </c>
    </row>
    <row r="1497" spans="1:42" ht="19" x14ac:dyDescent="0.2">
      <c r="A1497" s="7" t="s">
        <v>521</v>
      </c>
      <c r="B1497" s="7" t="s">
        <v>162</v>
      </c>
      <c r="C1497" s="7">
        <v>30</v>
      </c>
      <c r="D1497" s="7">
        <v>1000</v>
      </c>
      <c r="E1497" s="16" t="s">
        <v>159</v>
      </c>
      <c r="F1497" s="7">
        <v>20.868888890000001</v>
      </c>
      <c r="G1497" s="7">
        <v>101.0552778</v>
      </c>
      <c r="H1497" s="9">
        <v>39142</v>
      </c>
      <c r="I1497" s="17">
        <f>YEAR(H1497)</f>
        <v>2007</v>
      </c>
      <c r="J1497" s="17">
        <f>MONTH(H1497)</f>
        <v>3</v>
      </c>
      <c r="K1497" s="17">
        <f>DAY(H1497)</f>
        <v>1</v>
      </c>
      <c r="L1497" s="7" t="s">
        <v>133</v>
      </c>
      <c r="M1497" s="7" t="s">
        <v>592</v>
      </c>
      <c r="N1497" s="7" t="b">
        <v>0</v>
      </c>
      <c r="O1497" s="2" t="s">
        <v>88</v>
      </c>
      <c r="P1497" s="7" t="b">
        <v>0</v>
      </c>
      <c r="Q1497" s="7" t="s">
        <v>91</v>
      </c>
      <c r="R1497" s="7">
        <v>10675</v>
      </c>
      <c r="S1497" s="7" t="s">
        <v>87</v>
      </c>
      <c r="X1497" s="7">
        <v>4329</v>
      </c>
      <c r="Z1497" s="7" t="s">
        <v>112</v>
      </c>
      <c r="AA1497" s="7" t="s">
        <v>111</v>
      </c>
      <c r="AB1497" s="7" t="s">
        <v>159</v>
      </c>
      <c r="AC1497" s="7" t="s">
        <v>114</v>
      </c>
      <c r="AE1497" s="7" t="s">
        <v>1092</v>
      </c>
      <c r="AJ1497" s="7" t="s">
        <v>177</v>
      </c>
      <c r="AL1497" s="7" t="s">
        <v>106</v>
      </c>
      <c r="AM1497" s="7" t="s">
        <v>734</v>
      </c>
      <c r="AN1497" s="7">
        <v>0</v>
      </c>
      <c r="AO1497" s="7">
        <v>80</v>
      </c>
      <c r="AP1497" s="7" t="s">
        <v>115</v>
      </c>
    </row>
    <row r="1498" spans="1:42" ht="19" x14ac:dyDescent="0.2">
      <c r="A1498" s="7" t="s">
        <v>521</v>
      </c>
      <c r="B1498" s="7" t="s">
        <v>162</v>
      </c>
      <c r="C1498" s="7">
        <v>30</v>
      </c>
      <c r="D1498" s="7">
        <v>1000</v>
      </c>
      <c r="E1498" s="16" t="s">
        <v>159</v>
      </c>
      <c r="F1498" s="7">
        <v>20.868888890000001</v>
      </c>
      <c r="G1498" s="7">
        <v>101.0552778</v>
      </c>
      <c r="H1498" s="9">
        <v>39142</v>
      </c>
      <c r="I1498" s="17">
        <f>YEAR(H1498)</f>
        <v>2007</v>
      </c>
      <c r="J1498" s="17">
        <f>MONTH(H1498)</f>
        <v>3</v>
      </c>
      <c r="K1498" s="17">
        <f>DAY(H1498)</f>
        <v>1</v>
      </c>
      <c r="L1498" s="7" t="s">
        <v>133</v>
      </c>
      <c r="M1498" s="7" t="s">
        <v>592</v>
      </c>
      <c r="N1498" s="7" t="b">
        <v>0</v>
      </c>
      <c r="O1498" s="2" t="s">
        <v>88</v>
      </c>
      <c r="P1498" s="7" t="b">
        <v>0</v>
      </c>
      <c r="Q1498" s="7" t="s">
        <v>91</v>
      </c>
      <c r="R1498" s="7">
        <v>10676</v>
      </c>
      <c r="S1498" s="7" t="s">
        <v>87</v>
      </c>
      <c r="X1498" s="7">
        <v>4330</v>
      </c>
      <c r="Z1498" s="7" t="s">
        <v>112</v>
      </c>
      <c r="AA1498" s="7" t="s">
        <v>111</v>
      </c>
      <c r="AB1498" s="7" t="s">
        <v>159</v>
      </c>
      <c r="AC1498" s="7" t="s">
        <v>114</v>
      </c>
      <c r="AE1498" s="7" t="s">
        <v>1092</v>
      </c>
      <c r="AJ1498" s="7" t="s">
        <v>177</v>
      </c>
      <c r="AL1498" s="7" t="s">
        <v>106</v>
      </c>
      <c r="AM1498" s="7" t="s">
        <v>734</v>
      </c>
      <c r="AN1498" s="7">
        <v>0</v>
      </c>
      <c r="AO1498" s="7">
        <v>80</v>
      </c>
      <c r="AP1498" s="7" t="s">
        <v>115</v>
      </c>
    </row>
    <row r="1499" spans="1:42" ht="19" x14ac:dyDescent="0.2">
      <c r="A1499" s="7" t="s">
        <v>521</v>
      </c>
      <c r="B1499" s="7" t="s">
        <v>162</v>
      </c>
      <c r="C1499" s="7">
        <v>30</v>
      </c>
      <c r="D1499" s="7">
        <v>1000</v>
      </c>
      <c r="E1499" s="16" t="s">
        <v>159</v>
      </c>
      <c r="F1499" s="7">
        <v>20.868888890000001</v>
      </c>
      <c r="G1499" s="7">
        <v>101.0552778</v>
      </c>
      <c r="H1499" s="9">
        <v>39142</v>
      </c>
      <c r="I1499" s="17">
        <f>YEAR(H1499)</f>
        <v>2007</v>
      </c>
      <c r="J1499" s="17">
        <f>MONTH(H1499)</f>
        <v>3</v>
      </c>
      <c r="K1499" s="17">
        <f>DAY(H1499)</f>
        <v>1</v>
      </c>
      <c r="L1499" s="7" t="s">
        <v>133</v>
      </c>
      <c r="M1499" s="7" t="s">
        <v>592</v>
      </c>
      <c r="N1499" s="7" t="b">
        <v>0</v>
      </c>
      <c r="O1499" s="2" t="s">
        <v>88</v>
      </c>
      <c r="P1499" s="7" t="b">
        <v>0</v>
      </c>
      <c r="Q1499" s="7" t="s">
        <v>91</v>
      </c>
      <c r="R1499" s="7">
        <v>10677</v>
      </c>
      <c r="S1499" s="7" t="s">
        <v>87</v>
      </c>
      <c r="X1499" s="7">
        <v>4331</v>
      </c>
      <c r="Z1499" s="7" t="s">
        <v>112</v>
      </c>
      <c r="AA1499" s="7" t="s">
        <v>111</v>
      </c>
      <c r="AB1499" s="7" t="s">
        <v>159</v>
      </c>
      <c r="AC1499" s="7" t="s">
        <v>114</v>
      </c>
      <c r="AE1499" s="7" t="s">
        <v>1092</v>
      </c>
      <c r="AJ1499" s="7" t="s">
        <v>177</v>
      </c>
      <c r="AL1499" s="7" t="s">
        <v>106</v>
      </c>
      <c r="AM1499" s="7" t="s">
        <v>734</v>
      </c>
      <c r="AN1499" s="7">
        <v>0</v>
      </c>
      <c r="AO1499" s="7">
        <v>80</v>
      </c>
      <c r="AP1499" s="7" t="s">
        <v>115</v>
      </c>
    </row>
    <row r="1500" spans="1:42" ht="19" x14ac:dyDescent="0.2">
      <c r="A1500" s="7" t="s">
        <v>521</v>
      </c>
      <c r="B1500" s="7" t="s">
        <v>162</v>
      </c>
      <c r="C1500" s="7">
        <v>30</v>
      </c>
      <c r="D1500" s="7">
        <v>1000</v>
      </c>
      <c r="E1500" s="16" t="s">
        <v>159</v>
      </c>
      <c r="F1500" s="7">
        <v>20.868888890000001</v>
      </c>
      <c r="G1500" s="7">
        <v>101.0552778</v>
      </c>
      <c r="H1500" s="9">
        <v>39142</v>
      </c>
      <c r="I1500" s="17">
        <f>YEAR(H1500)</f>
        <v>2007</v>
      </c>
      <c r="J1500" s="17">
        <f>MONTH(H1500)</f>
        <v>3</v>
      </c>
      <c r="K1500" s="17">
        <f>DAY(H1500)</f>
        <v>1</v>
      </c>
      <c r="L1500" s="7" t="s">
        <v>133</v>
      </c>
      <c r="M1500" s="7" t="s">
        <v>592</v>
      </c>
      <c r="N1500" s="7" t="b">
        <v>0</v>
      </c>
      <c r="O1500" s="2" t="s">
        <v>88</v>
      </c>
      <c r="P1500" s="7" t="b">
        <v>0</v>
      </c>
      <c r="Q1500" s="7" t="s">
        <v>91</v>
      </c>
      <c r="R1500" s="7">
        <v>10678</v>
      </c>
      <c r="S1500" s="7" t="s">
        <v>87</v>
      </c>
      <c r="X1500" s="7">
        <v>4332</v>
      </c>
      <c r="Z1500" s="7" t="s">
        <v>112</v>
      </c>
      <c r="AA1500" s="7" t="s">
        <v>111</v>
      </c>
      <c r="AB1500" s="7" t="s">
        <v>159</v>
      </c>
      <c r="AC1500" s="7" t="s">
        <v>114</v>
      </c>
      <c r="AE1500" s="7" t="s">
        <v>1092</v>
      </c>
      <c r="AJ1500" s="7" t="s">
        <v>177</v>
      </c>
      <c r="AL1500" s="7" t="s">
        <v>106</v>
      </c>
      <c r="AM1500" s="7" t="s">
        <v>734</v>
      </c>
      <c r="AN1500" s="7">
        <v>0</v>
      </c>
      <c r="AO1500" s="7">
        <v>80</v>
      </c>
      <c r="AP1500" s="7" t="s">
        <v>115</v>
      </c>
    </row>
    <row r="1501" spans="1:42" ht="19" x14ac:dyDescent="0.2">
      <c r="A1501" s="7" t="s">
        <v>521</v>
      </c>
      <c r="B1501" s="7" t="s">
        <v>162</v>
      </c>
      <c r="C1501" s="7">
        <v>30</v>
      </c>
      <c r="D1501" s="7">
        <v>1000</v>
      </c>
      <c r="E1501" s="16" t="s">
        <v>159</v>
      </c>
      <c r="F1501" s="7">
        <v>20.868888890000001</v>
      </c>
      <c r="G1501" s="7">
        <v>101.0552778</v>
      </c>
      <c r="H1501" s="9">
        <v>39142</v>
      </c>
      <c r="I1501" s="17">
        <f>YEAR(H1501)</f>
        <v>2007</v>
      </c>
      <c r="J1501" s="17">
        <f>MONTH(H1501)</f>
        <v>3</v>
      </c>
      <c r="K1501" s="17">
        <f>DAY(H1501)</f>
        <v>1</v>
      </c>
      <c r="L1501" s="7" t="s">
        <v>136</v>
      </c>
      <c r="M1501" s="7" t="s">
        <v>629</v>
      </c>
      <c r="N1501" s="7" t="b">
        <v>0</v>
      </c>
      <c r="O1501" s="2" t="s">
        <v>88</v>
      </c>
      <c r="P1501" s="7" t="b">
        <v>0</v>
      </c>
      <c r="Q1501" s="7" t="s">
        <v>91</v>
      </c>
      <c r="R1501" s="7">
        <v>10512</v>
      </c>
      <c r="S1501" s="7" t="s">
        <v>87</v>
      </c>
      <c r="X1501" s="7">
        <v>4232</v>
      </c>
      <c r="Z1501" s="7" t="s">
        <v>112</v>
      </c>
      <c r="AA1501" s="7" t="s">
        <v>111</v>
      </c>
      <c r="AC1501" s="7" t="s">
        <v>114</v>
      </c>
      <c r="AE1501" s="7" t="s">
        <v>1092</v>
      </c>
      <c r="AJ1501" s="7" t="s">
        <v>177</v>
      </c>
      <c r="AL1501" s="7" t="s">
        <v>106</v>
      </c>
      <c r="AM1501" s="7" t="s">
        <v>734</v>
      </c>
      <c r="AN1501" s="7">
        <v>0</v>
      </c>
      <c r="AO1501" s="7">
        <v>80</v>
      </c>
      <c r="AP1501" s="7" t="s">
        <v>115</v>
      </c>
    </row>
    <row r="1502" spans="1:42" ht="19" x14ac:dyDescent="0.2">
      <c r="A1502" s="7" t="s">
        <v>521</v>
      </c>
      <c r="B1502" s="7" t="s">
        <v>162</v>
      </c>
      <c r="C1502" s="7">
        <v>30</v>
      </c>
      <c r="D1502" s="7">
        <v>1000</v>
      </c>
      <c r="E1502" s="16" t="s">
        <v>159</v>
      </c>
      <c r="F1502" s="7">
        <v>20.868888890000001</v>
      </c>
      <c r="G1502" s="7">
        <v>101.0552778</v>
      </c>
      <c r="H1502" s="9">
        <v>39142</v>
      </c>
      <c r="I1502" s="17">
        <f>YEAR(H1502)</f>
        <v>2007</v>
      </c>
      <c r="J1502" s="17">
        <f>MONTH(H1502)</f>
        <v>3</v>
      </c>
      <c r="K1502" s="17">
        <f>DAY(H1502)</f>
        <v>1</v>
      </c>
      <c r="L1502" s="7" t="s">
        <v>136</v>
      </c>
      <c r="M1502" s="7" t="s">
        <v>629</v>
      </c>
      <c r="N1502" s="7" t="b">
        <v>0</v>
      </c>
      <c r="O1502" s="2" t="s">
        <v>88</v>
      </c>
      <c r="P1502" s="7" t="b">
        <v>0</v>
      </c>
      <c r="Q1502" s="7" t="s">
        <v>91</v>
      </c>
      <c r="R1502" s="7">
        <v>10513</v>
      </c>
      <c r="S1502" s="7" t="s">
        <v>87</v>
      </c>
      <c r="X1502" s="7">
        <v>4233</v>
      </c>
      <c r="Z1502" s="7" t="s">
        <v>112</v>
      </c>
      <c r="AA1502" s="7" t="s">
        <v>111</v>
      </c>
      <c r="AC1502" s="7" t="s">
        <v>114</v>
      </c>
      <c r="AE1502" s="7" t="s">
        <v>1092</v>
      </c>
      <c r="AJ1502" s="7" t="s">
        <v>177</v>
      </c>
      <c r="AL1502" s="7" t="s">
        <v>106</v>
      </c>
      <c r="AM1502" s="7" t="s">
        <v>734</v>
      </c>
      <c r="AN1502" s="7">
        <v>0</v>
      </c>
      <c r="AO1502" s="7">
        <v>80</v>
      </c>
      <c r="AP1502" s="7" t="s">
        <v>115</v>
      </c>
    </row>
    <row r="1503" spans="1:42" ht="19" x14ac:dyDescent="0.2">
      <c r="A1503" s="7" t="s">
        <v>521</v>
      </c>
      <c r="B1503" s="7" t="s">
        <v>162</v>
      </c>
      <c r="C1503" s="7">
        <v>30</v>
      </c>
      <c r="D1503" s="7">
        <v>1000</v>
      </c>
      <c r="E1503" s="16" t="s">
        <v>159</v>
      </c>
      <c r="F1503" s="7">
        <v>20.868888890000001</v>
      </c>
      <c r="G1503" s="7">
        <v>101.0552778</v>
      </c>
      <c r="H1503" s="9">
        <v>39142</v>
      </c>
      <c r="I1503" s="17">
        <f>YEAR(H1503)</f>
        <v>2007</v>
      </c>
      <c r="J1503" s="17">
        <f>MONTH(H1503)</f>
        <v>3</v>
      </c>
      <c r="K1503" s="17">
        <f>DAY(H1503)</f>
        <v>1</v>
      </c>
      <c r="L1503" s="7" t="s">
        <v>136</v>
      </c>
      <c r="M1503" s="7" t="s">
        <v>629</v>
      </c>
      <c r="N1503" s="7" t="b">
        <v>0</v>
      </c>
      <c r="O1503" s="2" t="s">
        <v>88</v>
      </c>
      <c r="P1503" s="7" t="b">
        <v>0</v>
      </c>
      <c r="Q1503" s="7" t="s">
        <v>91</v>
      </c>
      <c r="R1503" s="7">
        <v>10617</v>
      </c>
      <c r="S1503" s="7" t="s">
        <v>87</v>
      </c>
      <c r="X1503" s="7">
        <v>4282</v>
      </c>
      <c r="Z1503" s="7" t="s">
        <v>112</v>
      </c>
      <c r="AA1503" s="7" t="s">
        <v>111</v>
      </c>
      <c r="AC1503" s="7" t="s">
        <v>114</v>
      </c>
      <c r="AE1503" s="7" t="s">
        <v>1092</v>
      </c>
      <c r="AJ1503" s="7" t="s">
        <v>177</v>
      </c>
      <c r="AL1503" s="7" t="s">
        <v>106</v>
      </c>
      <c r="AM1503" s="7" t="s">
        <v>734</v>
      </c>
      <c r="AN1503" s="7">
        <v>0</v>
      </c>
      <c r="AO1503" s="7">
        <v>80</v>
      </c>
      <c r="AP1503" s="7" t="s">
        <v>115</v>
      </c>
    </row>
    <row r="1504" spans="1:42" ht="19" x14ac:dyDescent="0.2">
      <c r="A1504" s="7" t="s">
        <v>521</v>
      </c>
      <c r="B1504" s="7" t="s">
        <v>162</v>
      </c>
      <c r="C1504" s="7">
        <v>30</v>
      </c>
      <c r="D1504" s="7">
        <v>1000</v>
      </c>
      <c r="E1504" s="16" t="s">
        <v>159</v>
      </c>
      <c r="F1504" s="7">
        <v>20.868888890000001</v>
      </c>
      <c r="G1504" s="7">
        <v>101.0552778</v>
      </c>
      <c r="H1504" s="9">
        <v>39142</v>
      </c>
      <c r="I1504" s="17">
        <f>YEAR(H1504)</f>
        <v>2007</v>
      </c>
      <c r="J1504" s="17">
        <f>MONTH(H1504)</f>
        <v>3</v>
      </c>
      <c r="K1504" s="17">
        <f>DAY(H1504)</f>
        <v>1</v>
      </c>
      <c r="L1504" s="7" t="s">
        <v>136</v>
      </c>
      <c r="M1504" s="7" t="s">
        <v>629</v>
      </c>
      <c r="N1504" s="7" t="b">
        <v>0</v>
      </c>
      <c r="O1504" s="2" t="s">
        <v>88</v>
      </c>
      <c r="P1504" s="7" t="b">
        <v>0</v>
      </c>
      <c r="Q1504" s="7" t="s">
        <v>91</v>
      </c>
      <c r="R1504" s="7">
        <v>10618</v>
      </c>
      <c r="S1504" s="7" t="s">
        <v>87</v>
      </c>
      <c r="X1504" s="7">
        <v>4283</v>
      </c>
      <c r="Z1504" s="7" t="s">
        <v>112</v>
      </c>
      <c r="AA1504" s="7" t="s">
        <v>111</v>
      </c>
      <c r="AC1504" s="7" t="s">
        <v>114</v>
      </c>
      <c r="AE1504" s="7" t="s">
        <v>1092</v>
      </c>
      <c r="AJ1504" s="7" t="s">
        <v>177</v>
      </c>
      <c r="AL1504" s="7" t="s">
        <v>106</v>
      </c>
      <c r="AM1504" s="7" t="s">
        <v>734</v>
      </c>
      <c r="AN1504" s="7">
        <v>0</v>
      </c>
      <c r="AO1504" s="7">
        <v>80</v>
      </c>
      <c r="AP1504" s="7" t="s">
        <v>115</v>
      </c>
    </row>
    <row r="1505" spans="1:42" ht="19" x14ac:dyDescent="0.2">
      <c r="A1505" s="7" t="s">
        <v>521</v>
      </c>
      <c r="B1505" s="7" t="s">
        <v>162</v>
      </c>
      <c r="C1505" s="7">
        <v>30</v>
      </c>
      <c r="D1505" s="7">
        <v>1000</v>
      </c>
      <c r="E1505" s="16" t="s">
        <v>159</v>
      </c>
      <c r="F1505" s="7">
        <v>20.868888890000001</v>
      </c>
      <c r="G1505" s="7">
        <v>101.0552778</v>
      </c>
      <c r="H1505" s="9">
        <v>39142</v>
      </c>
      <c r="I1505" s="17">
        <f>YEAR(H1505)</f>
        <v>2007</v>
      </c>
      <c r="J1505" s="17">
        <f>MONTH(H1505)</f>
        <v>3</v>
      </c>
      <c r="K1505" s="17">
        <f>DAY(H1505)</f>
        <v>1</v>
      </c>
      <c r="L1505" s="7" t="s">
        <v>178</v>
      </c>
      <c r="M1505" s="7" t="s">
        <v>660</v>
      </c>
      <c r="N1505" s="7" t="b">
        <v>0</v>
      </c>
      <c r="O1505" s="2" t="s">
        <v>88</v>
      </c>
      <c r="P1505" s="7" t="b">
        <v>0</v>
      </c>
      <c r="Q1505" s="7" t="s">
        <v>91</v>
      </c>
      <c r="R1505" s="7">
        <v>10667</v>
      </c>
      <c r="S1505" s="7" t="s">
        <v>87</v>
      </c>
      <c r="X1505" s="7">
        <v>4321</v>
      </c>
      <c r="Z1505" s="7" t="s">
        <v>112</v>
      </c>
      <c r="AA1505" s="7" t="s">
        <v>111</v>
      </c>
      <c r="AC1505" s="7" t="s">
        <v>114</v>
      </c>
      <c r="AE1505" s="7" t="s">
        <v>1092</v>
      </c>
      <c r="AJ1505" s="7" t="s">
        <v>177</v>
      </c>
      <c r="AL1505" s="7" t="s">
        <v>106</v>
      </c>
      <c r="AM1505" s="7" t="s">
        <v>734</v>
      </c>
      <c r="AN1505" s="7">
        <v>0</v>
      </c>
      <c r="AO1505" s="7">
        <v>80</v>
      </c>
      <c r="AP1505" s="7" t="s">
        <v>115</v>
      </c>
    </row>
    <row r="1506" spans="1:42" ht="19" x14ac:dyDescent="0.2">
      <c r="A1506" s="7" t="s">
        <v>521</v>
      </c>
      <c r="B1506" s="7" t="s">
        <v>162</v>
      </c>
      <c r="C1506" s="7">
        <v>30</v>
      </c>
      <c r="D1506" s="7">
        <v>1000</v>
      </c>
      <c r="E1506" s="16" t="s">
        <v>159</v>
      </c>
      <c r="F1506" s="7">
        <v>20.868888890000001</v>
      </c>
      <c r="G1506" s="7">
        <v>101.0552778</v>
      </c>
      <c r="H1506" s="9">
        <v>39142</v>
      </c>
      <c r="I1506" s="17">
        <f>YEAR(H1506)</f>
        <v>2007</v>
      </c>
      <c r="J1506" s="17">
        <f>MONTH(H1506)</f>
        <v>3</v>
      </c>
      <c r="K1506" s="17">
        <f>DAY(H1506)</f>
        <v>1</v>
      </c>
      <c r="L1506" s="7" t="s">
        <v>178</v>
      </c>
      <c r="M1506" s="7" t="s">
        <v>660</v>
      </c>
      <c r="N1506" s="7" t="b">
        <v>0</v>
      </c>
      <c r="O1506" s="2" t="s">
        <v>88</v>
      </c>
      <c r="P1506" s="7" t="b">
        <v>0</v>
      </c>
      <c r="Q1506" s="7" t="s">
        <v>91</v>
      </c>
      <c r="R1506" s="7">
        <v>10668</v>
      </c>
      <c r="S1506" s="7" t="s">
        <v>87</v>
      </c>
      <c r="X1506" s="7">
        <v>4322</v>
      </c>
      <c r="Z1506" s="7" t="s">
        <v>112</v>
      </c>
      <c r="AA1506" s="7" t="s">
        <v>111</v>
      </c>
      <c r="AC1506" s="7" t="s">
        <v>114</v>
      </c>
      <c r="AE1506" s="7" t="s">
        <v>1092</v>
      </c>
      <c r="AJ1506" s="7" t="s">
        <v>177</v>
      </c>
      <c r="AL1506" s="7" t="s">
        <v>106</v>
      </c>
      <c r="AM1506" s="7" t="s">
        <v>734</v>
      </c>
      <c r="AN1506" s="7">
        <v>0</v>
      </c>
      <c r="AO1506" s="7">
        <v>80</v>
      </c>
      <c r="AP1506" s="7" t="s">
        <v>115</v>
      </c>
    </row>
    <row r="1507" spans="1:42" ht="19" x14ac:dyDescent="0.2">
      <c r="A1507" s="7" t="s">
        <v>521</v>
      </c>
      <c r="B1507" s="7" t="s">
        <v>162</v>
      </c>
      <c r="C1507" s="7">
        <v>30</v>
      </c>
      <c r="D1507" s="7">
        <v>1000</v>
      </c>
      <c r="E1507" s="16" t="s">
        <v>159</v>
      </c>
      <c r="F1507" s="7">
        <v>20.868888890000001</v>
      </c>
      <c r="G1507" s="7">
        <v>101.0552778</v>
      </c>
      <c r="H1507" s="9">
        <v>39142</v>
      </c>
      <c r="I1507" s="17">
        <f>YEAR(H1507)</f>
        <v>2007</v>
      </c>
      <c r="J1507" s="17">
        <f>MONTH(H1507)</f>
        <v>3</v>
      </c>
      <c r="K1507" s="17">
        <f>DAY(H1507)</f>
        <v>1</v>
      </c>
      <c r="L1507" s="7" t="s">
        <v>138</v>
      </c>
      <c r="M1507" s="7" t="s">
        <v>630</v>
      </c>
      <c r="N1507" s="7" t="b">
        <v>0</v>
      </c>
      <c r="O1507" s="2" t="s">
        <v>88</v>
      </c>
      <c r="P1507" s="7" t="b">
        <v>0</v>
      </c>
      <c r="Q1507" s="7" t="s">
        <v>91</v>
      </c>
      <c r="R1507" s="7">
        <v>10515</v>
      </c>
      <c r="S1507" s="7" t="s">
        <v>87</v>
      </c>
      <c r="X1507" s="7">
        <v>4235</v>
      </c>
      <c r="Z1507" s="7" t="s">
        <v>112</v>
      </c>
      <c r="AA1507" s="7" t="s">
        <v>111</v>
      </c>
      <c r="AC1507" s="7" t="s">
        <v>114</v>
      </c>
      <c r="AE1507" s="7" t="s">
        <v>1092</v>
      </c>
      <c r="AJ1507" s="7" t="s">
        <v>177</v>
      </c>
      <c r="AL1507" s="7" t="s">
        <v>106</v>
      </c>
      <c r="AM1507" s="7" t="s">
        <v>734</v>
      </c>
      <c r="AN1507" s="7">
        <v>0</v>
      </c>
      <c r="AO1507" s="7">
        <v>80</v>
      </c>
      <c r="AP1507" s="7" t="s">
        <v>115</v>
      </c>
    </row>
    <row r="1508" spans="1:42" ht="19" x14ac:dyDescent="0.2">
      <c r="A1508" s="7" t="s">
        <v>521</v>
      </c>
      <c r="B1508" s="7" t="s">
        <v>162</v>
      </c>
      <c r="C1508" s="7">
        <v>30</v>
      </c>
      <c r="D1508" s="7">
        <v>1000</v>
      </c>
      <c r="E1508" s="16" t="s">
        <v>159</v>
      </c>
      <c r="F1508" s="7">
        <v>20.868888890000001</v>
      </c>
      <c r="G1508" s="7">
        <v>101.0552778</v>
      </c>
      <c r="H1508" s="9">
        <v>39142</v>
      </c>
      <c r="I1508" s="17">
        <f>YEAR(H1508)</f>
        <v>2007</v>
      </c>
      <c r="J1508" s="17">
        <f>MONTH(H1508)</f>
        <v>3</v>
      </c>
      <c r="K1508" s="17">
        <f>DAY(H1508)</f>
        <v>1</v>
      </c>
      <c r="L1508" s="7" t="s">
        <v>138</v>
      </c>
      <c r="M1508" s="7" t="s">
        <v>630</v>
      </c>
      <c r="N1508" s="7" t="b">
        <v>0</v>
      </c>
      <c r="O1508" s="2" t="s">
        <v>88</v>
      </c>
      <c r="P1508" s="7" t="b">
        <v>0</v>
      </c>
      <c r="Q1508" s="7" t="s">
        <v>91</v>
      </c>
      <c r="R1508" s="7">
        <v>10516</v>
      </c>
      <c r="S1508" s="7" t="s">
        <v>87</v>
      </c>
      <c r="X1508" s="7">
        <v>4236</v>
      </c>
      <c r="Z1508" s="7" t="s">
        <v>112</v>
      </c>
      <c r="AA1508" s="7" t="s">
        <v>111</v>
      </c>
      <c r="AC1508" s="7" t="s">
        <v>114</v>
      </c>
      <c r="AE1508" s="7" t="s">
        <v>1092</v>
      </c>
      <c r="AJ1508" s="7" t="s">
        <v>177</v>
      </c>
      <c r="AL1508" s="7" t="s">
        <v>106</v>
      </c>
      <c r="AM1508" s="7" t="s">
        <v>734</v>
      </c>
      <c r="AN1508" s="7">
        <v>0</v>
      </c>
      <c r="AO1508" s="7">
        <v>80</v>
      </c>
      <c r="AP1508" s="7" t="s">
        <v>115</v>
      </c>
    </row>
    <row r="1509" spans="1:42" ht="19" x14ac:dyDescent="0.2">
      <c r="A1509" s="7" t="s">
        <v>521</v>
      </c>
      <c r="B1509" s="7" t="s">
        <v>162</v>
      </c>
      <c r="C1509" s="7">
        <v>30</v>
      </c>
      <c r="D1509" s="7">
        <v>1000</v>
      </c>
      <c r="E1509" s="16" t="s">
        <v>159</v>
      </c>
      <c r="F1509" s="7">
        <v>20.868888890000001</v>
      </c>
      <c r="G1509" s="7">
        <v>101.0552778</v>
      </c>
      <c r="H1509" s="9">
        <v>39142</v>
      </c>
      <c r="I1509" s="17">
        <f>YEAR(H1509)</f>
        <v>2007</v>
      </c>
      <c r="J1509" s="17">
        <f>MONTH(H1509)</f>
        <v>3</v>
      </c>
      <c r="K1509" s="17">
        <f>DAY(H1509)</f>
        <v>1</v>
      </c>
      <c r="L1509" s="7" t="s">
        <v>138</v>
      </c>
      <c r="M1509" s="7" t="s">
        <v>630</v>
      </c>
      <c r="N1509" s="7" t="b">
        <v>0</v>
      </c>
      <c r="O1509" s="2" t="s">
        <v>88</v>
      </c>
      <c r="P1509" s="7" t="b">
        <v>0</v>
      </c>
      <c r="Q1509" s="7" t="s">
        <v>91</v>
      </c>
      <c r="R1509" s="7">
        <v>10517</v>
      </c>
      <c r="S1509" s="7" t="s">
        <v>87</v>
      </c>
      <c r="X1509" s="7">
        <v>4237</v>
      </c>
      <c r="Z1509" s="7" t="s">
        <v>112</v>
      </c>
      <c r="AA1509" s="7" t="s">
        <v>111</v>
      </c>
      <c r="AC1509" s="7" t="s">
        <v>114</v>
      </c>
      <c r="AE1509" s="7" t="s">
        <v>1092</v>
      </c>
      <c r="AJ1509" s="7" t="s">
        <v>177</v>
      </c>
      <c r="AL1509" s="7" t="s">
        <v>106</v>
      </c>
      <c r="AM1509" s="7" t="s">
        <v>734</v>
      </c>
      <c r="AN1509" s="7">
        <v>0</v>
      </c>
      <c r="AO1509" s="7">
        <v>80</v>
      </c>
      <c r="AP1509" s="7" t="s">
        <v>115</v>
      </c>
    </row>
    <row r="1510" spans="1:42" ht="19" x14ac:dyDescent="0.2">
      <c r="A1510" s="7" t="s">
        <v>521</v>
      </c>
      <c r="B1510" s="7" t="s">
        <v>162</v>
      </c>
      <c r="C1510" s="7">
        <v>30</v>
      </c>
      <c r="D1510" s="7">
        <v>1000</v>
      </c>
      <c r="E1510" s="16" t="s">
        <v>159</v>
      </c>
      <c r="F1510" s="7">
        <v>20.868888890000001</v>
      </c>
      <c r="G1510" s="7">
        <v>101.0552778</v>
      </c>
      <c r="H1510" s="9">
        <v>39142</v>
      </c>
      <c r="I1510" s="17">
        <f>YEAR(H1510)</f>
        <v>2007</v>
      </c>
      <c r="J1510" s="17">
        <f>MONTH(H1510)</f>
        <v>3</v>
      </c>
      <c r="K1510" s="17">
        <f>DAY(H1510)</f>
        <v>1</v>
      </c>
      <c r="L1510" s="7" t="s">
        <v>138</v>
      </c>
      <c r="M1510" s="7" t="s">
        <v>630</v>
      </c>
      <c r="N1510" s="7" t="b">
        <v>0</v>
      </c>
      <c r="O1510" s="2" t="s">
        <v>88</v>
      </c>
      <c r="P1510" s="7" t="b">
        <v>0</v>
      </c>
      <c r="Q1510" s="7" t="s">
        <v>91</v>
      </c>
      <c r="R1510" s="7">
        <v>10601</v>
      </c>
      <c r="S1510" s="7" t="s">
        <v>87</v>
      </c>
      <c r="X1510" s="7">
        <v>4268</v>
      </c>
      <c r="Z1510" s="7" t="s">
        <v>112</v>
      </c>
      <c r="AA1510" s="7" t="s">
        <v>111</v>
      </c>
      <c r="AC1510" s="7" t="s">
        <v>114</v>
      </c>
      <c r="AE1510" s="7" t="s">
        <v>1092</v>
      </c>
      <c r="AJ1510" s="7" t="s">
        <v>177</v>
      </c>
      <c r="AL1510" s="7" t="s">
        <v>106</v>
      </c>
      <c r="AM1510" s="7" t="s">
        <v>734</v>
      </c>
      <c r="AN1510" s="7">
        <v>0</v>
      </c>
      <c r="AO1510" s="7">
        <v>80</v>
      </c>
      <c r="AP1510" s="7" t="s">
        <v>115</v>
      </c>
    </row>
    <row r="1511" spans="1:42" ht="19" x14ac:dyDescent="0.2">
      <c r="A1511" s="7" t="s">
        <v>521</v>
      </c>
      <c r="B1511" s="7" t="s">
        <v>162</v>
      </c>
      <c r="C1511" s="7">
        <v>30</v>
      </c>
      <c r="D1511" s="7">
        <v>1000</v>
      </c>
      <c r="E1511" s="16" t="s">
        <v>159</v>
      </c>
      <c r="F1511" s="7">
        <v>20.868888890000001</v>
      </c>
      <c r="G1511" s="7">
        <v>101.0552778</v>
      </c>
      <c r="H1511" s="9">
        <v>39142</v>
      </c>
      <c r="I1511" s="17">
        <f>YEAR(H1511)</f>
        <v>2007</v>
      </c>
      <c r="J1511" s="17">
        <f>MONTH(H1511)</f>
        <v>3</v>
      </c>
      <c r="K1511" s="17">
        <f>DAY(H1511)</f>
        <v>1</v>
      </c>
      <c r="L1511" s="7" t="s">
        <v>138</v>
      </c>
      <c r="M1511" s="7" t="s">
        <v>630</v>
      </c>
      <c r="N1511" s="7" t="b">
        <v>0</v>
      </c>
      <c r="O1511" s="2" t="s">
        <v>88</v>
      </c>
      <c r="P1511" s="7" t="b">
        <v>0</v>
      </c>
      <c r="Q1511" s="7" t="s">
        <v>91</v>
      </c>
      <c r="R1511" s="7">
        <v>10602</v>
      </c>
      <c r="S1511" s="7" t="s">
        <v>87</v>
      </c>
      <c r="X1511" s="7">
        <v>4269</v>
      </c>
      <c r="Z1511" s="7" t="s">
        <v>112</v>
      </c>
      <c r="AA1511" s="7" t="s">
        <v>111</v>
      </c>
      <c r="AC1511" s="7" t="s">
        <v>114</v>
      </c>
      <c r="AE1511" s="7" t="s">
        <v>1092</v>
      </c>
      <c r="AJ1511" s="7" t="s">
        <v>177</v>
      </c>
      <c r="AL1511" s="7" t="s">
        <v>106</v>
      </c>
      <c r="AM1511" s="7" t="s">
        <v>734</v>
      </c>
      <c r="AN1511" s="7">
        <v>0</v>
      </c>
      <c r="AO1511" s="7">
        <v>80</v>
      </c>
      <c r="AP1511" s="7" t="s">
        <v>115</v>
      </c>
    </row>
    <row r="1512" spans="1:42" ht="19" x14ac:dyDescent="0.2">
      <c r="A1512" s="7" t="s">
        <v>521</v>
      </c>
      <c r="B1512" s="7" t="s">
        <v>162</v>
      </c>
      <c r="C1512" s="7">
        <v>30</v>
      </c>
      <c r="D1512" s="7">
        <v>1000</v>
      </c>
      <c r="E1512" s="16" t="s">
        <v>159</v>
      </c>
      <c r="F1512" s="7">
        <v>20.868888890000001</v>
      </c>
      <c r="G1512" s="7">
        <v>101.0552778</v>
      </c>
      <c r="H1512" s="9">
        <v>39142</v>
      </c>
      <c r="I1512" s="17">
        <f>YEAR(H1512)</f>
        <v>2007</v>
      </c>
      <c r="J1512" s="17">
        <f>MONTH(H1512)</f>
        <v>3</v>
      </c>
      <c r="K1512" s="17">
        <f>DAY(H1512)</f>
        <v>1</v>
      </c>
      <c r="L1512" s="7" t="s">
        <v>138</v>
      </c>
      <c r="M1512" s="7" t="s">
        <v>630</v>
      </c>
      <c r="N1512" s="7" t="b">
        <v>0</v>
      </c>
      <c r="O1512" s="2" t="s">
        <v>88</v>
      </c>
      <c r="P1512" s="7" t="b">
        <v>0</v>
      </c>
      <c r="Q1512" s="7" t="s">
        <v>91</v>
      </c>
      <c r="R1512" s="7">
        <v>10603</v>
      </c>
      <c r="S1512" s="7" t="s">
        <v>87</v>
      </c>
      <c r="X1512" s="7">
        <v>4270</v>
      </c>
      <c r="Z1512" s="7" t="s">
        <v>112</v>
      </c>
      <c r="AA1512" s="7" t="s">
        <v>111</v>
      </c>
      <c r="AC1512" s="7" t="s">
        <v>114</v>
      </c>
      <c r="AE1512" s="7" t="s">
        <v>1092</v>
      </c>
      <c r="AJ1512" s="7" t="s">
        <v>177</v>
      </c>
      <c r="AL1512" s="7" t="s">
        <v>106</v>
      </c>
      <c r="AM1512" s="7" t="s">
        <v>734</v>
      </c>
      <c r="AN1512" s="7">
        <v>0</v>
      </c>
      <c r="AO1512" s="7">
        <v>80</v>
      </c>
      <c r="AP1512" s="7" t="s">
        <v>115</v>
      </c>
    </row>
    <row r="1513" spans="1:42" ht="19" x14ac:dyDescent="0.2">
      <c r="A1513" s="7" t="s">
        <v>521</v>
      </c>
      <c r="B1513" s="7" t="s">
        <v>162</v>
      </c>
      <c r="C1513" s="7">
        <v>30</v>
      </c>
      <c r="D1513" s="7">
        <v>1000</v>
      </c>
      <c r="E1513" s="16" t="s">
        <v>159</v>
      </c>
      <c r="F1513" s="7">
        <v>20.868888890000001</v>
      </c>
      <c r="G1513" s="7">
        <v>101.0552778</v>
      </c>
      <c r="H1513" s="9">
        <v>39142</v>
      </c>
      <c r="I1513" s="17">
        <f>YEAR(H1513)</f>
        <v>2007</v>
      </c>
      <c r="J1513" s="17">
        <f>MONTH(H1513)</f>
        <v>3</v>
      </c>
      <c r="K1513" s="17">
        <f>DAY(H1513)</f>
        <v>1</v>
      </c>
      <c r="L1513" s="7" t="s">
        <v>138</v>
      </c>
      <c r="M1513" s="7" t="s">
        <v>630</v>
      </c>
      <c r="N1513" s="7" t="b">
        <v>0</v>
      </c>
      <c r="O1513" s="2" t="s">
        <v>88</v>
      </c>
      <c r="P1513" s="7" t="b">
        <v>0</v>
      </c>
      <c r="Q1513" s="7" t="s">
        <v>91</v>
      </c>
      <c r="R1513" s="7">
        <v>10604</v>
      </c>
      <c r="S1513" s="7" t="s">
        <v>87</v>
      </c>
      <c r="X1513" s="7">
        <v>4271</v>
      </c>
      <c r="Z1513" s="7" t="s">
        <v>112</v>
      </c>
      <c r="AA1513" s="7" t="s">
        <v>111</v>
      </c>
      <c r="AC1513" s="7" t="s">
        <v>114</v>
      </c>
      <c r="AE1513" s="7" t="s">
        <v>1092</v>
      </c>
      <c r="AJ1513" s="7" t="s">
        <v>177</v>
      </c>
      <c r="AL1513" s="7" t="s">
        <v>106</v>
      </c>
      <c r="AM1513" s="7" t="s">
        <v>734</v>
      </c>
      <c r="AN1513" s="7">
        <v>0</v>
      </c>
      <c r="AO1513" s="7">
        <v>80</v>
      </c>
      <c r="AP1513" s="7" t="s">
        <v>115</v>
      </c>
    </row>
    <row r="1514" spans="1:42" ht="19" x14ac:dyDescent="0.2">
      <c r="A1514" s="7" t="s">
        <v>521</v>
      </c>
      <c r="B1514" s="7" t="s">
        <v>162</v>
      </c>
      <c r="C1514" s="7">
        <v>30</v>
      </c>
      <c r="D1514" s="7">
        <v>1000</v>
      </c>
      <c r="E1514" s="16" t="s">
        <v>159</v>
      </c>
      <c r="F1514" s="7">
        <v>20.868888890000001</v>
      </c>
      <c r="G1514" s="7">
        <v>101.0552778</v>
      </c>
      <c r="H1514" s="9">
        <v>39142</v>
      </c>
      <c r="I1514" s="17">
        <f>YEAR(H1514)</f>
        <v>2007</v>
      </c>
      <c r="J1514" s="17">
        <f>MONTH(H1514)</f>
        <v>3</v>
      </c>
      <c r="K1514" s="17">
        <f>DAY(H1514)</f>
        <v>1</v>
      </c>
      <c r="L1514" s="7" t="s">
        <v>138</v>
      </c>
      <c r="M1514" s="7" t="s">
        <v>630</v>
      </c>
      <c r="N1514" s="7" t="b">
        <v>0</v>
      </c>
      <c r="O1514" s="2" t="s">
        <v>88</v>
      </c>
      <c r="P1514" s="7" t="b">
        <v>0</v>
      </c>
      <c r="Q1514" s="7" t="s">
        <v>91</v>
      </c>
      <c r="R1514" s="7">
        <v>10605</v>
      </c>
      <c r="S1514" s="7" t="s">
        <v>87</v>
      </c>
      <c r="X1514" s="7">
        <v>4272</v>
      </c>
      <c r="Z1514" s="7" t="s">
        <v>112</v>
      </c>
      <c r="AA1514" s="7" t="s">
        <v>111</v>
      </c>
      <c r="AC1514" s="7" t="s">
        <v>114</v>
      </c>
      <c r="AE1514" s="7" t="s">
        <v>1092</v>
      </c>
      <c r="AJ1514" s="7" t="s">
        <v>177</v>
      </c>
      <c r="AL1514" s="7" t="s">
        <v>106</v>
      </c>
      <c r="AM1514" s="7" t="s">
        <v>734</v>
      </c>
      <c r="AN1514" s="7">
        <v>0</v>
      </c>
      <c r="AO1514" s="7">
        <v>80</v>
      </c>
      <c r="AP1514" s="7" t="s">
        <v>115</v>
      </c>
    </row>
    <row r="1515" spans="1:42" ht="19" x14ac:dyDescent="0.2">
      <c r="A1515" s="7" t="s">
        <v>521</v>
      </c>
      <c r="B1515" s="7" t="s">
        <v>162</v>
      </c>
      <c r="C1515" s="7">
        <v>30</v>
      </c>
      <c r="D1515" s="7">
        <v>1000</v>
      </c>
      <c r="E1515" s="16" t="s">
        <v>159</v>
      </c>
      <c r="F1515" s="7">
        <v>20.868888890000001</v>
      </c>
      <c r="G1515" s="7">
        <v>101.0552778</v>
      </c>
      <c r="H1515" s="9">
        <v>39142</v>
      </c>
      <c r="I1515" s="17">
        <f>YEAR(H1515)</f>
        <v>2007</v>
      </c>
      <c r="J1515" s="17">
        <f>MONTH(H1515)</f>
        <v>3</v>
      </c>
      <c r="K1515" s="17">
        <f>DAY(H1515)</f>
        <v>1</v>
      </c>
      <c r="L1515" s="7" t="s">
        <v>138</v>
      </c>
      <c r="M1515" s="7" t="s">
        <v>630</v>
      </c>
      <c r="N1515" s="7" t="b">
        <v>0</v>
      </c>
      <c r="O1515" s="2" t="s">
        <v>88</v>
      </c>
      <c r="P1515" s="7" t="b">
        <v>0</v>
      </c>
      <c r="Q1515" s="7" t="s">
        <v>91</v>
      </c>
      <c r="R1515" s="7">
        <v>10656</v>
      </c>
      <c r="S1515" s="7" t="s">
        <v>87</v>
      </c>
      <c r="X1515" s="7">
        <v>4312</v>
      </c>
      <c r="Z1515" s="7" t="s">
        <v>112</v>
      </c>
      <c r="AA1515" s="7" t="s">
        <v>111</v>
      </c>
      <c r="AC1515" s="7" t="s">
        <v>114</v>
      </c>
      <c r="AE1515" s="7" t="s">
        <v>1092</v>
      </c>
      <c r="AJ1515" s="7" t="s">
        <v>177</v>
      </c>
      <c r="AL1515" s="7" t="s">
        <v>106</v>
      </c>
      <c r="AM1515" s="7" t="s">
        <v>734</v>
      </c>
      <c r="AN1515" s="7">
        <v>0</v>
      </c>
      <c r="AO1515" s="7">
        <v>80</v>
      </c>
      <c r="AP1515" s="7" t="s">
        <v>115</v>
      </c>
    </row>
    <row r="1516" spans="1:42" ht="19" x14ac:dyDescent="0.2">
      <c r="A1516" s="7" t="s">
        <v>521</v>
      </c>
      <c r="B1516" s="7" t="s">
        <v>162</v>
      </c>
      <c r="C1516" s="7">
        <v>30</v>
      </c>
      <c r="D1516" s="7">
        <v>1000</v>
      </c>
      <c r="E1516" s="16" t="s">
        <v>159</v>
      </c>
      <c r="F1516" s="7">
        <v>20.868888890000001</v>
      </c>
      <c r="G1516" s="7">
        <v>101.0552778</v>
      </c>
      <c r="H1516" s="9">
        <v>39142</v>
      </c>
      <c r="I1516" s="17">
        <f>YEAR(H1516)</f>
        <v>2007</v>
      </c>
      <c r="J1516" s="17">
        <f>MONTH(H1516)</f>
        <v>3</v>
      </c>
      <c r="K1516" s="17">
        <f>DAY(H1516)</f>
        <v>1</v>
      </c>
      <c r="L1516" s="7" t="s">
        <v>166</v>
      </c>
      <c r="M1516" s="7" t="s">
        <v>635</v>
      </c>
      <c r="N1516" s="7" t="b">
        <v>0</v>
      </c>
      <c r="O1516" s="2" t="s">
        <v>88</v>
      </c>
      <c r="P1516" s="7" t="b">
        <v>0</v>
      </c>
      <c r="Q1516" s="7" t="s">
        <v>91</v>
      </c>
      <c r="R1516" s="7">
        <v>10644</v>
      </c>
      <c r="S1516" s="7" t="s">
        <v>87</v>
      </c>
      <c r="X1516" s="7">
        <v>4302</v>
      </c>
      <c r="Z1516" s="7" t="s">
        <v>112</v>
      </c>
      <c r="AA1516" s="7" t="s">
        <v>111</v>
      </c>
      <c r="AC1516" s="7" t="s">
        <v>114</v>
      </c>
      <c r="AE1516" s="7" t="s">
        <v>1092</v>
      </c>
      <c r="AJ1516" s="7" t="s">
        <v>177</v>
      </c>
      <c r="AL1516" s="7" t="s">
        <v>106</v>
      </c>
      <c r="AM1516" s="7" t="s">
        <v>734</v>
      </c>
      <c r="AN1516" s="7">
        <v>0</v>
      </c>
      <c r="AO1516" s="7">
        <v>80</v>
      </c>
      <c r="AP1516" s="7" t="s">
        <v>115</v>
      </c>
    </row>
    <row r="1517" spans="1:42" ht="19" x14ac:dyDescent="0.2">
      <c r="A1517" s="7" t="s">
        <v>521</v>
      </c>
      <c r="B1517" s="7" t="s">
        <v>162</v>
      </c>
      <c r="C1517" s="7">
        <v>30</v>
      </c>
      <c r="D1517" s="7">
        <v>1000</v>
      </c>
      <c r="E1517" s="16" t="s">
        <v>159</v>
      </c>
      <c r="F1517" s="7">
        <v>20.868888890000001</v>
      </c>
      <c r="G1517" s="7">
        <v>101.0552778</v>
      </c>
      <c r="H1517" s="9">
        <v>39142</v>
      </c>
      <c r="I1517" s="17">
        <f>YEAR(H1517)</f>
        <v>2007</v>
      </c>
      <c r="J1517" s="17">
        <f>MONTH(H1517)</f>
        <v>3</v>
      </c>
      <c r="K1517" s="17">
        <f>DAY(H1517)</f>
        <v>1</v>
      </c>
      <c r="L1517" s="7" t="s">
        <v>166</v>
      </c>
      <c r="M1517" s="7" t="s">
        <v>635</v>
      </c>
      <c r="N1517" s="7" t="b">
        <v>0</v>
      </c>
      <c r="O1517" s="2" t="s">
        <v>88</v>
      </c>
      <c r="P1517" s="7" t="b">
        <v>0</v>
      </c>
      <c r="Q1517" s="7" t="s">
        <v>91</v>
      </c>
      <c r="R1517" s="7">
        <v>10645</v>
      </c>
      <c r="S1517" s="7" t="s">
        <v>87</v>
      </c>
      <c r="X1517" s="7">
        <v>4303</v>
      </c>
      <c r="Z1517" s="7" t="s">
        <v>112</v>
      </c>
      <c r="AA1517" s="7" t="s">
        <v>111</v>
      </c>
      <c r="AC1517" s="7" t="s">
        <v>114</v>
      </c>
      <c r="AE1517" s="7" t="s">
        <v>1092</v>
      </c>
      <c r="AJ1517" s="7" t="s">
        <v>177</v>
      </c>
      <c r="AL1517" s="7" t="s">
        <v>106</v>
      </c>
      <c r="AM1517" s="7" t="s">
        <v>734</v>
      </c>
      <c r="AN1517" s="7">
        <v>0</v>
      </c>
      <c r="AO1517" s="7">
        <v>80</v>
      </c>
      <c r="AP1517" s="7" t="s">
        <v>115</v>
      </c>
    </row>
    <row r="1518" spans="1:42" ht="19" x14ac:dyDescent="0.2">
      <c r="A1518" s="7" t="s">
        <v>521</v>
      </c>
      <c r="B1518" s="7" t="s">
        <v>162</v>
      </c>
      <c r="C1518" s="7">
        <v>30</v>
      </c>
      <c r="D1518" s="7">
        <v>1000</v>
      </c>
      <c r="E1518" s="16" t="s">
        <v>159</v>
      </c>
      <c r="F1518" s="7">
        <v>20.868888890000001</v>
      </c>
      <c r="G1518" s="7">
        <v>101.0552778</v>
      </c>
      <c r="H1518" s="9">
        <v>39142</v>
      </c>
      <c r="I1518" s="17">
        <f>YEAR(H1518)</f>
        <v>2007</v>
      </c>
      <c r="J1518" s="17">
        <f>MONTH(H1518)</f>
        <v>3</v>
      </c>
      <c r="K1518" s="17">
        <f>DAY(H1518)</f>
        <v>1</v>
      </c>
      <c r="L1518" s="7" t="s">
        <v>166</v>
      </c>
      <c r="M1518" s="7" t="s">
        <v>635</v>
      </c>
      <c r="N1518" s="7" t="b">
        <v>0</v>
      </c>
      <c r="O1518" s="2" t="s">
        <v>88</v>
      </c>
      <c r="P1518" s="7" t="b">
        <v>0</v>
      </c>
      <c r="Q1518" s="7" t="s">
        <v>91</v>
      </c>
      <c r="R1518" s="7">
        <v>10673</v>
      </c>
      <c r="S1518" s="7" t="s">
        <v>87</v>
      </c>
      <c r="X1518" s="7">
        <v>4327</v>
      </c>
      <c r="Z1518" s="7" t="s">
        <v>112</v>
      </c>
      <c r="AA1518" s="7" t="s">
        <v>111</v>
      </c>
      <c r="AC1518" s="7" t="s">
        <v>114</v>
      </c>
      <c r="AE1518" s="7" t="s">
        <v>1092</v>
      </c>
      <c r="AJ1518" s="7" t="s">
        <v>177</v>
      </c>
      <c r="AL1518" s="7" t="s">
        <v>106</v>
      </c>
      <c r="AM1518" s="7" t="s">
        <v>734</v>
      </c>
      <c r="AN1518" s="7">
        <v>0</v>
      </c>
      <c r="AO1518" s="7">
        <v>80</v>
      </c>
      <c r="AP1518" s="7" t="s">
        <v>115</v>
      </c>
    </row>
    <row r="1519" spans="1:42" ht="19" x14ac:dyDescent="0.2">
      <c r="A1519" s="7" t="s">
        <v>521</v>
      </c>
      <c r="B1519" s="7" t="s">
        <v>162</v>
      </c>
      <c r="C1519" s="7">
        <v>30</v>
      </c>
      <c r="D1519" s="7">
        <v>1000</v>
      </c>
      <c r="E1519" s="16" t="s">
        <v>159</v>
      </c>
      <c r="F1519" s="7">
        <v>20.868888890000001</v>
      </c>
      <c r="G1519" s="7">
        <v>101.0552778</v>
      </c>
      <c r="H1519" s="9">
        <v>39142</v>
      </c>
      <c r="I1519" s="17">
        <f>YEAR(H1519)</f>
        <v>2007</v>
      </c>
      <c r="J1519" s="17">
        <f>MONTH(H1519)</f>
        <v>3</v>
      </c>
      <c r="K1519" s="17">
        <f>DAY(H1519)</f>
        <v>1</v>
      </c>
      <c r="L1519" s="7" t="s">
        <v>166</v>
      </c>
      <c r="M1519" s="7" t="s">
        <v>635</v>
      </c>
      <c r="N1519" s="7" t="b">
        <v>0</v>
      </c>
      <c r="O1519" s="2" t="s">
        <v>88</v>
      </c>
      <c r="P1519" s="7" t="b">
        <v>0</v>
      </c>
      <c r="Q1519" s="7" t="s">
        <v>91</v>
      </c>
      <c r="R1519" s="7">
        <v>10689</v>
      </c>
      <c r="S1519" s="7" t="s">
        <v>87</v>
      </c>
      <c r="X1519" s="7">
        <v>4336</v>
      </c>
      <c r="Z1519" s="7" t="s">
        <v>112</v>
      </c>
      <c r="AA1519" s="7" t="s">
        <v>111</v>
      </c>
      <c r="AC1519" s="7" t="s">
        <v>114</v>
      </c>
      <c r="AE1519" s="7" t="s">
        <v>1092</v>
      </c>
      <c r="AJ1519" s="7" t="s">
        <v>177</v>
      </c>
      <c r="AL1519" s="7" t="s">
        <v>106</v>
      </c>
      <c r="AM1519" s="7" t="s">
        <v>734</v>
      </c>
      <c r="AN1519" s="7">
        <v>0</v>
      </c>
      <c r="AO1519" s="7">
        <v>80</v>
      </c>
      <c r="AP1519" s="7" t="s">
        <v>115</v>
      </c>
    </row>
    <row r="1520" spans="1:42" ht="19" x14ac:dyDescent="0.2">
      <c r="A1520" s="7" t="s">
        <v>521</v>
      </c>
      <c r="B1520" s="7" t="s">
        <v>162</v>
      </c>
      <c r="C1520" s="7">
        <v>30</v>
      </c>
      <c r="D1520" s="7">
        <v>1000</v>
      </c>
      <c r="E1520" s="16" t="s">
        <v>159</v>
      </c>
      <c r="F1520" s="7">
        <v>20.868888890000001</v>
      </c>
      <c r="G1520" s="7">
        <v>101.0552778</v>
      </c>
      <c r="H1520" s="9">
        <v>39142</v>
      </c>
      <c r="I1520" s="17">
        <f>YEAR(H1520)</f>
        <v>2007</v>
      </c>
      <c r="J1520" s="17">
        <f>MONTH(H1520)</f>
        <v>3</v>
      </c>
      <c r="K1520" s="17">
        <f>DAY(H1520)</f>
        <v>1</v>
      </c>
      <c r="L1520" s="7" t="s">
        <v>122</v>
      </c>
      <c r="M1520" s="7" t="s">
        <v>592</v>
      </c>
      <c r="N1520" s="7" t="b">
        <v>0</v>
      </c>
      <c r="O1520" s="2" t="s">
        <v>88</v>
      </c>
      <c r="P1520" s="7" t="b">
        <v>0</v>
      </c>
      <c r="Q1520" s="7" t="s">
        <v>91</v>
      </c>
      <c r="R1520" s="7">
        <v>10514</v>
      </c>
      <c r="S1520" s="7" t="s">
        <v>87</v>
      </c>
      <c r="X1520" s="7">
        <v>4234</v>
      </c>
      <c r="Z1520" s="7" t="s">
        <v>112</v>
      </c>
      <c r="AA1520" s="7" t="s">
        <v>111</v>
      </c>
      <c r="AB1520" s="7" t="s">
        <v>159</v>
      </c>
      <c r="AC1520" s="7" t="s">
        <v>114</v>
      </c>
      <c r="AE1520" s="7" t="s">
        <v>1092</v>
      </c>
      <c r="AJ1520" s="7" t="s">
        <v>177</v>
      </c>
      <c r="AL1520" s="7" t="s">
        <v>106</v>
      </c>
      <c r="AM1520" s="7" t="s">
        <v>734</v>
      </c>
      <c r="AN1520" s="7">
        <v>0</v>
      </c>
      <c r="AO1520" s="7">
        <v>80</v>
      </c>
      <c r="AP1520" s="7" t="s">
        <v>115</v>
      </c>
    </row>
    <row r="1521" spans="1:42" ht="19" x14ac:dyDescent="0.2">
      <c r="A1521" s="7" t="s">
        <v>521</v>
      </c>
      <c r="B1521" s="7" t="s">
        <v>162</v>
      </c>
      <c r="C1521" s="7">
        <v>30</v>
      </c>
      <c r="D1521" s="7">
        <v>1000</v>
      </c>
      <c r="E1521" s="16" t="s">
        <v>159</v>
      </c>
      <c r="F1521" s="7">
        <v>20.868888890000001</v>
      </c>
      <c r="G1521" s="7">
        <v>101.0552778</v>
      </c>
      <c r="H1521" s="9">
        <v>39142</v>
      </c>
      <c r="I1521" s="17">
        <f>YEAR(H1521)</f>
        <v>2007</v>
      </c>
      <c r="J1521" s="17">
        <f>MONTH(H1521)</f>
        <v>3</v>
      </c>
      <c r="K1521" s="17">
        <f>DAY(H1521)</f>
        <v>1</v>
      </c>
      <c r="L1521" s="7" t="s">
        <v>122</v>
      </c>
      <c r="M1521" s="7" t="s">
        <v>592</v>
      </c>
      <c r="N1521" s="7" t="b">
        <v>0</v>
      </c>
      <c r="O1521" s="2" t="s">
        <v>88</v>
      </c>
      <c r="P1521" s="7" t="b">
        <v>0</v>
      </c>
      <c r="Q1521" s="7" t="s">
        <v>91</v>
      </c>
      <c r="R1521" s="7">
        <v>10529</v>
      </c>
      <c r="S1521" s="7" t="s">
        <v>87</v>
      </c>
      <c r="X1521" s="7">
        <v>4249</v>
      </c>
      <c r="Z1521" s="7" t="s">
        <v>112</v>
      </c>
      <c r="AA1521" s="7" t="s">
        <v>111</v>
      </c>
      <c r="AB1521" s="7" t="s">
        <v>159</v>
      </c>
      <c r="AC1521" s="7" t="s">
        <v>114</v>
      </c>
      <c r="AE1521" s="7" t="s">
        <v>1092</v>
      </c>
      <c r="AJ1521" s="7" t="s">
        <v>177</v>
      </c>
      <c r="AL1521" s="7" t="s">
        <v>106</v>
      </c>
      <c r="AM1521" s="7" t="s">
        <v>734</v>
      </c>
      <c r="AN1521" s="7">
        <v>0</v>
      </c>
      <c r="AO1521" s="7">
        <v>80</v>
      </c>
      <c r="AP1521" s="7" t="s">
        <v>115</v>
      </c>
    </row>
    <row r="1522" spans="1:42" ht="19" x14ac:dyDescent="0.2">
      <c r="A1522" s="7" t="s">
        <v>521</v>
      </c>
      <c r="B1522" s="7" t="s">
        <v>162</v>
      </c>
      <c r="C1522" s="7">
        <v>30</v>
      </c>
      <c r="D1522" s="7">
        <v>1000</v>
      </c>
      <c r="E1522" s="16" t="s">
        <v>159</v>
      </c>
      <c r="F1522" s="7">
        <v>20.868888890000001</v>
      </c>
      <c r="G1522" s="7">
        <v>101.0552778</v>
      </c>
      <c r="H1522" s="9">
        <v>39142</v>
      </c>
      <c r="I1522" s="17">
        <f>YEAR(H1522)</f>
        <v>2007</v>
      </c>
      <c r="J1522" s="17">
        <f>MONTH(H1522)</f>
        <v>3</v>
      </c>
      <c r="K1522" s="17">
        <f>DAY(H1522)</f>
        <v>1</v>
      </c>
      <c r="L1522" s="7" t="s">
        <v>122</v>
      </c>
      <c r="M1522" s="7" t="s">
        <v>592</v>
      </c>
      <c r="N1522" s="7" t="b">
        <v>0</v>
      </c>
      <c r="O1522" s="2" t="s">
        <v>88</v>
      </c>
      <c r="P1522" s="7" t="b">
        <v>0</v>
      </c>
      <c r="Q1522" s="7" t="s">
        <v>91</v>
      </c>
      <c r="R1522" s="7">
        <v>10530</v>
      </c>
      <c r="S1522" s="7" t="s">
        <v>87</v>
      </c>
      <c r="X1522" s="7">
        <v>4250</v>
      </c>
      <c r="Z1522" s="7" t="s">
        <v>112</v>
      </c>
      <c r="AA1522" s="7" t="s">
        <v>111</v>
      </c>
      <c r="AB1522" s="7" t="s">
        <v>159</v>
      </c>
      <c r="AC1522" s="7" t="s">
        <v>114</v>
      </c>
      <c r="AE1522" s="7" t="s">
        <v>1092</v>
      </c>
      <c r="AJ1522" s="7" t="s">
        <v>177</v>
      </c>
      <c r="AL1522" s="7" t="s">
        <v>106</v>
      </c>
      <c r="AM1522" s="7" t="s">
        <v>734</v>
      </c>
      <c r="AN1522" s="7">
        <v>0</v>
      </c>
      <c r="AO1522" s="7">
        <v>80</v>
      </c>
      <c r="AP1522" s="7" t="s">
        <v>115</v>
      </c>
    </row>
    <row r="1523" spans="1:42" ht="19" x14ac:dyDescent="0.2">
      <c r="A1523" s="7" t="s">
        <v>521</v>
      </c>
      <c r="B1523" s="7" t="s">
        <v>162</v>
      </c>
      <c r="C1523" s="7">
        <v>30</v>
      </c>
      <c r="D1523" s="7">
        <v>1000</v>
      </c>
      <c r="E1523" s="16" t="s">
        <v>159</v>
      </c>
      <c r="F1523" s="7">
        <v>20.868888890000001</v>
      </c>
      <c r="G1523" s="7">
        <v>101.0552778</v>
      </c>
      <c r="H1523" s="9">
        <v>39142</v>
      </c>
      <c r="I1523" s="17">
        <f>YEAR(H1523)</f>
        <v>2007</v>
      </c>
      <c r="J1523" s="17">
        <f>MONTH(H1523)</f>
        <v>3</v>
      </c>
      <c r="K1523" s="17">
        <f>DAY(H1523)</f>
        <v>1</v>
      </c>
      <c r="L1523" s="7" t="s">
        <v>122</v>
      </c>
      <c r="M1523" s="7" t="s">
        <v>592</v>
      </c>
      <c r="N1523" s="7" t="b">
        <v>0</v>
      </c>
      <c r="O1523" s="2" t="s">
        <v>88</v>
      </c>
      <c r="P1523" s="7" t="b">
        <v>0</v>
      </c>
      <c r="Q1523" s="7" t="s">
        <v>91</v>
      </c>
      <c r="R1523" s="7">
        <v>10531</v>
      </c>
      <c r="S1523" s="7" t="s">
        <v>87</v>
      </c>
      <c r="X1523" s="7">
        <v>4251</v>
      </c>
      <c r="Z1523" s="7" t="s">
        <v>112</v>
      </c>
      <c r="AA1523" s="7" t="s">
        <v>111</v>
      </c>
      <c r="AB1523" s="7" t="s">
        <v>159</v>
      </c>
      <c r="AC1523" s="7" t="s">
        <v>114</v>
      </c>
      <c r="AE1523" s="7" t="s">
        <v>1092</v>
      </c>
      <c r="AJ1523" s="7" t="s">
        <v>177</v>
      </c>
      <c r="AL1523" s="7" t="s">
        <v>106</v>
      </c>
      <c r="AM1523" s="7" t="s">
        <v>734</v>
      </c>
      <c r="AN1523" s="7">
        <v>0</v>
      </c>
      <c r="AO1523" s="7">
        <v>80</v>
      </c>
      <c r="AP1523" s="7" t="s">
        <v>115</v>
      </c>
    </row>
    <row r="1524" spans="1:42" ht="19" x14ac:dyDescent="0.2">
      <c r="A1524" s="7" t="s">
        <v>521</v>
      </c>
      <c r="B1524" s="7" t="s">
        <v>162</v>
      </c>
      <c r="C1524" s="7">
        <v>30</v>
      </c>
      <c r="D1524" s="7">
        <v>1000</v>
      </c>
      <c r="E1524" s="16" t="s">
        <v>159</v>
      </c>
      <c r="F1524" s="7">
        <v>20.868888890000001</v>
      </c>
      <c r="G1524" s="7">
        <v>101.0552778</v>
      </c>
      <c r="H1524" s="9">
        <v>39142</v>
      </c>
      <c r="I1524" s="17">
        <f>YEAR(H1524)</f>
        <v>2007</v>
      </c>
      <c r="J1524" s="17">
        <f>MONTH(H1524)</f>
        <v>3</v>
      </c>
      <c r="K1524" s="17">
        <f>DAY(H1524)</f>
        <v>1</v>
      </c>
      <c r="L1524" s="7" t="s">
        <v>122</v>
      </c>
      <c r="M1524" s="7" t="s">
        <v>592</v>
      </c>
      <c r="N1524" s="7" t="b">
        <v>0</v>
      </c>
      <c r="O1524" s="2" t="s">
        <v>88</v>
      </c>
      <c r="P1524" s="7" t="b">
        <v>0</v>
      </c>
      <c r="Q1524" s="7" t="s">
        <v>91</v>
      </c>
      <c r="R1524" s="7">
        <v>10541</v>
      </c>
      <c r="S1524" s="7" t="s">
        <v>87</v>
      </c>
      <c r="X1524" s="7">
        <v>4258</v>
      </c>
      <c r="Z1524" s="7" t="s">
        <v>112</v>
      </c>
      <c r="AA1524" s="7" t="s">
        <v>111</v>
      </c>
      <c r="AB1524" s="7" t="s">
        <v>159</v>
      </c>
      <c r="AC1524" s="7" t="s">
        <v>114</v>
      </c>
      <c r="AE1524" s="7" t="s">
        <v>1092</v>
      </c>
      <c r="AJ1524" s="7" t="s">
        <v>177</v>
      </c>
      <c r="AL1524" s="7" t="s">
        <v>106</v>
      </c>
      <c r="AM1524" s="7" t="s">
        <v>734</v>
      </c>
      <c r="AN1524" s="7">
        <v>0</v>
      </c>
      <c r="AO1524" s="7">
        <v>80</v>
      </c>
      <c r="AP1524" s="7" t="s">
        <v>115</v>
      </c>
    </row>
    <row r="1525" spans="1:42" ht="19" x14ac:dyDescent="0.2">
      <c r="A1525" s="7" t="s">
        <v>521</v>
      </c>
      <c r="B1525" s="7" t="s">
        <v>162</v>
      </c>
      <c r="C1525" s="7">
        <v>30</v>
      </c>
      <c r="D1525" s="7">
        <v>1000</v>
      </c>
      <c r="E1525" s="16" t="s">
        <v>159</v>
      </c>
      <c r="F1525" s="7">
        <v>20.868888890000001</v>
      </c>
      <c r="G1525" s="7">
        <v>101.0552778</v>
      </c>
      <c r="H1525" s="9">
        <v>39142</v>
      </c>
      <c r="I1525" s="17">
        <f>YEAR(H1525)</f>
        <v>2007</v>
      </c>
      <c r="J1525" s="17">
        <f>MONTH(H1525)</f>
        <v>3</v>
      </c>
      <c r="K1525" s="17">
        <f>DAY(H1525)</f>
        <v>1</v>
      </c>
      <c r="L1525" s="7" t="s">
        <v>122</v>
      </c>
      <c r="M1525" s="7" t="s">
        <v>592</v>
      </c>
      <c r="N1525" s="7" t="b">
        <v>0</v>
      </c>
      <c r="O1525" s="2" t="s">
        <v>88</v>
      </c>
      <c r="P1525" s="7" t="b">
        <v>0</v>
      </c>
      <c r="Q1525" s="7" t="s">
        <v>91</v>
      </c>
      <c r="R1525" s="7">
        <v>10542</v>
      </c>
      <c r="S1525" s="7" t="s">
        <v>87</v>
      </c>
      <c r="X1525" s="7">
        <v>4259</v>
      </c>
      <c r="Z1525" s="7" t="s">
        <v>112</v>
      </c>
      <c r="AA1525" s="7" t="s">
        <v>111</v>
      </c>
      <c r="AB1525" s="7" t="s">
        <v>159</v>
      </c>
      <c r="AC1525" s="7" t="s">
        <v>114</v>
      </c>
      <c r="AE1525" s="7" t="s">
        <v>1092</v>
      </c>
      <c r="AJ1525" s="7" t="s">
        <v>177</v>
      </c>
      <c r="AL1525" s="7" t="s">
        <v>106</v>
      </c>
      <c r="AM1525" s="7" t="s">
        <v>734</v>
      </c>
      <c r="AN1525" s="7">
        <v>0</v>
      </c>
      <c r="AO1525" s="7">
        <v>80</v>
      </c>
      <c r="AP1525" s="7" t="s">
        <v>115</v>
      </c>
    </row>
    <row r="1526" spans="1:42" ht="19" x14ac:dyDescent="0.2">
      <c r="A1526" s="7" t="s">
        <v>521</v>
      </c>
      <c r="B1526" s="7" t="s">
        <v>162</v>
      </c>
      <c r="C1526" s="7">
        <v>30</v>
      </c>
      <c r="D1526" s="7">
        <v>1000</v>
      </c>
      <c r="E1526" s="16" t="s">
        <v>159</v>
      </c>
      <c r="F1526" s="7">
        <v>20.868888890000001</v>
      </c>
      <c r="G1526" s="7">
        <v>101.0552778</v>
      </c>
      <c r="H1526" s="9">
        <v>39142</v>
      </c>
      <c r="I1526" s="17">
        <f>YEAR(H1526)</f>
        <v>2007</v>
      </c>
      <c r="J1526" s="17">
        <f>MONTH(H1526)</f>
        <v>3</v>
      </c>
      <c r="K1526" s="17">
        <f>DAY(H1526)</f>
        <v>1</v>
      </c>
      <c r="L1526" s="7" t="s">
        <v>122</v>
      </c>
      <c r="M1526" s="7" t="s">
        <v>592</v>
      </c>
      <c r="N1526" s="7" t="b">
        <v>0</v>
      </c>
      <c r="O1526" s="2" t="s">
        <v>88</v>
      </c>
      <c r="P1526" s="7" t="b">
        <v>1</v>
      </c>
      <c r="Q1526" s="7" t="s">
        <v>91</v>
      </c>
      <c r="R1526" s="7">
        <v>10543</v>
      </c>
      <c r="S1526" s="7" t="s">
        <v>87</v>
      </c>
      <c r="X1526" s="7">
        <v>4260</v>
      </c>
      <c r="Z1526" s="7" t="s">
        <v>112</v>
      </c>
      <c r="AA1526" s="7" t="s">
        <v>111</v>
      </c>
      <c r="AB1526" s="7" t="s">
        <v>159</v>
      </c>
      <c r="AC1526" s="7" t="s">
        <v>114</v>
      </c>
      <c r="AE1526" s="7" t="s">
        <v>1092</v>
      </c>
      <c r="AJ1526" s="7" t="s">
        <v>177</v>
      </c>
      <c r="AL1526" s="7" t="s">
        <v>106</v>
      </c>
      <c r="AM1526" s="7" t="s">
        <v>583</v>
      </c>
      <c r="AN1526" s="7">
        <v>5.5475699999999999E-3</v>
      </c>
      <c r="AO1526" s="7">
        <v>80</v>
      </c>
    </row>
    <row r="1527" spans="1:42" ht="19" x14ac:dyDescent="0.2">
      <c r="A1527" s="7" t="s">
        <v>521</v>
      </c>
      <c r="B1527" s="7" t="s">
        <v>162</v>
      </c>
      <c r="C1527" s="7">
        <v>30</v>
      </c>
      <c r="D1527" s="7">
        <v>1000</v>
      </c>
      <c r="E1527" s="16" t="s">
        <v>159</v>
      </c>
      <c r="F1527" s="7">
        <v>20.868888890000001</v>
      </c>
      <c r="G1527" s="7">
        <v>101.0552778</v>
      </c>
      <c r="H1527" s="9">
        <v>39142</v>
      </c>
      <c r="I1527" s="17">
        <f>YEAR(H1527)</f>
        <v>2007</v>
      </c>
      <c r="J1527" s="17">
        <f>MONTH(H1527)</f>
        <v>3</v>
      </c>
      <c r="K1527" s="17">
        <f>DAY(H1527)</f>
        <v>1</v>
      </c>
      <c r="L1527" s="7" t="s">
        <v>122</v>
      </c>
      <c r="M1527" s="7" t="s">
        <v>592</v>
      </c>
      <c r="N1527" s="7" t="b">
        <v>0</v>
      </c>
      <c r="O1527" s="2" t="s">
        <v>88</v>
      </c>
      <c r="P1527" s="7" t="b">
        <v>1</v>
      </c>
      <c r="Q1527" s="7" t="s">
        <v>91</v>
      </c>
      <c r="R1527" s="7">
        <v>10544</v>
      </c>
      <c r="S1527" s="7" t="s">
        <v>87</v>
      </c>
      <c r="X1527" s="7">
        <v>4261</v>
      </c>
      <c r="Z1527" s="7" t="s">
        <v>112</v>
      </c>
      <c r="AA1527" s="7" t="s">
        <v>111</v>
      </c>
      <c r="AB1527" s="7" t="s">
        <v>159</v>
      </c>
      <c r="AC1527" s="7" t="s">
        <v>114</v>
      </c>
      <c r="AE1527" s="7" t="s">
        <v>1092</v>
      </c>
      <c r="AJ1527" s="7" t="s">
        <v>177</v>
      </c>
      <c r="AL1527" s="7" t="s">
        <v>106</v>
      </c>
      <c r="AM1527" s="7" t="s">
        <v>583</v>
      </c>
      <c r="AN1527" s="7">
        <v>0.105712</v>
      </c>
      <c r="AO1527" s="7">
        <v>80</v>
      </c>
    </row>
    <row r="1528" spans="1:42" ht="19" x14ac:dyDescent="0.2">
      <c r="A1528" s="7" t="s">
        <v>521</v>
      </c>
      <c r="B1528" s="7" t="s">
        <v>162</v>
      </c>
      <c r="C1528" s="7">
        <v>30</v>
      </c>
      <c r="D1528" s="7">
        <v>1000</v>
      </c>
      <c r="E1528" s="16" t="s">
        <v>159</v>
      </c>
      <c r="F1528" s="7">
        <v>20.868888890000001</v>
      </c>
      <c r="G1528" s="7">
        <v>101.0552778</v>
      </c>
      <c r="H1528" s="9">
        <v>39142</v>
      </c>
      <c r="I1528" s="17">
        <f>YEAR(H1528)</f>
        <v>2007</v>
      </c>
      <c r="J1528" s="17">
        <f>MONTH(H1528)</f>
        <v>3</v>
      </c>
      <c r="K1528" s="17">
        <f>DAY(H1528)</f>
        <v>1</v>
      </c>
      <c r="L1528" s="7" t="s">
        <v>122</v>
      </c>
      <c r="M1528" s="7" t="s">
        <v>592</v>
      </c>
      <c r="N1528" s="7" t="b">
        <v>0</v>
      </c>
      <c r="O1528" s="2" t="s">
        <v>88</v>
      </c>
      <c r="P1528" s="7" t="b">
        <v>0</v>
      </c>
      <c r="Q1528" s="7" t="s">
        <v>91</v>
      </c>
      <c r="R1528" s="7">
        <v>10619</v>
      </c>
      <c r="S1528" s="7" t="s">
        <v>87</v>
      </c>
      <c r="X1528" s="7">
        <v>4284</v>
      </c>
      <c r="Z1528" s="7" t="s">
        <v>112</v>
      </c>
      <c r="AA1528" s="7" t="s">
        <v>111</v>
      </c>
      <c r="AB1528" s="7" t="s">
        <v>159</v>
      </c>
      <c r="AC1528" s="7" t="s">
        <v>114</v>
      </c>
      <c r="AE1528" s="7" t="s">
        <v>1092</v>
      </c>
      <c r="AJ1528" s="7" t="s">
        <v>177</v>
      </c>
      <c r="AL1528" s="7" t="s">
        <v>106</v>
      </c>
      <c r="AM1528" s="7" t="s">
        <v>734</v>
      </c>
      <c r="AN1528" s="7">
        <v>0</v>
      </c>
      <c r="AO1528" s="7">
        <v>80</v>
      </c>
      <c r="AP1528" s="7" t="s">
        <v>115</v>
      </c>
    </row>
    <row r="1529" spans="1:42" ht="19" x14ac:dyDescent="0.2">
      <c r="A1529" s="7" t="s">
        <v>521</v>
      </c>
      <c r="B1529" s="7" t="s">
        <v>162</v>
      </c>
      <c r="C1529" s="7">
        <v>30</v>
      </c>
      <c r="D1529" s="7">
        <v>1000</v>
      </c>
      <c r="E1529" s="16" t="s">
        <v>159</v>
      </c>
      <c r="F1529" s="7">
        <v>20.868888890000001</v>
      </c>
      <c r="G1529" s="7">
        <v>101.0552778</v>
      </c>
      <c r="H1529" s="9">
        <v>39142</v>
      </c>
      <c r="I1529" s="17">
        <f>YEAR(H1529)</f>
        <v>2007</v>
      </c>
      <c r="J1529" s="17">
        <f>MONTH(H1529)</f>
        <v>3</v>
      </c>
      <c r="K1529" s="17">
        <f>DAY(H1529)</f>
        <v>1</v>
      </c>
      <c r="L1529" s="7" t="s">
        <v>122</v>
      </c>
      <c r="M1529" s="7" t="s">
        <v>592</v>
      </c>
      <c r="N1529" s="7" t="b">
        <v>0</v>
      </c>
      <c r="O1529" s="2" t="s">
        <v>88</v>
      </c>
      <c r="P1529" s="7" t="b">
        <v>0</v>
      </c>
      <c r="Q1529" s="7" t="s">
        <v>91</v>
      </c>
      <c r="R1529" s="7">
        <v>10620</v>
      </c>
      <c r="S1529" s="7" t="s">
        <v>87</v>
      </c>
      <c r="X1529" s="7">
        <v>4285</v>
      </c>
      <c r="Z1529" s="7" t="s">
        <v>112</v>
      </c>
      <c r="AA1529" s="7" t="s">
        <v>111</v>
      </c>
      <c r="AB1529" s="7" t="s">
        <v>159</v>
      </c>
      <c r="AC1529" s="7" t="s">
        <v>114</v>
      </c>
      <c r="AE1529" s="7" t="s">
        <v>1092</v>
      </c>
      <c r="AJ1529" s="7" t="s">
        <v>177</v>
      </c>
      <c r="AL1529" s="7" t="s">
        <v>106</v>
      </c>
      <c r="AM1529" s="7" t="s">
        <v>734</v>
      </c>
      <c r="AN1529" s="7">
        <v>0</v>
      </c>
      <c r="AO1529" s="7">
        <v>80</v>
      </c>
      <c r="AP1529" s="7" t="s">
        <v>115</v>
      </c>
    </row>
    <row r="1530" spans="1:42" ht="19" x14ac:dyDescent="0.2">
      <c r="A1530" s="7" t="s">
        <v>521</v>
      </c>
      <c r="B1530" s="7" t="s">
        <v>162</v>
      </c>
      <c r="C1530" s="7">
        <v>30</v>
      </c>
      <c r="D1530" s="7">
        <v>1000</v>
      </c>
      <c r="E1530" s="16" t="s">
        <v>159</v>
      </c>
      <c r="F1530" s="7">
        <v>20.868888890000001</v>
      </c>
      <c r="G1530" s="7">
        <v>101.0552778</v>
      </c>
      <c r="H1530" s="9">
        <v>39142</v>
      </c>
      <c r="I1530" s="17">
        <f>YEAR(H1530)</f>
        <v>2007</v>
      </c>
      <c r="J1530" s="17">
        <f>MONTH(H1530)</f>
        <v>3</v>
      </c>
      <c r="K1530" s="17">
        <f>DAY(H1530)</f>
        <v>1</v>
      </c>
      <c r="L1530" s="7" t="s">
        <v>122</v>
      </c>
      <c r="M1530" s="7" t="s">
        <v>592</v>
      </c>
      <c r="N1530" s="7" t="b">
        <v>0</v>
      </c>
      <c r="O1530" s="2" t="s">
        <v>88</v>
      </c>
      <c r="P1530" s="7" t="b">
        <v>0</v>
      </c>
      <c r="Q1530" s="7" t="s">
        <v>91</v>
      </c>
      <c r="R1530" s="7">
        <v>10621</v>
      </c>
      <c r="S1530" s="7" t="s">
        <v>87</v>
      </c>
      <c r="X1530" s="7">
        <v>4286</v>
      </c>
      <c r="Z1530" s="7" t="s">
        <v>112</v>
      </c>
      <c r="AA1530" s="7" t="s">
        <v>111</v>
      </c>
      <c r="AB1530" s="7" t="s">
        <v>159</v>
      </c>
      <c r="AC1530" s="7" t="s">
        <v>114</v>
      </c>
      <c r="AE1530" s="7" t="s">
        <v>1092</v>
      </c>
      <c r="AJ1530" s="7" t="s">
        <v>177</v>
      </c>
      <c r="AL1530" s="7" t="s">
        <v>106</v>
      </c>
      <c r="AM1530" s="7" t="s">
        <v>734</v>
      </c>
      <c r="AN1530" s="7">
        <v>0</v>
      </c>
      <c r="AO1530" s="7">
        <v>80</v>
      </c>
      <c r="AP1530" s="7" t="s">
        <v>115</v>
      </c>
    </row>
    <row r="1531" spans="1:42" ht="19" x14ac:dyDescent="0.2">
      <c r="A1531" s="7" t="s">
        <v>521</v>
      </c>
      <c r="B1531" s="7" t="s">
        <v>162</v>
      </c>
      <c r="C1531" s="7">
        <v>30</v>
      </c>
      <c r="D1531" s="7">
        <v>1000</v>
      </c>
      <c r="E1531" s="16" t="s">
        <v>159</v>
      </c>
      <c r="F1531" s="7">
        <v>20.868888890000001</v>
      </c>
      <c r="G1531" s="7">
        <v>101.0552778</v>
      </c>
      <c r="H1531" s="9">
        <v>39142</v>
      </c>
      <c r="I1531" s="17">
        <f>YEAR(H1531)</f>
        <v>2007</v>
      </c>
      <c r="J1531" s="17">
        <f>MONTH(H1531)</f>
        <v>3</v>
      </c>
      <c r="K1531" s="17">
        <f>DAY(H1531)</f>
        <v>1</v>
      </c>
      <c r="L1531" s="7" t="s">
        <v>122</v>
      </c>
      <c r="M1531" s="7" t="s">
        <v>592</v>
      </c>
      <c r="N1531" s="7" t="b">
        <v>0</v>
      </c>
      <c r="O1531" s="2" t="s">
        <v>88</v>
      </c>
      <c r="P1531" s="7" t="b">
        <v>0</v>
      </c>
      <c r="Q1531" s="7" t="s">
        <v>91</v>
      </c>
      <c r="R1531" s="7">
        <v>10622</v>
      </c>
      <c r="S1531" s="7" t="s">
        <v>87</v>
      </c>
      <c r="X1531" s="7">
        <v>4287</v>
      </c>
      <c r="Z1531" s="7" t="s">
        <v>112</v>
      </c>
      <c r="AA1531" s="7" t="s">
        <v>111</v>
      </c>
      <c r="AB1531" s="7" t="s">
        <v>159</v>
      </c>
      <c r="AC1531" s="7" t="s">
        <v>114</v>
      </c>
      <c r="AE1531" s="7" t="s">
        <v>1092</v>
      </c>
      <c r="AJ1531" s="7" t="s">
        <v>177</v>
      </c>
      <c r="AL1531" s="7" t="s">
        <v>106</v>
      </c>
      <c r="AM1531" s="7" t="s">
        <v>734</v>
      </c>
      <c r="AN1531" s="7">
        <v>0</v>
      </c>
      <c r="AO1531" s="7">
        <v>80</v>
      </c>
      <c r="AP1531" s="7" t="s">
        <v>115</v>
      </c>
    </row>
    <row r="1532" spans="1:42" ht="19" x14ac:dyDescent="0.2">
      <c r="A1532" s="7" t="s">
        <v>521</v>
      </c>
      <c r="B1532" s="7" t="s">
        <v>162</v>
      </c>
      <c r="C1532" s="7">
        <v>30</v>
      </c>
      <c r="D1532" s="7">
        <v>1000</v>
      </c>
      <c r="E1532" s="16" t="s">
        <v>159</v>
      </c>
      <c r="F1532" s="7">
        <v>20.868888890000001</v>
      </c>
      <c r="G1532" s="7">
        <v>101.0552778</v>
      </c>
      <c r="H1532" s="9">
        <v>39142</v>
      </c>
      <c r="I1532" s="17">
        <f>YEAR(H1532)</f>
        <v>2007</v>
      </c>
      <c r="J1532" s="17">
        <f>MONTH(H1532)</f>
        <v>3</v>
      </c>
      <c r="K1532" s="17">
        <f>DAY(H1532)</f>
        <v>1</v>
      </c>
      <c r="L1532" s="7" t="s">
        <v>122</v>
      </c>
      <c r="M1532" s="7" t="s">
        <v>592</v>
      </c>
      <c r="N1532" s="7" t="b">
        <v>0</v>
      </c>
      <c r="O1532" s="2" t="s">
        <v>88</v>
      </c>
      <c r="P1532" s="7" t="b">
        <v>0</v>
      </c>
      <c r="Q1532" s="7" t="s">
        <v>91</v>
      </c>
      <c r="R1532" s="7">
        <v>10623</v>
      </c>
      <c r="S1532" s="7" t="s">
        <v>87</v>
      </c>
      <c r="X1532" s="7">
        <v>4288</v>
      </c>
      <c r="Z1532" s="7" t="s">
        <v>112</v>
      </c>
      <c r="AA1532" s="7" t="s">
        <v>111</v>
      </c>
      <c r="AB1532" s="7" t="s">
        <v>159</v>
      </c>
      <c r="AC1532" s="7" t="s">
        <v>114</v>
      </c>
      <c r="AE1532" s="7" t="s">
        <v>1092</v>
      </c>
      <c r="AJ1532" s="7" t="s">
        <v>177</v>
      </c>
      <c r="AL1532" s="7" t="s">
        <v>106</v>
      </c>
      <c r="AM1532" s="7" t="s">
        <v>734</v>
      </c>
      <c r="AN1532" s="7">
        <v>0</v>
      </c>
      <c r="AO1532" s="7">
        <v>80</v>
      </c>
      <c r="AP1532" s="7" t="s">
        <v>115</v>
      </c>
    </row>
    <row r="1533" spans="1:42" ht="19" x14ac:dyDescent="0.2">
      <c r="A1533" s="7" t="s">
        <v>521</v>
      </c>
      <c r="B1533" s="7" t="s">
        <v>162</v>
      </c>
      <c r="C1533" s="7">
        <v>30</v>
      </c>
      <c r="D1533" s="7">
        <v>1000</v>
      </c>
      <c r="E1533" s="16" t="s">
        <v>159</v>
      </c>
      <c r="F1533" s="7">
        <v>20.868888890000001</v>
      </c>
      <c r="G1533" s="7">
        <v>101.0552778</v>
      </c>
      <c r="H1533" s="9">
        <v>39142</v>
      </c>
      <c r="I1533" s="17">
        <f>YEAR(H1533)</f>
        <v>2007</v>
      </c>
      <c r="J1533" s="17">
        <f>MONTH(H1533)</f>
        <v>3</v>
      </c>
      <c r="K1533" s="17">
        <f>DAY(H1533)</f>
        <v>1</v>
      </c>
      <c r="L1533" s="7" t="s">
        <v>122</v>
      </c>
      <c r="M1533" s="7" t="s">
        <v>592</v>
      </c>
      <c r="N1533" s="7" t="b">
        <v>0</v>
      </c>
      <c r="O1533" s="2" t="s">
        <v>88</v>
      </c>
      <c r="P1533" s="7" t="b">
        <v>0</v>
      </c>
      <c r="Q1533" s="7" t="s">
        <v>91</v>
      </c>
      <c r="R1533" s="7">
        <v>10624</v>
      </c>
      <c r="S1533" s="7" t="s">
        <v>87</v>
      </c>
      <c r="X1533" s="7">
        <v>4289</v>
      </c>
      <c r="Z1533" s="7" t="s">
        <v>112</v>
      </c>
      <c r="AA1533" s="7" t="s">
        <v>111</v>
      </c>
      <c r="AB1533" s="7" t="s">
        <v>159</v>
      </c>
      <c r="AC1533" s="7" t="s">
        <v>114</v>
      </c>
      <c r="AE1533" s="7" t="s">
        <v>1092</v>
      </c>
      <c r="AJ1533" s="7" t="s">
        <v>177</v>
      </c>
      <c r="AL1533" s="7" t="s">
        <v>106</v>
      </c>
      <c r="AM1533" s="7" t="s">
        <v>734</v>
      </c>
      <c r="AN1533" s="7">
        <v>0</v>
      </c>
      <c r="AO1533" s="7">
        <v>80</v>
      </c>
      <c r="AP1533" s="7" t="s">
        <v>115</v>
      </c>
    </row>
    <row r="1534" spans="1:42" ht="19" x14ac:dyDescent="0.2">
      <c r="A1534" s="7" t="s">
        <v>521</v>
      </c>
      <c r="B1534" s="7" t="s">
        <v>162</v>
      </c>
      <c r="C1534" s="7">
        <v>30</v>
      </c>
      <c r="D1534" s="7">
        <v>1000</v>
      </c>
      <c r="E1534" s="16" t="s">
        <v>159</v>
      </c>
      <c r="F1534" s="7">
        <v>20.868888890000001</v>
      </c>
      <c r="G1534" s="7">
        <v>101.0552778</v>
      </c>
      <c r="H1534" s="9">
        <v>39142</v>
      </c>
      <c r="I1534" s="17">
        <f>YEAR(H1534)</f>
        <v>2007</v>
      </c>
      <c r="J1534" s="17">
        <f>MONTH(H1534)</f>
        <v>3</v>
      </c>
      <c r="K1534" s="17">
        <f>DAY(H1534)</f>
        <v>1</v>
      </c>
      <c r="L1534" s="7" t="s">
        <v>122</v>
      </c>
      <c r="M1534" s="7" t="s">
        <v>592</v>
      </c>
      <c r="N1534" s="7" t="b">
        <v>0</v>
      </c>
      <c r="O1534" s="2" t="s">
        <v>88</v>
      </c>
      <c r="P1534" s="7" t="b">
        <v>0</v>
      </c>
      <c r="Q1534" s="7" t="s">
        <v>91</v>
      </c>
      <c r="R1534" s="7">
        <v>10647</v>
      </c>
      <c r="S1534" s="7" t="s">
        <v>87</v>
      </c>
      <c r="X1534" s="7">
        <v>4305</v>
      </c>
      <c r="Z1534" s="7" t="s">
        <v>112</v>
      </c>
      <c r="AA1534" s="7" t="s">
        <v>111</v>
      </c>
      <c r="AB1534" s="7" t="s">
        <v>159</v>
      </c>
      <c r="AC1534" s="7" t="s">
        <v>114</v>
      </c>
      <c r="AE1534" s="7" t="s">
        <v>1092</v>
      </c>
      <c r="AJ1534" s="7" t="s">
        <v>177</v>
      </c>
      <c r="AL1534" s="7" t="s">
        <v>106</v>
      </c>
      <c r="AM1534" s="7" t="s">
        <v>734</v>
      </c>
      <c r="AN1534" s="7">
        <v>0</v>
      </c>
      <c r="AO1534" s="7">
        <v>80</v>
      </c>
      <c r="AP1534" s="7" t="s">
        <v>115</v>
      </c>
    </row>
    <row r="1535" spans="1:42" ht="19" x14ac:dyDescent="0.2">
      <c r="A1535" s="7" t="s">
        <v>521</v>
      </c>
      <c r="B1535" s="7" t="s">
        <v>162</v>
      </c>
      <c r="C1535" s="7">
        <v>30</v>
      </c>
      <c r="D1535" s="7">
        <v>1000</v>
      </c>
      <c r="E1535" s="16" t="s">
        <v>159</v>
      </c>
      <c r="F1535" s="7">
        <v>20.868888890000001</v>
      </c>
      <c r="G1535" s="7">
        <v>101.0552778</v>
      </c>
      <c r="H1535" s="9">
        <v>39142</v>
      </c>
      <c r="I1535" s="17">
        <f>YEAR(H1535)</f>
        <v>2007</v>
      </c>
      <c r="J1535" s="17">
        <f>MONTH(H1535)</f>
        <v>3</v>
      </c>
      <c r="K1535" s="17">
        <f>DAY(H1535)</f>
        <v>1</v>
      </c>
      <c r="L1535" s="7" t="s">
        <v>122</v>
      </c>
      <c r="M1535" s="7" t="s">
        <v>592</v>
      </c>
      <c r="N1535" s="7" t="b">
        <v>0</v>
      </c>
      <c r="O1535" s="2" t="s">
        <v>88</v>
      </c>
      <c r="P1535" s="7" t="b">
        <v>0</v>
      </c>
      <c r="Q1535" s="7" t="s">
        <v>91</v>
      </c>
      <c r="R1535" s="7">
        <v>10657</v>
      </c>
      <c r="S1535" s="7" t="s">
        <v>87</v>
      </c>
      <c r="X1535" s="7">
        <v>4313</v>
      </c>
      <c r="Z1535" s="7" t="s">
        <v>112</v>
      </c>
      <c r="AA1535" s="7" t="s">
        <v>111</v>
      </c>
      <c r="AB1535" s="7" t="s">
        <v>159</v>
      </c>
      <c r="AC1535" s="7" t="s">
        <v>114</v>
      </c>
      <c r="AE1535" s="7" t="s">
        <v>1092</v>
      </c>
      <c r="AJ1535" s="7" t="s">
        <v>177</v>
      </c>
      <c r="AL1535" s="7" t="s">
        <v>106</v>
      </c>
      <c r="AM1535" s="7" t="s">
        <v>734</v>
      </c>
      <c r="AN1535" s="7">
        <v>0</v>
      </c>
      <c r="AO1535" s="7">
        <v>80</v>
      </c>
      <c r="AP1535" s="7" t="s">
        <v>115</v>
      </c>
    </row>
    <row r="1536" spans="1:42" ht="19" x14ac:dyDescent="0.2">
      <c r="A1536" s="7" t="s">
        <v>521</v>
      </c>
      <c r="B1536" s="7" t="s">
        <v>162</v>
      </c>
      <c r="C1536" s="7">
        <v>30</v>
      </c>
      <c r="D1536" s="7">
        <v>1000</v>
      </c>
      <c r="E1536" s="16" t="s">
        <v>159</v>
      </c>
      <c r="F1536" s="7">
        <v>20.868888890000001</v>
      </c>
      <c r="G1536" s="7">
        <v>101.0552778</v>
      </c>
      <c r="H1536" s="9">
        <v>39142</v>
      </c>
      <c r="I1536" s="17">
        <f>YEAR(H1536)</f>
        <v>2007</v>
      </c>
      <c r="J1536" s="17">
        <f>MONTH(H1536)</f>
        <v>3</v>
      </c>
      <c r="K1536" s="17">
        <f>DAY(H1536)</f>
        <v>1</v>
      </c>
      <c r="L1536" s="7" t="s">
        <v>122</v>
      </c>
      <c r="M1536" s="7" t="s">
        <v>592</v>
      </c>
      <c r="N1536" s="7" t="b">
        <v>0</v>
      </c>
      <c r="O1536" s="2" t="s">
        <v>88</v>
      </c>
      <c r="P1536" s="7" t="b">
        <v>0</v>
      </c>
      <c r="Q1536" s="7" t="s">
        <v>91</v>
      </c>
      <c r="R1536" s="7">
        <v>10658</v>
      </c>
      <c r="S1536" s="7" t="s">
        <v>87</v>
      </c>
      <c r="X1536" s="7">
        <v>4314</v>
      </c>
      <c r="Z1536" s="7" t="s">
        <v>112</v>
      </c>
      <c r="AA1536" s="7" t="s">
        <v>111</v>
      </c>
      <c r="AB1536" s="7" t="s">
        <v>159</v>
      </c>
      <c r="AC1536" s="7" t="s">
        <v>114</v>
      </c>
      <c r="AE1536" s="7" t="s">
        <v>1092</v>
      </c>
      <c r="AJ1536" s="7" t="s">
        <v>177</v>
      </c>
      <c r="AL1536" s="7" t="s">
        <v>106</v>
      </c>
      <c r="AM1536" s="7" t="s">
        <v>734</v>
      </c>
      <c r="AN1536" s="7">
        <v>0</v>
      </c>
      <c r="AO1536" s="7">
        <v>80</v>
      </c>
      <c r="AP1536" s="7" t="s">
        <v>115</v>
      </c>
    </row>
    <row r="1537" spans="1:42" ht="19" x14ac:dyDescent="0.2">
      <c r="A1537" s="7" t="s">
        <v>521</v>
      </c>
      <c r="B1537" s="7" t="s">
        <v>162</v>
      </c>
      <c r="C1537" s="7">
        <v>30</v>
      </c>
      <c r="D1537" s="7">
        <v>1000</v>
      </c>
      <c r="E1537" s="16" t="s">
        <v>159</v>
      </c>
      <c r="F1537" s="7">
        <v>20.868888890000001</v>
      </c>
      <c r="G1537" s="7">
        <v>101.0552778</v>
      </c>
      <c r="H1537" s="9">
        <v>39142</v>
      </c>
      <c r="I1537" s="17">
        <f>YEAR(H1537)</f>
        <v>2007</v>
      </c>
      <c r="J1537" s="17">
        <f>MONTH(H1537)</f>
        <v>3</v>
      </c>
      <c r="K1537" s="17">
        <f>DAY(H1537)</f>
        <v>1</v>
      </c>
      <c r="L1537" s="7" t="s">
        <v>122</v>
      </c>
      <c r="M1537" s="7" t="s">
        <v>592</v>
      </c>
      <c r="N1537" s="7" t="b">
        <v>0</v>
      </c>
      <c r="O1537" s="2" t="s">
        <v>88</v>
      </c>
      <c r="P1537" s="7" t="b">
        <v>0</v>
      </c>
      <c r="Q1537" s="7" t="s">
        <v>91</v>
      </c>
      <c r="R1537" s="7">
        <v>10659</v>
      </c>
      <c r="S1537" s="7" t="s">
        <v>87</v>
      </c>
      <c r="X1537" s="7">
        <v>4315</v>
      </c>
      <c r="Z1537" s="7" t="s">
        <v>112</v>
      </c>
      <c r="AA1537" s="7" t="s">
        <v>111</v>
      </c>
      <c r="AB1537" s="7" t="s">
        <v>159</v>
      </c>
      <c r="AC1537" s="7" t="s">
        <v>114</v>
      </c>
      <c r="AE1537" s="7" t="s">
        <v>1092</v>
      </c>
      <c r="AJ1537" s="7" t="s">
        <v>177</v>
      </c>
      <c r="AL1537" s="7" t="s">
        <v>106</v>
      </c>
      <c r="AM1537" s="7" t="s">
        <v>734</v>
      </c>
      <c r="AN1537" s="7">
        <v>0</v>
      </c>
      <c r="AO1537" s="7">
        <v>80</v>
      </c>
      <c r="AP1537" s="7" t="s">
        <v>115</v>
      </c>
    </row>
    <row r="1538" spans="1:42" ht="19" x14ac:dyDescent="0.2">
      <c r="A1538" s="7" t="s">
        <v>521</v>
      </c>
      <c r="B1538" s="7" t="s">
        <v>162</v>
      </c>
      <c r="C1538" s="7">
        <v>30</v>
      </c>
      <c r="D1538" s="7">
        <v>1000</v>
      </c>
      <c r="E1538" s="16" t="s">
        <v>159</v>
      </c>
      <c r="F1538" s="7">
        <v>20.868888890000001</v>
      </c>
      <c r="G1538" s="7">
        <v>101.0552778</v>
      </c>
      <c r="H1538" s="9">
        <v>39142</v>
      </c>
      <c r="I1538" s="17">
        <f>YEAR(H1538)</f>
        <v>2007</v>
      </c>
      <c r="J1538" s="17">
        <f>MONTH(H1538)</f>
        <v>3</v>
      </c>
      <c r="K1538" s="17">
        <f>DAY(H1538)</f>
        <v>1</v>
      </c>
      <c r="L1538" s="7" t="s">
        <v>122</v>
      </c>
      <c r="M1538" s="7" t="s">
        <v>592</v>
      </c>
      <c r="N1538" s="7" t="b">
        <v>0</v>
      </c>
      <c r="O1538" s="2" t="s">
        <v>88</v>
      </c>
      <c r="P1538" s="7" t="b">
        <v>0</v>
      </c>
      <c r="Q1538" s="7" t="s">
        <v>91</v>
      </c>
      <c r="R1538" s="7">
        <v>10660</v>
      </c>
      <c r="S1538" s="7" t="s">
        <v>87</v>
      </c>
      <c r="X1538" s="7">
        <v>4316</v>
      </c>
      <c r="Z1538" s="7" t="s">
        <v>112</v>
      </c>
      <c r="AA1538" s="7" t="s">
        <v>111</v>
      </c>
      <c r="AB1538" s="7" t="s">
        <v>159</v>
      </c>
      <c r="AC1538" s="7" t="s">
        <v>114</v>
      </c>
      <c r="AE1538" s="7" t="s">
        <v>1092</v>
      </c>
      <c r="AJ1538" s="7" t="s">
        <v>177</v>
      </c>
      <c r="AL1538" s="7" t="s">
        <v>106</v>
      </c>
      <c r="AM1538" s="7" t="s">
        <v>734</v>
      </c>
      <c r="AN1538" s="7">
        <v>0</v>
      </c>
      <c r="AO1538" s="7">
        <v>80</v>
      </c>
      <c r="AP1538" s="7" t="s">
        <v>115</v>
      </c>
    </row>
    <row r="1539" spans="1:42" ht="19" x14ac:dyDescent="0.2">
      <c r="A1539" s="7" t="s">
        <v>521</v>
      </c>
      <c r="B1539" s="7" t="s">
        <v>162</v>
      </c>
      <c r="C1539" s="7">
        <v>30</v>
      </c>
      <c r="D1539" s="7">
        <v>1000</v>
      </c>
      <c r="E1539" s="16" t="s">
        <v>159</v>
      </c>
      <c r="F1539" s="7">
        <v>20.868888890000001</v>
      </c>
      <c r="G1539" s="7">
        <v>101.0552778</v>
      </c>
      <c r="H1539" s="9">
        <v>39142</v>
      </c>
      <c r="I1539" s="17">
        <f>YEAR(H1539)</f>
        <v>2007</v>
      </c>
      <c r="J1539" s="17">
        <f>MONTH(H1539)</f>
        <v>3</v>
      </c>
      <c r="K1539" s="17">
        <f>DAY(H1539)</f>
        <v>1</v>
      </c>
      <c r="L1539" s="7" t="s">
        <v>122</v>
      </c>
      <c r="M1539" s="7" t="s">
        <v>592</v>
      </c>
      <c r="N1539" s="7" t="b">
        <v>0</v>
      </c>
      <c r="O1539" s="2" t="s">
        <v>88</v>
      </c>
      <c r="P1539" s="7" t="b">
        <v>0</v>
      </c>
      <c r="Q1539" s="7" t="s">
        <v>91</v>
      </c>
      <c r="R1539" s="7">
        <v>10661</v>
      </c>
      <c r="S1539" s="7" t="s">
        <v>87</v>
      </c>
      <c r="X1539" s="7">
        <v>4317</v>
      </c>
      <c r="Z1539" s="7" t="s">
        <v>112</v>
      </c>
      <c r="AA1539" s="7" t="s">
        <v>111</v>
      </c>
      <c r="AB1539" s="7" t="s">
        <v>159</v>
      </c>
      <c r="AC1539" s="7" t="s">
        <v>114</v>
      </c>
      <c r="AE1539" s="7" t="s">
        <v>1092</v>
      </c>
      <c r="AJ1539" s="7" t="s">
        <v>177</v>
      </c>
      <c r="AL1539" s="7" t="s">
        <v>106</v>
      </c>
      <c r="AM1539" s="7" t="s">
        <v>734</v>
      </c>
      <c r="AN1539" s="7">
        <v>0</v>
      </c>
      <c r="AO1539" s="7">
        <v>80</v>
      </c>
      <c r="AP1539" s="7" t="s">
        <v>115</v>
      </c>
    </row>
    <row r="1540" spans="1:42" ht="19" x14ac:dyDescent="0.2">
      <c r="A1540" s="7" t="s">
        <v>521</v>
      </c>
      <c r="B1540" s="7" t="s">
        <v>162</v>
      </c>
      <c r="C1540" s="7">
        <v>30</v>
      </c>
      <c r="D1540" s="7">
        <v>1000</v>
      </c>
      <c r="E1540" s="16" t="s">
        <v>159</v>
      </c>
      <c r="F1540" s="7">
        <v>20.868888890000001</v>
      </c>
      <c r="G1540" s="7">
        <v>101.0552778</v>
      </c>
      <c r="H1540" s="9">
        <v>39142</v>
      </c>
      <c r="I1540" s="17">
        <f>YEAR(H1540)</f>
        <v>2007</v>
      </c>
      <c r="J1540" s="17">
        <f>MONTH(H1540)</f>
        <v>3</v>
      </c>
      <c r="K1540" s="17">
        <f>DAY(H1540)</f>
        <v>1</v>
      </c>
      <c r="L1540" s="7" t="s">
        <v>122</v>
      </c>
      <c r="M1540" s="7" t="s">
        <v>592</v>
      </c>
      <c r="N1540" s="7" t="b">
        <v>0</v>
      </c>
      <c r="O1540" s="2" t="s">
        <v>88</v>
      </c>
      <c r="P1540" s="7" t="b">
        <v>0</v>
      </c>
      <c r="Q1540" s="7" t="s">
        <v>91</v>
      </c>
      <c r="R1540" s="7">
        <v>10662</v>
      </c>
      <c r="S1540" s="7" t="s">
        <v>87</v>
      </c>
      <c r="X1540" s="7">
        <v>4318</v>
      </c>
      <c r="Z1540" s="7" t="s">
        <v>112</v>
      </c>
      <c r="AA1540" s="7" t="s">
        <v>111</v>
      </c>
      <c r="AB1540" s="7" t="s">
        <v>159</v>
      </c>
      <c r="AC1540" s="7" t="s">
        <v>114</v>
      </c>
      <c r="AE1540" s="7" t="s">
        <v>1092</v>
      </c>
      <c r="AJ1540" s="7" t="s">
        <v>177</v>
      </c>
      <c r="AL1540" s="7" t="s">
        <v>106</v>
      </c>
      <c r="AM1540" s="7" t="s">
        <v>734</v>
      </c>
      <c r="AN1540" s="7">
        <v>0</v>
      </c>
      <c r="AO1540" s="7">
        <v>80</v>
      </c>
      <c r="AP1540" s="7" t="s">
        <v>115</v>
      </c>
    </row>
    <row r="1541" spans="1:42" ht="19" x14ac:dyDescent="0.2">
      <c r="A1541" s="7" t="s">
        <v>521</v>
      </c>
      <c r="B1541" s="7" t="s">
        <v>162</v>
      </c>
      <c r="C1541" s="7">
        <v>30</v>
      </c>
      <c r="D1541" s="7">
        <v>1000</v>
      </c>
      <c r="E1541" s="16" t="s">
        <v>159</v>
      </c>
      <c r="F1541" s="7">
        <v>20.868888890000001</v>
      </c>
      <c r="G1541" s="7">
        <v>101.0552778</v>
      </c>
      <c r="H1541" s="9">
        <v>39142</v>
      </c>
      <c r="I1541" s="17">
        <f>YEAR(H1541)</f>
        <v>2007</v>
      </c>
      <c r="J1541" s="17">
        <f>MONTH(H1541)</f>
        <v>3</v>
      </c>
      <c r="K1541" s="17">
        <f>DAY(H1541)</f>
        <v>1</v>
      </c>
      <c r="L1541" s="7" t="s">
        <v>122</v>
      </c>
      <c r="M1541" s="7" t="s">
        <v>592</v>
      </c>
      <c r="N1541" s="7" t="b">
        <v>0</v>
      </c>
      <c r="O1541" s="2" t="s">
        <v>88</v>
      </c>
      <c r="P1541" s="7" t="b">
        <v>0</v>
      </c>
      <c r="Q1541" s="7" t="s">
        <v>91</v>
      </c>
      <c r="R1541" s="7">
        <v>10663</v>
      </c>
      <c r="S1541" s="7" t="s">
        <v>87</v>
      </c>
      <c r="X1541" s="7">
        <v>4319</v>
      </c>
      <c r="Z1541" s="7" t="s">
        <v>112</v>
      </c>
      <c r="AA1541" s="7" t="s">
        <v>111</v>
      </c>
      <c r="AB1541" s="7" t="s">
        <v>159</v>
      </c>
      <c r="AC1541" s="7" t="s">
        <v>114</v>
      </c>
      <c r="AE1541" s="7" t="s">
        <v>1092</v>
      </c>
      <c r="AJ1541" s="7" t="s">
        <v>177</v>
      </c>
      <c r="AL1541" s="7" t="s">
        <v>106</v>
      </c>
      <c r="AM1541" s="7" t="s">
        <v>734</v>
      </c>
      <c r="AN1541" s="7">
        <v>0</v>
      </c>
      <c r="AO1541" s="7">
        <v>80</v>
      </c>
      <c r="AP1541" s="7" t="s">
        <v>115</v>
      </c>
    </row>
    <row r="1542" spans="1:42" ht="19" x14ac:dyDescent="0.2">
      <c r="A1542" s="7" t="s">
        <v>521</v>
      </c>
      <c r="B1542" s="7" t="s">
        <v>162</v>
      </c>
      <c r="C1542" s="7">
        <v>30</v>
      </c>
      <c r="D1542" s="7">
        <v>1000</v>
      </c>
      <c r="E1542" s="16" t="s">
        <v>159</v>
      </c>
      <c r="F1542" s="7">
        <v>20.868888890000001</v>
      </c>
      <c r="G1542" s="7">
        <v>101.0552778</v>
      </c>
      <c r="H1542" s="9">
        <v>39142</v>
      </c>
      <c r="I1542" s="17">
        <f>YEAR(H1542)</f>
        <v>2007</v>
      </c>
      <c r="J1542" s="17">
        <f>MONTH(H1542)</f>
        <v>3</v>
      </c>
      <c r="K1542" s="17">
        <f>DAY(H1542)</f>
        <v>1</v>
      </c>
      <c r="L1542" s="7" t="s">
        <v>118</v>
      </c>
      <c r="M1542" s="7" t="s">
        <v>641</v>
      </c>
      <c r="N1542" s="7" t="b">
        <v>0</v>
      </c>
      <c r="O1542" s="2" t="s">
        <v>88</v>
      </c>
      <c r="P1542" s="7" t="b">
        <v>0</v>
      </c>
      <c r="Q1542" s="7" t="s">
        <v>91</v>
      </c>
      <c r="R1542" s="7">
        <v>10679</v>
      </c>
      <c r="S1542" s="7" t="s">
        <v>87</v>
      </c>
      <c r="X1542" s="7">
        <v>4333</v>
      </c>
      <c r="Z1542" s="7" t="s">
        <v>112</v>
      </c>
      <c r="AA1542" s="7" t="s">
        <v>111</v>
      </c>
      <c r="AC1542" s="7" t="s">
        <v>114</v>
      </c>
      <c r="AE1542" s="7" t="s">
        <v>1092</v>
      </c>
      <c r="AJ1542" s="7" t="s">
        <v>177</v>
      </c>
      <c r="AL1542" s="7" t="s">
        <v>106</v>
      </c>
      <c r="AM1542" s="7" t="s">
        <v>734</v>
      </c>
      <c r="AN1542" s="7">
        <v>0</v>
      </c>
      <c r="AO1542" s="7">
        <v>80</v>
      </c>
      <c r="AP1542" s="7" t="s">
        <v>115</v>
      </c>
    </row>
    <row r="1543" spans="1:42" ht="19" x14ac:dyDescent="0.2">
      <c r="A1543" s="7" t="s">
        <v>521</v>
      </c>
      <c r="B1543" s="7" t="s">
        <v>162</v>
      </c>
      <c r="C1543" s="7">
        <v>30</v>
      </c>
      <c r="D1543" s="7">
        <v>1000</v>
      </c>
      <c r="E1543" s="16" t="s">
        <v>159</v>
      </c>
      <c r="F1543" s="7">
        <v>20.868888890000001</v>
      </c>
      <c r="G1543" s="7">
        <v>101.0552778</v>
      </c>
      <c r="H1543" s="9">
        <v>39142</v>
      </c>
      <c r="I1543" s="17">
        <f>YEAR(H1543)</f>
        <v>2007</v>
      </c>
      <c r="J1543" s="17">
        <f>MONTH(H1543)</f>
        <v>3</v>
      </c>
      <c r="K1543" s="17">
        <f>DAY(H1543)</f>
        <v>1</v>
      </c>
      <c r="L1543" s="7" t="s">
        <v>118</v>
      </c>
      <c r="M1543" s="7" t="s">
        <v>593</v>
      </c>
      <c r="N1543" s="7" t="b">
        <v>0</v>
      </c>
      <c r="O1543" s="2" t="s">
        <v>88</v>
      </c>
      <c r="P1543" s="7" t="b">
        <v>0</v>
      </c>
      <c r="Q1543" s="7" t="s">
        <v>91</v>
      </c>
      <c r="R1543" s="7">
        <v>10502</v>
      </c>
      <c r="S1543" s="7" t="s">
        <v>87</v>
      </c>
      <c r="X1543" s="7">
        <v>4226</v>
      </c>
      <c r="Z1543" s="7" t="s">
        <v>112</v>
      </c>
      <c r="AA1543" s="7" t="s">
        <v>111</v>
      </c>
      <c r="AC1543" s="7" t="s">
        <v>114</v>
      </c>
      <c r="AE1543" s="7" t="s">
        <v>1092</v>
      </c>
      <c r="AJ1543" s="7" t="s">
        <v>177</v>
      </c>
      <c r="AL1543" s="7" t="s">
        <v>106</v>
      </c>
      <c r="AM1543" s="7" t="s">
        <v>734</v>
      </c>
      <c r="AN1543" s="7">
        <v>0</v>
      </c>
      <c r="AO1543" s="7">
        <v>80</v>
      </c>
      <c r="AP1543" s="7" t="s">
        <v>115</v>
      </c>
    </row>
    <row r="1544" spans="1:42" ht="19" x14ac:dyDescent="0.2">
      <c r="A1544" s="7" t="s">
        <v>521</v>
      </c>
      <c r="B1544" s="7" t="s">
        <v>162</v>
      </c>
      <c r="C1544" s="7">
        <v>30</v>
      </c>
      <c r="D1544" s="7">
        <v>1000</v>
      </c>
      <c r="E1544" s="16" t="s">
        <v>159</v>
      </c>
      <c r="F1544" s="7">
        <v>20.868888890000001</v>
      </c>
      <c r="G1544" s="7">
        <v>101.0552778</v>
      </c>
      <c r="H1544" s="9">
        <v>39142</v>
      </c>
      <c r="I1544" s="17">
        <f>YEAR(H1544)</f>
        <v>2007</v>
      </c>
      <c r="J1544" s="17">
        <f>MONTH(H1544)</f>
        <v>3</v>
      </c>
      <c r="K1544" s="17">
        <f>DAY(H1544)</f>
        <v>1</v>
      </c>
      <c r="L1544" s="7" t="s">
        <v>118</v>
      </c>
      <c r="M1544" s="7" t="s">
        <v>593</v>
      </c>
      <c r="N1544" s="7" t="b">
        <v>0</v>
      </c>
      <c r="O1544" s="2" t="s">
        <v>88</v>
      </c>
      <c r="P1544" s="7" t="b">
        <v>0</v>
      </c>
      <c r="Q1544" s="7" t="s">
        <v>91</v>
      </c>
      <c r="R1544" s="7">
        <v>10503</v>
      </c>
      <c r="S1544" s="7" t="s">
        <v>87</v>
      </c>
      <c r="X1544" s="7">
        <v>4227</v>
      </c>
      <c r="Z1544" s="7" t="s">
        <v>112</v>
      </c>
      <c r="AA1544" s="7" t="s">
        <v>111</v>
      </c>
      <c r="AC1544" s="7" t="s">
        <v>114</v>
      </c>
      <c r="AE1544" s="7" t="s">
        <v>1092</v>
      </c>
      <c r="AJ1544" s="7" t="s">
        <v>177</v>
      </c>
      <c r="AL1544" s="7" t="s">
        <v>106</v>
      </c>
      <c r="AM1544" s="7" t="s">
        <v>734</v>
      </c>
      <c r="AN1544" s="7">
        <v>0</v>
      </c>
      <c r="AO1544" s="7">
        <v>80</v>
      </c>
      <c r="AP1544" s="7" t="s">
        <v>115</v>
      </c>
    </row>
    <row r="1545" spans="1:42" ht="19" x14ac:dyDescent="0.2">
      <c r="A1545" s="7" t="s">
        <v>521</v>
      </c>
      <c r="B1545" s="7" t="s">
        <v>162</v>
      </c>
      <c r="C1545" s="7">
        <v>30</v>
      </c>
      <c r="D1545" s="7">
        <v>1000</v>
      </c>
      <c r="E1545" s="16" t="s">
        <v>159</v>
      </c>
      <c r="F1545" s="7">
        <v>20.868888890000001</v>
      </c>
      <c r="G1545" s="7">
        <v>101.0552778</v>
      </c>
      <c r="H1545" s="9">
        <v>39142</v>
      </c>
      <c r="I1545" s="17">
        <f>YEAR(H1545)</f>
        <v>2007</v>
      </c>
      <c r="J1545" s="17">
        <f>MONTH(H1545)</f>
        <v>3</v>
      </c>
      <c r="K1545" s="17">
        <f>DAY(H1545)</f>
        <v>1</v>
      </c>
      <c r="L1545" s="7" t="s">
        <v>118</v>
      </c>
      <c r="M1545" s="7" t="s">
        <v>593</v>
      </c>
      <c r="N1545" s="7" t="b">
        <v>0</v>
      </c>
      <c r="O1545" s="2" t="s">
        <v>88</v>
      </c>
      <c r="P1545" s="7" t="b">
        <v>0</v>
      </c>
      <c r="Q1545" s="7" t="s">
        <v>91</v>
      </c>
      <c r="R1545" s="7">
        <v>10504</v>
      </c>
      <c r="S1545" s="7" t="s">
        <v>87</v>
      </c>
      <c r="X1545" s="7">
        <v>4228</v>
      </c>
      <c r="Z1545" s="7" t="s">
        <v>112</v>
      </c>
      <c r="AA1545" s="7" t="s">
        <v>111</v>
      </c>
      <c r="AC1545" s="7" t="s">
        <v>114</v>
      </c>
      <c r="AE1545" s="7" t="s">
        <v>1092</v>
      </c>
      <c r="AJ1545" s="7" t="s">
        <v>177</v>
      </c>
      <c r="AL1545" s="7" t="s">
        <v>106</v>
      </c>
      <c r="AM1545" s="7" t="s">
        <v>734</v>
      </c>
      <c r="AN1545" s="7">
        <v>0</v>
      </c>
      <c r="AO1545" s="7">
        <v>80</v>
      </c>
      <c r="AP1545" s="7" t="s">
        <v>115</v>
      </c>
    </row>
    <row r="1546" spans="1:42" ht="19" x14ac:dyDescent="0.2">
      <c r="A1546" s="7" t="s">
        <v>521</v>
      </c>
      <c r="B1546" s="7" t="s">
        <v>162</v>
      </c>
      <c r="C1546" s="7">
        <v>30</v>
      </c>
      <c r="D1546" s="7">
        <v>1000</v>
      </c>
      <c r="E1546" s="16" t="s">
        <v>159</v>
      </c>
      <c r="F1546" s="7">
        <v>20.868888890000001</v>
      </c>
      <c r="G1546" s="7">
        <v>101.0552778</v>
      </c>
      <c r="H1546" s="9">
        <v>39142</v>
      </c>
      <c r="I1546" s="17">
        <f>YEAR(H1546)</f>
        <v>2007</v>
      </c>
      <c r="J1546" s="17">
        <f>MONTH(H1546)</f>
        <v>3</v>
      </c>
      <c r="K1546" s="17">
        <f>DAY(H1546)</f>
        <v>1</v>
      </c>
      <c r="L1546" s="7" t="s">
        <v>118</v>
      </c>
      <c r="M1546" s="7" t="s">
        <v>593</v>
      </c>
      <c r="N1546" s="7" t="b">
        <v>0</v>
      </c>
      <c r="O1546" s="2" t="s">
        <v>88</v>
      </c>
      <c r="P1546" s="7" t="b">
        <v>0</v>
      </c>
      <c r="Q1546" s="7" t="s">
        <v>91</v>
      </c>
      <c r="R1546" s="7">
        <v>10505</v>
      </c>
      <c r="S1546" s="7" t="s">
        <v>87</v>
      </c>
      <c r="X1546" s="7">
        <v>4229</v>
      </c>
      <c r="Z1546" s="7" t="s">
        <v>112</v>
      </c>
      <c r="AA1546" s="7" t="s">
        <v>111</v>
      </c>
      <c r="AC1546" s="7" t="s">
        <v>114</v>
      </c>
      <c r="AE1546" s="7" t="s">
        <v>1092</v>
      </c>
      <c r="AJ1546" s="7" t="s">
        <v>177</v>
      </c>
      <c r="AL1546" s="7" t="s">
        <v>106</v>
      </c>
      <c r="AM1546" s="7" t="s">
        <v>734</v>
      </c>
      <c r="AN1546" s="7">
        <v>0</v>
      </c>
      <c r="AO1546" s="7">
        <v>80</v>
      </c>
      <c r="AP1546" s="7" t="s">
        <v>115</v>
      </c>
    </row>
    <row r="1547" spans="1:42" ht="19" x14ac:dyDescent="0.2">
      <c r="A1547" s="7" t="s">
        <v>521</v>
      </c>
      <c r="B1547" s="7" t="s">
        <v>162</v>
      </c>
      <c r="C1547" s="7">
        <v>30</v>
      </c>
      <c r="D1547" s="7">
        <v>1000</v>
      </c>
      <c r="E1547" s="16" t="s">
        <v>159</v>
      </c>
      <c r="F1547" s="7">
        <v>20.868888890000001</v>
      </c>
      <c r="G1547" s="7">
        <v>101.0552778</v>
      </c>
      <c r="H1547" s="9">
        <v>39142</v>
      </c>
      <c r="I1547" s="17">
        <f>YEAR(H1547)</f>
        <v>2007</v>
      </c>
      <c r="J1547" s="17">
        <f>MONTH(H1547)</f>
        <v>3</v>
      </c>
      <c r="K1547" s="17">
        <f>DAY(H1547)</f>
        <v>1</v>
      </c>
      <c r="L1547" s="7" t="s">
        <v>118</v>
      </c>
      <c r="M1547" s="7" t="s">
        <v>593</v>
      </c>
      <c r="N1547" s="7" t="b">
        <v>0</v>
      </c>
      <c r="O1547" s="2" t="s">
        <v>88</v>
      </c>
      <c r="P1547" s="7" t="b">
        <v>0</v>
      </c>
      <c r="Q1547" s="7" t="s">
        <v>91</v>
      </c>
      <c r="R1547" s="7">
        <v>10506</v>
      </c>
      <c r="S1547" s="7" t="s">
        <v>87</v>
      </c>
      <c r="X1547" s="7">
        <v>4230</v>
      </c>
      <c r="Z1547" s="7" t="s">
        <v>112</v>
      </c>
      <c r="AA1547" s="7" t="s">
        <v>111</v>
      </c>
      <c r="AC1547" s="7" t="s">
        <v>114</v>
      </c>
      <c r="AE1547" s="7" t="s">
        <v>1092</v>
      </c>
      <c r="AJ1547" s="7" t="s">
        <v>177</v>
      </c>
      <c r="AL1547" s="7" t="s">
        <v>106</v>
      </c>
      <c r="AM1547" s="7" t="s">
        <v>734</v>
      </c>
      <c r="AN1547" s="7">
        <v>0</v>
      </c>
      <c r="AO1547" s="7">
        <v>80</v>
      </c>
      <c r="AP1547" s="7" t="s">
        <v>115</v>
      </c>
    </row>
    <row r="1548" spans="1:42" ht="19" x14ac:dyDescent="0.2">
      <c r="A1548" s="7" t="s">
        <v>521</v>
      </c>
      <c r="B1548" s="7" t="s">
        <v>162</v>
      </c>
      <c r="C1548" s="7">
        <v>30</v>
      </c>
      <c r="D1548" s="7">
        <v>1000</v>
      </c>
      <c r="E1548" s="16" t="s">
        <v>159</v>
      </c>
      <c r="F1548" s="7">
        <v>20.868888890000001</v>
      </c>
      <c r="G1548" s="7">
        <v>101.0552778</v>
      </c>
      <c r="H1548" s="9">
        <v>39142</v>
      </c>
      <c r="I1548" s="17">
        <f>YEAR(H1548)</f>
        <v>2007</v>
      </c>
      <c r="J1548" s="17">
        <f>MONTH(H1548)</f>
        <v>3</v>
      </c>
      <c r="K1548" s="17">
        <f>DAY(H1548)</f>
        <v>1</v>
      </c>
      <c r="L1548" s="7" t="s">
        <v>118</v>
      </c>
      <c r="M1548" s="7" t="s">
        <v>593</v>
      </c>
      <c r="N1548" s="7" t="b">
        <v>0</v>
      </c>
      <c r="O1548" s="2" t="s">
        <v>88</v>
      </c>
      <c r="P1548" s="7" t="b">
        <v>0</v>
      </c>
      <c r="Q1548" s="7" t="s">
        <v>91</v>
      </c>
      <c r="R1548" s="7">
        <v>10507</v>
      </c>
      <c r="S1548" s="7" t="s">
        <v>87</v>
      </c>
      <c r="X1548" s="7">
        <v>4231</v>
      </c>
      <c r="Z1548" s="7" t="s">
        <v>112</v>
      </c>
      <c r="AA1548" s="7" t="s">
        <v>111</v>
      </c>
      <c r="AC1548" s="7" t="s">
        <v>114</v>
      </c>
      <c r="AE1548" s="7" t="s">
        <v>1092</v>
      </c>
      <c r="AJ1548" s="7" t="s">
        <v>177</v>
      </c>
      <c r="AL1548" s="7" t="s">
        <v>106</v>
      </c>
      <c r="AM1548" s="7" t="s">
        <v>734</v>
      </c>
      <c r="AN1548" s="7">
        <v>0</v>
      </c>
      <c r="AO1548" s="7">
        <v>80</v>
      </c>
      <c r="AP1548" s="7" t="s">
        <v>115</v>
      </c>
    </row>
    <row r="1549" spans="1:42" ht="19" x14ac:dyDescent="0.2">
      <c r="A1549" s="7" t="s">
        <v>521</v>
      </c>
      <c r="B1549" s="7" t="s">
        <v>162</v>
      </c>
      <c r="C1549" s="7">
        <v>30</v>
      </c>
      <c r="D1549" s="7">
        <v>1000</v>
      </c>
      <c r="E1549" s="16" t="s">
        <v>159</v>
      </c>
      <c r="F1549" s="7">
        <v>20.868888890000001</v>
      </c>
      <c r="G1549" s="7">
        <v>101.0552778</v>
      </c>
      <c r="H1549" s="9">
        <v>39142</v>
      </c>
      <c r="I1549" s="17">
        <f>YEAR(H1549)</f>
        <v>2007</v>
      </c>
      <c r="J1549" s="17">
        <f>MONTH(H1549)</f>
        <v>3</v>
      </c>
      <c r="K1549" s="17">
        <f>DAY(H1549)</f>
        <v>1</v>
      </c>
      <c r="L1549" s="7" t="s">
        <v>118</v>
      </c>
      <c r="M1549" s="7" t="s">
        <v>593</v>
      </c>
      <c r="N1549" s="7" t="b">
        <v>0</v>
      </c>
      <c r="O1549" s="2" t="s">
        <v>88</v>
      </c>
      <c r="P1549" s="7" t="b">
        <v>0</v>
      </c>
      <c r="Q1549" s="7" t="s">
        <v>91</v>
      </c>
      <c r="R1549" s="7">
        <v>10532</v>
      </c>
      <c r="S1549" s="7" t="s">
        <v>87</v>
      </c>
      <c r="X1549" s="7">
        <v>4252</v>
      </c>
      <c r="Z1549" s="7" t="s">
        <v>112</v>
      </c>
      <c r="AA1549" s="7" t="s">
        <v>111</v>
      </c>
      <c r="AC1549" s="7" t="s">
        <v>114</v>
      </c>
      <c r="AE1549" s="7" t="s">
        <v>1092</v>
      </c>
      <c r="AJ1549" s="7" t="s">
        <v>177</v>
      </c>
      <c r="AL1549" s="7" t="s">
        <v>106</v>
      </c>
      <c r="AM1549" s="7" t="s">
        <v>734</v>
      </c>
      <c r="AN1549" s="7">
        <v>0</v>
      </c>
      <c r="AO1549" s="7">
        <v>80</v>
      </c>
      <c r="AP1549" s="7" t="s">
        <v>115</v>
      </c>
    </row>
    <row r="1550" spans="1:42" ht="19" x14ac:dyDescent="0.2">
      <c r="A1550" s="7" t="s">
        <v>521</v>
      </c>
      <c r="B1550" s="7" t="s">
        <v>162</v>
      </c>
      <c r="C1550" s="7">
        <v>30</v>
      </c>
      <c r="D1550" s="7">
        <v>1000</v>
      </c>
      <c r="E1550" s="16" t="s">
        <v>159</v>
      </c>
      <c r="F1550" s="7">
        <v>20.868888890000001</v>
      </c>
      <c r="G1550" s="7">
        <v>101.0552778</v>
      </c>
      <c r="H1550" s="9">
        <v>39142</v>
      </c>
      <c r="I1550" s="17">
        <f>YEAR(H1550)</f>
        <v>2007</v>
      </c>
      <c r="J1550" s="17">
        <f>MONTH(H1550)</f>
        <v>3</v>
      </c>
      <c r="K1550" s="17">
        <f>DAY(H1550)</f>
        <v>1</v>
      </c>
      <c r="L1550" s="7" t="s">
        <v>118</v>
      </c>
      <c r="M1550" s="7" t="s">
        <v>593</v>
      </c>
      <c r="N1550" s="7" t="b">
        <v>0</v>
      </c>
      <c r="O1550" s="2" t="s">
        <v>88</v>
      </c>
      <c r="P1550" s="7" t="b">
        <v>0</v>
      </c>
      <c r="Q1550" s="7" t="s">
        <v>91</v>
      </c>
      <c r="R1550" s="7">
        <v>10533</v>
      </c>
      <c r="S1550" s="7" t="s">
        <v>87</v>
      </c>
      <c r="X1550" s="7">
        <v>4253</v>
      </c>
      <c r="Z1550" s="7" t="s">
        <v>112</v>
      </c>
      <c r="AA1550" s="7" t="s">
        <v>111</v>
      </c>
      <c r="AC1550" s="7" t="s">
        <v>114</v>
      </c>
      <c r="AE1550" s="7" t="s">
        <v>1092</v>
      </c>
      <c r="AJ1550" s="7" t="s">
        <v>177</v>
      </c>
      <c r="AL1550" s="7" t="s">
        <v>106</v>
      </c>
      <c r="AM1550" s="7" t="s">
        <v>734</v>
      </c>
      <c r="AN1550" s="7">
        <v>0</v>
      </c>
      <c r="AO1550" s="7">
        <v>80</v>
      </c>
      <c r="AP1550" s="7" t="s">
        <v>115</v>
      </c>
    </row>
    <row r="1551" spans="1:42" ht="19" x14ac:dyDescent="0.2">
      <c r="A1551" s="7" t="s">
        <v>521</v>
      </c>
      <c r="B1551" s="7" t="s">
        <v>162</v>
      </c>
      <c r="C1551" s="7">
        <v>30</v>
      </c>
      <c r="D1551" s="7">
        <v>1000</v>
      </c>
      <c r="E1551" s="16" t="s">
        <v>159</v>
      </c>
      <c r="F1551" s="7">
        <v>20.868888890000001</v>
      </c>
      <c r="G1551" s="7">
        <v>101.0552778</v>
      </c>
      <c r="H1551" s="9">
        <v>39142</v>
      </c>
      <c r="I1551" s="17">
        <f>YEAR(H1551)</f>
        <v>2007</v>
      </c>
      <c r="J1551" s="17">
        <f>MONTH(H1551)</f>
        <v>3</v>
      </c>
      <c r="K1551" s="17">
        <f>DAY(H1551)</f>
        <v>1</v>
      </c>
      <c r="L1551" s="7" t="s">
        <v>118</v>
      </c>
      <c r="M1551" s="7" t="s">
        <v>593</v>
      </c>
      <c r="N1551" s="7" t="b">
        <v>0</v>
      </c>
      <c r="O1551" s="2" t="s">
        <v>88</v>
      </c>
      <c r="P1551" s="7" t="b">
        <v>0</v>
      </c>
      <c r="Q1551" s="7" t="s">
        <v>91</v>
      </c>
      <c r="R1551" s="7">
        <v>10546</v>
      </c>
      <c r="S1551" s="7" t="s">
        <v>87</v>
      </c>
      <c r="X1551" s="7">
        <v>4263</v>
      </c>
      <c r="Z1551" s="7" t="s">
        <v>112</v>
      </c>
      <c r="AA1551" s="7" t="s">
        <v>111</v>
      </c>
      <c r="AC1551" s="7" t="s">
        <v>114</v>
      </c>
      <c r="AE1551" s="7" t="s">
        <v>1092</v>
      </c>
      <c r="AJ1551" s="7" t="s">
        <v>177</v>
      </c>
      <c r="AL1551" s="7" t="s">
        <v>106</v>
      </c>
      <c r="AM1551" s="7" t="s">
        <v>734</v>
      </c>
      <c r="AN1551" s="7">
        <v>0</v>
      </c>
      <c r="AO1551" s="7">
        <v>80</v>
      </c>
      <c r="AP1551" s="7" t="s">
        <v>115</v>
      </c>
    </row>
    <row r="1552" spans="1:42" ht="19" x14ac:dyDescent="0.2">
      <c r="A1552" s="7" t="s">
        <v>521</v>
      </c>
      <c r="B1552" s="7" t="s">
        <v>162</v>
      </c>
      <c r="C1552" s="7">
        <v>30</v>
      </c>
      <c r="D1552" s="7">
        <v>1000</v>
      </c>
      <c r="E1552" s="16" t="s">
        <v>159</v>
      </c>
      <c r="F1552" s="7">
        <v>20.868888890000001</v>
      </c>
      <c r="G1552" s="7">
        <v>101.0552778</v>
      </c>
      <c r="H1552" s="9">
        <v>39142</v>
      </c>
      <c r="I1552" s="17">
        <f>YEAR(H1552)</f>
        <v>2007</v>
      </c>
      <c r="J1552" s="17">
        <f>MONTH(H1552)</f>
        <v>3</v>
      </c>
      <c r="K1552" s="17">
        <f>DAY(H1552)</f>
        <v>1</v>
      </c>
      <c r="L1552" s="7" t="s">
        <v>118</v>
      </c>
      <c r="M1552" s="7" t="s">
        <v>593</v>
      </c>
      <c r="N1552" s="7" t="b">
        <v>0</v>
      </c>
      <c r="O1552" s="2" t="s">
        <v>88</v>
      </c>
      <c r="P1552" s="7" t="b">
        <v>0</v>
      </c>
      <c r="Q1552" s="7" t="s">
        <v>91</v>
      </c>
      <c r="R1552" s="7">
        <v>10626</v>
      </c>
      <c r="S1552" s="7" t="s">
        <v>87</v>
      </c>
      <c r="X1552" s="7">
        <v>4290</v>
      </c>
      <c r="Z1552" s="7" t="s">
        <v>112</v>
      </c>
      <c r="AA1552" s="7" t="s">
        <v>111</v>
      </c>
      <c r="AC1552" s="7" t="s">
        <v>114</v>
      </c>
      <c r="AE1552" s="7" t="s">
        <v>1092</v>
      </c>
      <c r="AJ1552" s="7" t="s">
        <v>177</v>
      </c>
      <c r="AL1552" s="7" t="s">
        <v>106</v>
      </c>
      <c r="AM1552" s="7" t="s">
        <v>734</v>
      </c>
      <c r="AN1552" s="7">
        <v>0</v>
      </c>
      <c r="AO1552" s="7">
        <v>80</v>
      </c>
      <c r="AP1552" s="7" t="s">
        <v>115</v>
      </c>
    </row>
    <row r="1553" spans="1:42" ht="19" x14ac:dyDescent="0.2">
      <c r="A1553" s="7" t="s">
        <v>521</v>
      </c>
      <c r="B1553" s="7" t="s">
        <v>162</v>
      </c>
      <c r="C1553" s="7">
        <v>30</v>
      </c>
      <c r="D1553" s="7">
        <v>1000</v>
      </c>
      <c r="E1553" s="16" t="s">
        <v>159</v>
      </c>
      <c r="F1553" s="7">
        <v>20.868888890000001</v>
      </c>
      <c r="G1553" s="7">
        <v>101.0552778</v>
      </c>
      <c r="H1553" s="9">
        <v>39142</v>
      </c>
      <c r="I1553" s="17">
        <f>YEAR(H1553)</f>
        <v>2007</v>
      </c>
      <c r="J1553" s="17">
        <f>MONTH(H1553)</f>
        <v>3</v>
      </c>
      <c r="K1553" s="17">
        <f>DAY(H1553)</f>
        <v>1</v>
      </c>
      <c r="L1553" s="7" t="s">
        <v>118</v>
      </c>
      <c r="M1553" s="7" t="s">
        <v>593</v>
      </c>
      <c r="N1553" s="7" t="b">
        <v>0</v>
      </c>
      <c r="O1553" s="2" t="s">
        <v>88</v>
      </c>
      <c r="P1553" s="7" t="b">
        <v>0</v>
      </c>
      <c r="Q1553" s="7" t="s">
        <v>91</v>
      </c>
      <c r="R1553" s="7">
        <v>10627</v>
      </c>
      <c r="S1553" s="7" t="s">
        <v>87</v>
      </c>
      <c r="X1553" s="7">
        <v>4291</v>
      </c>
      <c r="Z1553" s="7" t="s">
        <v>112</v>
      </c>
      <c r="AA1553" s="7" t="s">
        <v>111</v>
      </c>
      <c r="AC1553" s="7" t="s">
        <v>114</v>
      </c>
      <c r="AE1553" s="7" t="s">
        <v>1092</v>
      </c>
      <c r="AJ1553" s="7" t="s">
        <v>177</v>
      </c>
      <c r="AL1553" s="7" t="s">
        <v>106</v>
      </c>
      <c r="AM1553" s="7" t="s">
        <v>734</v>
      </c>
      <c r="AN1553" s="7">
        <v>0</v>
      </c>
      <c r="AO1553" s="7">
        <v>80</v>
      </c>
      <c r="AP1553" s="7" t="s">
        <v>115</v>
      </c>
    </row>
    <row r="1554" spans="1:42" ht="19" x14ac:dyDescent="0.2">
      <c r="A1554" s="7" t="s">
        <v>521</v>
      </c>
      <c r="B1554" s="7" t="s">
        <v>162</v>
      </c>
      <c r="C1554" s="7">
        <v>30</v>
      </c>
      <c r="D1554" s="7">
        <v>1000</v>
      </c>
      <c r="E1554" s="16" t="s">
        <v>159</v>
      </c>
      <c r="F1554" s="7">
        <v>20.868888890000001</v>
      </c>
      <c r="G1554" s="7">
        <v>101.0552778</v>
      </c>
      <c r="H1554" s="9">
        <v>39142</v>
      </c>
      <c r="I1554" s="17">
        <f>YEAR(H1554)</f>
        <v>2007</v>
      </c>
      <c r="J1554" s="17">
        <f>MONTH(H1554)</f>
        <v>3</v>
      </c>
      <c r="K1554" s="17">
        <f>DAY(H1554)</f>
        <v>1</v>
      </c>
      <c r="L1554" s="7" t="s">
        <v>118</v>
      </c>
      <c r="M1554" s="7" t="s">
        <v>593</v>
      </c>
      <c r="N1554" s="7" t="b">
        <v>0</v>
      </c>
      <c r="O1554" s="2" t="s">
        <v>88</v>
      </c>
      <c r="P1554" s="7" t="b">
        <v>0</v>
      </c>
      <c r="Q1554" s="7" t="s">
        <v>91</v>
      </c>
      <c r="R1554" s="7">
        <v>10655</v>
      </c>
      <c r="S1554" s="7" t="s">
        <v>87</v>
      </c>
      <c r="X1554" s="7">
        <v>4311</v>
      </c>
      <c r="Z1554" s="7" t="s">
        <v>112</v>
      </c>
      <c r="AA1554" s="7" t="s">
        <v>111</v>
      </c>
      <c r="AC1554" s="7" t="s">
        <v>114</v>
      </c>
      <c r="AE1554" s="7" t="s">
        <v>1092</v>
      </c>
      <c r="AJ1554" s="7" t="s">
        <v>177</v>
      </c>
      <c r="AL1554" s="7" t="s">
        <v>106</v>
      </c>
      <c r="AM1554" s="7" t="s">
        <v>734</v>
      </c>
      <c r="AN1554" s="7">
        <v>0</v>
      </c>
      <c r="AO1554" s="7">
        <v>80</v>
      </c>
      <c r="AP1554" s="7" t="s">
        <v>115</v>
      </c>
    </row>
    <row r="1555" spans="1:42" ht="19" x14ac:dyDescent="0.2">
      <c r="A1555" s="7" t="s">
        <v>521</v>
      </c>
      <c r="B1555" s="7" t="s">
        <v>162</v>
      </c>
      <c r="C1555" s="7">
        <v>30</v>
      </c>
      <c r="D1555" s="7">
        <v>1000</v>
      </c>
      <c r="E1555" s="16" t="s">
        <v>159</v>
      </c>
      <c r="F1555" s="7">
        <v>20.868888890000001</v>
      </c>
      <c r="G1555" s="7">
        <v>101.0552778</v>
      </c>
      <c r="H1555" s="9">
        <v>39142</v>
      </c>
      <c r="I1555" s="17">
        <f>YEAR(H1555)</f>
        <v>2007</v>
      </c>
      <c r="J1555" s="17">
        <f>MONTH(H1555)</f>
        <v>3</v>
      </c>
      <c r="K1555" s="17">
        <f>DAY(H1555)</f>
        <v>1</v>
      </c>
      <c r="L1555" s="7" t="s">
        <v>119</v>
      </c>
      <c r="M1555" s="7" t="s">
        <v>634</v>
      </c>
      <c r="N1555" s="7" t="b">
        <v>0</v>
      </c>
      <c r="O1555" s="2" t="s">
        <v>88</v>
      </c>
      <c r="P1555" s="7" t="b">
        <v>0</v>
      </c>
      <c r="Q1555" s="7" t="s">
        <v>91</v>
      </c>
      <c r="R1555" s="7">
        <v>10520</v>
      </c>
      <c r="S1555" s="7" t="s">
        <v>87</v>
      </c>
      <c r="X1555" s="7">
        <v>4240</v>
      </c>
      <c r="Z1555" s="7" t="s">
        <v>112</v>
      </c>
      <c r="AA1555" s="7" t="s">
        <v>111</v>
      </c>
      <c r="AC1555" s="7" t="s">
        <v>114</v>
      </c>
      <c r="AE1555" s="7" t="s">
        <v>1092</v>
      </c>
      <c r="AJ1555" s="7" t="s">
        <v>177</v>
      </c>
      <c r="AL1555" s="7" t="s">
        <v>106</v>
      </c>
      <c r="AM1555" s="7" t="s">
        <v>734</v>
      </c>
      <c r="AN1555" s="7">
        <v>0</v>
      </c>
      <c r="AO1555" s="7">
        <v>80</v>
      </c>
      <c r="AP1555" s="7" t="s">
        <v>115</v>
      </c>
    </row>
    <row r="1556" spans="1:42" ht="19" x14ac:dyDescent="0.2">
      <c r="A1556" s="7" t="s">
        <v>521</v>
      </c>
      <c r="B1556" s="7" t="s">
        <v>162</v>
      </c>
      <c r="C1556" s="7">
        <v>30</v>
      </c>
      <c r="D1556" s="7">
        <v>1000</v>
      </c>
      <c r="E1556" s="16" t="s">
        <v>159</v>
      </c>
      <c r="F1556" s="7">
        <v>20.868888890000001</v>
      </c>
      <c r="G1556" s="7">
        <v>101.0552778</v>
      </c>
      <c r="H1556" s="9">
        <v>39142</v>
      </c>
      <c r="I1556" s="17">
        <f>YEAR(H1556)</f>
        <v>2007</v>
      </c>
      <c r="J1556" s="17">
        <f>MONTH(H1556)</f>
        <v>3</v>
      </c>
      <c r="K1556" s="17">
        <f>DAY(H1556)</f>
        <v>1</v>
      </c>
      <c r="L1556" s="7" t="s">
        <v>119</v>
      </c>
      <c r="M1556" s="7" t="s">
        <v>634</v>
      </c>
      <c r="N1556" s="7" t="b">
        <v>0</v>
      </c>
      <c r="O1556" s="2" t="s">
        <v>88</v>
      </c>
      <c r="P1556" s="7" t="b">
        <v>0</v>
      </c>
      <c r="Q1556" s="7" t="s">
        <v>91</v>
      </c>
      <c r="R1556" s="7">
        <v>10521</v>
      </c>
      <c r="S1556" s="7" t="s">
        <v>87</v>
      </c>
      <c r="X1556" s="7">
        <v>4241</v>
      </c>
      <c r="Z1556" s="7" t="s">
        <v>112</v>
      </c>
      <c r="AA1556" s="7" t="s">
        <v>111</v>
      </c>
      <c r="AC1556" s="7" t="s">
        <v>114</v>
      </c>
      <c r="AE1556" s="7" t="s">
        <v>1092</v>
      </c>
      <c r="AJ1556" s="7" t="s">
        <v>177</v>
      </c>
      <c r="AL1556" s="7" t="s">
        <v>106</v>
      </c>
      <c r="AM1556" s="7" t="s">
        <v>734</v>
      </c>
      <c r="AN1556" s="7">
        <v>0</v>
      </c>
      <c r="AO1556" s="7">
        <v>80</v>
      </c>
      <c r="AP1556" s="7" t="s">
        <v>115</v>
      </c>
    </row>
    <row r="1557" spans="1:42" ht="19" x14ac:dyDescent="0.2">
      <c r="A1557" s="7" t="s">
        <v>521</v>
      </c>
      <c r="B1557" s="7" t="s">
        <v>162</v>
      </c>
      <c r="C1557" s="7">
        <v>30</v>
      </c>
      <c r="D1557" s="7">
        <v>1000</v>
      </c>
      <c r="E1557" s="16" t="s">
        <v>159</v>
      </c>
      <c r="F1557" s="7">
        <v>20.868888890000001</v>
      </c>
      <c r="G1557" s="7">
        <v>101.0552778</v>
      </c>
      <c r="H1557" s="9">
        <v>39142</v>
      </c>
      <c r="I1557" s="17">
        <f>YEAR(H1557)</f>
        <v>2007</v>
      </c>
      <c r="J1557" s="17">
        <f>MONTH(H1557)</f>
        <v>3</v>
      </c>
      <c r="K1557" s="17">
        <f>DAY(H1557)</f>
        <v>1</v>
      </c>
      <c r="L1557" s="7" t="s">
        <v>119</v>
      </c>
      <c r="M1557" s="7" t="s">
        <v>634</v>
      </c>
      <c r="N1557" s="7" t="b">
        <v>0</v>
      </c>
      <c r="O1557" s="2" t="s">
        <v>88</v>
      </c>
      <c r="P1557" s="7" t="b">
        <v>0</v>
      </c>
      <c r="Q1557" s="7" t="s">
        <v>91</v>
      </c>
      <c r="R1557" s="7">
        <v>10522</v>
      </c>
      <c r="S1557" s="7" t="s">
        <v>87</v>
      </c>
      <c r="X1557" s="7">
        <v>4242</v>
      </c>
      <c r="Z1557" s="7" t="s">
        <v>112</v>
      </c>
      <c r="AA1557" s="7" t="s">
        <v>111</v>
      </c>
      <c r="AC1557" s="7" t="s">
        <v>114</v>
      </c>
      <c r="AE1557" s="7" t="s">
        <v>1092</v>
      </c>
      <c r="AJ1557" s="7" t="s">
        <v>177</v>
      </c>
      <c r="AL1557" s="7" t="s">
        <v>106</v>
      </c>
      <c r="AM1557" s="7" t="s">
        <v>734</v>
      </c>
      <c r="AN1557" s="7">
        <v>0</v>
      </c>
      <c r="AO1557" s="7">
        <v>80</v>
      </c>
      <c r="AP1557" s="7" t="s">
        <v>115</v>
      </c>
    </row>
    <row r="1558" spans="1:42" ht="19" x14ac:dyDescent="0.2">
      <c r="A1558" s="7" t="s">
        <v>521</v>
      </c>
      <c r="B1558" s="7" t="s">
        <v>162</v>
      </c>
      <c r="C1558" s="7">
        <v>30</v>
      </c>
      <c r="D1558" s="7">
        <v>1000</v>
      </c>
      <c r="E1558" s="16" t="s">
        <v>159</v>
      </c>
      <c r="F1558" s="7">
        <v>20.868888890000001</v>
      </c>
      <c r="G1558" s="7">
        <v>101.0552778</v>
      </c>
      <c r="H1558" s="9">
        <v>39142</v>
      </c>
      <c r="I1558" s="17">
        <f>YEAR(H1558)</f>
        <v>2007</v>
      </c>
      <c r="J1558" s="17">
        <f>MONTH(H1558)</f>
        <v>3</v>
      </c>
      <c r="K1558" s="17">
        <f>DAY(H1558)</f>
        <v>1</v>
      </c>
      <c r="L1558" s="7" t="s">
        <v>119</v>
      </c>
      <c r="M1558" s="7" t="s">
        <v>634</v>
      </c>
      <c r="N1558" s="7" t="b">
        <v>0</v>
      </c>
      <c r="O1558" s="2" t="s">
        <v>88</v>
      </c>
      <c r="P1558" s="7" t="b">
        <v>0</v>
      </c>
      <c r="Q1558" s="7" t="s">
        <v>91</v>
      </c>
      <c r="R1558" s="7">
        <v>10523</v>
      </c>
      <c r="S1558" s="7" t="s">
        <v>87</v>
      </c>
      <c r="X1558" s="7">
        <v>4243</v>
      </c>
      <c r="Z1558" s="7" t="s">
        <v>112</v>
      </c>
      <c r="AA1558" s="7" t="s">
        <v>111</v>
      </c>
      <c r="AC1558" s="7" t="s">
        <v>114</v>
      </c>
      <c r="AE1558" s="7" t="s">
        <v>1092</v>
      </c>
      <c r="AJ1558" s="7" t="s">
        <v>177</v>
      </c>
      <c r="AL1558" s="7" t="s">
        <v>106</v>
      </c>
      <c r="AM1558" s="7" t="s">
        <v>734</v>
      </c>
      <c r="AN1558" s="7">
        <v>0</v>
      </c>
      <c r="AO1558" s="7">
        <v>80</v>
      </c>
      <c r="AP1558" s="7" t="s">
        <v>115</v>
      </c>
    </row>
    <row r="1559" spans="1:42" ht="19" x14ac:dyDescent="0.2">
      <c r="A1559" s="7" t="s">
        <v>521</v>
      </c>
      <c r="B1559" s="7" t="s">
        <v>162</v>
      </c>
      <c r="C1559" s="7">
        <v>30</v>
      </c>
      <c r="D1559" s="7">
        <v>1000</v>
      </c>
      <c r="E1559" s="16" t="s">
        <v>159</v>
      </c>
      <c r="F1559" s="7">
        <v>20.868888890000001</v>
      </c>
      <c r="G1559" s="7">
        <v>101.0552778</v>
      </c>
      <c r="H1559" s="9">
        <v>39142</v>
      </c>
      <c r="I1559" s="17">
        <f>YEAR(H1559)</f>
        <v>2007</v>
      </c>
      <c r="J1559" s="17">
        <f>MONTH(H1559)</f>
        <v>3</v>
      </c>
      <c r="K1559" s="17">
        <f>DAY(H1559)</f>
        <v>1</v>
      </c>
      <c r="L1559" s="7" t="s">
        <v>119</v>
      </c>
      <c r="M1559" s="7" t="s">
        <v>634</v>
      </c>
      <c r="N1559" s="7" t="b">
        <v>0</v>
      </c>
      <c r="O1559" s="2" t="s">
        <v>88</v>
      </c>
      <c r="P1559" s="7" t="b">
        <v>0</v>
      </c>
      <c r="Q1559" s="7" t="s">
        <v>91</v>
      </c>
      <c r="R1559" s="7">
        <v>10524</v>
      </c>
      <c r="S1559" s="7" t="s">
        <v>87</v>
      </c>
      <c r="X1559" s="7">
        <v>4244</v>
      </c>
      <c r="Z1559" s="7" t="s">
        <v>112</v>
      </c>
      <c r="AA1559" s="7" t="s">
        <v>111</v>
      </c>
      <c r="AC1559" s="7" t="s">
        <v>114</v>
      </c>
      <c r="AE1559" s="7" t="s">
        <v>1092</v>
      </c>
      <c r="AJ1559" s="7" t="s">
        <v>177</v>
      </c>
      <c r="AL1559" s="7" t="s">
        <v>106</v>
      </c>
      <c r="AM1559" s="7" t="s">
        <v>734</v>
      </c>
      <c r="AN1559" s="7">
        <v>0</v>
      </c>
      <c r="AO1559" s="7">
        <v>80</v>
      </c>
      <c r="AP1559" s="7" t="s">
        <v>115</v>
      </c>
    </row>
    <row r="1560" spans="1:42" ht="19" x14ac:dyDescent="0.2">
      <c r="A1560" s="7" t="s">
        <v>521</v>
      </c>
      <c r="B1560" s="7" t="s">
        <v>162</v>
      </c>
      <c r="C1560" s="7">
        <v>30</v>
      </c>
      <c r="D1560" s="7">
        <v>1000</v>
      </c>
      <c r="E1560" s="16" t="s">
        <v>159</v>
      </c>
      <c r="F1560" s="7">
        <v>20.868888890000001</v>
      </c>
      <c r="G1560" s="7">
        <v>101.0552778</v>
      </c>
      <c r="H1560" s="9">
        <v>39142</v>
      </c>
      <c r="I1560" s="17">
        <f>YEAR(H1560)</f>
        <v>2007</v>
      </c>
      <c r="J1560" s="17">
        <f>MONTH(H1560)</f>
        <v>3</v>
      </c>
      <c r="K1560" s="17">
        <f>DAY(H1560)</f>
        <v>1</v>
      </c>
      <c r="L1560" s="7" t="s">
        <v>119</v>
      </c>
      <c r="M1560" s="7" t="s">
        <v>634</v>
      </c>
      <c r="N1560" s="7" t="b">
        <v>0</v>
      </c>
      <c r="O1560" s="2" t="s">
        <v>88</v>
      </c>
      <c r="P1560" s="7" t="b">
        <v>0</v>
      </c>
      <c r="Q1560" s="7" t="s">
        <v>91</v>
      </c>
      <c r="R1560" s="7">
        <v>10525</v>
      </c>
      <c r="S1560" s="7" t="s">
        <v>87</v>
      </c>
      <c r="X1560" s="7">
        <v>4245</v>
      </c>
      <c r="Z1560" s="7" t="s">
        <v>112</v>
      </c>
      <c r="AA1560" s="7" t="s">
        <v>111</v>
      </c>
      <c r="AC1560" s="7" t="s">
        <v>114</v>
      </c>
      <c r="AE1560" s="7" t="s">
        <v>1092</v>
      </c>
      <c r="AJ1560" s="7" t="s">
        <v>177</v>
      </c>
      <c r="AL1560" s="7" t="s">
        <v>106</v>
      </c>
      <c r="AM1560" s="7" t="s">
        <v>734</v>
      </c>
      <c r="AN1560" s="7">
        <v>0</v>
      </c>
      <c r="AO1560" s="7">
        <v>80</v>
      </c>
      <c r="AP1560" s="7" t="s">
        <v>115</v>
      </c>
    </row>
    <row r="1561" spans="1:42" ht="19" x14ac:dyDescent="0.2">
      <c r="A1561" s="7" t="s">
        <v>521</v>
      </c>
      <c r="B1561" s="7" t="s">
        <v>162</v>
      </c>
      <c r="C1561" s="7">
        <v>30</v>
      </c>
      <c r="D1561" s="7">
        <v>1000</v>
      </c>
      <c r="E1561" s="16" t="s">
        <v>159</v>
      </c>
      <c r="F1561" s="7">
        <v>20.868888890000001</v>
      </c>
      <c r="G1561" s="7">
        <v>101.0552778</v>
      </c>
      <c r="H1561" s="9">
        <v>39142</v>
      </c>
      <c r="I1561" s="17">
        <f>YEAR(H1561)</f>
        <v>2007</v>
      </c>
      <c r="J1561" s="17">
        <f>MONTH(H1561)</f>
        <v>3</v>
      </c>
      <c r="K1561" s="17">
        <f>DAY(H1561)</f>
        <v>1</v>
      </c>
      <c r="L1561" s="7" t="s">
        <v>119</v>
      </c>
      <c r="M1561" s="7" t="s">
        <v>634</v>
      </c>
      <c r="N1561" s="7" t="b">
        <v>0</v>
      </c>
      <c r="O1561" s="2" t="s">
        <v>88</v>
      </c>
      <c r="P1561" s="7" t="b">
        <v>0</v>
      </c>
      <c r="Q1561" s="7" t="s">
        <v>91</v>
      </c>
      <c r="R1561" s="7">
        <v>10526</v>
      </c>
      <c r="S1561" s="7" t="s">
        <v>87</v>
      </c>
      <c r="X1561" s="7">
        <v>4246</v>
      </c>
      <c r="Z1561" s="7" t="s">
        <v>112</v>
      </c>
      <c r="AA1561" s="7" t="s">
        <v>111</v>
      </c>
      <c r="AC1561" s="7" t="s">
        <v>114</v>
      </c>
      <c r="AE1561" s="7" t="s">
        <v>1092</v>
      </c>
      <c r="AJ1561" s="7" t="s">
        <v>177</v>
      </c>
      <c r="AL1561" s="7" t="s">
        <v>106</v>
      </c>
      <c r="AM1561" s="7" t="s">
        <v>734</v>
      </c>
      <c r="AN1561" s="7">
        <v>0</v>
      </c>
      <c r="AO1561" s="7">
        <v>80</v>
      </c>
      <c r="AP1561" s="7" t="s">
        <v>115</v>
      </c>
    </row>
    <row r="1562" spans="1:42" ht="19" x14ac:dyDescent="0.2">
      <c r="A1562" s="7" t="s">
        <v>521</v>
      </c>
      <c r="B1562" s="7" t="s">
        <v>162</v>
      </c>
      <c r="C1562" s="7">
        <v>30</v>
      </c>
      <c r="D1562" s="7">
        <v>1000</v>
      </c>
      <c r="E1562" s="16" t="s">
        <v>159</v>
      </c>
      <c r="F1562" s="7">
        <v>20.868888890000001</v>
      </c>
      <c r="G1562" s="7">
        <v>101.0552778</v>
      </c>
      <c r="H1562" s="9">
        <v>39142</v>
      </c>
      <c r="I1562" s="17">
        <f>YEAR(H1562)</f>
        <v>2007</v>
      </c>
      <c r="J1562" s="17">
        <f>MONTH(H1562)</f>
        <v>3</v>
      </c>
      <c r="K1562" s="17">
        <f>DAY(H1562)</f>
        <v>1</v>
      </c>
      <c r="L1562" s="7" t="s">
        <v>119</v>
      </c>
      <c r="M1562" s="7" t="s">
        <v>634</v>
      </c>
      <c r="N1562" s="7" t="b">
        <v>0</v>
      </c>
      <c r="O1562" s="2" t="s">
        <v>88</v>
      </c>
      <c r="P1562" s="7" t="b">
        <v>1</v>
      </c>
      <c r="Q1562" s="7" t="s">
        <v>91</v>
      </c>
      <c r="R1562" s="7">
        <v>10527</v>
      </c>
      <c r="S1562" s="7" t="s">
        <v>87</v>
      </c>
      <c r="X1562" s="7">
        <v>4247</v>
      </c>
      <c r="Z1562" s="7" t="s">
        <v>112</v>
      </c>
      <c r="AA1562" s="7" t="s">
        <v>111</v>
      </c>
      <c r="AC1562" s="7" t="s">
        <v>114</v>
      </c>
      <c r="AE1562" s="7" t="s">
        <v>1092</v>
      </c>
      <c r="AJ1562" s="7" t="s">
        <v>177</v>
      </c>
      <c r="AL1562" s="7" t="s">
        <v>106</v>
      </c>
      <c r="AM1562" s="7" t="s">
        <v>583</v>
      </c>
      <c r="AN1562" s="7">
        <v>1.39787E-2</v>
      </c>
      <c r="AO1562" s="7">
        <v>80</v>
      </c>
    </row>
    <row r="1563" spans="1:42" ht="19" x14ac:dyDescent="0.2">
      <c r="A1563" s="7" t="s">
        <v>521</v>
      </c>
      <c r="B1563" s="7" t="s">
        <v>162</v>
      </c>
      <c r="C1563" s="7">
        <v>30</v>
      </c>
      <c r="D1563" s="7">
        <v>1000</v>
      </c>
      <c r="E1563" s="16" t="s">
        <v>159</v>
      </c>
      <c r="F1563" s="7">
        <v>20.868888890000001</v>
      </c>
      <c r="G1563" s="7">
        <v>101.0552778</v>
      </c>
      <c r="H1563" s="9">
        <v>39142</v>
      </c>
      <c r="I1563" s="17">
        <f>YEAR(H1563)</f>
        <v>2007</v>
      </c>
      <c r="J1563" s="17">
        <f>MONTH(H1563)</f>
        <v>3</v>
      </c>
      <c r="K1563" s="17">
        <f>DAY(H1563)</f>
        <v>1</v>
      </c>
      <c r="L1563" s="7" t="s">
        <v>119</v>
      </c>
      <c r="M1563" s="7" t="s">
        <v>634</v>
      </c>
      <c r="N1563" s="7" t="b">
        <v>0</v>
      </c>
      <c r="O1563" s="2" t="s">
        <v>88</v>
      </c>
      <c r="P1563" s="7" t="b">
        <v>0</v>
      </c>
      <c r="Q1563" s="7" t="s">
        <v>91</v>
      </c>
      <c r="R1563" s="7">
        <v>10534</v>
      </c>
      <c r="S1563" s="7" t="s">
        <v>87</v>
      </c>
      <c r="X1563" s="7">
        <v>4254</v>
      </c>
      <c r="Z1563" s="7" t="s">
        <v>112</v>
      </c>
      <c r="AA1563" s="7" t="s">
        <v>111</v>
      </c>
      <c r="AC1563" s="7" t="s">
        <v>114</v>
      </c>
      <c r="AE1563" s="7" t="s">
        <v>1092</v>
      </c>
      <c r="AJ1563" s="7" t="s">
        <v>177</v>
      </c>
      <c r="AL1563" s="7" t="s">
        <v>106</v>
      </c>
      <c r="AM1563" s="7" t="s">
        <v>734</v>
      </c>
      <c r="AN1563" s="7">
        <v>0</v>
      </c>
      <c r="AO1563" s="7">
        <v>80</v>
      </c>
      <c r="AP1563" s="7" t="s">
        <v>115</v>
      </c>
    </row>
    <row r="1564" spans="1:42" ht="19" x14ac:dyDescent="0.2">
      <c r="A1564" s="7" t="s">
        <v>521</v>
      </c>
      <c r="B1564" s="7" t="s">
        <v>162</v>
      </c>
      <c r="C1564" s="7">
        <v>30</v>
      </c>
      <c r="D1564" s="7">
        <v>1000</v>
      </c>
      <c r="E1564" s="16" t="s">
        <v>159</v>
      </c>
      <c r="F1564" s="7">
        <v>20.868888890000001</v>
      </c>
      <c r="G1564" s="7">
        <v>101.0552778</v>
      </c>
      <c r="H1564" s="9">
        <v>39142</v>
      </c>
      <c r="I1564" s="17">
        <f>YEAR(H1564)</f>
        <v>2007</v>
      </c>
      <c r="J1564" s="17">
        <f>MONTH(H1564)</f>
        <v>3</v>
      </c>
      <c r="K1564" s="17">
        <f>DAY(H1564)</f>
        <v>1</v>
      </c>
      <c r="L1564" s="7" t="s">
        <v>119</v>
      </c>
      <c r="M1564" s="7" t="s">
        <v>634</v>
      </c>
      <c r="N1564" s="7" t="b">
        <v>0</v>
      </c>
      <c r="O1564" s="2" t="s">
        <v>88</v>
      </c>
      <c r="P1564" s="7" t="b">
        <v>0</v>
      </c>
      <c r="Q1564" s="7" t="s">
        <v>91</v>
      </c>
      <c r="R1564" s="7">
        <v>10535</v>
      </c>
      <c r="S1564" s="7" t="s">
        <v>87</v>
      </c>
      <c r="X1564" s="7">
        <v>4255</v>
      </c>
      <c r="Z1564" s="7" t="s">
        <v>112</v>
      </c>
      <c r="AA1564" s="7" t="s">
        <v>111</v>
      </c>
      <c r="AC1564" s="7" t="s">
        <v>114</v>
      </c>
      <c r="AE1564" s="7" t="s">
        <v>1092</v>
      </c>
      <c r="AJ1564" s="7" t="s">
        <v>177</v>
      </c>
      <c r="AL1564" s="7" t="s">
        <v>106</v>
      </c>
      <c r="AM1564" s="7" t="s">
        <v>734</v>
      </c>
      <c r="AN1564" s="7">
        <v>0</v>
      </c>
      <c r="AO1564" s="7">
        <v>80</v>
      </c>
      <c r="AP1564" s="7" t="s">
        <v>115</v>
      </c>
    </row>
    <row r="1565" spans="1:42" ht="19" x14ac:dyDescent="0.2">
      <c r="A1565" s="7" t="s">
        <v>521</v>
      </c>
      <c r="B1565" s="7" t="s">
        <v>162</v>
      </c>
      <c r="C1565" s="7">
        <v>30</v>
      </c>
      <c r="D1565" s="7">
        <v>1000</v>
      </c>
      <c r="E1565" s="16" t="s">
        <v>159</v>
      </c>
      <c r="F1565" s="7">
        <v>20.868888890000001</v>
      </c>
      <c r="G1565" s="7">
        <v>101.0552778</v>
      </c>
      <c r="H1565" s="9">
        <v>39142</v>
      </c>
      <c r="I1565" s="17">
        <f>YEAR(H1565)</f>
        <v>2007</v>
      </c>
      <c r="J1565" s="17">
        <f>MONTH(H1565)</f>
        <v>3</v>
      </c>
      <c r="K1565" s="17">
        <f>DAY(H1565)</f>
        <v>1</v>
      </c>
      <c r="L1565" s="7" t="s">
        <v>119</v>
      </c>
      <c r="M1565" s="7" t="s">
        <v>634</v>
      </c>
      <c r="N1565" s="7" t="b">
        <v>0</v>
      </c>
      <c r="O1565" s="2" t="s">
        <v>88</v>
      </c>
      <c r="P1565" s="7" t="b">
        <v>0</v>
      </c>
      <c r="Q1565" s="7" t="s">
        <v>91</v>
      </c>
      <c r="R1565" s="7">
        <v>10536</v>
      </c>
      <c r="S1565" s="7" t="s">
        <v>87</v>
      </c>
      <c r="X1565" s="7">
        <v>4256</v>
      </c>
      <c r="Z1565" s="7" t="s">
        <v>112</v>
      </c>
      <c r="AA1565" s="7" t="s">
        <v>111</v>
      </c>
      <c r="AC1565" s="7" t="s">
        <v>114</v>
      </c>
      <c r="AE1565" s="7" t="s">
        <v>1092</v>
      </c>
      <c r="AJ1565" s="7" t="s">
        <v>177</v>
      </c>
      <c r="AL1565" s="7" t="s">
        <v>106</v>
      </c>
      <c r="AM1565" s="7" t="s">
        <v>734</v>
      </c>
      <c r="AN1565" s="7">
        <v>0</v>
      </c>
      <c r="AO1565" s="7">
        <v>80</v>
      </c>
      <c r="AP1565" s="7" t="s">
        <v>115</v>
      </c>
    </row>
    <row r="1566" spans="1:42" ht="19" x14ac:dyDescent="0.2">
      <c r="A1566" s="7" t="s">
        <v>521</v>
      </c>
      <c r="B1566" s="7" t="s">
        <v>162</v>
      </c>
      <c r="C1566" s="7">
        <v>30</v>
      </c>
      <c r="D1566" s="7">
        <v>1000</v>
      </c>
      <c r="E1566" s="16" t="s">
        <v>159</v>
      </c>
      <c r="F1566" s="7">
        <v>20.868888890000001</v>
      </c>
      <c r="G1566" s="7">
        <v>101.0552778</v>
      </c>
      <c r="H1566" s="9">
        <v>39142</v>
      </c>
      <c r="I1566" s="17">
        <f>YEAR(H1566)</f>
        <v>2007</v>
      </c>
      <c r="J1566" s="17">
        <f>MONTH(H1566)</f>
        <v>3</v>
      </c>
      <c r="K1566" s="17">
        <f>DAY(H1566)</f>
        <v>1</v>
      </c>
      <c r="L1566" s="7" t="s">
        <v>119</v>
      </c>
      <c r="M1566" s="7" t="s">
        <v>634</v>
      </c>
      <c r="N1566" s="7" t="b">
        <v>0</v>
      </c>
      <c r="O1566" s="2" t="s">
        <v>88</v>
      </c>
      <c r="P1566" s="7" t="b">
        <v>0</v>
      </c>
      <c r="Q1566" s="7" t="s">
        <v>91</v>
      </c>
      <c r="R1566" s="7">
        <v>10537</v>
      </c>
      <c r="S1566" s="7" t="s">
        <v>87</v>
      </c>
      <c r="X1566" s="7">
        <v>4257</v>
      </c>
      <c r="Z1566" s="7" t="s">
        <v>112</v>
      </c>
      <c r="AA1566" s="7" t="s">
        <v>111</v>
      </c>
      <c r="AC1566" s="7" t="s">
        <v>114</v>
      </c>
      <c r="AE1566" s="7" t="s">
        <v>1092</v>
      </c>
      <c r="AJ1566" s="7" t="s">
        <v>177</v>
      </c>
      <c r="AL1566" s="7" t="s">
        <v>106</v>
      </c>
      <c r="AM1566" s="7" t="s">
        <v>734</v>
      </c>
      <c r="AN1566" s="7">
        <v>0</v>
      </c>
      <c r="AO1566" s="7">
        <v>80</v>
      </c>
      <c r="AP1566" s="7" t="s">
        <v>115</v>
      </c>
    </row>
    <row r="1567" spans="1:42" ht="19" x14ac:dyDescent="0.2">
      <c r="A1567" s="7" t="s">
        <v>521</v>
      </c>
      <c r="B1567" s="7" t="s">
        <v>162</v>
      </c>
      <c r="C1567" s="7">
        <v>30</v>
      </c>
      <c r="D1567" s="7">
        <v>1000</v>
      </c>
      <c r="E1567" s="16" t="s">
        <v>159</v>
      </c>
      <c r="F1567" s="7">
        <v>20.868888890000001</v>
      </c>
      <c r="G1567" s="7">
        <v>101.0552778</v>
      </c>
      <c r="H1567" s="9">
        <v>39142</v>
      </c>
      <c r="I1567" s="17">
        <f>YEAR(H1567)</f>
        <v>2007</v>
      </c>
      <c r="J1567" s="17">
        <f>MONTH(H1567)</f>
        <v>3</v>
      </c>
      <c r="K1567" s="17">
        <f>DAY(H1567)</f>
        <v>1</v>
      </c>
      <c r="L1567" s="7" t="s">
        <v>119</v>
      </c>
      <c r="M1567" s="7" t="s">
        <v>634</v>
      </c>
      <c r="N1567" s="7" t="b">
        <v>0</v>
      </c>
      <c r="O1567" s="2" t="s">
        <v>88</v>
      </c>
      <c r="P1567" s="7" t="b">
        <v>0</v>
      </c>
      <c r="Q1567" s="7" t="s">
        <v>91</v>
      </c>
      <c r="R1567" s="7">
        <v>10641</v>
      </c>
      <c r="S1567" s="7" t="s">
        <v>87</v>
      </c>
      <c r="X1567" s="7">
        <v>4300</v>
      </c>
      <c r="Z1567" s="7" t="s">
        <v>112</v>
      </c>
      <c r="AA1567" s="7" t="s">
        <v>111</v>
      </c>
      <c r="AC1567" s="7" t="s">
        <v>114</v>
      </c>
      <c r="AE1567" s="7" t="s">
        <v>1092</v>
      </c>
      <c r="AJ1567" s="7" t="s">
        <v>177</v>
      </c>
      <c r="AL1567" s="7" t="s">
        <v>106</v>
      </c>
      <c r="AM1567" s="7" t="s">
        <v>734</v>
      </c>
      <c r="AN1567" s="7">
        <v>0</v>
      </c>
      <c r="AO1567" s="7">
        <v>80</v>
      </c>
      <c r="AP1567" s="7" t="s">
        <v>115</v>
      </c>
    </row>
    <row r="1568" spans="1:42" ht="19" x14ac:dyDescent="0.2">
      <c r="A1568" s="7" t="s">
        <v>521</v>
      </c>
      <c r="B1568" s="7" t="s">
        <v>162</v>
      </c>
      <c r="C1568" s="7">
        <v>30</v>
      </c>
      <c r="D1568" s="7">
        <v>1000</v>
      </c>
      <c r="E1568" s="16" t="s">
        <v>159</v>
      </c>
      <c r="F1568" s="7">
        <v>20.868888890000001</v>
      </c>
      <c r="G1568" s="7">
        <v>101.0552778</v>
      </c>
      <c r="H1568" s="9">
        <v>39142</v>
      </c>
      <c r="I1568" s="17">
        <f>YEAR(H1568)</f>
        <v>2007</v>
      </c>
      <c r="J1568" s="17">
        <f>MONTH(H1568)</f>
        <v>3</v>
      </c>
      <c r="K1568" s="17">
        <f>DAY(H1568)</f>
        <v>1</v>
      </c>
      <c r="L1568" s="7" t="s">
        <v>119</v>
      </c>
      <c r="M1568" s="7" t="s">
        <v>634</v>
      </c>
      <c r="N1568" s="7" t="b">
        <v>0</v>
      </c>
      <c r="O1568" s="2" t="s">
        <v>88</v>
      </c>
      <c r="P1568" s="7" t="b">
        <v>0</v>
      </c>
      <c r="Q1568" s="7" t="s">
        <v>91</v>
      </c>
      <c r="R1568" s="7">
        <v>10642</v>
      </c>
      <c r="S1568" s="7" t="s">
        <v>87</v>
      </c>
      <c r="X1568" s="7">
        <v>4301</v>
      </c>
      <c r="Z1568" s="7" t="s">
        <v>112</v>
      </c>
      <c r="AA1568" s="7" t="s">
        <v>111</v>
      </c>
      <c r="AC1568" s="7" t="s">
        <v>114</v>
      </c>
      <c r="AE1568" s="7" t="s">
        <v>1092</v>
      </c>
      <c r="AJ1568" s="7" t="s">
        <v>177</v>
      </c>
      <c r="AL1568" s="7" t="s">
        <v>106</v>
      </c>
      <c r="AM1568" s="7" t="s">
        <v>734</v>
      </c>
      <c r="AN1568" s="7">
        <v>0</v>
      </c>
      <c r="AO1568" s="7">
        <v>80</v>
      </c>
      <c r="AP1568" s="7" t="s">
        <v>115</v>
      </c>
    </row>
    <row r="1569" spans="1:42" ht="19" x14ac:dyDescent="0.2">
      <c r="A1569" s="7" t="s">
        <v>521</v>
      </c>
      <c r="B1569" s="7" t="s">
        <v>162</v>
      </c>
      <c r="C1569" s="7">
        <v>30</v>
      </c>
      <c r="D1569" s="7">
        <v>1000</v>
      </c>
      <c r="E1569" s="16" t="s">
        <v>159</v>
      </c>
      <c r="F1569" s="7">
        <v>20.868888890000001</v>
      </c>
      <c r="G1569" s="7">
        <v>101.0552778</v>
      </c>
      <c r="H1569" s="9">
        <v>39142</v>
      </c>
      <c r="I1569" s="17">
        <f>YEAR(H1569)</f>
        <v>2007</v>
      </c>
      <c r="J1569" s="17">
        <f>MONTH(H1569)</f>
        <v>3</v>
      </c>
      <c r="K1569" s="17">
        <f>DAY(H1569)</f>
        <v>1</v>
      </c>
      <c r="L1569" s="7" t="s">
        <v>119</v>
      </c>
      <c r="M1569" s="7" t="s">
        <v>634</v>
      </c>
      <c r="N1569" s="7" t="b">
        <v>0</v>
      </c>
      <c r="O1569" s="2" t="s">
        <v>88</v>
      </c>
      <c r="P1569" s="7" t="b">
        <v>0</v>
      </c>
      <c r="Q1569" s="7" t="s">
        <v>91</v>
      </c>
      <c r="R1569" s="7">
        <v>10672</v>
      </c>
      <c r="S1569" s="7" t="s">
        <v>87</v>
      </c>
      <c r="X1569" s="7">
        <v>4326</v>
      </c>
      <c r="Z1569" s="7" t="s">
        <v>112</v>
      </c>
      <c r="AA1569" s="7" t="s">
        <v>111</v>
      </c>
      <c r="AC1569" s="7" t="s">
        <v>114</v>
      </c>
      <c r="AE1569" s="7" t="s">
        <v>1092</v>
      </c>
      <c r="AJ1569" s="7" t="s">
        <v>177</v>
      </c>
      <c r="AL1569" s="7" t="s">
        <v>106</v>
      </c>
      <c r="AM1569" s="7" t="s">
        <v>734</v>
      </c>
      <c r="AN1569" s="7">
        <v>0</v>
      </c>
      <c r="AO1569" s="7">
        <v>80</v>
      </c>
      <c r="AP1569" s="7" t="s">
        <v>115</v>
      </c>
    </row>
    <row r="1570" spans="1:42" ht="19" x14ac:dyDescent="0.2">
      <c r="A1570" s="7" t="s">
        <v>521</v>
      </c>
      <c r="B1570" s="7" t="s">
        <v>162</v>
      </c>
      <c r="C1570" s="7">
        <v>30</v>
      </c>
      <c r="D1570" s="7">
        <v>1000</v>
      </c>
      <c r="E1570" s="16" t="s">
        <v>159</v>
      </c>
      <c r="F1570" s="7">
        <v>20.868888890000001</v>
      </c>
      <c r="G1570" s="7">
        <v>101.0552778</v>
      </c>
      <c r="H1570" s="9">
        <v>39142</v>
      </c>
      <c r="I1570" s="17">
        <f>YEAR(H1570)</f>
        <v>2007</v>
      </c>
      <c r="J1570" s="17">
        <f>MONTH(H1570)</f>
        <v>3</v>
      </c>
      <c r="K1570" s="17">
        <f>DAY(H1570)</f>
        <v>1</v>
      </c>
      <c r="L1570" s="7" t="s">
        <v>119</v>
      </c>
      <c r="M1570" s="7" t="s">
        <v>658</v>
      </c>
      <c r="N1570" s="7" t="b">
        <v>0</v>
      </c>
      <c r="O1570" s="2" t="s">
        <v>88</v>
      </c>
      <c r="P1570" s="7" t="b">
        <v>0</v>
      </c>
      <c r="Q1570" s="7" t="s">
        <v>91</v>
      </c>
      <c r="R1570" s="7">
        <v>10518</v>
      </c>
      <c r="S1570" s="7" t="s">
        <v>87</v>
      </c>
      <c r="X1570" s="7">
        <v>4238</v>
      </c>
      <c r="Z1570" s="7" t="s">
        <v>112</v>
      </c>
      <c r="AA1570" s="7" t="s">
        <v>111</v>
      </c>
      <c r="AC1570" s="7" t="s">
        <v>114</v>
      </c>
      <c r="AE1570" s="7" t="s">
        <v>1092</v>
      </c>
      <c r="AJ1570" s="7" t="s">
        <v>177</v>
      </c>
      <c r="AL1570" s="7" t="s">
        <v>106</v>
      </c>
      <c r="AM1570" s="7" t="s">
        <v>734</v>
      </c>
      <c r="AN1570" s="7">
        <v>0</v>
      </c>
      <c r="AO1570" s="7">
        <v>80</v>
      </c>
      <c r="AP1570" s="7" t="s">
        <v>115</v>
      </c>
    </row>
    <row r="1571" spans="1:42" ht="19" x14ac:dyDescent="0.2">
      <c r="A1571" s="7" t="s">
        <v>521</v>
      </c>
      <c r="B1571" s="7" t="s">
        <v>162</v>
      </c>
      <c r="C1571" s="7">
        <v>30</v>
      </c>
      <c r="D1571" s="7">
        <v>1000</v>
      </c>
      <c r="E1571" s="16" t="s">
        <v>159</v>
      </c>
      <c r="F1571" s="7">
        <v>20.868888890000001</v>
      </c>
      <c r="G1571" s="7">
        <v>101.0552778</v>
      </c>
      <c r="H1571" s="9">
        <v>39142</v>
      </c>
      <c r="I1571" s="17">
        <f>YEAR(H1571)</f>
        <v>2007</v>
      </c>
      <c r="J1571" s="17">
        <f>MONTH(H1571)</f>
        <v>3</v>
      </c>
      <c r="K1571" s="17">
        <f>DAY(H1571)</f>
        <v>1</v>
      </c>
      <c r="L1571" s="7" t="s">
        <v>119</v>
      </c>
      <c r="M1571" s="7" t="s">
        <v>659</v>
      </c>
      <c r="N1571" s="7" t="b">
        <v>0</v>
      </c>
      <c r="O1571" s="2" t="s">
        <v>88</v>
      </c>
      <c r="P1571" s="7" t="b">
        <v>0</v>
      </c>
      <c r="Q1571" s="7" t="s">
        <v>91</v>
      </c>
      <c r="R1571" s="7">
        <v>10547</v>
      </c>
      <c r="S1571" s="7" t="s">
        <v>87</v>
      </c>
      <c r="X1571" s="7">
        <v>4264</v>
      </c>
      <c r="Z1571" s="7" t="s">
        <v>112</v>
      </c>
      <c r="AA1571" s="7" t="s">
        <v>111</v>
      </c>
      <c r="AC1571" s="7" t="s">
        <v>114</v>
      </c>
      <c r="AE1571" s="7" t="s">
        <v>1092</v>
      </c>
      <c r="AJ1571" s="7" t="s">
        <v>177</v>
      </c>
      <c r="AL1571" s="7" t="s">
        <v>106</v>
      </c>
      <c r="AM1571" s="7" t="s">
        <v>734</v>
      </c>
      <c r="AN1571" s="7">
        <v>0</v>
      </c>
      <c r="AO1571" s="7">
        <v>80</v>
      </c>
      <c r="AP1571" s="7" t="s">
        <v>115</v>
      </c>
    </row>
    <row r="1572" spans="1:42" ht="19" x14ac:dyDescent="0.2">
      <c r="A1572" s="7" t="s">
        <v>521</v>
      </c>
      <c r="B1572" s="7" t="s">
        <v>162</v>
      </c>
      <c r="C1572" s="7">
        <v>30</v>
      </c>
      <c r="D1572" s="7">
        <v>1000</v>
      </c>
      <c r="E1572" s="16" t="s">
        <v>159</v>
      </c>
      <c r="F1572" s="7">
        <v>20.868888890000001</v>
      </c>
      <c r="G1572" s="7">
        <v>101.0552778</v>
      </c>
      <c r="H1572" s="9">
        <v>39142</v>
      </c>
      <c r="I1572" s="17">
        <f>YEAR(H1572)</f>
        <v>2007</v>
      </c>
      <c r="J1572" s="17">
        <f>MONTH(H1572)</f>
        <v>3</v>
      </c>
      <c r="K1572" s="17">
        <f>DAY(H1572)</f>
        <v>1</v>
      </c>
      <c r="L1572" s="7" t="s">
        <v>119</v>
      </c>
      <c r="M1572" s="7" t="s">
        <v>659</v>
      </c>
      <c r="N1572" s="7" t="b">
        <v>0</v>
      </c>
      <c r="O1572" s="2" t="s">
        <v>88</v>
      </c>
      <c r="P1572" s="7" t="b">
        <v>0</v>
      </c>
      <c r="Q1572" s="7" t="s">
        <v>91</v>
      </c>
      <c r="R1572" s="7">
        <v>10548</v>
      </c>
      <c r="S1572" s="7" t="s">
        <v>87</v>
      </c>
      <c r="X1572" s="7">
        <v>4265</v>
      </c>
      <c r="Z1572" s="7" t="s">
        <v>112</v>
      </c>
      <c r="AA1572" s="7" t="s">
        <v>111</v>
      </c>
      <c r="AC1572" s="7" t="s">
        <v>114</v>
      </c>
      <c r="AE1572" s="7" t="s">
        <v>1092</v>
      </c>
      <c r="AJ1572" s="7" t="s">
        <v>177</v>
      </c>
      <c r="AL1572" s="7" t="s">
        <v>106</v>
      </c>
      <c r="AM1572" s="7" t="s">
        <v>734</v>
      </c>
      <c r="AN1572" s="7">
        <v>0</v>
      </c>
      <c r="AO1572" s="7">
        <v>80</v>
      </c>
      <c r="AP1572" s="7" t="s">
        <v>115</v>
      </c>
    </row>
    <row r="1573" spans="1:42" ht="19" x14ac:dyDescent="0.2">
      <c r="A1573" s="7" t="s">
        <v>521</v>
      </c>
      <c r="B1573" s="7" t="s">
        <v>162</v>
      </c>
      <c r="C1573" s="7">
        <v>30</v>
      </c>
      <c r="D1573" s="7">
        <v>1000</v>
      </c>
      <c r="E1573" s="16" t="s">
        <v>159</v>
      </c>
      <c r="F1573" s="7">
        <v>20.868888890000001</v>
      </c>
      <c r="G1573" s="7">
        <v>101.0552778</v>
      </c>
      <c r="H1573" s="9">
        <v>39142</v>
      </c>
      <c r="I1573" s="17">
        <f>YEAR(H1573)</f>
        <v>2007</v>
      </c>
      <c r="J1573" s="17">
        <f>MONTH(H1573)</f>
        <v>3</v>
      </c>
      <c r="K1573" s="17">
        <f>DAY(H1573)</f>
        <v>1</v>
      </c>
      <c r="L1573" s="7" t="s">
        <v>119</v>
      </c>
      <c r="M1573" s="7" t="s">
        <v>659</v>
      </c>
      <c r="N1573" s="7" t="b">
        <v>0</v>
      </c>
      <c r="O1573" s="2" t="s">
        <v>88</v>
      </c>
      <c r="P1573" s="7" t="b">
        <v>0</v>
      </c>
      <c r="Q1573" s="7" t="s">
        <v>91</v>
      </c>
      <c r="R1573" s="7">
        <v>10549</v>
      </c>
      <c r="S1573" s="7" t="s">
        <v>87</v>
      </c>
      <c r="X1573" s="7">
        <v>4266</v>
      </c>
      <c r="Z1573" s="7" t="s">
        <v>112</v>
      </c>
      <c r="AA1573" s="7" t="s">
        <v>111</v>
      </c>
      <c r="AC1573" s="7" t="s">
        <v>114</v>
      </c>
      <c r="AE1573" s="7" t="s">
        <v>1092</v>
      </c>
      <c r="AJ1573" s="7" t="s">
        <v>177</v>
      </c>
      <c r="AL1573" s="7" t="s">
        <v>106</v>
      </c>
      <c r="AM1573" s="7" t="s">
        <v>734</v>
      </c>
      <c r="AN1573" s="7">
        <v>0</v>
      </c>
      <c r="AO1573" s="7">
        <v>80</v>
      </c>
      <c r="AP1573" s="7" t="s">
        <v>115</v>
      </c>
    </row>
    <row r="1574" spans="1:42" ht="19" x14ac:dyDescent="0.2">
      <c r="A1574" s="7" t="s">
        <v>521</v>
      </c>
      <c r="B1574" s="7" t="s">
        <v>162</v>
      </c>
      <c r="C1574" s="7">
        <v>30</v>
      </c>
      <c r="D1574" s="7">
        <v>1000</v>
      </c>
      <c r="E1574" s="16" t="s">
        <v>159</v>
      </c>
      <c r="F1574" s="7">
        <v>20.868888890000001</v>
      </c>
      <c r="G1574" s="7">
        <v>101.0552778</v>
      </c>
      <c r="H1574" s="9">
        <v>39142</v>
      </c>
      <c r="I1574" s="17">
        <f>YEAR(H1574)</f>
        <v>2007</v>
      </c>
      <c r="J1574" s="17">
        <f>MONTH(H1574)</f>
        <v>3</v>
      </c>
      <c r="K1574" s="17">
        <f>DAY(H1574)</f>
        <v>1</v>
      </c>
      <c r="L1574" s="7" t="s">
        <v>119</v>
      </c>
      <c r="M1574" s="7" t="s">
        <v>659</v>
      </c>
      <c r="N1574" s="7" t="b">
        <v>0</v>
      </c>
      <c r="O1574" s="2" t="s">
        <v>88</v>
      </c>
      <c r="P1574" s="7" t="b">
        <v>0</v>
      </c>
      <c r="Q1574" s="7" t="s">
        <v>91</v>
      </c>
      <c r="R1574" s="7">
        <v>10609</v>
      </c>
      <c r="S1574" s="7" t="s">
        <v>87</v>
      </c>
      <c r="X1574" s="7">
        <v>4274</v>
      </c>
      <c r="Z1574" s="7" t="s">
        <v>112</v>
      </c>
      <c r="AA1574" s="7" t="s">
        <v>111</v>
      </c>
      <c r="AC1574" s="7" t="s">
        <v>114</v>
      </c>
      <c r="AE1574" s="7" t="s">
        <v>1092</v>
      </c>
      <c r="AJ1574" s="7" t="s">
        <v>177</v>
      </c>
      <c r="AL1574" s="7" t="s">
        <v>106</v>
      </c>
      <c r="AM1574" s="7" t="s">
        <v>734</v>
      </c>
      <c r="AN1574" s="7">
        <v>0</v>
      </c>
      <c r="AO1574" s="7">
        <v>80</v>
      </c>
      <c r="AP1574" s="7" t="s">
        <v>115</v>
      </c>
    </row>
    <row r="1575" spans="1:42" ht="19" x14ac:dyDescent="0.2">
      <c r="A1575" s="7" t="s">
        <v>521</v>
      </c>
      <c r="B1575" s="7" t="s">
        <v>162</v>
      </c>
      <c r="C1575" s="7">
        <v>30</v>
      </c>
      <c r="D1575" s="7">
        <v>1000</v>
      </c>
      <c r="E1575" s="16" t="s">
        <v>159</v>
      </c>
      <c r="F1575" s="7">
        <v>20.868888890000001</v>
      </c>
      <c r="G1575" s="7">
        <v>101.0552778</v>
      </c>
      <c r="H1575" s="9">
        <v>39142</v>
      </c>
      <c r="I1575" s="17">
        <f>YEAR(H1575)</f>
        <v>2007</v>
      </c>
      <c r="J1575" s="17">
        <f>MONTH(H1575)</f>
        <v>3</v>
      </c>
      <c r="K1575" s="17">
        <f>DAY(H1575)</f>
        <v>1</v>
      </c>
      <c r="L1575" s="7" t="s">
        <v>119</v>
      </c>
      <c r="M1575" s="7" t="s">
        <v>659</v>
      </c>
      <c r="N1575" s="7" t="b">
        <v>0</v>
      </c>
      <c r="O1575" s="2" t="s">
        <v>88</v>
      </c>
      <c r="P1575" s="7" t="b">
        <v>0</v>
      </c>
      <c r="Q1575" s="7" t="s">
        <v>91</v>
      </c>
      <c r="R1575" s="7">
        <v>10610</v>
      </c>
      <c r="S1575" s="7" t="s">
        <v>87</v>
      </c>
      <c r="X1575" s="7">
        <v>4275</v>
      </c>
      <c r="Z1575" s="7" t="s">
        <v>112</v>
      </c>
      <c r="AA1575" s="7" t="s">
        <v>111</v>
      </c>
      <c r="AC1575" s="7" t="s">
        <v>114</v>
      </c>
      <c r="AE1575" s="7" t="s">
        <v>1092</v>
      </c>
      <c r="AJ1575" s="7" t="s">
        <v>177</v>
      </c>
      <c r="AL1575" s="7" t="s">
        <v>106</v>
      </c>
      <c r="AM1575" s="7" t="s">
        <v>734</v>
      </c>
      <c r="AN1575" s="7">
        <v>0</v>
      </c>
      <c r="AO1575" s="7">
        <v>80</v>
      </c>
      <c r="AP1575" s="7" t="s">
        <v>115</v>
      </c>
    </row>
    <row r="1576" spans="1:42" ht="19" x14ac:dyDescent="0.2">
      <c r="A1576" s="7" t="s">
        <v>521</v>
      </c>
      <c r="B1576" s="7" t="s">
        <v>162</v>
      </c>
      <c r="C1576" s="7">
        <v>30</v>
      </c>
      <c r="D1576" s="7">
        <v>1000</v>
      </c>
      <c r="E1576" s="16" t="s">
        <v>159</v>
      </c>
      <c r="F1576" s="7">
        <v>20.868888890000001</v>
      </c>
      <c r="G1576" s="7">
        <v>101.0552778</v>
      </c>
      <c r="H1576" s="9">
        <v>39142</v>
      </c>
      <c r="I1576" s="17">
        <f>YEAR(H1576)</f>
        <v>2007</v>
      </c>
      <c r="J1576" s="17">
        <f>MONTH(H1576)</f>
        <v>3</v>
      </c>
      <c r="K1576" s="17">
        <f>DAY(H1576)</f>
        <v>1</v>
      </c>
      <c r="L1576" s="7" t="s">
        <v>119</v>
      </c>
      <c r="M1576" s="7" t="s">
        <v>659</v>
      </c>
      <c r="N1576" s="7" t="b">
        <v>0</v>
      </c>
      <c r="O1576" s="2" t="s">
        <v>88</v>
      </c>
      <c r="P1576" s="7" t="b">
        <v>0</v>
      </c>
      <c r="Q1576" s="7" t="s">
        <v>91</v>
      </c>
      <c r="R1576" s="7">
        <v>10611</v>
      </c>
      <c r="S1576" s="7" t="s">
        <v>87</v>
      </c>
      <c r="X1576" s="7">
        <v>4276</v>
      </c>
      <c r="Z1576" s="7" t="s">
        <v>112</v>
      </c>
      <c r="AA1576" s="7" t="s">
        <v>111</v>
      </c>
      <c r="AC1576" s="7" t="s">
        <v>114</v>
      </c>
      <c r="AE1576" s="7" t="s">
        <v>1092</v>
      </c>
      <c r="AJ1576" s="7" t="s">
        <v>177</v>
      </c>
      <c r="AL1576" s="7" t="s">
        <v>106</v>
      </c>
      <c r="AM1576" s="7" t="s">
        <v>734</v>
      </c>
      <c r="AN1576" s="7">
        <v>0</v>
      </c>
      <c r="AO1576" s="7">
        <v>80</v>
      </c>
      <c r="AP1576" s="7" t="s">
        <v>115</v>
      </c>
    </row>
    <row r="1577" spans="1:42" ht="19" x14ac:dyDescent="0.2">
      <c r="A1577" s="7" t="s">
        <v>521</v>
      </c>
      <c r="B1577" s="7" t="s">
        <v>162</v>
      </c>
      <c r="C1577" s="7">
        <v>30</v>
      </c>
      <c r="D1577" s="7">
        <v>1000</v>
      </c>
      <c r="E1577" s="16" t="s">
        <v>159</v>
      </c>
      <c r="F1577" s="7">
        <v>20.868888890000001</v>
      </c>
      <c r="G1577" s="7">
        <v>101.0552778</v>
      </c>
      <c r="H1577" s="9">
        <v>39142</v>
      </c>
      <c r="I1577" s="17">
        <f>YEAR(H1577)</f>
        <v>2007</v>
      </c>
      <c r="J1577" s="17">
        <f>MONTH(H1577)</f>
        <v>3</v>
      </c>
      <c r="K1577" s="17">
        <f>DAY(H1577)</f>
        <v>1</v>
      </c>
      <c r="L1577" s="7" t="s">
        <v>119</v>
      </c>
      <c r="M1577" s="7" t="s">
        <v>659</v>
      </c>
      <c r="N1577" s="7" t="b">
        <v>0</v>
      </c>
      <c r="O1577" s="2" t="s">
        <v>88</v>
      </c>
      <c r="P1577" s="7" t="b">
        <v>0</v>
      </c>
      <c r="Q1577" s="7" t="s">
        <v>91</v>
      </c>
      <c r="R1577" s="7">
        <v>10612</v>
      </c>
      <c r="S1577" s="7" t="s">
        <v>87</v>
      </c>
      <c r="X1577" s="7">
        <v>4277</v>
      </c>
      <c r="Z1577" s="7" t="s">
        <v>112</v>
      </c>
      <c r="AA1577" s="7" t="s">
        <v>111</v>
      </c>
      <c r="AC1577" s="7" t="s">
        <v>114</v>
      </c>
      <c r="AE1577" s="7" t="s">
        <v>1092</v>
      </c>
      <c r="AJ1577" s="7" t="s">
        <v>177</v>
      </c>
      <c r="AL1577" s="7" t="s">
        <v>106</v>
      </c>
      <c r="AM1577" s="7" t="s">
        <v>734</v>
      </c>
      <c r="AN1577" s="7">
        <v>0</v>
      </c>
      <c r="AO1577" s="7">
        <v>80</v>
      </c>
      <c r="AP1577" s="7" t="s">
        <v>115</v>
      </c>
    </row>
    <row r="1578" spans="1:42" ht="19" x14ac:dyDescent="0.2">
      <c r="A1578" s="7" t="s">
        <v>521</v>
      </c>
      <c r="B1578" s="7" t="s">
        <v>162</v>
      </c>
      <c r="C1578" s="7">
        <v>30</v>
      </c>
      <c r="D1578" s="7">
        <v>1000</v>
      </c>
      <c r="E1578" s="16" t="s">
        <v>159</v>
      </c>
      <c r="F1578" s="7">
        <v>20.868888890000001</v>
      </c>
      <c r="G1578" s="7">
        <v>101.0552778</v>
      </c>
      <c r="H1578" s="9">
        <v>39142</v>
      </c>
      <c r="I1578" s="17">
        <f>YEAR(H1578)</f>
        <v>2007</v>
      </c>
      <c r="J1578" s="17">
        <f>MONTH(H1578)</f>
        <v>3</v>
      </c>
      <c r="K1578" s="17">
        <f>DAY(H1578)</f>
        <v>1</v>
      </c>
      <c r="L1578" s="7" t="s">
        <v>119</v>
      </c>
      <c r="M1578" s="7" t="s">
        <v>659</v>
      </c>
      <c r="N1578" s="7" t="b">
        <v>0</v>
      </c>
      <c r="O1578" s="2" t="s">
        <v>88</v>
      </c>
      <c r="P1578" s="7" t="b">
        <v>0</v>
      </c>
      <c r="Q1578" s="7" t="s">
        <v>91</v>
      </c>
      <c r="R1578" s="7">
        <v>10613</v>
      </c>
      <c r="S1578" s="7" t="s">
        <v>87</v>
      </c>
      <c r="X1578" s="7">
        <v>4278</v>
      </c>
      <c r="Z1578" s="7" t="s">
        <v>112</v>
      </c>
      <c r="AA1578" s="7" t="s">
        <v>111</v>
      </c>
      <c r="AC1578" s="7" t="s">
        <v>114</v>
      </c>
      <c r="AE1578" s="7" t="s">
        <v>1092</v>
      </c>
      <c r="AJ1578" s="7" t="s">
        <v>177</v>
      </c>
      <c r="AL1578" s="7" t="s">
        <v>106</v>
      </c>
      <c r="AM1578" s="7" t="s">
        <v>734</v>
      </c>
      <c r="AN1578" s="7">
        <v>0</v>
      </c>
      <c r="AO1578" s="7">
        <v>80</v>
      </c>
      <c r="AP1578" s="7" t="s">
        <v>115</v>
      </c>
    </row>
    <row r="1579" spans="1:42" ht="19" x14ac:dyDescent="0.2">
      <c r="A1579" s="7" t="s">
        <v>521</v>
      </c>
      <c r="B1579" s="7" t="s">
        <v>162</v>
      </c>
      <c r="C1579" s="7">
        <v>30</v>
      </c>
      <c r="D1579" s="7">
        <v>1000</v>
      </c>
      <c r="E1579" s="16" t="s">
        <v>159</v>
      </c>
      <c r="F1579" s="7">
        <v>20.868888890000001</v>
      </c>
      <c r="G1579" s="7">
        <v>101.0552778</v>
      </c>
      <c r="H1579" s="9">
        <v>39142</v>
      </c>
      <c r="I1579" s="17">
        <f>YEAR(H1579)</f>
        <v>2007</v>
      </c>
      <c r="J1579" s="17">
        <f>MONTH(H1579)</f>
        <v>3</v>
      </c>
      <c r="K1579" s="17">
        <f>DAY(H1579)</f>
        <v>1</v>
      </c>
      <c r="L1579" s="7" t="s">
        <v>119</v>
      </c>
      <c r="M1579" s="7" t="s">
        <v>659</v>
      </c>
      <c r="N1579" s="7" t="b">
        <v>0</v>
      </c>
      <c r="O1579" s="2" t="s">
        <v>88</v>
      </c>
      <c r="P1579" s="7" t="b">
        <v>0</v>
      </c>
      <c r="Q1579" s="7" t="s">
        <v>91</v>
      </c>
      <c r="R1579" s="7">
        <v>10614</v>
      </c>
      <c r="S1579" s="7" t="s">
        <v>87</v>
      </c>
      <c r="X1579" s="7">
        <v>4279</v>
      </c>
      <c r="Z1579" s="7" t="s">
        <v>112</v>
      </c>
      <c r="AA1579" s="7" t="s">
        <v>111</v>
      </c>
      <c r="AC1579" s="7" t="s">
        <v>114</v>
      </c>
      <c r="AE1579" s="7" t="s">
        <v>1092</v>
      </c>
      <c r="AJ1579" s="7" t="s">
        <v>177</v>
      </c>
      <c r="AL1579" s="7" t="s">
        <v>106</v>
      </c>
      <c r="AM1579" s="7" t="s">
        <v>734</v>
      </c>
      <c r="AN1579" s="7">
        <v>0</v>
      </c>
      <c r="AO1579" s="7">
        <v>80</v>
      </c>
      <c r="AP1579" s="7" t="s">
        <v>115</v>
      </c>
    </row>
    <row r="1580" spans="1:42" ht="19" x14ac:dyDescent="0.2">
      <c r="A1580" s="7" t="s">
        <v>521</v>
      </c>
      <c r="B1580" s="7" t="s">
        <v>162</v>
      </c>
      <c r="C1580" s="7">
        <v>30</v>
      </c>
      <c r="D1580" s="7">
        <v>1000</v>
      </c>
      <c r="E1580" s="16" t="s">
        <v>159</v>
      </c>
      <c r="F1580" s="7">
        <v>20.868888890000001</v>
      </c>
      <c r="G1580" s="7">
        <v>101.0552778</v>
      </c>
      <c r="H1580" s="9">
        <v>39142</v>
      </c>
      <c r="I1580" s="17">
        <f>YEAR(H1580)</f>
        <v>2007</v>
      </c>
      <c r="J1580" s="17">
        <f>MONTH(H1580)</f>
        <v>3</v>
      </c>
      <c r="K1580" s="17">
        <f>DAY(H1580)</f>
        <v>1</v>
      </c>
      <c r="L1580" s="7" t="s">
        <v>119</v>
      </c>
      <c r="M1580" s="7" t="s">
        <v>659</v>
      </c>
      <c r="N1580" s="7" t="b">
        <v>0</v>
      </c>
      <c r="O1580" s="2" t="s">
        <v>88</v>
      </c>
      <c r="P1580" s="7" t="b">
        <v>0</v>
      </c>
      <c r="Q1580" s="7" t="s">
        <v>91</v>
      </c>
      <c r="R1580" s="7">
        <v>10615</v>
      </c>
      <c r="S1580" s="7" t="s">
        <v>87</v>
      </c>
      <c r="X1580" s="7">
        <v>4280</v>
      </c>
      <c r="Z1580" s="7" t="s">
        <v>112</v>
      </c>
      <c r="AA1580" s="7" t="s">
        <v>111</v>
      </c>
      <c r="AC1580" s="7" t="s">
        <v>114</v>
      </c>
      <c r="AE1580" s="7" t="s">
        <v>1092</v>
      </c>
      <c r="AJ1580" s="7" t="s">
        <v>177</v>
      </c>
      <c r="AL1580" s="7" t="s">
        <v>106</v>
      </c>
      <c r="AM1580" s="7" t="s">
        <v>734</v>
      </c>
      <c r="AN1580" s="7">
        <v>0</v>
      </c>
      <c r="AO1580" s="7">
        <v>80</v>
      </c>
      <c r="AP1580" s="7" t="s">
        <v>115</v>
      </c>
    </row>
    <row r="1581" spans="1:42" ht="19" x14ac:dyDescent="0.2">
      <c r="A1581" s="7" t="s">
        <v>521</v>
      </c>
      <c r="B1581" s="7" t="s">
        <v>162</v>
      </c>
      <c r="C1581" s="7">
        <v>30</v>
      </c>
      <c r="D1581" s="7">
        <v>1000</v>
      </c>
      <c r="E1581" s="16" t="s">
        <v>159</v>
      </c>
      <c r="F1581" s="7">
        <v>20.868888890000001</v>
      </c>
      <c r="G1581" s="7">
        <v>101.0552778</v>
      </c>
      <c r="H1581" s="9">
        <v>39142</v>
      </c>
      <c r="I1581" s="17">
        <f>YEAR(H1581)</f>
        <v>2007</v>
      </c>
      <c r="J1581" s="17">
        <f>MONTH(H1581)</f>
        <v>3</v>
      </c>
      <c r="K1581" s="17">
        <f>DAY(H1581)</f>
        <v>1</v>
      </c>
      <c r="L1581" s="7" t="s">
        <v>119</v>
      </c>
      <c r="M1581" s="7" t="s">
        <v>659</v>
      </c>
      <c r="N1581" s="7" t="b">
        <v>0</v>
      </c>
      <c r="O1581" s="2" t="s">
        <v>88</v>
      </c>
      <c r="P1581" s="7" t="b">
        <v>0</v>
      </c>
      <c r="Q1581" s="7" t="s">
        <v>91</v>
      </c>
      <c r="R1581" s="7">
        <v>10616</v>
      </c>
      <c r="S1581" s="7" t="s">
        <v>87</v>
      </c>
      <c r="X1581" s="7">
        <v>4281</v>
      </c>
      <c r="Z1581" s="7" t="s">
        <v>112</v>
      </c>
      <c r="AA1581" s="7" t="s">
        <v>111</v>
      </c>
      <c r="AC1581" s="7" t="s">
        <v>114</v>
      </c>
      <c r="AE1581" s="7" t="s">
        <v>1092</v>
      </c>
      <c r="AJ1581" s="7" t="s">
        <v>177</v>
      </c>
      <c r="AL1581" s="7" t="s">
        <v>106</v>
      </c>
      <c r="AM1581" s="7" t="s">
        <v>734</v>
      </c>
      <c r="AN1581" s="7">
        <v>0</v>
      </c>
      <c r="AO1581" s="7">
        <v>80</v>
      </c>
      <c r="AP1581" s="7" t="s">
        <v>115</v>
      </c>
    </row>
    <row r="1582" spans="1:42" ht="19" x14ac:dyDescent="0.2">
      <c r="A1582" s="7" t="s">
        <v>521</v>
      </c>
      <c r="B1582" s="7" t="s">
        <v>162</v>
      </c>
      <c r="C1582" s="7">
        <v>30</v>
      </c>
      <c r="D1582" s="7">
        <v>1000</v>
      </c>
      <c r="E1582" s="16" t="s">
        <v>159</v>
      </c>
      <c r="F1582" s="7">
        <v>20.868888890000001</v>
      </c>
      <c r="G1582" s="7">
        <v>101.0552778</v>
      </c>
      <c r="H1582" s="9">
        <v>39142</v>
      </c>
      <c r="I1582" s="17">
        <f>YEAR(H1582)</f>
        <v>2007</v>
      </c>
      <c r="J1582" s="17">
        <f>MONTH(H1582)</f>
        <v>3</v>
      </c>
      <c r="K1582" s="17">
        <f>DAY(H1582)</f>
        <v>1</v>
      </c>
      <c r="L1582" s="7" t="s">
        <v>119</v>
      </c>
      <c r="M1582" s="7" t="s">
        <v>659</v>
      </c>
      <c r="N1582" s="7" t="b">
        <v>0</v>
      </c>
      <c r="O1582" s="2" t="s">
        <v>88</v>
      </c>
      <c r="P1582" s="7" t="b">
        <v>0</v>
      </c>
      <c r="Q1582" s="7" t="s">
        <v>91</v>
      </c>
      <c r="R1582" s="7">
        <v>10648</v>
      </c>
      <c r="S1582" s="7" t="s">
        <v>87</v>
      </c>
      <c r="X1582" s="7">
        <v>4306</v>
      </c>
      <c r="Z1582" s="7" t="s">
        <v>112</v>
      </c>
      <c r="AA1582" s="7" t="s">
        <v>111</v>
      </c>
      <c r="AC1582" s="7" t="s">
        <v>114</v>
      </c>
      <c r="AE1582" s="7" t="s">
        <v>1092</v>
      </c>
      <c r="AJ1582" s="7" t="s">
        <v>177</v>
      </c>
      <c r="AL1582" s="7" t="s">
        <v>106</v>
      </c>
      <c r="AM1582" s="7" t="s">
        <v>734</v>
      </c>
      <c r="AN1582" s="7">
        <v>0</v>
      </c>
      <c r="AO1582" s="7">
        <v>80</v>
      </c>
      <c r="AP1582" s="7" t="s">
        <v>115</v>
      </c>
    </row>
    <row r="1583" spans="1:42" ht="19" x14ac:dyDescent="0.2">
      <c r="A1583" s="7" t="s">
        <v>521</v>
      </c>
      <c r="B1583" s="7" t="s">
        <v>162</v>
      </c>
      <c r="C1583" s="7">
        <v>30</v>
      </c>
      <c r="D1583" s="7">
        <v>1000</v>
      </c>
      <c r="E1583" s="16" t="s">
        <v>159</v>
      </c>
      <c r="F1583" s="7">
        <v>20.868888890000001</v>
      </c>
      <c r="G1583" s="7">
        <v>101.0552778</v>
      </c>
      <c r="H1583" s="9">
        <v>39142</v>
      </c>
      <c r="I1583" s="17">
        <f>YEAR(H1583)</f>
        <v>2007</v>
      </c>
      <c r="J1583" s="17">
        <f>MONTH(H1583)</f>
        <v>3</v>
      </c>
      <c r="K1583" s="17">
        <f>DAY(H1583)</f>
        <v>1</v>
      </c>
      <c r="L1583" s="7" t="s">
        <v>119</v>
      </c>
      <c r="M1583" s="7" t="s">
        <v>659</v>
      </c>
      <c r="N1583" s="7" t="b">
        <v>0</v>
      </c>
      <c r="O1583" s="2" t="s">
        <v>88</v>
      </c>
      <c r="P1583" s="7" t="b">
        <v>0</v>
      </c>
      <c r="Q1583" s="7" t="s">
        <v>91</v>
      </c>
      <c r="R1583" s="7">
        <v>10649</v>
      </c>
      <c r="S1583" s="7" t="s">
        <v>87</v>
      </c>
      <c r="X1583" s="7">
        <v>4307</v>
      </c>
      <c r="Z1583" s="7" t="s">
        <v>112</v>
      </c>
      <c r="AA1583" s="7" t="s">
        <v>111</v>
      </c>
      <c r="AC1583" s="7" t="s">
        <v>114</v>
      </c>
      <c r="AE1583" s="7" t="s">
        <v>1092</v>
      </c>
      <c r="AJ1583" s="7" t="s">
        <v>177</v>
      </c>
      <c r="AL1583" s="7" t="s">
        <v>106</v>
      </c>
      <c r="AM1583" s="7" t="s">
        <v>734</v>
      </c>
      <c r="AN1583" s="7">
        <v>0</v>
      </c>
      <c r="AO1583" s="7">
        <v>80</v>
      </c>
      <c r="AP1583" s="7" t="s">
        <v>115</v>
      </c>
    </row>
    <row r="1584" spans="1:42" ht="19" x14ac:dyDescent="0.2">
      <c r="A1584" s="7" t="s">
        <v>521</v>
      </c>
      <c r="B1584" s="7" t="s">
        <v>162</v>
      </c>
      <c r="C1584" s="7">
        <v>30</v>
      </c>
      <c r="D1584" s="7">
        <v>1000</v>
      </c>
      <c r="E1584" s="16" t="s">
        <v>159</v>
      </c>
      <c r="F1584" s="7">
        <v>20.868888890000001</v>
      </c>
      <c r="G1584" s="7">
        <v>101.0552778</v>
      </c>
      <c r="H1584" s="9">
        <v>39142</v>
      </c>
      <c r="I1584" s="17">
        <f>YEAR(H1584)</f>
        <v>2007</v>
      </c>
      <c r="J1584" s="17">
        <f>MONTH(H1584)</f>
        <v>3</v>
      </c>
      <c r="K1584" s="17">
        <f>DAY(H1584)</f>
        <v>1</v>
      </c>
      <c r="L1584" s="7" t="s">
        <v>119</v>
      </c>
      <c r="M1584" s="7" t="s">
        <v>659</v>
      </c>
      <c r="N1584" s="7" t="b">
        <v>0</v>
      </c>
      <c r="O1584" s="2" t="s">
        <v>88</v>
      </c>
      <c r="P1584" s="7" t="b">
        <v>0</v>
      </c>
      <c r="Q1584" s="7" t="s">
        <v>91</v>
      </c>
      <c r="R1584" s="7">
        <v>10654</v>
      </c>
      <c r="S1584" s="7" t="s">
        <v>87</v>
      </c>
      <c r="X1584" s="7">
        <v>4310</v>
      </c>
      <c r="Z1584" s="7" t="s">
        <v>112</v>
      </c>
      <c r="AA1584" s="7" t="s">
        <v>111</v>
      </c>
      <c r="AC1584" s="7" t="s">
        <v>114</v>
      </c>
      <c r="AE1584" s="7" t="s">
        <v>1092</v>
      </c>
      <c r="AJ1584" s="7" t="s">
        <v>177</v>
      </c>
      <c r="AL1584" s="7" t="s">
        <v>106</v>
      </c>
      <c r="AM1584" s="7" t="s">
        <v>734</v>
      </c>
      <c r="AN1584" s="7">
        <v>0</v>
      </c>
      <c r="AO1584" s="7">
        <v>80</v>
      </c>
      <c r="AP1584" s="7" t="s">
        <v>115</v>
      </c>
    </row>
    <row r="1585" spans="1:42" ht="19" x14ac:dyDescent="0.2">
      <c r="A1585" s="7" t="s">
        <v>521</v>
      </c>
      <c r="B1585" s="7" t="s">
        <v>162</v>
      </c>
      <c r="C1585" s="7">
        <v>30</v>
      </c>
      <c r="D1585" s="7">
        <v>1000</v>
      </c>
      <c r="E1585" s="16" t="s">
        <v>159</v>
      </c>
      <c r="F1585" s="7">
        <v>20.868888890000001</v>
      </c>
      <c r="G1585" s="7">
        <v>101.0552778</v>
      </c>
      <c r="H1585" s="9">
        <v>39142</v>
      </c>
      <c r="I1585" s="17">
        <f>YEAR(H1585)</f>
        <v>2007</v>
      </c>
      <c r="J1585" s="17">
        <f>MONTH(H1585)</f>
        <v>3</v>
      </c>
      <c r="K1585" s="17">
        <f>DAY(H1585)</f>
        <v>1</v>
      </c>
      <c r="L1585" s="7" t="s">
        <v>124</v>
      </c>
      <c r="M1585" s="7" t="s">
        <v>592</v>
      </c>
      <c r="N1585" s="7" t="b">
        <v>0</v>
      </c>
      <c r="O1585" s="2" t="s">
        <v>88</v>
      </c>
      <c r="P1585" s="7" t="b">
        <v>0</v>
      </c>
      <c r="Q1585" s="7" t="s">
        <v>91</v>
      </c>
      <c r="R1585" s="7">
        <v>10639</v>
      </c>
      <c r="S1585" s="7" t="s">
        <v>87</v>
      </c>
      <c r="X1585" s="7">
        <v>4298</v>
      </c>
      <c r="Z1585" s="7" t="s">
        <v>112</v>
      </c>
      <c r="AA1585" s="7" t="s">
        <v>111</v>
      </c>
      <c r="AB1585" s="7" t="s">
        <v>159</v>
      </c>
      <c r="AC1585" s="7" t="s">
        <v>114</v>
      </c>
      <c r="AE1585" s="7" t="s">
        <v>1092</v>
      </c>
      <c r="AJ1585" s="7" t="s">
        <v>177</v>
      </c>
      <c r="AL1585" s="7" t="s">
        <v>106</v>
      </c>
      <c r="AM1585" s="7" t="s">
        <v>734</v>
      </c>
      <c r="AN1585" s="7">
        <v>0</v>
      </c>
      <c r="AO1585" s="7">
        <v>80</v>
      </c>
      <c r="AP1585" s="7" t="s">
        <v>115</v>
      </c>
    </row>
    <row r="1586" spans="1:42" ht="19" x14ac:dyDescent="0.2">
      <c r="A1586" s="7" t="s">
        <v>521</v>
      </c>
      <c r="B1586" s="7" t="s">
        <v>162</v>
      </c>
      <c r="C1586" s="7">
        <v>30</v>
      </c>
      <c r="D1586" s="7">
        <v>1000</v>
      </c>
      <c r="E1586" s="16" t="s">
        <v>159</v>
      </c>
      <c r="F1586" s="7">
        <v>20.868888890000001</v>
      </c>
      <c r="G1586" s="7">
        <v>101.0552778</v>
      </c>
      <c r="H1586" s="9">
        <v>39142</v>
      </c>
      <c r="I1586" s="17">
        <f>YEAR(H1586)</f>
        <v>2007</v>
      </c>
      <c r="J1586" s="17">
        <f>MONTH(H1586)</f>
        <v>3</v>
      </c>
      <c r="K1586" s="17">
        <f>DAY(H1586)</f>
        <v>1</v>
      </c>
      <c r="L1586" s="7" t="s">
        <v>124</v>
      </c>
      <c r="M1586" s="7" t="s">
        <v>592</v>
      </c>
      <c r="N1586" s="7" t="b">
        <v>0</v>
      </c>
      <c r="O1586" s="2" t="s">
        <v>88</v>
      </c>
      <c r="P1586" s="7" t="b">
        <v>1</v>
      </c>
      <c r="Q1586" s="7" t="s">
        <v>91</v>
      </c>
      <c r="R1586" s="7">
        <v>10640</v>
      </c>
      <c r="S1586" s="7" t="s">
        <v>87</v>
      </c>
      <c r="X1586" s="7">
        <v>4299</v>
      </c>
      <c r="Z1586" s="7" t="s">
        <v>112</v>
      </c>
      <c r="AA1586" s="7" t="s">
        <v>111</v>
      </c>
      <c r="AB1586" s="7" t="s">
        <v>159</v>
      </c>
      <c r="AC1586" s="7" t="s">
        <v>114</v>
      </c>
      <c r="AE1586" s="7" t="s">
        <v>1092</v>
      </c>
      <c r="AJ1586" s="7" t="s">
        <v>177</v>
      </c>
      <c r="AL1586" s="7" t="s">
        <v>106</v>
      </c>
      <c r="AM1586" s="7" t="s">
        <v>583</v>
      </c>
      <c r="AN1586" s="7">
        <v>0.53108999999999995</v>
      </c>
      <c r="AO1586" s="7">
        <v>80</v>
      </c>
    </row>
    <row r="1587" spans="1:42" ht="19" x14ac:dyDescent="0.2">
      <c r="A1587" s="7" t="s">
        <v>521</v>
      </c>
      <c r="B1587" s="7" t="s">
        <v>162</v>
      </c>
      <c r="C1587" s="7">
        <v>30</v>
      </c>
      <c r="D1587" s="7">
        <v>1000</v>
      </c>
      <c r="E1587" s="16" t="s">
        <v>159</v>
      </c>
      <c r="F1587" s="7">
        <v>20.868888890000001</v>
      </c>
      <c r="G1587" s="7">
        <v>101.0552778</v>
      </c>
      <c r="H1587" s="9">
        <v>39142</v>
      </c>
      <c r="I1587" s="17">
        <f>YEAR(H1587)</f>
        <v>2007</v>
      </c>
      <c r="J1587" s="17">
        <f>MONTH(H1587)</f>
        <v>3</v>
      </c>
      <c r="K1587" s="17">
        <f>DAY(H1587)</f>
        <v>1</v>
      </c>
      <c r="L1587" s="7" t="s">
        <v>124</v>
      </c>
      <c r="M1587" s="7" t="s">
        <v>592</v>
      </c>
      <c r="N1587" s="7" t="b">
        <v>0</v>
      </c>
      <c r="O1587" s="2" t="s">
        <v>88</v>
      </c>
      <c r="P1587" s="7" t="b">
        <v>0</v>
      </c>
      <c r="Q1587" s="7" t="s">
        <v>91</v>
      </c>
      <c r="R1587" s="7">
        <v>10653</v>
      </c>
      <c r="S1587" s="7" t="s">
        <v>87</v>
      </c>
      <c r="X1587" s="7">
        <v>4309</v>
      </c>
      <c r="Z1587" s="7" t="s">
        <v>112</v>
      </c>
      <c r="AA1587" s="7" t="s">
        <v>111</v>
      </c>
      <c r="AB1587" s="7" t="s">
        <v>159</v>
      </c>
      <c r="AC1587" s="7" t="s">
        <v>114</v>
      </c>
      <c r="AE1587" s="7" t="s">
        <v>1092</v>
      </c>
      <c r="AJ1587" s="7" t="s">
        <v>177</v>
      </c>
      <c r="AL1587" s="7" t="s">
        <v>106</v>
      </c>
      <c r="AM1587" s="7" t="s">
        <v>734</v>
      </c>
      <c r="AN1587" s="7">
        <v>0</v>
      </c>
      <c r="AO1587" s="7">
        <v>80</v>
      </c>
      <c r="AP1587" s="7" t="s">
        <v>115</v>
      </c>
    </row>
    <row r="1588" spans="1:42" ht="19" x14ac:dyDescent="0.2">
      <c r="A1588" s="7" t="s">
        <v>521</v>
      </c>
      <c r="B1588" s="7" t="s">
        <v>162</v>
      </c>
      <c r="C1588" s="7">
        <v>30</v>
      </c>
      <c r="D1588" s="7">
        <v>1000</v>
      </c>
      <c r="E1588" s="16" t="s">
        <v>159</v>
      </c>
      <c r="F1588" s="7">
        <v>20.868888890000001</v>
      </c>
      <c r="G1588" s="7">
        <v>101.0552778</v>
      </c>
      <c r="H1588" s="9">
        <v>39142</v>
      </c>
      <c r="I1588" s="17">
        <f>YEAR(H1588)</f>
        <v>2007</v>
      </c>
      <c r="J1588" s="17">
        <f>MONTH(H1588)</f>
        <v>3</v>
      </c>
      <c r="K1588" s="17">
        <f>DAY(H1588)</f>
        <v>1</v>
      </c>
      <c r="L1588" s="7" t="s">
        <v>124</v>
      </c>
      <c r="M1588" s="7" t="s">
        <v>592</v>
      </c>
      <c r="N1588" s="7" t="b">
        <v>0</v>
      </c>
      <c r="O1588" s="2" t="s">
        <v>88</v>
      </c>
      <c r="P1588" s="7" t="b">
        <v>0</v>
      </c>
      <c r="Q1588" s="7" t="s">
        <v>91</v>
      </c>
      <c r="R1588" s="7">
        <v>10680</v>
      </c>
      <c r="S1588" s="7" t="s">
        <v>87</v>
      </c>
      <c r="X1588" s="7">
        <v>4334</v>
      </c>
      <c r="Z1588" s="7" t="s">
        <v>112</v>
      </c>
      <c r="AA1588" s="7" t="s">
        <v>111</v>
      </c>
      <c r="AB1588" s="7" t="s">
        <v>159</v>
      </c>
      <c r="AC1588" s="7" t="s">
        <v>114</v>
      </c>
      <c r="AE1588" s="7" t="s">
        <v>1092</v>
      </c>
      <c r="AJ1588" s="7" t="s">
        <v>177</v>
      </c>
      <c r="AL1588" s="7" t="s">
        <v>106</v>
      </c>
      <c r="AM1588" s="7" t="s">
        <v>734</v>
      </c>
      <c r="AN1588" s="7">
        <v>0</v>
      </c>
      <c r="AO1588" s="7">
        <v>80</v>
      </c>
      <c r="AP1588" s="7" t="s">
        <v>115</v>
      </c>
    </row>
    <row r="1589" spans="1:42" ht="19" x14ac:dyDescent="0.2">
      <c r="A1589" s="7" t="s">
        <v>521</v>
      </c>
      <c r="B1589" s="7" t="s">
        <v>162</v>
      </c>
      <c r="C1589" s="7">
        <v>30</v>
      </c>
      <c r="D1589" s="7">
        <v>1000</v>
      </c>
      <c r="E1589" s="16" t="s">
        <v>159</v>
      </c>
      <c r="F1589" s="7">
        <v>20.868888890000001</v>
      </c>
      <c r="G1589" s="7">
        <v>101.0552778</v>
      </c>
      <c r="H1589" s="9">
        <v>39142</v>
      </c>
      <c r="I1589" s="17">
        <f>YEAR(H1589)</f>
        <v>2007</v>
      </c>
      <c r="J1589" s="17">
        <f>MONTH(H1589)</f>
        <v>3</v>
      </c>
      <c r="K1589" s="17">
        <f>DAY(H1589)</f>
        <v>1</v>
      </c>
      <c r="L1589" s="7" t="s">
        <v>124</v>
      </c>
      <c r="M1589" s="7" t="s">
        <v>592</v>
      </c>
      <c r="N1589" s="7" t="b">
        <v>0</v>
      </c>
      <c r="O1589" s="2" t="s">
        <v>88</v>
      </c>
      <c r="P1589" s="7" t="b">
        <v>0</v>
      </c>
      <c r="Q1589" s="7" t="s">
        <v>91</v>
      </c>
      <c r="R1589" s="7">
        <v>10681</v>
      </c>
      <c r="S1589" s="7" t="s">
        <v>87</v>
      </c>
      <c r="X1589" s="7">
        <v>4335</v>
      </c>
      <c r="Z1589" s="7" t="s">
        <v>112</v>
      </c>
      <c r="AA1589" s="7" t="s">
        <v>111</v>
      </c>
      <c r="AB1589" s="7" t="s">
        <v>159</v>
      </c>
      <c r="AC1589" s="7" t="s">
        <v>114</v>
      </c>
      <c r="AE1589" s="7" t="s">
        <v>1092</v>
      </c>
      <c r="AJ1589" s="7" t="s">
        <v>177</v>
      </c>
      <c r="AL1589" s="7" t="s">
        <v>106</v>
      </c>
      <c r="AM1589" s="7" t="s">
        <v>734</v>
      </c>
      <c r="AN1589" s="7">
        <v>0</v>
      </c>
      <c r="AO1589" s="7">
        <v>80</v>
      </c>
      <c r="AP1589" s="7" t="s">
        <v>115</v>
      </c>
    </row>
    <row r="1590" spans="1:42" ht="19" x14ac:dyDescent="0.2">
      <c r="A1590" s="7" t="s">
        <v>521</v>
      </c>
      <c r="B1590" s="7" t="s">
        <v>162</v>
      </c>
      <c r="C1590" s="7">
        <v>30</v>
      </c>
      <c r="D1590" s="7">
        <v>1000</v>
      </c>
      <c r="E1590" s="16" t="s">
        <v>159</v>
      </c>
      <c r="F1590" s="7">
        <v>20.868888890000001</v>
      </c>
      <c r="G1590" s="7">
        <v>101.0552778</v>
      </c>
      <c r="H1590" s="9">
        <v>39142</v>
      </c>
      <c r="I1590" s="17">
        <f>YEAR(H1590)</f>
        <v>2007</v>
      </c>
      <c r="J1590" s="17">
        <f>MONTH(H1590)</f>
        <v>3</v>
      </c>
      <c r="K1590" s="17">
        <f>DAY(H1590)</f>
        <v>1</v>
      </c>
      <c r="L1590" s="7" t="s">
        <v>125</v>
      </c>
      <c r="M1590" s="7" t="s">
        <v>598</v>
      </c>
      <c r="N1590" s="7" t="b">
        <v>0</v>
      </c>
      <c r="O1590" s="2" t="s">
        <v>88</v>
      </c>
      <c r="P1590" s="7" t="b">
        <v>0</v>
      </c>
      <c r="Q1590" s="7" t="s">
        <v>91</v>
      </c>
      <c r="R1590" s="7">
        <v>10652</v>
      </c>
      <c r="S1590" s="7" t="s">
        <v>87</v>
      </c>
      <c r="X1590" s="7">
        <v>4308</v>
      </c>
      <c r="Z1590" s="7" t="s">
        <v>112</v>
      </c>
      <c r="AA1590" s="7" t="s">
        <v>111</v>
      </c>
      <c r="AC1590" s="7" t="s">
        <v>114</v>
      </c>
      <c r="AE1590" s="7" t="s">
        <v>1092</v>
      </c>
      <c r="AJ1590" s="7" t="s">
        <v>177</v>
      </c>
      <c r="AL1590" s="7" t="s">
        <v>106</v>
      </c>
      <c r="AM1590" s="7" t="s">
        <v>734</v>
      </c>
      <c r="AN1590" s="7">
        <v>0</v>
      </c>
      <c r="AO1590" s="7">
        <v>80</v>
      </c>
      <c r="AP1590" s="7" t="s">
        <v>115</v>
      </c>
    </row>
    <row r="1591" spans="1:42" ht="19" x14ac:dyDescent="0.2">
      <c r="A1591" s="7" t="s">
        <v>521</v>
      </c>
      <c r="B1591" s="7" t="s">
        <v>162</v>
      </c>
      <c r="C1591" s="7">
        <v>30</v>
      </c>
      <c r="D1591" s="7">
        <v>1000</v>
      </c>
      <c r="E1591" s="16" t="s">
        <v>159</v>
      </c>
      <c r="F1591" s="7">
        <v>20.868888890000001</v>
      </c>
      <c r="G1591" s="7">
        <v>101.0552778</v>
      </c>
      <c r="H1591" s="9">
        <v>39142</v>
      </c>
      <c r="I1591" s="17">
        <f>YEAR(H1591)</f>
        <v>2007</v>
      </c>
      <c r="J1591" s="17">
        <f>MONTH(H1591)</f>
        <v>3</v>
      </c>
      <c r="K1591" s="17">
        <f>DAY(H1591)</f>
        <v>1</v>
      </c>
      <c r="L1591" s="7" t="s">
        <v>176</v>
      </c>
      <c r="M1591" s="7" t="s">
        <v>592</v>
      </c>
      <c r="N1591" s="7" t="b">
        <v>0</v>
      </c>
      <c r="O1591" s="2" t="s">
        <v>88</v>
      </c>
      <c r="P1591" s="7" t="b">
        <v>0</v>
      </c>
      <c r="Q1591" s="7" t="s">
        <v>91</v>
      </c>
      <c r="R1591" s="7">
        <v>10633</v>
      </c>
      <c r="S1591" s="7" t="s">
        <v>87</v>
      </c>
      <c r="X1591" s="7">
        <v>4292</v>
      </c>
      <c r="Z1591" s="7" t="s">
        <v>112</v>
      </c>
      <c r="AA1591" s="7" t="s">
        <v>111</v>
      </c>
      <c r="AB1591" s="7" t="s">
        <v>159</v>
      </c>
      <c r="AC1591" s="7" t="s">
        <v>114</v>
      </c>
      <c r="AE1591" s="7" t="s">
        <v>1092</v>
      </c>
      <c r="AJ1591" s="7" t="s">
        <v>177</v>
      </c>
      <c r="AL1591" s="7" t="s">
        <v>106</v>
      </c>
      <c r="AM1591" s="7" t="s">
        <v>734</v>
      </c>
      <c r="AN1591" s="7">
        <v>0</v>
      </c>
      <c r="AO1591" s="7">
        <v>80</v>
      </c>
      <c r="AP1591" s="7" t="s">
        <v>115</v>
      </c>
    </row>
    <row r="1592" spans="1:42" ht="19" x14ac:dyDescent="0.2">
      <c r="A1592" s="7" t="s">
        <v>521</v>
      </c>
      <c r="B1592" s="7" t="s">
        <v>162</v>
      </c>
      <c r="C1592" s="7">
        <v>30</v>
      </c>
      <c r="D1592" s="7">
        <v>1000</v>
      </c>
      <c r="E1592" s="16" t="s">
        <v>159</v>
      </c>
      <c r="F1592" s="7">
        <v>20.868888890000001</v>
      </c>
      <c r="G1592" s="7">
        <v>101.0552778</v>
      </c>
      <c r="H1592" s="9">
        <v>39142</v>
      </c>
      <c r="I1592" s="17">
        <f>YEAR(H1592)</f>
        <v>2007</v>
      </c>
      <c r="J1592" s="17">
        <f>MONTH(H1592)</f>
        <v>3</v>
      </c>
      <c r="K1592" s="17">
        <f>DAY(H1592)</f>
        <v>1</v>
      </c>
      <c r="L1592" s="7" t="s">
        <v>176</v>
      </c>
      <c r="M1592" s="7" t="s">
        <v>592</v>
      </c>
      <c r="N1592" s="7" t="b">
        <v>0</v>
      </c>
      <c r="O1592" s="2" t="s">
        <v>88</v>
      </c>
      <c r="P1592" s="7" t="b">
        <v>0</v>
      </c>
      <c r="Q1592" s="7" t="s">
        <v>91</v>
      </c>
      <c r="R1592" s="7">
        <v>10634</v>
      </c>
      <c r="S1592" s="7" t="s">
        <v>87</v>
      </c>
      <c r="X1592" s="7">
        <v>4293</v>
      </c>
      <c r="Z1592" s="7" t="s">
        <v>112</v>
      </c>
      <c r="AA1592" s="7" t="s">
        <v>111</v>
      </c>
      <c r="AB1592" s="7" t="s">
        <v>159</v>
      </c>
      <c r="AC1592" s="7" t="s">
        <v>114</v>
      </c>
      <c r="AE1592" s="7" t="s">
        <v>1092</v>
      </c>
      <c r="AJ1592" s="7" t="s">
        <v>177</v>
      </c>
      <c r="AL1592" s="7" t="s">
        <v>106</v>
      </c>
      <c r="AM1592" s="7" t="s">
        <v>734</v>
      </c>
      <c r="AN1592" s="7">
        <v>0</v>
      </c>
      <c r="AO1592" s="7">
        <v>80</v>
      </c>
      <c r="AP1592" s="7" t="s">
        <v>115</v>
      </c>
    </row>
    <row r="1593" spans="1:42" ht="19" x14ac:dyDescent="0.2">
      <c r="A1593" s="7" t="s">
        <v>521</v>
      </c>
      <c r="B1593" s="7" t="s">
        <v>162</v>
      </c>
      <c r="C1593" s="7">
        <v>30</v>
      </c>
      <c r="D1593" s="7">
        <v>1000</v>
      </c>
      <c r="E1593" s="16" t="s">
        <v>159</v>
      </c>
      <c r="F1593" s="7">
        <v>20.868888890000001</v>
      </c>
      <c r="G1593" s="7">
        <v>101.0552778</v>
      </c>
      <c r="H1593" s="9">
        <v>39142</v>
      </c>
      <c r="I1593" s="17">
        <f>YEAR(H1593)</f>
        <v>2007</v>
      </c>
      <c r="J1593" s="17">
        <f>MONTH(H1593)</f>
        <v>3</v>
      </c>
      <c r="K1593" s="17">
        <f>DAY(H1593)</f>
        <v>1</v>
      </c>
      <c r="L1593" s="7" t="s">
        <v>176</v>
      </c>
      <c r="M1593" s="7" t="s">
        <v>592</v>
      </c>
      <c r="N1593" s="7" t="b">
        <v>0</v>
      </c>
      <c r="O1593" s="2" t="s">
        <v>88</v>
      </c>
      <c r="P1593" s="7" t="b">
        <v>0</v>
      </c>
      <c r="Q1593" s="7" t="s">
        <v>91</v>
      </c>
      <c r="R1593" s="7">
        <v>10635</v>
      </c>
      <c r="S1593" s="7" t="s">
        <v>87</v>
      </c>
      <c r="X1593" s="7">
        <v>4294</v>
      </c>
      <c r="Z1593" s="7" t="s">
        <v>112</v>
      </c>
      <c r="AA1593" s="7" t="s">
        <v>111</v>
      </c>
      <c r="AB1593" s="7" t="s">
        <v>159</v>
      </c>
      <c r="AC1593" s="7" t="s">
        <v>114</v>
      </c>
      <c r="AE1593" s="7" t="s">
        <v>1092</v>
      </c>
      <c r="AJ1593" s="7" t="s">
        <v>177</v>
      </c>
      <c r="AL1593" s="7" t="s">
        <v>106</v>
      </c>
      <c r="AM1593" s="7" t="s">
        <v>734</v>
      </c>
      <c r="AN1593" s="7">
        <v>0</v>
      </c>
      <c r="AO1593" s="7">
        <v>80</v>
      </c>
      <c r="AP1593" s="7" t="s">
        <v>115</v>
      </c>
    </row>
    <row r="1594" spans="1:42" ht="19" x14ac:dyDescent="0.2">
      <c r="A1594" s="7" t="s">
        <v>521</v>
      </c>
      <c r="B1594" s="7" t="s">
        <v>162</v>
      </c>
      <c r="C1594" s="7">
        <v>30</v>
      </c>
      <c r="D1594" s="7">
        <v>1000</v>
      </c>
      <c r="E1594" s="16" t="s">
        <v>159</v>
      </c>
      <c r="F1594" s="7">
        <v>20.868888890000001</v>
      </c>
      <c r="G1594" s="7">
        <v>101.0552778</v>
      </c>
      <c r="H1594" s="9">
        <v>39142</v>
      </c>
      <c r="I1594" s="17">
        <f>YEAR(H1594)</f>
        <v>2007</v>
      </c>
      <c r="J1594" s="17">
        <f>MONTH(H1594)</f>
        <v>3</v>
      </c>
      <c r="K1594" s="17">
        <f>DAY(H1594)</f>
        <v>1</v>
      </c>
      <c r="L1594" s="7" t="s">
        <v>176</v>
      </c>
      <c r="M1594" s="7" t="s">
        <v>592</v>
      </c>
      <c r="N1594" s="7" t="b">
        <v>0</v>
      </c>
      <c r="O1594" s="2" t="s">
        <v>88</v>
      </c>
      <c r="P1594" s="7" t="b">
        <v>0</v>
      </c>
      <c r="Q1594" s="7" t="s">
        <v>91</v>
      </c>
      <c r="R1594" s="7">
        <v>10636</v>
      </c>
      <c r="S1594" s="7" t="s">
        <v>87</v>
      </c>
      <c r="X1594" s="7">
        <v>4295</v>
      </c>
      <c r="Z1594" s="7" t="s">
        <v>112</v>
      </c>
      <c r="AA1594" s="7" t="s">
        <v>111</v>
      </c>
      <c r="AB1594" s="7" t="s">
        <v>159</v>
      </c>
      <c r="AC1594" s="7" t="s">
        <v>114</v>
      </c>
      <c r="AE1594" s="7" t="s">
        <v>1092</v>
      </c>
      <c r="AJ1594" s="7" t="s">
        <v>177</v>
      </c>
      <c r="AL1594" s="7" t="s">
        <v>106</v>
      </c>
      <c r="AM1594" s="7" t="s">
        <v>734</v>
      </c>
      <c r="AN1594" s="7">
        <v>0</v>
      </c>
      <c r="AO1594" s="7">
        <v>80</v>
      </c>
      <c r="AP1594" s="7" t="s">
        <v>115</v>
      </c>
    </row>
    <row r="1595" spans="1:42" ht="19" x14ac:dyDescent="0.2">
      <c r="A1595" s="7" t="s">
        <v>521</v>
      </c>
      <c r="B1595" s="7" t="s">
        <v>162</v>
      </c>
      <c r="C1595" s="7">
        <v>30</v>
      </c>
      <c r="D1595" s="7">
        <v>1000</v>
      </c>
      <c r="E1595" s="16" t="s">
        <v>159</v>
      </c>
      <c r="F1595" s="7">
        <v>20.868888890000001</v>
      </c>
      <c r="G1595" s="7">
        <v>101.0552778</v>
      </c>
      <c r="H1595" s="9">
        <v>39142</v>
      </c>
      <c r="I1595" s="17">
        <f>YEAR(H1595)</f>
        <v>2007</v>
      </c>
      <c r="J1595" s="17">
        <f>MONTH(H1595)</f>
        <v>3</v>
      </c>
      <c r="K1595" s="17">
        <f>DAY(H1595)</f>
        <v>1</v>
      </c>
      <c r="L1595" s="7" t="s">
        <v>176</v>
      </c>
      <c r="M1595" s="7" t="s">
        <v>592</v>
      </c>
      <c r="N1595" s="7" t="b">
        <v>0</v>
      </c>
      <c r="O1595" s="2" t="s">
        <v>88</v>
      </c>
      <c r="P1595" s="7" t="b">
        <v>0</v>
      </c>
      <c r="Q1595" s="7" t="s">
        <v>91</v>
      </c>
      <c r="R1595" s="7">
        <v>10637</v>
      </c>
      <c r="S1595" s="7" t="s">
        <v>87</v>
      </c>
      <c r="X1595" s="7">
        <v>4296</v>
      </c>
      <c r="Z1595" s="7" t="s">
        <v>112</v>
      </c>
      <c r="AA1595" s="7" t="s">
        <v>111</v>
      </c>
      <c r="AB1595" s="7" t="s">
        <v>159</v>
      </c>
      <c r="AC1595" s="7" t="s">
        <v>114</v>
      </c>
      <c r="AE1595" s="7" t="s">
        <v>1092</v>
      </c>
      <c r="AJ1595" s="7" t="s">
        <v>177</v>
      </c>
      <c r="AL1595" s="7" t="s">
        <v>106</v>
      </c>
      <c r="AM1595" s="7" t="s">
        <v>734</v>
      </c>
      <c r="AN1595" s="7">
        <v>0</v>
      </c>
      <c r="AO1595" s="7">
        <v>80</v>
      </c>
      <c r="AP1595" s="7" t="s">
        <v>115</v>
      </c>
    </row>
    <row r="1596" spans="1:42" ht="19" x14ac:dyDescent="0.2">
      <c r="A1596" s="7" t="s">
        <v>521</v>
      </c>
      <c r="B1596" s="7" t="s">
        <v>162</v>
      </c>
      <c r="C1596" s="7">
        <v>30</v>
      </c>
      <c r="D1596" s="7">
        <v>1000</v>
      </c>
      <c r="E1596" s="16" t="s">
        <v>159</v>
      </c>
      <c r="F1596" s="7">
        <v>20.868888890000001</v>
      </c>
      <c r="G1596" s="7">
        <v>101.0552778</v>
      </c>
      <c r="H1596" s="9">
        <v>39142</v>
      </c>
      <c r="I1596" s="17">
        <f>YEAR(H1596)</f>
        <v>2007</v>
      </c>
      <c r="J1596" s="17">
        <f>MONTH(H1596)</f>
        <v>3</v>
      </c>
      <c r="K1596" s="17">
        <f>DAY(H1596)</f>
        <v>1</v>
      </c>
      <c r="L1596" s="7" t="s">
        <v>176</v>
      </c>
      <c r="M1596" s="7" t="s">
        <v>592</v>
      </c>
      <c r="N1596" s="7" t="b">
        <v>0</v>
      </c>
      <c r="O1596" s="2" t="s">
        <v>88</v>
      </c>
      <c r="P1596" s="7" t="b">
        <v>0</v>
      </c>
      <c r="Q1596" s="7" t="s">
        <v>91</v>
      </c>
      <c r="R1596" s="7">
        <v>10638</v>
      </c>
      <c r="S1596" s="7" t="s">
        <v>87</v>
      </c>
      <c r="X1596" s="7">
        <v>4297</v>
      </c>
      <c r="Z1596" s="7" t="s">
        <v>112</v>
      </c>
      <c r="AA1596" s="7" t="s">
        <v>111</v>
      </c>
      <c r="AB1596" s="7" t="s">
        <v>159</v>
      </c>
      <c r="AC1596" s="7" t="s">
        <v>114</v>
      </c>
      <c r="AE1596" s="7" t="s">
        <v>1092</v>
      </c>
      <c r="AJ1596" s="7" t="s">
        <v>177</v>
      </c>
      <c r="AL1596" s="7" t="s">
        <v>106</v>
      </c>
      <c r="AM1596" s="7" t="s">
        <v>734</v>
      </c>
      <c r="AN1596" s="7">
        <v>0</v>
      </c>
      <c r="AO1596" s="7">
        <v>80</v>
      </c>
      <c r="AP1596" s="7" t="s">
        <v>115</v>
      </c>
    </row>
    <row r="1597" spans="1:42" ht="19" x14ac:dyDescent="0.2">
      <c r="A1597" s="7" t="s">
        <v>521</v>
      </c>
      <c r="B1597" s="7" t="s">
        <v>162</v>
      </c>
      <c r="C1597" s="7">
        <v>30</v>
      </c>
      <c r="D1597" s="7">
        <v>1000</v>
      </c>
      <c r="E1597" s="16" t="s">
        <v>159</v>
      </c>
      <c r="F1597" s="7">
        <v>20.868888890000001</v>
      </c>
      <c r="G1597" s="7">
        <v>101.0552778</v>
      </c>
      <c r="H1597" s="9">
        <v>39142</v>
      </c>
      <c r="I1597" s="17">
        <f>YEAR(H1597)</f>
        <v>2007</v>
      </c>
      <c r="J1597" s="17">
        <f>MONTH(H1597)</f>
        <v>3</v>
      </c>
      <c r="K1597" s="17">
        <f>DAY(H1597)</f>
        <v>1</v>
      </c>
      <c r="L1597" s="7" t="s">
        <v>176</v>
      </c>
      <c r="M1597" s="7" t="s">
        <v>592</v>
      </c>
      <c r="N1597" s="7" t="b">
        <v>0</v>
      </c>
      <c r="O1597" s="2" t="s">
        <v>88</v>
      </c>
      <c r="P1597" s="7" t="b">
        <v>0</v>
      </c>
      <c r="Q1597" s="7" t="s">
        <v>91</v>
      </c>
      <c r="R1597" s="7">
        <v>10669</v>
      </c>
      <c r="S1597" s="7" t="s">
        <v>87</v>
      </c>
      <c r="X1597" s="7">
        <v>4323</v>
      </c>
      <c r="Z1597" s="7" t="s">
        <v>112</v>
      </c>
      <c r="AA1597" s="7" t="s">
        <v>111</v>
      </c>
      <c r="AB1597" s="7" t="s">
        <v>159</v>
      </c>
      <c r="AC1597" s="7" t="s">
        <v>114</v>
      </c>
      <c r="AE1597" s="7" t="s">
        <v>1092</v>
      </c>
      <c r="AJ1597" s="7" t="s">
        <v>177</v>
      </c>
      <c r="AL1597" s="7" t="s">
        <v>106</v>
      </c>
      <c r="AM1597" s="7" t="s">
        <v>734</v>
      </c>
      <c r="AN1597" s="7">
        <v>0</v>
      </c>
      <c r="AO1597" s="7">
        <v>80</v>
      </c>
      <c r="AP1597" s="7" t="s">
        <v>115</v>
      </c>
    </row>
    <row r="1598" spans="1:42" ht="19" x14ac:dyDescent="0.2">
      <c r="A1598" s="7" t="s">
        <v>521</v>
      </c>
      <c r="B1598" s="7" t="s">
        <v>162</v>
      </c>
      <c r="C1598" s="7">
        <v>30</v>
      </c>
      <c r="D1598" s="7">
        <v>1000</v>
      </c>
      <c r="E1598" s="16" t="s">
        <v>159</v>
      </c>
      <c r="F1598" s="7">
        <v>20.868888890000001</v>
      </c>
      <c r="G1598" s="7">
        <v>101.0552778</v>
      </c>
      <c r="H1598" s="9">
        <v>39142</v>
      </c>
      <c r="I1598" s="17">
        <f>YEAR(H1598)</f>
        <v>2007</v>
      </c>
      <c r="J1598" s="17">
        <f>MONTH(H1598)</f>
        <v>3</v>
      </c>
      <c r="K1598" s="17">
        <f>DAY(H1598)</f>
        <v>1</v>
      </c>
      <c r="L1598" s="7" t="s">
        <v>176</v>
      </c>
      <c r="M1598" s="7" t="s">
        <v>592</v>
      </c>
      <c r="N1598" s="7" t="b">
        <v>0</v>
      </c>
      <c r="O1598" s="2" t="s">
        <v>88</v>
      </c>
      <c r="P1598" s="7" t="b">
        <v>0</v>
      </c>
      <c r="Q1598" s="7" t="s">
        <v>91</v>
      </c>
      <c r="R1598" s="7">
        <v>10670</v>
      </c>
      <c r="S1598" s="7" t="s">
        <v>87</v>
      </c>
      <c r="X1598" s="7">
        <v>4324</v>
      </c>
      <c r="Z1598" s="7" t="s">
        <v>112</v>
      </c>
      <c r="AA1598" s="7" t="s">
        <v>111</v>
      </c>
      <c r="AB1598" s="7" t="s">
        <v>159</v>
      </c>
      <c r="AC1598" s="7" t="s">
        <v>114</v>
      </c>
      <c r="AE1598" s="7" t="s">
        <v>1092</v>
      </c>
      <c r="AJ1598" s="7" t="s">
        <v>177</v>
      </c>
      <c r="AL1598" s="7" t="s">
        <v>106</v>
      </c>
      <c r="AM1598" s="7" t="s">
        <v>734</v>
      </c>
      <c r="AN1598" s="7">
        <v>0</v>
      </c>
      <c r="AO1598" s="7">
        <v>80</v>
      </c>
      <c r="AP1598" s="7" t="s">
        <v>115</v>
      </c>
    </row>
    <row r="1599" spans="1:42" ht="19" x14ac:dyDescent="0.2">
      <c r="A1599" s="7" t="s">
        <v>521</v>
      </c>
      <c r="B1599" s="7" t="s">
        <v>162</v>
      </c>
      <c r="C1599" s="7">
        <v>30</v>
      </c>
      <c r="D1599" s="7">
        <v>1000</v>
      </c>
      <c r="E1599" s="16" t="s">
        <v>159</v>
      </c>
      <c r="F1599" s="7">
        <v>20.868888890000001</v>
      </c>
      <c r="G1599" s="7">
        <v>101.0552778</v>
      </c>
      <c r="H1599" s="9">
        <v>39142</v>
      </c>
      <c r="I1599" s="17">
        <f>YEAR(H1599)</f>
        <v>2007</v>
      </c>
      <c r="J1599" s="17">
        <f>MONTH(H1599)</f>
        <v>3</v>
      </c>
      <c r="K1599" s="17">
        <f>DAY(H1599)</f>
        <v>1</v>
      </c>
      <c r="L1599" s="7" t="s">
        <v>176</v>
      </c>
      <c r="M1599" s="7" t="s">
        <v>592</v>
      </c>
      <c r="N1599" s="7" t="b">
        <v>0</v>
      </c>
      <c r="O1599" s="2" t="s">
        <v>88</v>
      </c>
      <c r="P1599" s="7" t="b">
        <v>0</v>
      </c>
      <c r="Q1599" s="7" t="s">
        <v>91</v>
      </c>
      <c r="R1599" s="7">
        <v>10671</v>
      </c>
      <c r="S1599" s="7" t="s">
        <v>87</v>
      </c>
      <c r="X1599" s="7">
        <v>4325</v>
      </c>
      <c r="Z1599" s="7" t="s">
        <v>112</v>
      </c>
      <c r="AA1599" s="7" t="s">
        <v>111</v>
      </c>
      <c r="AB1599" s="7" t="s">
        <v>159</v>
      </c>
      <c r="AC1599" s="7" t="s">
        <v>114</v>
      </c>
      <c r="AE1599" s="7" t="s">
        <v>1092</v>
      </c>
      <c r="AJ1599" s="7" t="s">
        <v>177</v>
      </c>
      <c r="AL1599" s="7" t="s">
        <v>106</v>
      </c>
      <c r="AM1599" s="7" t="s">
        <v>734</v>
      </c>
      <c r="AN1599" s="7">
        <v>0</v>
      </c>
      <c r="AO1599" s="7">
        <v>80</v>
      </c>
      <c r="AP1599" s="7" t="s">
        <v>115</v>
      </c>
    </row>
    <row r="1600" spans="1:42" ht="19" x14ac:dyDescent="0.2">
      <c r="A1600" s="7" t="s">
        <v>521</v>
      </c>
      <c r="B1600" s="7" t="s">
        <v>162</v>
      </c>
      <c r="C1600" s="7">
        <v>30</v>
      </c>
      <c r="D1600" s="7">
        <v>1000</v>
      </c>
      <c r="E1600" s="16" t="s">
        <v>159</v>
      </c>
      <c r="F1600" s="7">
        <v>20.868888890000001</v>
      </c>
      <c r="G1600" s="7">
        <v>101.0552778</v>
      </c>
      <c r="H1600" s="9">
        <v>39142</v>
      </c>
      <c r="I1600" s="17">
        <f>YEAR(H1600)</f>
        <v>2007</v>
      </c>
      <c r="J1600" s="17">
        <f>MONTH(H1600)</f>
        <v>3</v>
      </c>
      <c r="K1600" s="17">
        <f>DAY(H1600)</f>
        <v>1</v>
      </c>
      <c r="L1600" s="7" t="s">
        <v>120</v>
      </c>
      <c r="M1600" s="7" t="s">
        <v>656</v>
      </c>
      <c r="N1600" s="7" t="b">
        <v>0</v>
      </c>
      <c r="O1600" s="2" t="s">
        <v>88</v>
      </c>
      <c r="P1600" s="7" t="b">
        <v>0</v>
      </c>
      <c r="Q1600" s="7" t="s">
        <v>91</v>
      </c>
      <c r="R1600" s="7">
        <v>10608</v>
      </c>
      <c r="S1600" s="7" t="s">
        <v>87</v>
      </c>
      <c r="X1600" s="7">
        <v>4273</v>
      </c>
      <c r="Z1600" s="7" t="s">
        <v>112</v>
      </c>
      <c r="AA1600" s="7" t="s">
        <v>111</v>
      </c>
      <c r="AC1600" s="7" t="s">
        <v>114</v>
      </c>
      <c r="AE1600" s="7" t="s">
        <v>1092</v>
      </c>
      <c r="AJ1600" s="7" t="s">
        <v>177</v>
      </c>
      <c r="AL1600" s="7" t="s">
        <v>106</v>
      </c>
      <c r="AM1600" s="7" t="s">
        <v>734</v>
      </c>
      <c r="AN1600" s="7">
        <v>0</v>
      </c>
      <c r="AO1600" s="7">
        <v>80</v>
      </c>
      <c r="AP1600" s="7" t="s">
        <v>115</v>
      </c>
    </row>
    <row r="1601" spans="1:42" ht="19" x14ac:dyDescent="0.2">
      <c r="A1601" s="7" t="s">
        <v>521</v>
      </c>
      <c r="B1601" s="7" t="s">
        <v>162</v>
      </c>
      <c r="C1601" s="7">
        <v>30</v>
      </c>
      <c r="D1601" s="7">
        <v>1000</v>
      </c>
      <c r="E1601" s="16" t="s">
        <v>159</v>
      </c>
      <c r="F1601" s="7">
        <v>20.868888890000001</v>
      </c>
      <c r="G1601" s="7">
        <v>101.0552778</v>
      </c>
      <c r="H1601" s="9">
        <v>39142</v>
      </c>
      <c r="I1601" s="17">
        <f>YEAR(H1601)</f>
        <v>2007</v>
      </c>
      <c r="J1601" s="17">
        <f>MONTH(H1601)</f>
        <v>3</v>
      </c>
      <c r="K1601" s="17">
        <f>DAY(H1601)</f>
        <v>1</v>
      </c>
      <c r="L1601" s="7" t="s">
        <v>164</v>
      </c>
      <c r="M1601" s="7" t="s">
        <v>592</v>
      </c>
      <c r="N1601" s="7" t="b">
        <v>0</v>
      </c>
      <c r="O1601" s="2" t="s">
        <v>88</v>
      </c>
      <c r="P1601" s="7" t="b">
        <v>0</v>
      </c>
      <c r="Q1601" s="7" t="s">
        <v>91</v>
      </c>
      <c r="R1601" s="7">
        <v>10550</v>
      </c>
      <c r="S1601" s="7" t="s">
        <v>87</v>
      </c>
      <c r="X1601" s="7">
        <v>4267</v>
      </c>
      <c r="Z1601" s="7" t="s">
        <v>112</v>
      </c>
      <c r="AA1601" s="7" t="s">
        <v>111</v>
      </c>
      <c r="AB1601" s="7" t="s">
        <v>159</v>
      </c>
      <c r="AC1601" s="7" t="s">
        <v>114</v>
      </c>
      <c r="AE1601" s="7" t="s">
        <v>1092</v>
      </c>
      <c r="AJ1601" s="7" t="s">
        <v>177</v>
      </c>
      <c r="AL1601" s="7" t="s">
        <v>106</v>
      </c>
      <c r="AM1601" s="7" t="s">
        <v>734</v>
      </c>
      <c r="AN1601" s="7">
        <v>0</v>
      </c>
      <c r="AO1601" s="7">
        <v>80</v>
      </c>
      <c r="AP1601" s="7" t="s">
        <v>115</v>
      </c>
    </row>
    <row r="1602" spans="1:42" ht="19" x14ac:dyDescent="0.2">
      <c r="A1602" s="7" t="s">
        <v>521</v>
      </c>
      <c r="B1602" s="7" t="s">
        <v>162</v>
      </c>
      <c r="C1602" s="7">
        <v>30</v>
      </c>
      <c r="D1602" s="7">
        <v>1000</v>
      </c>
      <c r="E1602" s="16" t="s">
        <v>159</v>
      </c>
      <c r="F1602" s="7">
        <v>20.868888890000001</v>
      </c>
      <c r="G1602" s="7">
        <v>101.0552778</v>
      </c>
      <c r="H1602" s="9">
        <v>39142</v>
      </c>
      <c r="I1602" s="17">
        <f>YEAR(H1602)</f>
        <v>2007</v>
      </c>
      <c r="J1602" s="17">
        <f>MONTH(H1602)</f>
        <v>3</v>
      </c>
      <c r="K1602" s="17">
        <f>DAY(H1602)</f>
        <v>1</v>
      </c>
      <c r="L1602" s="7" t="s">
        <v>164</v>
      </c>
      <c r="M1602" s="7" t="s">
        <v>592</v>
      </c>
      <c r="N1602" s="7" t="b">
        <v>0</v>
      </c>
      <c r="O1602" s="2" t="s">
        <v>88</v>
      </c>
      <c r="P1602" s="7" t="b">
        <v>0</v>
      </c>
      <c r="Q1602" s="7" t="s">
        <v>91</v>
      </c>
      <c r="R1602" s="7">
        <v>10666</v>
      </c>
      <c r="S1602" s="7" t="s">
        <v>87</v>
      </c>
      <c r="X1602" s="7">
        <v>4320</v>
      </c>
      <c r="Z1602" s="7" t="s">
        <v>112</v>
      </c>
      <c r="AA1602" s="7" t="s">
        <v>111</v>
      </c>
      <c r="AB1602" s="7" t="s">
        <v>159</v>
      </c>
      <c r="AC1602" s="7" t="s">
        <v>114</v>
      </c>
      <c r="AE1602" s="7" t="s">
        <v>1092</v>
      </c>
      <c r="AJ1602" s="7" t="s">
        <v>177</v>
      </c>
      <c r="AL1602" s="7" t="s">
        <v>106</v>
      </c>
      <c r="AM1602" s="7" t="s">
        <v>734</v>
      </c>
      <c r="AN1602" s="7">
        <v>0</v>
      </c>
      <c r="AO1602" s="7">
        <v>80</v>
      </c>
      <c r="AP1602" s="7" t="s">
        <v>115</v>
      </c>
    </row>
    <row r="1603" spans="1:42" ht="19" x14ac:dyDescent="0.2">
      <c r="A1603" s="7" t="s">
        <v>521</v>
      </c>
      <c r="B1603" s="7" t="s">
        <v>116</v>
      </c>
      <c r="C1603" s="7">
        <v>30</v>
      </c>
      <c r="D1603" s="7">
        <v>771</v>
      </c>
      <c r="E1603" s="16" t="s">
        <v>1107</v>
      </c>
      <c r="F1603" s="7">
        <v>21.972200000000001</v>
      </c>
      <c r="G1603" s="7">
        <v>104.26175000000001</v>
      </c>
      <c r="H1603" s="9">
        <v>39341</v>
      </c>
      <c r="I1603" s="17">
        <f>YEAR(H1603)</f>
        <v>2007</v>
      </c>
      <c r="J1603" s="17">
        <f>MONTH(H1603)</f>
        <v>9</v>
      </c>
      <c r="K1603" s="17">
        <f>DAY(H1603)</f>
        <v>16</v>
      </c>
      <c r="L1603" s="7" t="s">
        <v>133</v>
      </c>
      <c r="M1603" s="7" t="s">
        <v>592</v>
      </c>
      <c r="N1603" s="7" t="b">
        <v>0</v>
      </c>
      <c r="O1603" s="2" t="s">
        <v>88</v>
      </c>
      <c r="P1603" s="7" t="b">
        <v>0</v>
      </c>
      <c r="Q1603" s="7" t="s">
        <v>91</v>
      </c>
      <c r="R1603" s="7">
        <v>123</v>
      </c>
      <c r="S1603" s="7" t="s">
        <v>87</v>
      </c>
      <c r="X1603" s="7">
        <v>5117</v>
      </c>
      <c r="Z1603" s="7" t="s">
        <v>112</v>
      </c>
      <c r="AA1603" s="7" t="s">
        <v>111</v>
      </c>
      <c r="AB1603" s="7" t="s">
        <v>460</v>
      </c>
      <c r="AC1603" s="7" t="s">
        <v>114</v>
      </c>
      <c r="AE1603" s="7" t="s">
        <v>1092</v>
      </c>
      <c r="AJ1603" s="7" t="s">
        <v>460</v>
      </c>
      <c r="AL1603" s="7" t="s">
        <v>106</v>
      </c>
      <c r="AM1603" s="7" t="s">
        <v>732</v>
      </c>
      <c r="AN1603" s="7">
        <v>0</v>
      </c>
      <c r="AO1603" s="7">
        <v>80</v>
      </c>
      <c r="AP1603" s="7" t="s">
        <v>115</v>
      </c>
    </row>
    <row r="1604" spans="1:42" ht="19" x14ac:dyDescent="0.2">
      <c r="A1604" s="7" t="s">
        <v>521</v>
      </c>
      <c r="B1604" s="7" t="s">
        <v>116</v>
      </c>
      <c r="C1604" s="7">
        <v>30</v>
      </c>
      <c r="D1604" s="7">
        <v>771</v>
      </c>
      <c r="E1604" s="16" t="s">
        <v>1107</v>
      </c>
      <c r="F1604" s="7">
        <v>21.972200000000001</v>
      </c>
      <c r="G1604" s="7">
        <v>104.26175000000001</v>
      </c>
      <c r="H1604" s="9">
        <v>39341</v>
      </c>
      <c r="I1604" s="17">
        <f>YEAR(H1604)</f>
        <v>2007</v>
      </c>
      <c r="J1604" s="17">
        <f>MONTH(H1604)</f>
        <v>9</v>
      </c>
      <c r="K1604" s="17">
        <f>DAY(H1604)</f>
        <v>16</v>
      </c>
      <c r="L1604" s="7" t="s">
        <v>133</v>
      </c>
      <c r="M1604" s="7" t="s">
        <v>592</v>
      </c>
      <c r="N1604" s="7" t="b">
        <v>0</v>
      </c>
      <c r="O1604" s="2" t="s">
        <v>88</v>
      </c>
      <c r="P1604" s="7" t="b">
        <v>0</v>
      </c>
      <c r="Q1604" s="7" t="s">
        <v>91</v>
      </c>
      <c r="R1604" s="7">
        <v>124</v>
      </c>
      <c r="S1604" s="7" t="s">
        <v>87</v>
      </c>
      <c r="X1604" s="7">
        <v>5118</v>
      </c>
      <c r="Z1604" s="7" t="s">
        <v>112</v>
      </c>
      <c r="AA1604" s="7" t="s">
        <v>111</v>
      </c>
      <c r="AB1604" s="7" t="s">
        <v>460</v>
      </c>
      <c r="AC1604" s="7" t="s">
        <v>114</v>
      </c>
      <c r="AE1604" s="7" t="s">
        <v>1092</v>
      </c>
      <c r="AJ1604" s="7" t="s">
        <v>460</v>
      </c>
      <c r="AL1604" s="7" t="s">
        <v>106</v>
      </c>
      <c r="AM1604" s="7" t="s">
        <v>732</v>
      </c>
      <c r="AN1604" s="7">
        <v>0</v>
      </c>
      <c r="AO1604" s="7">
        <v>80</v>
      </c>
      <c r="AP1604" s="7" t="s">
        <v>115</v>
      </c>
    </row>
    <row r="1605" spans="1:42" ht="19" x14ac:dyDescent="0.2">
      <c r="A1605" s="7" t="s">
        <v>521</v>
      </c>
      <c r="B1605" s="7" t="s">
        <v>116</v>
      </c>
      <c r="C1605" s="7">
        <v>30</v>
      </c>
      <c r="D1605" s="7">
        <v>771</v>
      </c>
      <c r="E1605" s="16" t="s">
        <v>1107</v>
      </c>
      <c r="F1605" s="7">
        <v>21.972200000000001</v>
      </c>
      <c r="G1605" s="7">
        <v>104.26175000000001</v>
      </c>
      <c r="H1605" s="9">
        <v>39341</v>
      </c>
      <c r="I1605" s="17">
        <f>YEAR(H1605)</f>
        <v>2007</v>
      </c>
      <c r="J1605" s="17">
        <f>MONTH(H1605)</f>
        <v>9</v>
      </c>
      <c r="K1605" s="17">
        <f>DAY(H1605)</f>
        <v>16</v>
      </c>
      <c r="L1605" s="7" t="s">
        <v>133</v>
      </c>
      <c r="M1605" s="7" t="s">
        <v>592</v>
      </c>
      <c r="N1605" s="7" t="b">
        <v>0</v>
      </c>
      <c r="O1605" s="2" t="s">
        <v>88</v>
      </c>
      <c r="P1605" s="7" t="b">
        <v>0</v>
      </c>
      <c r="Q1605" s="7" t="s">
        <v>91</v>
      </c>
      <c r="S1605" s="7" t="s">
        <v>87</v>
      </c>
      <c r="X1605" s="7">
        <v>5120</v>
      </c>
      <c r="Z1605" s="7" t="s">
        <v>112</v>
      </c>
      <c r="AA1605" s="7" t="s">
        <v>111</v>
      </c>
      <c r="AB1605" s="7" t="s">
        <v>460</v>
      </c>
      <c r="AC1605" s="7" t="s">
        <v>114</v>
      </c>
      <c r="AE1605" s="7" t="s">
        <v>1092</v>
      </c>
      <c r="AJ1605" s="7" t="s">
        <v>460</v>
      </c>
      <c r="AL1605" s="7" t="s">
        <v>106</v>
      </c>
      <c r="AM1605" s="7" t="s">
        <v>732</v>
      </c>
      <c r="AN1605" s="7">
        <v>0</v>
      </c>
      <c r="AO1605" s="7">
        <v>80</v>
      </c>
      <c r="AP1605" s="7" t="s">
        <v>115</v>
      </c>
    </row>
    <row r="1606" spans="1:42" ht="19" x14ac:dyDescent="0.2">
      <c r="A1606" s="7" t="s">
        <v>521</v>
      </c>
      <c r="B1606" s="7" t="s">
        <v>116</v>
      </c>
      <c r="C1606" s="7">
        <v>30</v>
      </c>
      <c r="D1606" s="7">
        <v>771</v>
      </c>
      <c r="E1606" s="16" t="s">
        <v>1107</v>
      </c>
      <c r="F1606" s="7">
        <v>21.972200000000001</v>
      </c>
      <c r="G1606" s="7">
        <v>104.26175000000001</v>
      </c>
      <c r="H1606" s="9">
        <v>39341</v>
      </c>
      <c r="I1606" s="17">
        <f>YEAR(H1606)</f>
        <v>2007</v>
      </c>
      <c r="J1606" s="17">
        <f>MONTH(H1606)</f>
        <v>9</v>
      </c>
      <c r="K1606" s="17">
        <f>DAY(H1606)</f>
        <v>16</v>
      </c>
      <c r="L1606" s="7" t="s">
        <v>133</v>
      </c>
      <c r="M1606" s="7" t="s">
        <v>592</v>
      </c>
      <c r="N1606" s="7" t="b">
        <v>0</v>
      </c>
      <c r="O1606" s="2" t="s">
        <v>88</v>
      </c>
      <c r="P1606" s="7" t="b">
        <v>0</v>
      </c>
      <c r="Q1606" s="7" t="s">
        <v>91</v>
      </c>
      <c r="S1606" s="7" t="s">
        <v>87</v>
      </c>
      <c r="X1606" s="7">
        <v>5121</v>
      </c>
      <c r="Z1606" s="7" t="s">
        <v>112</v>
      </c>
      <c r="AA1606" s="7" t="s">
        <v>111</v>
      </c>
      <c r="AB1606" s="7" t="s">
        <v>460</v>
      </c>
      <c r="AC1606" s="7" t="s">
        <v>114</v>
      </c>
      <c r="AE1606" s="7" t="s">
        <v>1092</v>
      </c>
      <c r="AJ1606" s="7" t="s">
        <v>460</v>
      </c>
      <c r="AL1606" s="7" t="s">
        <v>106</v>
      </c>
      <c r="AM1606" s="7" t="s">
        <v>732</v>
      </c>
      <c r="AN1606" s="7">
        <v>0</v>
      </c>
      <c r="AO1606" s="7">
        <v>80</v>
      </c>
      <c r="AP1606" s="7" t="s">
        <v>115</v>
      </c>
    </row>
    <row r="1607" spans="1:42" ht="19" x14ac:dyDescent="0.2">
      <c r="A1607" s="7" t="s">
        <v>521</v>
      </c>
      <c r="B1607" s="7" t="s">
        <v>116</v>
      </c>
      <c r="C1607" s="7">
        <v>30</v>
      </c>
      <c r="D1607" s="7">
        <v>771</v>
      </c>
      <c r="E1607" s="16" t="s">
        <v>1107</v>
      </c>
      <c r="F1607" s="7">
        <v>21.972200000000001</v>
      </c>
      <c r="G1607" s="7">
        <v>104.26175000000001</v>
      </c>
      <c r="H1607" s="9">
        <v>39341</v>
      </c>
      <c r="I1607" s="17">
        <f>YEAR(H1607)</f>
        <v>2007</v>
      </c>
      <c r="J1607" s="17">
        <f>MONTH(H1607)</f>
        <v>9</v>
      </c>
      <c r="K1607" s="17">
        <f>DAY(H1607)</f>
        <v>16</v>
      </c>
      <c r="L1607" s="7" t="s">
        <v>118</v>
      </c>
      <c r="M1607" s="7" t="s">
        <v>593</v>
      </c>
      <c r="N1607" s="7" t="b">
        <v>0</v>
      </c>
      <c r="O1607" s="2" t="s">
        <v>88</v>
      </c>
      <c r="P1607" s="7" t="b">
        <v>0</v>
      </c>
      <c r="Q1607" s="7" t="s">
        <v>91</v>
      </c>
      <c r="R1607" s="7">
        <v>121</v>
      </c>
      <c r="S1607" s="7" t="s">
        <v>87</v>
      </c>
      <c r="X1607" s="7">
        <v>5115</v>
      </c>
      <c r="Z1607" s="7" t="s">
        <v>112</v>
      </c>
      <c r="AA1607" s="7" t="s">
        <v>111</v>
      </c>
      <c r="AC1607" s="7" t="s">
        <v>114</v>
      </c>
      <c r="AE1607" s="7" t="s">
        <v>1092</v>
      </c>
      <c r="AJ1607" s="7" t="s">
        <v>460</v>
      </c>
      <c r="AL1607" s="7" t="s">
        <v>106</v>
      </c>
      <c r="AM1607" s="7" t="s">
        <v>732</v>
      </c>
      <c r="AN1607" s="7">
        <v>0</v>
      </c>
      <c r="AO1607" s="7">
        <v>80</v>
      </c>
      <c r="AP1607" s="7" t="s">
        <v>115</v>
      </c>
    </row>
    <row r="1608" spans="1:42" ht="19" x14ac:dyDescent="0.2">
      <c r="A1608" s="7" t="s">
        <v>521</v>
      </c>
      <c r="B1608" s="7" t="s">
        <v>116</v>
      </c>
      <c r="C1608" s="7">
        <v>30</v>
      </c>
      <c r="D1608" s="7">
        <v>771</v>
      </c>
      <c r="E1608" s="16" t="s">
        <v>1107</v>
      </c>
      <c r="F1608" s="7">
        <v>21.972200000000001</v>
      </c>
      <c r="G1608" s="7">
        <v>104.26175000000001</v>
      </c>
      <c r="H1608" s="9">
        <v>39341</v>
      </c>
      <c r="I1608" s="17">
        <f>YEAR(H1608)</f>
        <v>2007</v>
      </c>
      <c r="J1608" s="17">
        <f>MONTH(H1608)</f>
        <v>9</v>
      </c>
      <c r="K1608" s="17">
        <f>DAY(H1608)</f>
        <v>16</v>
      </c>
      <c r="L1608" s="7" t="s">
        <v>118</v>
      </c>
      <c r="M1608" s="7" t="s">
        <v>593</v>
      </c>
      <c r="N1608" s="7" t="b">
        <v>0</v>
      </c>
      <c r="O1608" s="2" t="s">
        <v>88</v>
      </c>
      <c r="P1608" s="7" t="b">
        <v>0</v>
      </c>
      <c r="Q1608" s="7" t="s">
        <v>91</v>
      </c>
      <c r="S1608" s="7" t="s">
        <v>87</v>
      </c>
      <c r="X1608" s="7">
        <v>5122</v>
      </c>
      <c r="Z1608" s="7" t="s">
        <v>112</v>
      </c>
      <c r="AA1608" s="7" t="s">
        <v>111</v>
      </c>
      <c r="AC1608" s="7" t="s">
        <v>114</v>
      </c>
      <c r="AE1608" s="7" t="s">
        <v>1092</v>
      </c>
      <c r="AJ1608" s="7" t="s">
        <v>460</v>
      </c>
      <c r="AL1608" s="7" t="s">
        <v>106</v>
      </c>
      <c r="AM1608" s="7" t="s">
        <v>732</v>
      </c>
      <c r="AN1608" s="7">
        <v>0</v>
      </c>
      <c r="AO1608" s="7">
        <v>80</v>
      </c>
      <c r="AP1608" s="7" t="s">
        <v>115</v>
      </c>
    </row>
    <row r="1609" spans="1:42" ht="19" x14ac:dyDescent="0.2">
      <c r="A1609" s="7" t="s">
        <v>521</v>
      </c>
      <c r="B1609" s="7" t="s">
        <v>116</v>
      </c>
      <c r="C1609" s="7">
        <v>30</v>
      </c>
      <c r="D1609" s="7">
        <v>771</v>
      </c>
      <c r="E1609" s="16" t="s">
        <v>1107</v>
      </c>
      <c r="F1609" s="7">
        <v>21.972200000000001</v>
      </c>
      <c r="G1609" s="7">
        <v>104.26175000000001</v>
      </c>
      <c r="H1609" s="9">
        <v>39341</v>
      </c>
      <c r="I1609" s="17">
        <f>YEAR(H1609)</f>
        <v>2007</v>
      </c>
      <c r="J1609" s="17">
        <f>MONTH(H1609)</f>
        <v>9</v>
      </c>
      <c r="K1609" s="17">
        <f>DAY(H1609)</f>
        <v>16</v>
      </c>
      <c r="L1609" s="7" t="s">
        <v>119</v>
      </c>
      <c r="M1609" s="7" t="s">
        <v>592</v>
      </c>
      <c r="N1609" s="7" t="b">
        <v>0</v>
      </c>
      <c r="O1609" s="2" t="s">
        <v>88</v>
      </c>
      <c r="P1609" s="7" t="b">
        <v>0</v>
      </c>
      <c r="Q1609" s="7" t="s">
        <v>91</v>
      </c>
      <c r="R1609" s="7">
        <v>122</v>
      </c>
      <c r="S1609" s="7" t="s">
        <v>87</v>
      </c>
      <c r="X1609" s="7">
        <v>5116</v>
      </c>
      <c r="Z1609" s="7" t="s">
        <v>112</v>
      </c>
      <c r="AA1609" s="7" t="s">
        <v>111</v>
      </c>
      <c r="AB1609" s="7" t="s">
        <v>460</v>
      </c>
      <c r="AC1609" s="7" t="s">
        <v>114</v>
      </c>
      <c r="AE1609" s="7" t="s">
        <v>1092</v>
      </c>
      <c r="AJ1609" s="7" t="s">
        <v>460</v>
      </c>
      <c r="AL1609" s="7" t="s">
        <v>106</v>
      </c>
      <c r="AM1609" s="7" t="s">
        <v>731</v>
      </c>
      <c r="AN1609" s="7">
        <v>0</v>
      </c>
      <c r="AO1609" s="7">
        <v>80</v>
      </c>
      <c r="AP1609" s="7" t="s">
        <v>115</v>
      </c>
    </row>
    <row r="1610" spans="1:42" ht="19" x14ac:dyDescent="0.2">
      <c r="A1610" s="7" t="s">
        <v>521</v>
      </c>
      <c r="B1610" s="7" t="s">
        <v>116</v>
      </c>
      <c r="C1610" s="7">
        <v>30</v>
      </c>
      <c r="D1610" s="7">
        <v>771</v>
      </c>
      <c r="E1610" s="16" t="s">
        <v>1107</v>
      </c>
      <c r="F1610" s="7">
        <v>21.972200000000001</v>
      </c>
      <c r="G1610" s="7">
        <v>104.26175000000001</v>
      </c>
      <c r="H1610" s="9">
        <v>39341</v>
      </c>
      <c r="I1610" s="17">
        <f>YEAR(H1610)</f>
        <v>2007</v>
      </c>
      <c r="J1610" s="17">
        <f>MONTH(H1610)</f>
        <v>9</v>
      </c>
      <c r="K1610" s="17">
        <f>DAY(H1610)</f>
        <v>16</v>
      </c>
      <c r="L1610" s="7" t="s">
        <v>119</v>
      </c>
      <c r="M1610" s="7" t="s">
        <v>592</v>
      </c>
      <c r="N1610" s="7" t="b">
        <v>0</v>
      </c>
      <c r="O1610" s="2" t="s">
        <v>88</v>
      </c>
      <c r="P1610" s="7" t="b">
        <v>0</v>
      </c>
      <c r="Q1610" s="7" t="s">
        <v>91</v>
      </c>
      <c r="S1610" s="7" t="s">
        <v>87</v>
      </c>
      <c r="X1610" s="7">
        <v>5123</v>
      </c>
      <c r="Z1610" s="7" t="s">
        <v>112</v>
      </c>
      <c r="AA1610" s="7" t="s">
        <v>111</v>
      </c>
      <c r="AB1610" s="7" t="s">
        <v>460</v>
      </c>
      <c r="AC1610" s="7" t="s">
        <v>114</v>
      </c>
      <c r="AE1610" s="7" t="s">
        <v>1092</v>
      </c>
      <c r="AJ1610" s="7" t="s">
        <v>460</v>
      </c>
      <c r="AL1610" s="7" t="s">
        <v>106</v>
      </c>
      <c r="AM1610" s="7" t="s">
        <v>732</v>
      </c>
      <c r="AN1610" s="7">
        <v>0</v>
      </c>
      <c r="AO1610" s="7">
        <v>80</v>
      </c>
      <c r="AP1610" s="7" t="s">
        <v>115</v>
      </c>
    </row>
    <row r="1611" spans="1:42" ht="19" x14ac:dyDescent="0.2">
      <c r="A1611" s="7" t="s">
        <v>521</v>
      </c>
      <c r="B1611" s="7" t="s">
        <v>116</v>
      </c>
      <c r="C1611" s="7">
        <v>30</v>
      </c>
      <c r="D1611" s="7">
        <v>771</v>
      </c>
      <c r="E1611" s="16" t="s">
        <v>1107</v>
      </c>
      <c r="F1611" s="7">
        <v>21.972200000000001</v>
      </c>
      <c r="G1611" s="7">
        <v>104.26175000000001</v>
      </c>
      <c r="H1611" s="9">
        <v>39341</v>
      </c>
      <c r="I1611" s="17">
        <f>YEAR(H1611)</f>
        <v>2007</v>
      </c>
      <c r="J1611" s="17">
        <f>MONTH(H1611)</f>
        <v>9</v>
      </c>
      <c r="K1611" s="17">
        <f>DAY(H1611)</f>
        <v>16</v>
      </c>
      <c r="L1611" s="7" t="s">
        <v>176</v>
      </c>
      <c r="M1611" s="7" t="s">
        <v>592</v>
      </c>
      <c r="N1611" s="7" t="b">
        <v>0</v>
      </c>
      <c r="O1611" s="2" t="s">
        <v>88</v>
      </c>
      <c r="P1611" s="7" t="b">
        <v>0</v>
      </c>
      <c r="Q1611" s="7" t="s">
        <v>91</v>
      </c>
      <c r="R1611" s="7">
        <v>148</v>
      </c>
      <c r="S1611" s="7" t="s">
        <v>87</v>
      </c>
      <c r="X1611" s="7">
        <v>5119</v>
      </c>
      <c r="Z1611" s="7" t="s">
        <v>112</v>
      </c>
      <c r="AA1611" s="7" t="s">
        <v>111</v>
      </c>
      <c r="AB1611" s="7" t="s">
        <v>460</v>
      </c>
      <c r="AC1611" s="7" t="s">
        <v>114</v>
      </c>
      <c r="AE1611" s="7" t="s">
        <v>1092</v>
      </c>
      <c r="AJ1611" s="7" t="s">
        <v>460</v>
      </c>
      <c r="AL1611" s="7" t="s">
        <v>106</v>
      </c>
      <c r="AM1611" s="7" t="s">
        <v>732</v>
      </c>
      <c r="AN1611" s="7">
        <v>0</v>
      </c>
      <c r="AO1611" s="7">
        <v>80</v>
      </c>
      <c r="AP1611" s="7" t="s">
        <v>115</v>
      </c>
    </row>
    <row r="1612" spans="1:42" ht="19" x14ac:dyDescent="0.2">
      <c r="A1612" s="7" t="s">
        <v>521</v>
      </c>
      <c r="B1612" s="7" t="s">
        <v>116</v>
      </c>
      <c r="C1612" s="7">
        <v>30</v>
      </c>
      <c r="D1612" s="7">
        <v>771</v>
      </c>
      <c r="E1612" s="16" t="s">
        <v>1107</v>
      </c>
      <c r="F1612" s="7">
        <v>21.972200000000001</v>
      </c>
      <c r="G1612" s="7">
        <v>104.26175000000001</v>
      </c>
      <c r="H1612" s="9">
        <v>39341</v>
      </c>
      <c r="I1612" s="17">
        <f>YEAR(H1612)</f>
        <v>2007</v>
      </c>
      <c r="J1612" s="17">
        <f>MONTH(H1612)</f>
        <v>9</v>
      </c>
      <c r="K1612" s="17">
        <f>DAY(H1612)</f>
        <v>16</v>
      </c>
      <c r="L1612" s="7" t="s">
        <v>176</v>
      </c>
      <c r="M1612" s="7" t="s">
        <v>592</v>
      </c>
      <c r="N1612" s="7" t="b">
        <v>0</v>
      </c>
      <c r="O1612" s="2" t="s">
        <v>88</v>
      </c>
      <c r="P1612" s="7" t="b">
        <v>0</v>
      </c>
      <c r="Q1612" s="7" t="s">
        <v>91</v>
      </c>
      <c r="S1612" s="7" t="s">
        <v>87</v>
      </c>
      <c r="X1612" s="7">
        <v>5124</v>
      </c>
      <c r="Z1612" s="7" t="s">
        <v>112</v>
      </c>
      <c r="AA1612" s="7" t="s">
        <v>111</v>
      </c>
      <c r="AB1612" s="7" t="s">
        <v>460</v>
      </c>
      <c r="AC1612" s="7" t="s">
        <v>114</v>
      </c>
      <c r="AE1612" s="7" t="s">
        <v>1092</v>
      </c>
      <c r="AJ1612" s="7" t="s">
        <v>460</v>
      </c>
      <c r="AL1612" s="7" t="s">
        <v>106</v>
      </c>
      <c r="AM1612" s="7" t="s">
        <v>732</v>
      </c>
      <c r="AN1612" s="7">
        <v>0</v>
      </c>
      <c r="AO1612" s="7">
        <v>80</v>
      </c>
      <c r="AP1612" s="7" t="s">
        <v>115</v>
      </c>
    </row>
    <row r="1613" spans="1:42" ht="19" x14ac:dyDescent="0.2">
      <c r="A1613" s="7" t="s">
        <v>521</v>
      </c>
      <c r="B1613" s="7" t="s">
        <v>116</v>
      </c>
      <c r="C1613" s="7">
        <v>30</v>
      </c>
      <c r="D1613" s="7">
        <v>827</v>
      </c>
      <c r="E1613" s="16" t="s">
        <v>1107</v>
      </c>
      <c r="F1613" s="7">
        <v>21.974550000000001</v>
      </c>
      <c r="G1613" s="7">
        <v>104.2648667</v>
      </c>
      <c r="H1613" s="9">
        <v>39340</v>
      </c>
      <c r="I1613" s="17">
        <f>YEAR(H1613)</f>
        <v>2007</v>
      </c>
      <c r="J1613" s="17">
        <f>MONTH(H1613)</f>
        <v>9</v>
      </c>
      <c r="K1613" s="17">
        <f>DAY(H1613)</f>
        <v>15</v>
      </c>
      <c r="L1613" s="7" t="s">
        <v>133</v>
      </c>
      <c r="M1613" s="7" t="s">
        <v>592</v>
      </c>
      <c r="N1613" s="7" t="b">
        <v>0</v>
      </c>
      <c r="O1613" s="2" t="s">
        <v>88</v>
      </c>
      <c r="P1613" s="7" t="b">
        <v>0</v>
      </c>
      <c r="Q1613" s="7" t="s">
        <v>91</v>
      </c>
      <c r="R1613" s="7">
        <v>128</v>
      </c>
      <c r="S1613" s="7" t="s">
        <v>87</v>
      </c>
      <c r="X1613" s="7">
        <v>5129</v>
      </c>
      <c r="Z1613" s="7" t="s">
        <v>112</v>
      </c>
      <c r="AA1613" s="7" t="s">
        <v>111</v>
      </c>
      <c r="AB1613" s="7" t="s">
        <v>460</v>
      </c>
      <c r="AC1613" s="7" t="s">
        <v>114</v>
      </c>
      <c r="AE1613" s="7" t="s">
        <v>1092</v>
      </c>
      <c r="AJ1613" s="7" t="s">
        <v>460</v>
      </c>
      <c r="AL1613" s="7" t="s">
        <v>106</v>
      </c>
      <c r="AM1613" s="7" t="s">
        <v>732</v>
      </c>
      <c r="AN1613" s="7">
        <v>0</v>
      </c>
      <c r="AO1613" s="7">
        <v>80</v>
      </c>
      <c r="AP1613" s="7" t="s">
        <v>115</v>
      </c>
    </row>
    <row r="1614" spans="1:42" ht="19" x14ac:dyDescent="0.2">
      <c r="A1614" s="7" t="s">
        <v>521</v>
      </c>
      <c r="B1614" s="7" t="s">
        <v>116</v>
      </c>
      <c r="C1614" s="7">
        <v>30</v>
      </c>
      <c r="D1614" s="7">
        <v>827</v>
      </c>
      <c r="E1614" s="16" t="s">
        <v>1107</v>
      </c>
      <c r="F1614" s="7">
        <v>21.974550000000001</v>
      </c>
      <c r="G1614" s="7">
        <v>104.2648667</v>
      </c>
      <c r="H1614" s="9">
        <v>39340</v>
      </c>
      <c r="I1614" s="17">
        <f>YEAR(H1614)</f>
        <v>2007</v>
      </c>
      <c r="J1614" s="17">
        <f>MONTH(H1614)</f>
        <v>9</v>
      </c>
      <c r="K1614" s="17">
        <f>DAY(H1614)</f>
        <v>15</v>
      </c>
      <c r="L1614" s="7" t="s">
        <v>133</v>
      </c>
      <c r="M1614" s="7" t="s">
        <v>592</v>
      </c>
      <c r="N1614" s="7" t="b">
        <v>0</v>
      </c>
      <c r="O1614" s="2" t="s">
        <v>88</v>
      </c>
      <c r="P1614" s="7" t="b">
        <v>0</v>
      </c>
      <c r="Q1614" s="7" t="s">
        <v>91</v>
      </c>
      <c r="R1614" s="7">
        <v>129</v>
      </c>
      <c r="S1614" s="7" t="s">
        <v>87</v>
      </c>
      <c r="X1614" s="7">
        <v>5130</v>
      </c>
      <c r="Z1614" s="7" t="s">
        <v>112</v>
      </c>
      <c r="AA1614" s="7" t="s">
        <v>111</v>
      </c>
      <c r="AB1614" s="7" t="s">
        <v>460</v>
      </c>
      <c r="AC1614" s="7" t="s">
        <v>114</v>
      </c>
      <c r="AE1614" s="7" t="s">
        <v>1092</v>
      </c>
      <c r="AJ1614" s="7" t="s">
        <v>460</v>
      </c>
      <c r="AL1614" s="7" t="s">
        <v>106</v>
      </c>
      <c r="AM1614" s="7" t="s">
        <v>732</v>
      </c>
      <c r="AN1614" s="7">
        <v>0</v>
      </c>
      <c r="AO1614" s="7">
        <v>80</v>
      </c>
      <c r="AP1614" s="7" t="s">
        <v>115</v>
      </c>
    </row>
    <row r="1615" spans="1:42" ht="19" x14ac:dyDescent="0.2">
      <c r="A1615" s="7" t="s">
        <v>521</v>
      </c>
      <c r="B1615" s="7" t="s">
        <v>116</v>
      </c>
      <c r="C1615" s="7">
        <v>30</v>
      </c>
      <c r="D1615" s="7">
        <v>827</v>
      </c>
      <c r="E1615" s="16" t="s">
        <v>1107</v>
      </c>
      <c r="F1615" s="7">
        <v>21.974550000000001</v>
      </c>
      <c r="G1615" s="7">
        <v>104.2648667</v>
      </c>
      <c r="H1615" s="9">
        <v>39340</v>
      </c>
      <c r="I1615" s="17">
        <f>YEAR(H1615)</f>
        <v>2007</v>
      </c>
      <c r="J1615" s="17">
        <f>MONTH(H1615)</f>
        <v>9</v>
      </c>
      <c r="K1615" s="17">
        <f>DAY(H1615)</f>
        <v>15</v>
      </c>
      <c r="L1615" s="7" t="s">
        <v>133</v>
      </c>
      <c r="M1615" s="7" t="s">
        <v>592</v>
      </c>
      <c r="N1615" s="7" t="b">
        <v>0</v>
      </c>
      <c r="O1615" s="2" t="s">
        <v>88</v>
      </c>
      <c r="P1615" s="7" t="b">
        <v>0</v>
      </c>
      <c r="Q1615" s="7" t="s">
        <v>91</v>
      </c>
      <c r="R1615" s="7">
        <v>130</v>
      </c>
      <c r="S1615" s="7" t="s">
        <v>87</v>
      </c>
      <c r="X1615" s="7">
        <v>5131</v>
      </c>
      <c r="Z1615" s="7" t="s">
        <v>112</v>
      </c>
      <c r="AA1615" s="7" t="s">
        <v>111</v>
      </c>
      <c r="AB1615" s="7" t="s">
        <v>460</v>
      </c>
      <c r="AC1615" s="7" t="s">
        <v>114</v>
      </c>
      <c r="AE1615" s="7" t="s">
        <v>1092</v>
      </c>
      <c r="AJ1615" s="7" t="s">
        <v>460</v>
      </c>
      <c r="AL1615" s="7" t="s">
        <v>106</v>
      </c>
      <c r="AM1615" s="7" t="s">
        <v>732</v>
      </c>
      <c r="AN1615" s="7">
        <v>0</v>
      </c>
      <c r="AO1615" s="7">
        <v>80</v>
      </c>
      <c r="AP1615" s="7" t="s">
        <v>115</v>
      </c>
    </row>
    <row r="1616" spans="1:42" ht="19" x14ac:dyDescent="0.2">
      <c r="A1616" s="7" t="s">
        <v>521</v>
      </c>
      <c r="B1616" s="7" t="s">
        <v>116</v>
      </c>
      <c r="C1616" s="7">
        <v>30</v>
      </c>
      <c r="D1616" s="7">
        <v>827</v>
      </c>
      <c r="E1616" s="16" t="s">
        <v>1107</v>
      </c>
      <c r="F1616" s="7">
        <v>21.974550000000001</v>
      </c>
      <c r="G1616" s="7">
        <v>104.2648667</v>
      </c>
      <c r="H1616" s="9">
        <v>39340</v>
      </c>
      <c r="I1616" s="17">
        <f>YEAR(H1616)</f>
        <v>2007</v>
      </c>
      <c r="J1616" s="17">
        <f>MONTH(H1616)</f>
        <v>9</v>
      </c>
      <c r="K1616" s="17">
        <f>DAY(H1616)</f>
        <v>15</v>
      </c>
      <c r="L1616" s="7" t="s">
        <v>133</v>
      </c>
      <c r="M1616" s="7" t="s">
        <v>592</v>
      </c>
      <c r="N1616" s="7" t="b">
        <v>0</v>
      </c>
      <c r="O1616" s="2" t="s">
        <v>88</v>
      </c>
      <c r="P1616" s="7" t="b">
        <v>0</v>
      </c>
      <c r="Q1616" s="7" t="s">
        <v>91</v>
      </c>
      <c r="R1616" s="7">
        <v>131</v>
      </c>
      <c r="S1616" s="7" t="s">
        <v>87</v>
      </c>
      <c r="X1616" s="7">
        <v>5132</v>
      </c>
      <c r="Z1616" s="7" t="s">
        <v>112</v>
      </c>
      <c r="AA1616" s="7" t="s">
        <v>111</v>
      </c>
      <c r="AB1616" s="7" t="s">
        <v>460</v>
      </c>
      <c r="AC1616" s="7" t="s">
        <v>114</v>
      </c>
      <c r="AE1616" s="7" t="s">
        <v>1092</v>
      </c>
      <c r="AJ1616" s="7" t="s">
        <v>460</v>
      </c>
      <c r="AL1616" s="7" t="s">
        <v>106</v>
      </c>
      <c r="AM1616" s="7" t="s">
        <v>732</v>
      </c>
      <c r="AN1616" s="7">
        <v>0</v>
      </c>
      <c r="AO1616" s="7">
        <v>80</v>
      </c>
      <c r="AP1616" s="7" t="s">
        <v>115</v>
      </c>
    </row>
    <row r="1617" spans="1:42" ht="19" x14ac:dyDescent="0.2">
      <c r="A1617" s="7" t="s">
        <v>521</v>
      </c>
      <c r="B1617" s="7" t="s">
        <v>116</v>
      </c>
      <c r="C1617" s="7">
        <v>30</v>
      </c>
      <c r="D1617" s="7">
        <v>827</v>
      </c>
      <c r="E1617" s="16" t="s">
        <v>1107</v>
      </c>
      <c r="F1617" s="7">
        <v>21.974550000000001</v>
      </c>
      <c r="G1617" s="7">
        <v>104.2648667</v>
      </c>
      <c r="H1617" s="9">
        <v>39340</v>
      </c>
      <c r="I1617" s="17">
        <f>YEAR(H1617)</f>
        <v>2007</v>
      </c>
      <c r="J1617" s="17">
        <f>MONTH(H1617)</f>
        <v>9</v>
      </c>
      <c r="K1617" s="17">
        <f>DAY(H1617)</f>
        <v>15</v>
      </c>
      <c r="L1617" s="7" t="s">
        <v>133</v>
      </c>
      <c r="M1617" s="7" t="s">
        <v>592</v>
      </c>
      <c r="N1617" s="7" t="b">
        <v>0</v>
      </c>
      <c r="O1617" s="2" t="s">
        <v>88</v>
      </c>
      <c r="P1617" s="7" t="b">
        <v>0</v>
      </c>
      <c r="Q1617" s="7" t="s">
        <v>91</v>
      </c>
      <c r="R1617" s="7">
        <v>132</v>
      </c>
      <c r="S1617" s="7" t="s">
        <v>87</v>
      </c>
      <c r="X1617" s="7">
        <v>5133</v>
      </c>
      <c r="Z1617" s="7" t="s">
        <v>112</v>
      </c>
      <c r="AA1617" s="7" t="s">
        <v>111</v>
      </c>
      <c r="AB1617" s="7" t="s">
        <v>460</v>
      </c>
      <c r="AC1617" s="7" t="s">
        <v>114</v>
      </c>
      <c r="AE1617" s="7" t="s">
        <v>1092</v>
      </c>
      <c r="AJ1617" s="7" t="s">
        <v>460</v>
      </c>
      <c r="AL1617" s="7" t="s">
        <v>106</v>
      </c>
      <c r="AM1617" s="7" t="s">
        <v>732</v>
      </c>
      <c r="AN1617" s="7">
        <v>0</v>
      </c>
      <c r="AO1617" s="7">
        <v>80</v>
      </c>
      <c r="AP1617" s="7" t="s">
        <v>115</v>
      </c>
    </row>
    <row r="1618" spans="1:42" ht="19" x14ac:dyDescent="0.2">
      <c r="A1618" s="7" t="s">
        <v>521</v>
      </c>
      <c r="B1618" s="7" t="s">
        <v>116</v>
      </c>
      <c r="C1618" s="7">
        <v>30</v>
      </c>
      <c r="D1618" s="7">
        <v>827</v>
      </c>
      <c r="E1618" s="16" t="s">
        <v>1107</v>
      </c>
      <c r="F1618" s="7">
        <v>21.974550000000001</v>
      </c>
      <c r="G1618" s="7">
        <v>104.2648667</v>
      </c>
      <c r="H1618" s="9">
        <v>39340</v>
      </c>
      <c r="I1618" s="17">
        <f>YEAR(H1618)</f>
        <v>2007</v>
      </c>
      <c r="J1618" s="17">
        <f>MONTH(H1618)</f>
        <v>9</v>
      </c>
      <c r="K1618" s="17">
        <f>DAY(H1618)</f>
        <v>15</v>
      </c>
      <c r="L1618" s="7" t="s">
        <v>133</v>
      </c>
      <c r="M1618" s="7" t="s">
        <v>592</v>
      </c>
      <c r="N1618" s="7" t="b">
        <v>0</v>
      </c>
      <c r="O1618" s="2" t="s">
        <v>88</v>
      </c>
      <c r="P1618" s="7" t="b">
        <v>0</v>
      </c>
      <c r="Q1618" s="7" t="s">
        <v>91</v>
      </c>
      <c r="S1618" s="7" t="s">
        <v>87</v>
      </c>
      <c r="X1618" s="7">
        <v>5134</v>
      </c>
      <c r="Z1618" s="7" t="s">
        <v>112</v>
      </c>
      <c r="AA1618" s="7" t="s">
        <v>111</v>
      </c>
      <c r="AB1618" s="7" t="s">
        <v>460</v>
      </c>
      <c r="AC1618" s="7" t="s">
        <v>114</v>
      </c>
      <c r="AE1618" s="7" t="s">
        <v>1092</v>
      </c>
      <c r="AJ1618" s="7" t="s">
        <v>460</v>
      </c>
      <c r="AL1618" s="7" t="s">
        <v>106</v>
      </c>
      <c r="AM1618" s="7" t="s">
        <v>732</v>
      </c>
      <c r="AN1618" s="7">
        <v>0</v>
      </c>
      <c r="AO1618" s="7">
        <v>80</v>
      </c>
      <c r="AP1618" s="7" t="s">
        <v>115</v>
      </c>
    </row>
    <row r="1619" spans="1:42" ht="19" x14ac:dyDescent="0.2">
      <c r="A1619" s="7" t="s">
        <v>521</v>
      </c>
      <c r="B1619" s="7" t="s">
        <v>116</v>
      </c>
      <c r="C1619" s="7">
        <v>30</v>
      </c>
      <c r="D1619" s="7">
        <v>827</v>
      </c>
      <c r="E1619" s="16" t="s">
        <v>1107</v>
      </c>
      <c r="F1619" s="7">
        <v>21.974550000000001</v>
      </c>
      <c r="G1619" s="7">
        <v>104.2648667</v>
      </c>
      <c r="H1619" s="9">
        <v>39340</v>
      </c>
      <c r="I1619" s="17">
        <f>YEAR(H1619)</f>
        <v>2007</v>
      </c>
      <c r="J1619" s="17">
        <f>MONTH(H1619)</f>
        <v>9</v>
      </c>
      <c r="K1619" s="17">
        <f>DAY(H1619)</f>
        <v>15</v>
      </c>
      <c r="L1619" s="7" t="s">
        <v>133</v>
      </c>
      <c r="M1619" s="7" t="s">
        <v>592</v>
      </c>
      <c r="N1619" s="7" t="b">
        <v>0</v>
      </c>
      <c r="O1619" s="2" t="s">
        <v>88</v>
      </c>
      <c r="P1619" s="7" t="b">
        <v>0</v>
      </c>
      <c r="Q1619" s="7" t="s">
        <v>91</v>
      </c>
      <c r="S1619" s="7" t="s">
        <v>87</v>
      </c>
      <c r="X1619" s="7">
        <v>5135</v>
      </c>
      <c r="Z1619" s="7" t="s">
        <v>112</v>
      </c>
      <c r="AA1619" s="7" t="s">
        <v>111</v>
      </c>
      <c r="AB1619" s="7" t="s">
        <v>460</v>
      </c>
      <c r="AC1619" s="7" t="s">
        <v>114</v>
      </c>
      <c r="AE1619" s="7" t="s">
        <v>1092</v>
      </c>
      <c r="AJ1619" s="7" t="s">
        <v>460</v>
      </c>
      <c r="AL1619" s="7" t="s">
        <v>106</v>
      </c>
      <c r="AM1619" s="7" t="s">
        <v>732</v>
      </c>
      <c r="AN1619" s="7">
        <v>0</v>
      </c>
      <c r="AO1619" s="7">
        <v>80</v>
      </c>
      <c r="AP1619" s="7" t="s">
        <v>115</v>
      </c>
    </row>
    <row r="1620" spans="1:42" ht="19" x14ac:dyDescent="0.2">
      <c r="A1620" s="7" t="s">
        <v>521</v>
      </c>
      <c r="B1620" s="7" t="s">
        <v>116</v>
      </c>
      <c r="C1620" s="7">
        <v>30</v>
      </c>
      <c r="D1620" s="7">
        <v>827</v>
      </c>
      <c r="E1620" s="16" t="s">
        <v>1107</v>
      </c>
      <c r="F1620" s="7">
        <v>21.974550000000001</v>
      </c>
      <c r="G1620" s="7">
        <v>104.2648667</v>
      </c>
      <c r="H1620" s="9">
        <v>39340</v>
      </c>
      <c r="I1620" s="17">
        <f>YEAR(H1620)</f>
        <v>2007</v>
      </c>
      <c r="J1620" s="17">
        <f>MONTH(H1620)</f>
        <v>9</v>
      </c>
      <c r="K1620" s="17">
        <f>DAY(H1620)</f>
        <v>15</v>
      </c>
      <c r="L1620" s="7" t="s">
        <v>133</v>
      </c>
      <c r="M1620" s="7" t="s">
        <v>592</v>
      </c>
      <c r="N1620" s="7" t="b">
        <v>0</v>
      </c>
      <c r="O1620" s="2" t="s">
        <v>88</v>
      </c>
      <c r="P1620" s="7" t="b">
        <v>0</v>
      </c>
      <c r="Q1620" s="7" t="s">
        <v>91</v>
      </c>
      <c r="S1620" s="7" t="s">
        <v>87</v>
      </c>
      <c r="X1620" s="7">
        <v>5136</v>
      </c>
      <c r="Z1620" s="7" t="s">
        <v>112</v>
      </c>
      <c r="AA1620" s="7" t="s">
        <v>111</v>
      </c>
      <c r="AB1620" s="7" t="s">
        <v>460</v>
      </c>
      <c r="AC1620" s="7" t="s">
        <v>114</v>
      </c>
      <c r="AE1620" s="7" t="s">
        <v>1092</v>
      </c>
      <c r="AJ1620" s="7" t="s">
        <v>460</v>
      </c>
      <c r="AL1620" s="7" t="s">
        <v>106</v>
      </c>
      <c r="AM1620" s="7" t="s">
        <v>732</v>
      </c>
      <c r="AN1620" s="7">
        <v>0</v>
      </c>
      <c r="AO1620" s="7">
        <v>80</v>
      </c>
      <c r="AP1620" s="7" t="s">
        <v>115</v>
      </c>
    </row>
    <row r="1621" spans="1:42" ht="19" x14ac:dyDescent="0.2">
      <c r="A1621" s="7" t="s">
        <v>521</v>
      </c>
      <c r="B1621" s="7" t="s">
        <v>116</v>
      </c>
      <c r="C1621" s="7">
        <v>30</v>
      </c>
      <c r="D1621" s="7">
        <v>827</v>
      </c>
      <c r="E1621" s="16" t="s">
        <v>1107</v>
      </c>
      <c r="F1621" s="7">
        <v>21.974550000000001</v>
      </c>
      <c r="G1621" s="7">
        <v>104.2648667</v>
      </c>
      <c r="H1621" s="9">
        <v>39340</v>
      </c>
      <c r="I1621" s="17">
        <f>YEAR(H1621)</f>
        <v>2007</v>
      </c>
      <c r="J1621" s="17">
        <f>MONTH(H1621)</f>
        <v>9</v>
      </c>
      <c r="K1621" s="17">
        <f>DAY(H1621)</f>
        <v>15</v>
      </c>
      <c r="L1621" s="7" t="s">
        <v>133</v>
      </c>
      <c r="M1621" s="7" t="s">
        <v>592</v>
      </c>
      <c r="N1621" s="7" t="b">
        <v>0</v>
      </c>
      <c r="O1621" s="2" t="s">
        <v>88</v>
      </c>
      <c r="P1621" s="7" t="b">
        <v>0</v>
      </c>
      <c r="Q1621" s="7" t="s">
        <v>91</v>
      </c>
      <c r="S1621" s="7" t="s">
        <v>87</v>
      </c>
      <c r="X1621" s="7">
        <v>5137</v>
      </c>
      <c r="Z1621" s="7" t="s">
        <v>112</v>
      </c>
      <c r="AA1621" s="7" t="s">
        <v>111</v>
      </c>
      <c r="AB1621" s="7" t="s">
        <v>460</v>
      </c>
      <c r="AC1621" s="7" t="s">
        <v>114</v>
      </c>
      <c r="AE1621" s="7" t="s">
        <v>1092</v>
      </c>
      <c r="AJ1621" s="7" t="s">
        <v>460</v>
      </c>
      <c r="AL1621" s="7" t="s">
        <v>106</v>
      </c>
      <c r="AM1621" s="7" t="s">
        <v>732</v>
      </c>
      <c r="AN1621" s="7">
        <v>0</v>
      </c>
      <c r="AO1621" s="7">
        <v>80</v>
      </c>
      <c r="AP1621" s="7" t="s">
        <v>115</v>
      </c>
    </row>
    <row r="1622" spans="1:42" ht="19" x14ac:dyDescent="0.2">
      <c r="A1622" s="7" t="s">
        <v>521</v>
      </c>
      <c r="B1622" s="7" t="s">
        <v>116</v>
      </c>
      <c r="C1622" s="7">
        <v>30</v>
      </c>
      <c r="D1622" s="7">
        <v>827</v>
      </c>
      <c r="E1622" s="16" t="s">
        <v>1107</v>
      </c>
      <c r="F1622" s="7">
        <v>21.974550000000001</v>
      </c>
      <c r="G1622" s="7">
        <v>104.2648667</v>
      </c>
      <c r="H1622" s="9">
        <v>39340</v>
      </c>
      <c r="I1622" s="17">
        <f>YEAR(H1622)</f>
        <v>2007</v>
      </c>
      <c r="J1622" s="17">
        <f>MONTH(H1622)</f>
        <v>9</v>
      </c>
      <c r="K1622" s="17">
        <f>DAY(H1622)</f>
        <v>15</v>
      </c>
      <c r="L1622" s="7" t="s">
        <v>133</v>
      </c>
      <c r="M1622" s="7" t="s">
        <v>592</v>
      </c>
      <c r="N1622" s="7" t="b">
        <v>0</v>
      </c>
      <c r="O1622" s="2" t="s">
        <v>88</v>
      </c>
      <c r="P1622" s="7" t="b">
        <v>0</v>
      </c>
      <c r="Q1622" s="7" t="s">
        <v>91</v>
      </c>
      <c r="S1622" s="7" t="s">
        <v>87</v>
      </c>
      <c r="X1622" s="7">
        <v>5138</v>
      </c>
      <c r="Z1622" s="7" t="s">
        <v>112</v>
      </c>
      <c r="AA1622" s="7" t="s">
        <v>111</v>
      </c>
      <c r="AB1622" s="7" t="s">
        <v>460</v>
      </c>
      <c r="AC1622" s="7" t="s">
        <v>114</v>
      </c>
      <c r="AE1622" s="7" t="s">
        <v>1092</v>
      </c>
      <c r="AJ1622" s="7" t="s">
        <v>460</v>
      </c>
      <c r="AL1622" s="7" t="s">
        <v>106</v>
      </c>
      <c r="AM1622" s="7" t="s">
        <v>732</v>
      </c>
      <c r="AN1622" s="7">
        <v>0</v>
      </c>
      <c r="AO1622" s="7">
        <v>80</v>
      </c>
      <c r="AP1622" s="7" t="s">
        <v>115</v>
      </c>
    </row>
    <row r="1623" spans="1:42" ht="19" x14ac:dyDescent="0.2">
      <c r="A1623" s="7" t="s">
        <v>521</v>
      </c>
      <c r="B1623" s="7" t="s">
        <v>116</v>
      </c>
      <c r="C1623" s="7">
        <v>30</v>
      </c>
      <c r="D1623" s="7">
        <v>827</v>
      </c>
      <c r="E1623" s="16" t="s">
        <v>1107</v>
      </c>
      <c r="F1623" s="7">
        <v>21.974550000000001</v>
      </c>
      <c r="G1623" s="7">
        <v>104.2648667</v>
      </c>
      <c r="H1623" s="9">
        <v>39340</v>
      </c>
      <c r="I1623" s="17">
        <f>YEAR(H1623)</f>
        <v>2007</v>
      </c>
      <c r="J1623" s="17">
        <f>MONTH(H1623)</f>
        <v>9</v>
      </c>
      <c r="K1623" s="17">
        <f>DAY(H1623)</f>
        <v>15</v>
      </c>
      <c r="L1623" s="7" t="s">
        <v>118</v>
      </c>
      <c r="M1623" s="7" t="s">
        <v>593</v>
      </c>
      <c r="N1623" s="7" t="b">
        <v>0</v>
      </c>
      <c r="O1623" s="2" t="s">
        <v>88</v>
      </c>
      <c r="P1623" s="7" t="b">
        <v>0</v>
      </c>
      <c r="Q1623" s="7" t="s">
        <v>91</v>
      </c>
      <c r="R1623" s="7">
        <v>126</v>
      </c>
      <c r="S1623" s="7" t="s">
        <v>87</v>
      </c>
      <c r="X1623" s="7">
        <v>5127</v>
      </c>
      <c r="Z1623" s="7" t="s">
        <v>112</v>
      </c>
      <c r="AA1623" s="7" t="s">
        <v>111</v>
      </c>
      <c r="AC1623" s="7" t="s">
        <v>114</v>
      </c>
      <c r="AE1623" s="7" t="s">
        <v>1092</v>
      </c>
      <c r="AJ1623" s="7" t="s">
        <v>460</v>
      </c>
      <c r="AL1623" s="7" t="s">
        <v>106</v>
      </c>
      <c r="AM1623" s="7" t="s">
        <v>732</v>
      </c>
      <c r="AN1623" s="7">
        <v>0</v>
      </c>
      <c r="AO1623" s="7">
        <v>80</v>
      </c>
      <c r="AP1623" s="7" t="s">
        <v>115</v>
      </c>
    </row>
    <row r="1624" spans="1:42" ht="19" x14ac:dyDescent="0.2">
      <c r="A1624" s="7" t="s">
        <v>521</v>
      </c>
      <c r="B1624" s="7" t="s">
        <v>116</v>
      </c>
      <c r="C1624" s="7">
        <v>30</v>
      </c>
      <c r="D1624" s="7">
        <v>827</v>
      </c>
      <c r="E1624" s="16" t="s">
        <v>1107</v>
      </c>
      <c r="F1624" s="7">
        <v>21.974550000000001</v>
      </c>
      <c r="G1624" s="7">
        <v>104.2648667</v>
      </c>
      <c r="H1624" s="9">
        <v>39340</v>
      </c>
      <c r="I1624" s="17">
        <f>YEAR(H1624)</f>
        <v>2007</v>
      </c>
      <c r="J1624" s="17">
        <f>MONTH(H1624)</f>
        <v>9</v>
      </c>
      <c r="K1624" s="17">
        <f>DAY(H1624)</f>
        <v>15</v>
      </c>
      <c r="L1624" s="7" t="s">
        <v>118</v>
      </c>
      <c r="M1624" s="7" t="s">
        <v>593</v>
      </c>
      <c r="N1624" s="7" t="b">
        <v>0</v>
      </c>
      <c r="O1624" s="2" t="s">
        <v>88</v>
      </c>
      <c r="P1624" s="7" t="b">
        <v>0</v>
      </c>
      <c r="Q1624" s="7" t="s">
        <v>91</v>
      </c>
      <c r="S1624" s="7" t="s">
        <v>87</v>
      </c>
      <c r="X1624" s="7">
        <v>5139</v>
      </c>
      <c r="Z1624" s="7" t="s">
        <v>112</v>
      </c>
      <c r="AA1624" s="7" t="s">
        <v>111</v>
      </c>
      <c r="AC1624" s="7" t="s">
        <v>114</v>
      </c>
      <c r="AE1624" s="7" t="s">
        <v>1092</v>
      </c>
      <c r="AJ1624" s="7" t="s">
        <v>460</v>
      </c>
      <c r="AL1624" s="7" t="s">
        <v>106</v>
      </c>
      <c r="AM1624" s="7" t="s">
        <v>732</v>
      </c>
      <c r="AN1624" s="7">
        <v>0</v>
      </c>
      <c r="AO1624" s="7">
        <v>80</v>
      </c>
      <c r="AP1624" s="7" t="s">
        <v>115</v>
      </c>
    </row>
    <row r="1625" spans="1:42" ht="19" x14ac:dyDescent="0.2">
      <c r="A1625" s="7" t="s">
        <v>521</v>
      </c>
      <c r="B1625" s="7" t="s">
        <v>116</v>
      </c>
      <c r="C1625" s="7">
        <v>30</v>
      </c>
      <c r="D1625" s="7">
        <v>827</v>
      </c>
      <c r="E1625" s="16" t="s">
        <v>1107</v>
      </c>
      <c r="F1625" s="7">
        <v>21.974550000000001</v>
      </c>
      <c r="G1625" s="7">
        <v>104.2648667</v>
      </c>
      <c r="H1625" s="9">
        <v>39340</v>
      </c>
      <c r="I1625" s="17">
        <f>YEAR(H1625)</f>
        <v>2007</v>
      </c>
      <c r="J1625" s="17">
        <f>MONTH(H1625)</f>
        <v>9</v>
      </c>
      <c r="K1625" s="17">
        <f>DAY(H1625)</f>
        <v>15</v>
      </c>
      <c r="L1625" s="7" t="s">
        <v>127</v>
      </c>
      <c r="M1625" s="7" t="s">
        <v>599</v>
      </c>
      <c r="N1625" s="7" t="b">
        <v>0</v>
      </c>
      <c r="O1625" s="2" t="s">
        <v>88</v>
      </c>
      <c r="P1625" s="7" t="b">
        <v>0</v>
      </c>
      <c r="Q1625" s="7" t="s">
        <v>91</v>
      </c>
      <c r="R1625" s="7">
        <v>118</v>
      </c>
      <c r="S1625" s="7" t="s">
        <v>87</v>
      </c>
      <c r="X1625" s="7">
        <v>5125</v>
      </c>
      <c r="Z1625" s="7" t="s">
        <v>112</v>
      </c>
      <c r="AA1625" s="7" t="s">
        <v>111</v>
      </c>
      <c r="AC1625" s="7" t="s">
        <v>114</v>
      </c>
      <c r="AE1625" s="7" t="s">
        <v>1092</v>
      </c>
      <c r="AJ1625" s="7" t="s">
        <v>460</v>
      </c>
      <c r="AL1625" s="7" t="s">
        <v>106</v>
      </c>
      <c r="AM1625" s="7" t="s">
        <v>732</v>
      </c>
      <c r="AN1625" s="7">
        <v>0</v>
      </c>
      <c r="AO1625" s="7">
        <v>80</v>
      </c>
      <c r="AP1625" s="7" t="s">
        <v>115</v>
      </c>
    </row>
    <row r="1626" spans="1:42" ht="19" x14ac:dyDescent="0.2">
      <c r="A1626" s="7" t="s">
        <v>521</v>
      </c>
      <c r="B1626" s="7" t="s">
        <v>116</v>
      </c>
      <c r="C1626" s="7">
        <v>30</v>
      </c>
      <c r="D1626" s="7">
        <v>827</v>
      </c>
      <c r="E1626" s="16" t="s">
        <v>1107</v>
      </c>
      <c r="F1626" s="7">
        <v>21.974550000000001</v>
      </c>
      <c r="G1626" s="7">
        <v>104.2648667</v>
      </c>
      <c r="H1626" s="9">
        <v>39340</v>
      </c>
      <c r="I1626" s="17">
        <f>YEAR(H1626)</f>
        <v>2007</v>
      </c>
      <c r="J1626" s="17">
        <f>MONTH(H1626)</f>
        <v>9</v>
      </c>
      <c r="K1626" s="17">
        <f>DAY(H1626)</f>
        <v>15</v>
      </c>
      <c r="L1626" s="7" t="s">
        <v>127</v>
      </c>
      <c r="M1626" s="7" t="s">
        <v>599</v>
      </c>
      <c r="N1626" s="7" t="b">
        <v>0</v>
      </c>
      <c r="O1626" s="2" t="s">
        <v>88</v>
      </c>
      <c r="P1626" s="7" t="b">
        <v>0</v>
      </c>
      <c r="Q1626" s="7" t="s">
        <v>91</v>
      </c>
      <c r="S1626" s="7" t="s">
        <v>87</v>
      </c>
      <c r="X1626" s="7">
        <v>5142</v>
      </c>
      <c r="Z1626" s="7" t="s">
        <v>112</v>
      </c>
      <c r="AA1626" s="7" t="s">
        <v>111</v>
      </c>
      <c r="AC1626" s="7" t="s">
        <v>114</v>
      </c>
      <c r="AE1626" s="7" t="s">
        <v>1092</v>
      </c>
      <c r="AJ1626" s="7" t="s">
        <v>460</v>
      </c>
      <c r="AL1626" s="7" t="s">
        <v>106</v>
      </c>
      <c r="AM1626" s="7" t="s">
        <v>732</v>
      </c>
      <c r="AN1626" s="7">
        <v>0</v>
      </c>
      <c r="AO1626" s="7">
        <v>80</v>
      </c>
      <c r="AP1626" s="7" t="s">
        <v>115</v>
      </c>
    </row>
    <row r="1627" spans="1:42" ht="19" x14ac:dyDescent="0.2">
      <c r="A1627" s="7" t="s">
        <v>521</v>
      </c>
      <c r="B1627" s="7" t="s">
        <v>116</v>
      </c>
      <c r="C1627" s="7">
        <v>30</v>
      </c>
      <c r="D1627" s="7">
        <v>827</v>
      </c>
      <c r="E1627" s="16" t="s">
        <v>1107</v>
      </c>
      <c r="F1627" s="7">
        <v>21.974550000000001</v>
      </c>
      <c r="G1627" s="7">
        <v>104.2648667</v>
      </c>
      <c r="H1627" s="9">
        <v>39340</v>
      </c>
      <c r="I1627" s="17">
        <f>YEAR(H1627)</f>
        <v>2007</v>
      </c>
      <c r="J1627" s="17">
        <f>MONTH(H1627)</f>
        <v>9</v>
      </c>
      <c r="K1627" s="17">
        <f>DAY(H1627)</f>
        <v>15</v>
      </c>
      <c r="L1627" s="7" t="s">
        <v>176</v>
      </c>
      <c r="M1627" s="7" t="s">
        <v>592</v>
      </c>
      <c r="N1627" s="7" t="b">
        <v>0</v>
      </c>
      <c r="O1627" s="2" t="s">
        <v>88</v>
      </c>
      <c r="P1627" s="7" t="b">
        <v>0</v>
      </c>
      <c r="Q1627" s="7" t="s">
        <v>91</v>
      </c>
      <c r="R1627" s="7">
        <v>127</v>
      </c>
      <c r="S1627" s="7" t="s">
        <v>87</v>
      </c>
      <c r="X1627" s="7">
        <v>5128</v>
      </c>
      <c r="Z1627" s="7" t="s">
        <v>112</v>
      </c>
      <c r="AA1627" s="7" t="s">
        <v>111</v>
      </c>
      <c r="AB1627" s="7" t="s">
        <v>460</v>
      </c>
      <c r="AC1627" s="7" t="s">
        <v>114</v>
      </c>
      <c r="AE1627" s="7" t="s">
        <v>1092</v>
      </c>
      <c r="AJ1627" s="7" t="s">
        <v>460</v>
      </c>
      <c r="AL1627" s="7" t="s">
        <v>106</v>
      </c>
      <c r="AM1627" s="7" t="s">
        <v>732</v>
      </c>
      <c r="AN1627" s="7">
        <v>0</v>
      </c>
      <c r="AO1627" s="7">
        <v>80</v>
      </c>
      <c r="AP1627" s="7" t="s">
        <v>115</v>
      </c>
    </row>
    <row r="1628" spans="1:42" ht="19" x14ac:dyDescent="0.2">
      <c r="A1628" s="7" t="s">
        <v>521</v>
      </c>
      <c r="B1628" s="7" t="s">
        <v>116</v>
      </c>
      <c r="C1628" s="7">
        <v>30</v>
      </c>
      <c r="D1628" s="7">
        <v>827</v>
      </c>
      <c r="E1628" s="16" t="s">
        <v>1107</v>
      </c>
      <c r="F1628" s="7">
        <v>21.974550000000001</v>
      </c>
      <c r="G1628" s="7">
        <v>104.2648667</v>
      </c>
      <c r="H1628" s="9">
        <v>39340</v>
      </c>
      <c r="I1628" s="17">
        <f>YEAR(H1628)</f>
        <v>2007</v>
      </c>
      <c r="J1628" s="17">
        <f>MONTH(H1628)</f>
        <v>9</v>
      </c>
      <c r="K1628" s="17">
        <f>DAY(H1628)</f>
        <v>15</v>
      </c>
      <c r="L1628" s="7" t="s">
        <v>176</v>
      </c>
      <c r="M1628" s="7" t="s">
        <v>592</v>
      </c>
      <c r="N1628" s="7" t="b">
        <v>0</v>
      </c>
      <c r="O1628" s="2" t="s">
        <v>88</v>
      </c>
      <c r="P1628" s="7" t="b">
        <v>0</v>
      </c>
      <c r="Q1628" s="7" t="s">
        <v>91</v>
      </c>
      <c r="S1628" s="7" t="s">
        <v>87</v>
      </c>
      <c r="X1628" s="7">
        <v>5140</v>
      </c>
      <c r="Z1628" s="7" t="s">
        <v>112</v>
      </c>
      <c r="AA1628" s="7" t="s">
        <v>111</v>
      </c>
      <c r="AB1628" s="7" t="s">
        <v>460</v>
      </c>
      <c r="AC1628" s="7" t="s">
        <v>114</v>
      </c>
      <c r="AE1628" s="7" t="s">
        <v>1092</v>
      </c>
      <c r="AJ1628" s="7" t="s">
        <v>460</v>
      </c>
      <c r="AL1628" s="7" t="s">
        <v>106</v>
      </c>
      <c r="AM1628" s="7" t="s">
        <v>732</v>
      </c>
      <c r="AN1628" s="7">
        <v>0</v>
      </c>
      <c r="AO1628" s="7">
        <v>80</v>
      </c>
      <c r="AP1628" s="7" t="s">
        <v>115</v>
      </c>
    </row>
    <row r="1629" spans="1:42" ht="19" x14ac:dyDescent="0.2">
      <c r="A1629" s="7" t="s">
        <v>521</v>
      </c>
      <c r="B1629" s="7" t="s">
        <v>116</v>
      </c>
      <c r="C1629" s="7">
        <v>30</v>
      </c>
      <c r="D1629" s="7">
        <v>827</v>
      </c>
      <c r="E1629" s="16" t="s">
        <v>1107</v>
      </c>
      <c r="F1629" s="7">
        <v>21.974550000000001</v>
      </c>
      <c r="G1629" s="7">
        <v>104.2648667</v>
      </c>
      <c r="H1629" s="9">
        <v>39340</v>
      </c>
      <c r="I1629" s="17">
        <f>YEAR(H1629)</f>
        <v>2007</v>
      </c>
      <c r="J1629" s="17">
        <f>MONTH(H1629)</f>
        <v>9</v>
      </c>
      <c r="K1629" s="17">
        <f>DAY(H1629)</f>
        <v>15</v>
      </c>
      <c r="L1629" s="7" t="s">
        <v>161</v>
      </c>
      <c r="M1629" s="7" t="s">
        <v>592</v>
      </c>
      <c r="N1629" s="7" t="b">
        <v>0</v>
      </c>
      <c r="O1629" s="2" t="s">
        <v>88</v>
      </c>
      <c r="P1629" s="7" t="b">
        <v>0</v>
      </c>
      <c r="Q1629" s="7" t="s">
        <v>91</v>
      </c>
      <c r="R1629" s="7">
        <v>125</v>
      </c>
      <c r="S1629" s="7" t="s">
        <v>87</v>
      </c>
      <c r="X1629" s="7">
        <v>5126</v>
      </c>
      <c r="Z1629" s="7" t="s">
        <v>112</v>
      </c>
      <c r="AA1629" s="7" t="s">
        <v>111</v>
      </c>
      <c r="AB1629" s="7" t="s">
        <v>460</v>
      </c>
      <c r="AC1629" s="7" t="s">
        <v>114</v>
      </c>
      <c r="AE1629" s="7" t="s">
        <v>1092</v>
      </c>
      <c r="AJ1629" s="7" t="s">
        <v>460</v>
      </c>
      <c r="AL1629" s="7" t="s">
        <v>106</v>
      </c>
      <c r="AM1629" s="7" t="s">
        <v>732</v>
      </c>
      <c r="AN1629" s="7">
        <v>0</v>
      </c>
      <c r="AO1629" s="7">
        <v>80</v>
      </c>
      <c r="AP1629" s="7" t="s">
        <v>115</v>
      </c>
    </row>
    <row r="1630" spans="1:42" ht="19" x14ac:dyDescent="0.2">
      <c r="A1630" s="7" t="s">
        <v>521</v>
      </c>
      <c r="B1630" s="7" t="s">
        <v>116</v>
      </c>
      <c r="C1630" s="7">
        <v>30</v>
      </c>
      <c r="D1630" s="7">
        <v>827</v>
      </c>
      <c r="E1630" s="16" t="s">
        <v>1107</v>
      </c>
      <c r="F1630" s="7">
        <v>21.974550000000001</v>
      </c>
      <c r="G1630" s="7">
        <v>104.2648667</v>
      </c>
      <c r="H1630" s="9">
        <v>39340</v>
      </c>
      <c r="I1630" s="17">
        <f>YEAR(H1630)</f>
        <v>2007</v>
      </c>
      <c r="J1630" s="17">
        <f>MONTH(H1630)</f>
        <v>9</v>
      </c>
      <c r="K1630" s="17">
        <f>DAY(H1630)</f>
        <v>15</v>
      </c>
      <c r="L1630" s="7" t="s">
        <v>161</v>
      </c>
      <c r="M1630" s="7" t="s">
        <v>592</v>
      </c>
      <c r="N1630" s="7" t="b">
        <v>0</v>
      </c>
      <c r="O1630" s="2" t="s">
        <v>88</v>
      </c>
      <c r="P1630" s="7" t="b">
        <v>0</v>
      </c>
      <c r="Q1630" s="7" t="s">
        <v>91</v>
      </c>
      <c r="S1630" s="7" t="s">
        <v>87</v>
      </c>
      <c r="X1630" s="7">
        <v>5141</v>
      </c>
      <c r="Z1630" s="7" t="s">
        <v>112</v>
      </c>
      <c r="AA1630" s="7" t="s">
        <v>111</v>
      </c>
      <c r="AB1630" s="7" t="s">
        <v>460</v>
      </c>
      <c r="AC1630" s="7" t="s">
        <v>114</v>
      </c>
      <c r="AE1630" s="7" t="s">
        <v>1092</v>
      </c>
      <c r="AJ1630" s="7" t="s">
        <v>460</v>
      </c>
      <c r="AL1630" s="7" t="s">
        <v>106</v>
      </c>
      <c r="AM1630" s="7" t="s">
        <v>732</v>
      </c>
      <c r="AN1630" s="7">
        <v>0</v>
      </c>
      <c r="AO1630" s="7">
        <v>80</v>
      </c>
      <c r="AP1630" s="7" t="s">
        <v>115</v>
      </c>
    </row>
    <row r="1631" spans="1:42" ht="19" x14ac:dyDescent="0.2">
      <c r="A1631" s="7" t="s">
        <v>521</v>
      </c>
      <c r="B1631" s="7" t="s">
        <v>116</v>
      </c>
      <c r="C1631" s="7">
        <v>30</v>
      </c>
      <c r="D1631" s="7">
        <v>674</v>
      </c>
      <c r="E1631" s="16" t="s">
        <v>1107</v>
      </c>
      <c r="F1631" s="7">
        <v>21.987416670000002</v>
      </c>
      <c r="G1631" s="7">
        <v>104.26575</v>
      </c>
      <c r="H1631" s="9">
        <v>39339</v>
      </c>
      <c r="I1631" s="17">
        <f>YEAR(H1631)</f>
        <v>2007</v>
      </c>
      <c r="J1631" s="17">
        <f>MONTH(H1631)</f>
        <v>9</v>
      </c>
      <c r="K1631" s="17">
        <f>DAY(H1631)</f>
        <v>14</v>
      </c>
      <c r="L1631" s="7" t="s">
        <v>133</v>
      </c>
      <c r="M1631" s="7" t="s">
        <v>592</v>
      </c>
      <c r="N1631" s="7" t="b">
        <v>0</v>
      </c>
      <c r="O1631" s="2" t="s">
        <v>88</v>
      </c>
      <c r="P1631" s="7" t="b">
        <v>0</v>
      </c>
      <c r="Q1631" s="7" t="s">
        <v>91</v>
      </c>
      <c r="R1631" s="7">
        <v>138</v>
      </c>
      <c r="S1631" s="7" t="s">
        <v>87</v>
      </c>
      <c r="X1631" s="7">
        <v>5145</v>
      </c>
      <c r="Z1631" s="7" t="s">
        <v>112</v>
      </c>
      <c r="AA1631" s="7" t="s">
        <v>111</v>
      </c>
      <c r="AB1631" s="7" t="s">
        <v>460</v>
      </c>
      <c r="AC1631" s="7" t="s">
        <v>114</v>
      </c>
      <c r="AE1631" s="7" t="s">
        <v>1092</v>
      </c>
      <c r="AJ1631" s="7" t="s">
        <v>460</v>
      </c>
      <c r="AL1631" s="7" t="s">
        <v>106</v>
      </c>
      <c r="AM1631" s="7" t="s">
        <v>732</v>
      </c>
      <c r="AN1631" s="7">
        <v>0</v>
      </c>
      <c r="AO1631" s="7">
        <v>80</v>
      </c>
      <c r="AP1631" s="7" t="s">
        <v>115</v>
      </c>
    </row>
    <row r="1632" spans="1:42" ht="19" x14ac:dyDescent="0.2">
      <c r="A1632" s="7" t="s">
        <v>521</v>
      </c>
      <c r="B1632" s="7" t="s">
        <v>116</v>
      </c>
      <c r="C1632" s="7">
        <v>30</v>
      </c>
      <c r="D1632" s="7">
        <v>674</v>
      </c>
      <c r="E1632" s="16" t="s">
        <v>1107</v>
      </c>
      <c r="F1632" s="7">
        <v>21.987416670000002</v>
      </c>
      <c r="G1632" s="7">
        <v>104.26575</v>
      </c>
      <c r="H1632" s="9">
        <v>39339</v>
      </c>
      <c r="I1632" s="17">
        <f>YEAR(H1632)</f>
        <v>2007</v>
      </c>
      <c r="J1632" s="17">
        <f>MONTH(H1632)</f>
        <v>9</v>
      </c>
      <c r="K1632" s="17">
        <f>DAY(H1632)</f>
        <v>14</v>
      </c>
      <c r="L1632" s="7" t="s">
        <v>133</v>
      </c>
      <c r="M1632" s="7" t="s">
        <v>592</v>
      </c>
      <c r="N1632" s="7" t="b">
        <v>0</v>
      </c>
      <c r="O1632" s="2" t="s">
        <v>88</v>
      </c>
      <c r="P1632" s="7" t="b">
        <v>0</v>
      </c>
      <c r="Q1632" s="7" t="s">
        <v>91</v>
      </c>
      <c r="R1632" s="7">
        <v>139</v>
      </c>
      <c r="S1632" s="7" t="s">
        <v>87</v>
      </c>
      <c r="X1632" s="7">
        <v>5146</v>
      </c>
      <c r="Z1632" s="7" t="s">
        <v>112</v>
      </c>
      <c r="AA1632" s="7" t="s">
        <v>111</v>
      </c>
      <c r="AB1632" s="7" t="s">
        <v>460</v>
      </c>
      <c r="AC1632" s="7" t="s">
        <v>114</v>
      </c>
      <c r="AE1632" s="7" t="s">
        <v>1092</v>
      </c>
      <c r="AJ1632" s="7" t="s">
        <v>460</v>
      </c>
      <c r="AL1632" s="7" t="s">
        <v>106</v>
      </c>
      <c r="AM1632" s="7" t="s">
        <v>732</v>
      </c>
      <c r="AN1632" s="7">
        <v>0</v>
      </c>
      <c r="AO1632" s="7">
        <v>80</v>
      </c>
      <c r="AP1632" s="7" t="s">
        <v>115</v>
      </c>
    </row>
    <row r="1633" spans="1:42" ht="19" x14ac:dyDescent="0.2">
      <c r="A1633" s="7" t="s">
        <v>521</v>
      </c>
      <c r="B1633" s="7" t="s">
        <v>116</v>
      </c>
      <c r="C1633" s="7">
        <v>30</v>
      </c>
      <c r="D1633" s="7">
        <v>674</v>
      </c>
      <c r="E1633" s="16" t="s">
        <v>1107</v>
      </c>
      <c r="F1633" s="7">
        <v>21.987416670000002</v>
      </c>
      <c r="G1633" s="7">
        <v>104.26575</v>
      </c>
      <c r="H1633" s="9">
        <v>39339</v>
      </c>
      <c r="I1633" s="17">
        <f>YEAR(H1633)</f>
        <v>2007</v>
      </c>
      <c r="J1633" s="17">
        <f>MONTH(H1633)</f>
        <v>9</v>
      </c>
      <c r="K1633" s="17">
        <f>DAY(H1633)</f>
        <v>14</v>
      </c>
      <c r="L1633" s="7" t="s">
        <v>133</v>
      </c>
      <c r="M1633" s="7" t="s">
        <v>592</v>
      </c>
      <c r="N1633" s="7" t="b">
        <v>0</v>
      </c>
      <c r="O1633" s="2" t="s">
        <v>88</v>
      </c>
      <c r="P1633" s="7" t="b">
        <v>0</v>
      </c>
      <c r="Q1633" s="7" t="s">
        <v>91</v>
      </c>
      <c r="R1633" s="7">
        <v>154</v>
      </c>
      <c r="S1633" s="7" t="s">
        <v>87</v>
      </c>
      <c r="X1633" s="7">
        <v>5149</v>
      </c>
      <c r="Z1633" s="7" t="s">
        <v>112</v>
      </c>
      <c r="AA1633" s="7" t="s">
        <v>111</v>
      </c>
      <c r="AB1633" s="7" t="s">
        <v>460</v>
      </c>
      <c r="AC1633" s="7" t="s">
        <v>114</v>
      </c>
      <c r="AE1633" s="7" t="s">
        <v>1092</v>
      </c>
      <c r="AJ1633" s="7" t="s">
        <v>460</v>
      </c>
      <c r="AL1633" s="7" t="s">
        <v>106</v>
      </c>
      <c r="AM1633" s="7" t="s">
        <v>732</v>
      </c>
      <c r="AN1633" s="7">
        <v>0</v>
      </c>
      <c r="AO1633" s="7">
        <v>80</v>
      </c>
      <c r="AP1633" s="7" t="s">
        <v>115</v>
      </c>
    </row>
    <row r="1634" spans="1:42" ht="19" x14ac:dyDescent="0.2">
      <c r="A1634" s="7" t="s">
        <v>521</v>
      </c>
      <c r="B1634" s="7" t="s">
        <v>116</v>
      </c>
      <c r="C1634" s="7">
        <v>30</v>
      </c>
      <c r="D1634" s="7">
        <v>674</v>
      </c>
      <c r="E1634" s="16" t="s">
        <v>1107</v>
      </c>
      <c r="F1634" s="7">
        <v>21.987416670000002</v>
      </c>
      <c r="G1634" s="7">
        <v>104.26575</v>
      </c>
      <c r="H1634" s="9">
        <v>39339</v>
      </c>
      <c r="I1634" s="17">
        <f>YEAR(H1634)</f>
        <v>2007</v>
      </c>
      <c r="J1634" s="17">
        <f>MONTH(H1634)</f>
        <v>9</v>
      </c>
      <c r="K1634" s="17">
        <f>DAY(H1634)</f>
        <v>14</v>
      </c>
      <c r="L1634" s="7" t="s">
        <v>133</v>
      </c>
      <c r="M1634" s="7" t="s">
        <v>592</v>
      </c>
      <c r="N1634" s="7" t="b">
        <v>0</v>
      </c>
      <c r="O1634" s="2" t="s">
        <v>88</v>
      </c>
      <c r="P1634" s="7" t="b">
        <v>0</v>
      </c>
      <c r="Q1634" s="7" t="s">
        <v>91</v>
      </c>
      <c r="S1634" s="7" t="s">
        <v>87</v>
      </c>
      <c r="X1634" s="7">
        <v>5151</v>
      </c>
      <c r="Z1634" s="7" t="s">
        <v>112</v>
      </c>
      <c r="AA1634" s="7" t="s">
        <v>111</v>
      </c>
      <c r="AB1634" s="7" t="s">
        <v>460</v>
      </c>
      <c r="AC1634" s="7" t="s">
        <v>114</v>
      </c>
      <c r="AE1634" s="7" t="s">
        <v>1092</v>
      </c>
      <c r="AJ1634" s="7" t="s">
        <v>460</v>
      </c>
      <c r="AL1634" s="7" t="s">
        <v>106</v>
      </c>
      <c r="AM1634" s="7" t="s">
        <v>732</v>
      </c>
      <c r="AN1634" s="7">
        <v>0</v>
      </c>
      <c r="AO1634" s="7">
        <v>80</v>
      </c>
      <c r="AP1634" s="7" t="s">
        <v>115</v>
      </c>
    </row>
    <row r="1635" spans="1:42" ht="19" x14ac:dyDescent="0.2">
      <c r="A1635" s="7" t="s">
        <v>521</v>
      </c>
      <c r="B1635" s="7" t="s">
        <v>116</v>
      </c>
      <c r="C1635" s="7">
        <v>30</v>
      </c>
      <c r="D1635" s="7">
        <v>674</v>
      </c>
      <c r="E1635" s="16" t="s">
        <v>1107</v>
      </c>
      <c r="F1635" s="7">
        <v>21.987416670000002</v>
      </c>
      <c r="G1635" s="7">
        <v>104.26575</v>
      </c>
      <c r="H1635" s="9">
        <v>39339</v>
      </c>
      <c r="I1635" s="17">
        <f>YEAR(H1635)</f>
        <v>2007</v>
      </c>
      <c r="J1635" s="17">
        <f>MONTH(H1635)</f>
        <v>9</v>
      </c>
      <c r="K1635" s="17">
        <f>DAY(H1635)</f>
        <v>14</v>
      </c>
      <c r="L1635" s="7" t="s">
        <v>133</v>
      </c>
      <c r="M1635" s="7" t="s">
        <v>592</v>
      </c>
      <c r="N1635" s="7" t="b">
        <v>0</v>
      </c>
      <c r="O1635" s="2" t="s">
        <v>88</v>
      </c>
      <c r="P1635" s="7" t="b">
        <v>0</v>
      </c>
      <c r="Q1635" s="7" t="s">
        <v>91</v>
      </c>
      <c r="S1635" s="7" t="s">
        <v>87</v>
      </c>
      <c r="X1635" s="7">
        <v>5152</v>
      </c>
      <c r="Z1635" s="7" t="s">
        <v>112</v>
      </c>
      <c r="AA1635" s="7" t="s">
        <v>111</v>
      </c>
      <c r="AB1635" s="7" t="s">
        <v>460</v>
      </c>
      <c r="AC1635" s="7" t="s">
        <v>114</v>
      </c>
      <c r="AE1635" s="7" t="s">
        <v>1092</v>
      </c>
      <c r="AJ1635" s="7" t="s">
        <v>460</v>
      </c>
      <c r="AL1635" s="7" t="s">
        <v>106</v>
      </c>
      <c r="AM1635" s="7" t="s">
        <v>732</v>
      </c>
      <c r="AN1635" s="7">
        <v>0</v>
      </c>
      <c r="AO1635" s="7">
        <v>80</v>
      </c>
      <c r="AP1635" s="7" t="s">
        <v>115</v>
      </c>
    </row>
    <row r="1636" spans="1:42" ht="19" x14ac:dyDescent="0.2">
      <c r="A1636" s="7" t="s">
        <v>521</v>
      </c>
      <c r="B1636" s="7" t="s">
        <v>116</v>
      </c>
      <c r="C1636" s="7">
        <v>30</v>
      </c>
      <c r="D1636" s="7">
        <v>674</v>
      </c>
      <c r="E1636" s="16" t="s">
        <v>1107</v>
      </c>
      <c r="F1636" s="7">
        <v>21.987416670000002</v>
      </c>
      <c r="G1636" s="7">
        <v>104.26575</v>
      </c>
      <c r="H1636" s="9">
        <v>39339</v>
      </c>
      <c r="I1636" s="17">
        <f>YEAR(H1636)</f>
        <v>2007</v>
      </c>
      <c r="J1636" s="17">
        <f>MONTH(H1636)</f>
        <v>9</v>
      </c>
      <c r="K1636" s="17">
        <f>DAY(H1636)</f>
        <v>14</v>
      </c>
      <c r="L1636" s="7" t="s">
        <v>133</v>
      </c>
      <c r="M1636" s="7" t="s">
        <v>592</v>
      </c>
      <c r="N1636" s="7" t="b">
        <v>0</v>
      </c>
      <c r="O1636" s="2" t="s">
        <v>88</v>
      </c>
      <c r="P1636" s="7" t="b">
        <v>0</v>
      </c>
      <c r="Q1636" s="7" t="s">
        <v>91</v>
      </c>
      <c r="S1636" s="7" t="s">
        <v>87</v>
      </c>
      <c r="X1636" s="7">
        <v>5153</v>
      </c>
      <c r="Z1636" s="7" t="s">
        <v>112</v>
      </c>
      <c r="AA1636" s="7" t="s">
        <v>111</v>
      </c>
      <c r="AB1636" s="7" t="s">
        <v>460</v>
      </c>
      <c r="AC1636" s="7" t="s">
        <v>114</v>
      </c>
      <c r="AE1636" s="7" t="s">
        <v>1092</v>
      </c>
      <c r="AJ1636" s="7" t="s">
        <v>460</v>
      </c>
      <c r="AL1636" s="7" t="s">
        <v>106</v>
      </c>
      <c r="AM1636" s="7" t="s">
        <v>732</v>
      </c>
      <c r="AN1636" s="7">
        <v>0</v>
      </c>
      <c r="AO1636" s="7">
        <v>80</v>
      </c>
      <c r="AP1636" s="7" t="s">
        <v>115</v>
      </c>
    </row>
    <row r="1637" spans="1:42" ht="19" x14ac:dyDescent="0.2">
      <c r="A1637" s="7" t="s">
        <v>521</v>
      </c>
      <c r="B1637" s="7" t="s">
        <v>116</v>
      </c>
      <c r="C1637" s="7">
        <v>30</v>
      </c>
      <c r="D1637" s="7">
        <v>674</v>
      </c>
      <c r="E1637" s="16" t="s">
        <v>1107</v>
      </c>
      <c r="F1637" s="7">
        <v>21.987416670000002</v>
      </c>
      <c r="G1637" s="7">
        <v>104.26575</v>
      </c>
      <c r="H1637" s="9">
        <v>39339</v>
      </c>
      <c r="I1637" s="17">
        <f>YEAR(H1637)</f>
        <v>2007</v>
      </c>
      <c r="J1637" s="17">
        <f>MONTH(H1637)</f>
        <v>9</v>
      </c>
      <c r="K1637" s="17">
        <f>DAY(H1637)</f>
        <v>14</v>
      </c>
      <c r="L1637" s="7" t="s">
        <v>127</v>
      </c>
      <c r="M1637" s="7" t="s">
        <v>599</v>
      </c>
      <c r="N1637" s="7" t="b">
        <v>0</v>
      </c>
      <c r="O1637" s="2" t="s">
        <v>88</v>
      </c>
      <c r="P1637" s="7" t="b">
        <v>0</v>
      </c>
      <c r="Q1637" s="7" t="s">
        <v>91</v>
      </c>
      <c r="R1637" s="7">
        <v>119</v>
      </c>
      <c r="S1637" s="7" t="s">
        <v>87</v>
      </c>
      <c r="X1637" s="7">
        <v>5143</v>
      </c>
      <c r="Z1637" s="7" t="s">
        <v>112</v>
      </c>
      <c r="AA1637" s="7" t="s">
        <v>111</v>
      </c>
      <c r="AC1637" s="7" t="s">
        <v>114</v>
      </c>
      <c r="AE1637" s="7" t="s">
        <v>1092</v>
      </c>
      <c r="AJ1637" s="7" t="s">
        <v>460</v>
      </c>
      <c r="AL1637" s="7" t="s">
        <v>106</v>
      </c>
      <c r="AM1637" s="7" t="s">
        <v>732</v>
      </c>
      <c r="AN1637" s="7">
        <v>0</v>
      </c>
      <c r="AO1637" s="7">
        <v>80</v>
      </c>
      <c r="AP1637" s="7" t="s">
        <v>115</v>
      </c>
    </row>
    <row r="1638" spans="1:42" ht="19" x14ac:dyDescent="0.2">
      <c r="A1638" s="7" t="s">
        <v>521</v>
      </c>
      <c r="B1638" s="7" t="s">
        <v>116</v>
      </c>
      <c r="C1638" s="7">
        <v>30</v>
      </c>
      <c r="D1638" s="7">
        <v>674</v>
      </c>
      <c r="E1638" s="16" t="s">
        <v>1107</v>
      </c>
      <c r="F1638" s="7">
        <v>21.987416670000002</v>
      </c>
      <c r="G1638" s="7">
        <v>104.26575</v>
      </c>
      <c r="H1638" s="9">
        <v>39339</v>
      </c>
      <c r="I1638" s="17">
        <f>YEAR(H1638)</f>
        <v>2007</v>
      </c>
      <c r="J1638" s="17">
        <f>MONTH(H1638)</f>
        <v>9</v>
      </c>
      <c r="K1638" s="17">
        <f>DAY(H1638)</f>
        <v>14</v>
      </c>
      <c r="L1638" s="7" t="s">
        <v>127</v>
      </c>
      <c r="M1638" s="7" t="s">
        <v>599</v>
      </c>
      <c r="N1638" s="7" t="b">
        <v>0</v>
      </c>
      <c r="O1638" s="2" t="s">
        <v>88</v>
      </c>
      <c r="P1638" s="7" t="b">
        <v>0</v>
      </c>
      <c r="Q1638" s="7" t="s">
        <v>91</v>
      </c>
      <c r="S1638" s="7" t="s">
        <v>87</v>
      </c>
      <c r="X1638" s="7">
        <v>5157</v>
      </c>
      <c r="Z1638" s="7" t="s">
        <v>112</v>
      </c>
      <c r="AA1638" s="7" t="s">
        <v>111</v>
      </c>
      <c r="AC1638" s="7" t="s">
        <v>114</v>
      </c>
      <c r="AE1638" s="7" t="s">
        <v>1092</v>
      </c>
      <c r="AJ1638" s="7" t="s">
        <v>460</v>
      </c>
      <c r="AL1638" s="7" t="s">
        <v>106</v>
      </c>
      <c r="AM1638" s="7" t="s">
        <v>732</v>
      </c>
      <c r="AN1638" s="7">
        <v>0</v>
      </c>
      <c r="AO1638" s="7">
        <v>80</v>
      </c>
      <c r="AP1638" s="7" t="s">
        <v>115</v>
      </c>
    </row>
    <row r="1639" spans="1:42" ht="19" x14ac:dyDescent="0.2">
      <c r="A1639" s="7" t="s">
        <v>521</v>
      </c>
      <c r="B1639" s="7" t="s">
        <v>116</v>
      </c>
      <c r="C1639" s="7">
        <v>30</v>
      </c>
      <c r="D1639" s="7">
        <v>674</v>
      </c>
      <c r="E1639" s="16" t="s">
        <v>1107</v>
      </c>
      <c r="F1639" s="7">
        <v>21.987416670000002</v>
      </c>
      <c r="G1639" s="7">
        <v>104.26575</v>
      </c>
      <c r="H1639" s="9">
        <v>39339</v>
      </c>
      <c r="I1639" s="17">
        <f>YEAR(H1639)</f>
        <v>2007</v>
      </c>
      <c r="J1639" s="17">
        <f>MONTH(H1639)</f>
        <v>9</v>
      </c>
      <c r="K1639" s="17">
        <f>DAY(H1639)</f>
        <v>14</v>
      </c>
      <c r="L1639" s="7" t="s">
        <v>127</v>
      </c>
      <c r="M1639" s="7" t="s">
        <v>599</v>
      </c>
      <c r="N1639" s="7" t="b">
        <v>0</v>
      </c>
      <c r="O1639" s="2" t="s">
        <v>88</v>
      </c>
      <c r="P1639" s="7" t="b">
        <v>0</v>
      </c>
      <c r="Q1639" s="7" t="s">
        <v>91</v>
      </c>
      <c r="S1639" s="7" t="s">
        <v>87</v>
      </c>
      <c r="X1639" s="7">
        <v>5158</v>
      </c>
      <c r="Z1639" s="7" t="s">
        <v>112</v>
      </c>
      <c r="AA1639" s="7" t="s">
        <v>111</v>
      </c>
      <c r="AC1639" s="7" t="s">
        <v>114</v>
      </c>
      <c r="AE1639" s="7" t="s">
        <v>1092</v>
      </c>
      <c r="AJ1639" s="7" t="s">
        <v>460</v>
      </c>
      <c r="AL1639" s="7" t="s">
        <v>106</v>
      </c>
      <c r="AM1639" s="7" t="s">
        <v>732</v>
      </c>
      <c r="AN1639" s="7">
        <v>0</v>
      </c>
      <c r="AO1639" s="7">
        <v>80</v>
      </c>
      <c r="AP1639" s="7" t="s">
        <v>115</v>
      </c>
    </row>
    <row r="1640" spans="1:42" ht="19" x14ac:dyDescent="0.2">
      <c r="A1640" s="7" t="s">
        <v>521</v>
      </c>
      <c r="B1640" s="7" t="s">
        <v>116</v>
      </c>
      <c r="C1640" s="7">
        <v>30</v>
      </c>
      <c r="D1640" s="7">
        <v>674</v>
      </c>
      <c r="E1640" s="16" t="s">
        <v>1107</v>
      </c>
      <c r="F1640" s="7">
        <v>21.987416670000002</v>
      </c>
      <c r="G1640" s="7">
        <v>104.26575</v>
      </c>
      <c r="H1640" s="9">
        <v>39339</v>
      </c>
      <c r="I1640" s="17">
        <f>YEAR(H1640)</f>
        <v>2007</v>
      </c>
      <c r="J1640" s="17">
        <f>MONTH(H1640)</f>
        <v>9</v>
      </c>
      <c r="K1640" s="17">
        <f>DAY(H1640)</f>
        <v>14</v>
      </c>
      <c r="L1640" s="7" t="s">
        <v>119</v>
      </c>
      <c r="M1640" s="7" t="s">
        <v>592</v>
      </c>
      <c r="N1640" s="7" t="b">
        <v>0</v>
      </c>
      <c r="O1640" s="2" t="s">
        <v>88</v>
      </c>
      <c r="P1640" s="7" t="b">
        <v>0</v>
      </c>
      <c r="Q1640" s="7" t="s">
        <v>91</v>
      </c>
      <c r="R1640" s="7">
        <v>141</v>
      </c>
      <c r="S1640" s="7" t="s">
        <v>87</v>
      </c>
      <c r="X1640" s="7">
        <v>5147</v>
      </c>
      <c r="Z1640" s="7" t="s">
        <v>112</v>
      </c>
      <c r="AA1640" s="7" t="s">
        <v>111</v>
      </c>
      <c r="AB1640" s="7" t="s">
        <v>460</v>
      </c>
      <c r="AC1640" s="7" t="s">
        <v>114</v>
      </c>
      <c r="AE1640" s="7" t="s">
        <v>1092</v>
      </c>
      <c r="AJ1640" s="7" t="s">
        <v>460</v>
      </c>
      <c r="AL1640" s="7" t="s">
        <v>106</v>
      </c>
      <c r="AM1640" s="7" t="s">
        <v>732</v>
      </c>
      <c r="AN1640" s="7">
        <v>0</v>
      </c>
      <c r="AO1640" s="7">
        <v>80</v>
      </c>
      <c r="AP1640" s="7" t="s">
        <v>115</v>
      </c>
    </row>
    <row r="1641" spans="1:42" ht="19" x14ac:dyDescent="0.2">
      <c r="A1641" s="7" t="s">
        <v>521</v>
      </c>
      <c r="B1641" s="7" t="s">
        <v>116</v>
      </c>
      <c r="C1641" s="7">
        <v>30</v>
      </c>
      <c r="D1641" s="7">
        <v>674</v>
      </c>
      <c r="E1641" s="16" t="s">
        <v>1107</v>
      </c>
      <c r="F1641" s="7">
        <v>21.987416670000002</v>
      </c>
      <c r="G1641" s="7">
        <v>104.26575</v>
      </c>
      <c r="H1641" s="9">
        <v>39339</v>
      </c>
      <c r="I1641" s="17">
        <f>YEAR(H1641)</f>
        <v>2007</v>
      </c>
      <c r="J1641" s="17">
        <f>MONTH(H1641)</f>
        <v>9</v>
      </c>
      <c r="K1641" s="17">
        <f>DAY(H1641)</f>
        <v>14</v>
      </c>
      <c r="L1641" s="7" t="s">
        <v>119</v>
      </c>
      <c r="M1641" s="7" t="s">
        <v>592</v>
      </c>
      <c r="N1641" s="7" t="b">
        <v>0</v>
      </c>
      <c r="O1641" s="2" t="s">
        <v>88</v>
      </c>
      <c r="P1641" s="7" t="b">
        <v>0</v>
      </c>
      <c r="Q1641" s="7" t="s">
        <v>91</v>
      </c>
      <c r="R1641" s="7">
        <v>149</v>
      </c>
      <c r="S1641" s="7" t="s">
        <v>87</v>
      </c>
      <c r="X1641" s="7">
        <v>5148</v>
      </c>
      <c r="Z1641" s="7" t="s">
        <v>112</v>
      </c>
      <c r="AA1641" s="7" t="s">
        <v>111</v>
      </c>
      <c r="AB1641" s="7" t="s">
        <v>460</v>
      </c>
      <c r="AC1641" s="7" t="s">
        <v>114</v>
      </c>
      <c r="AE1641" s="7" t="s">
        <v>1092</v>
      </c>
      <c r="AJ1641" s="7" t="s">
        <v>460</v>
      </c>
      <c r="AL1641" s="7" t="s">
        <v>106</v>
      </c>
      <c r="AM1641" s="7" t="s">
        <v>732</v>
      </c>
      <c r="AN1641" s="7">
        <v>0</v>
      </c>
      <c r="AO1641" s="7">
        <v>80</v>
      </c>
      <c r="AP1641" s="7" t="s">
        <v>115</v>
      </c>
    </row>
    <row r="1642" spans="1:42" ht="19" x14ac:dyDescent="0.2">
      <c r="A1642" s="7" t="s">
        <v>521</v>
      </c>
      <c r="B1642" s="7" t="s">
        <v>116</v>
      </c>
      <c r="C1642" s="7">
        <v>30</v>
      </c>
      <c r="D1642" s="7">
        <v>674</v>
      </c>
      <c r="E1642" s="16" t="s">
        <v>1107</v>
      </c>
      <c r="F1642" s="7">
        <v>21.987416670000002</v>
      </c>
      <c r="G1642" s="7">
        <v>104.26575</v>
      </c>
      <c r="H1642" s="9">
        <v>39339</v>
      </c>
      <c r="I1642" s="17">
        <f>YEAR(H1642)</f>
        <v>2007</v>
      </c>
      <c r="J1642" s="17">
        <f>MONTH(H1642)</f>
        <v>9</v>
      </c>
      <c r="K1642" s="17">
        <f>DAY(H1642)</f>
        <v>14</v>
      </c>
      <c r="L1642" s="7" t="s">
        <v>119</v>
      </c>
      <c r="M1642" s="7" t="s">
        <v>592</v>
      </c>
      <c r="N1642" s="7" t="b">
        <v>0</v>
      </c>
      <c r="O1642" s="2" t="s">
        <v>88</v>
      </c>
      <c r="P1642" s="7" t="b">
        <v>0</v>
      </c>
      <c r="Q1642" s="7" t="s">
        <v>91</v>
      </c>
      <c r="S1642" s="7" t="s">
        <v>87</v>
      </c>
      <c r="X1642" s="7">
        <v>5154</v>
      </c>
      <c r="Z1642" s="7" t="s">
        <v>112</v>
      </c>
      <c r="AA1642" s="7" t="s">
        <v>111</v>
      </c>
      <c r="AB1642" s="7" t="s">
        <v>460</v>
      </c>
      <c r="AC1642" s="7" t="s">
        <v>114</v>
      </c>
      <c r="AE1642" s="7" t="s">
        <v>1092</v>
      </c>
      <c r="AJ1642" s="7" t="s">
        <v>460</v>
      </c>
      <c r="AL1642" s="7" t="s">
        <v>106</v>
      </c>
      <c r="AM1642" s="7" t="s">
        <v>732</v>
      </c>
      <c r="AN1642" s="7">
        <v>0</v>
      </c>
      <c r="AO1642" s="7">
        <v>80</v>
      </c>
      <c r="AP1642" s="7" t="s">
        <v>115</v>
      </c>
    </row>
    <row r="1643" spans="1:42" ht="19" x14ac:dyDescent="0.2">
      <c r="A1643" s="7" t="s">
        <v>521</v>
      </c>
      <c r="B1643" s="7" t="s">
        <v>116</v>
      </c>
      <c r="C1643" s="7">
        <v>30</v>
      </c>
      <c r="D1643" s="7">
        <v>674</v>
      </c>
      <c r="E1643" s="16" t="s">
        <v>1107</v>
      </c>
      <c r="F1643" s="7">
        <v>21.987416670000002</v>
      </c>
      <c r="G1643" s="7">
        <v>104.26575</v>
      </c>
      <c r="H1643" s="9">
        <v>39339</v>
      </c>
      <c r="I1643" s="17">
        <f>YEAR(H1643)</f>
        <v>2007</v>
      </c>
      <c r="J1643" s="17">
        <f>MONTH(H1643)</f>
        <v>9</v>
      </c>
      <c r="K1643" s="17">
        <f>DAY(H1643)</f>
        <v>14</v>
      </c>
      <c r="L1643" s="7" t="s">
        <v>119</v>
      </c>
      <c r="M1643" s="7" t="s">
        <v>592</v>
      </c>
      <c r="N1643" s="7" t="b">
        <v>0</v>
      </c>
      <c r="O1643" s="2" t="s">
        <v>88</v>
      </c>
      <c r="P1643" s="7" t="b">
        <v>0</v>
      </c>
      <c r="Q1643" s="7" t="s">
        <v>91</v>
      </c>
      <c r="S1643" s="7" t="s">
        <v>87</v>
      </c>
      <c r="X1643" s="7">
        <v>5155</v>
      </c>
      <c r="Z1643" s="7" t="s">
        <v>112</v>
      </c>
      <c r="AA1643" s="7" t="s">
        <v>111</v>
      </c>
      <c r="AB1643" s="7" t="s">
        <v>460</v>
      </c>
      <c r="AC1643" s="7" t="s">
        <v>114</v>
      </c>
      <c r="AE1643" s="7" t="s">
        <v>1092</v>
      </c>
      <c r="AJ1643" s="7" t="s">
        <v>460</v>
      </c>
      <c r="AL1643" s="7" t="s">
        <v>106</v>
      </c>
      <c r="AM1643" s="7" t="s">
        <v>732</v>
      </c>
      <c r="AN1643" s="7">
        <v>0</v>
      </c>
      <c r="AO1643" s="7">
        <v>80</v>
      </c>
      <c r="AP1643" s="7" t="s">
        <v>115</v>
      </c>
    </row>
    <row r="1644" spans="1:42" ht="19" x14ac:dyDescent="0.2">
      <c r="A1644" s="7" t="s">
        <v>521</v>
      </c>
      <c r="B1644" s="7" t="s">
        <v>116</v>
      </c>
      <c r="C1644" s="7">
        <v>30</v>
      </c>
      <c r="D1644" s="7">
        <v>674</v>
      </c>
      <c r="E1644" s="16" t="s">
        <v>1107</v>
      </c>
      <c r="F1644" s="7">
        <v>21.987416670000002</v>
      </c>
      <c r="G1644" s="7">
        <v>104.26575</v>
      </c>
      <c r="H1644" s="9">
        <v>39339</v>
      </c>
      <c r="I1644" s="17">
        <f>YEAR(H1644)</f>
        <v>2007</v>
      </c>
      <c r="J1644" s="17">
        <f>MONTH(H1644)</f>
        <v>9</v>
      </c>
      <c r="K1644" s="17">
        <f>DAY(H1644)</f>
        <v>14</v>
      </c>
      <c r="L1644" s="7" t="s">
        <v>132</v>
      </c>
      <c r="M1644" s="7" t="s">
        <v>711</v>
      </c>
      <c r="N1644" s="7" t="b">
        <v>0</v>
      </c>
      <c r="O1644" s="2" t="s">
        <v>88</v>
      </c>
      <c r="P1644" s="7" t="b">
        <v>0</v>
      </c>
      <c r="Q1644" s="7" t="s">
        <v>91</v>
      </c>
      <c r="R1644" s="7">
        <v>158</v>
      </c>
      <c r="S1644" s="7" t="s">
        <v>87</v>
      </c>
      <c r="X1644" s="7">
        <v>5150</v>
      </c>
      <c r="Z1644" s="7" t="s">
        <v>112</v>
      </c>
      <c r="AA1644" s="7" t="s">
        <v>111</v>
      </c>
      <c r="AC1644" s="7" t="s">
        <v>114</v>
      </c>
      <c r="AE1644" s="7" t="s">
        <v>1092</v>
      </c>
      <c r="AJ1644" s="7" t="s">
        <v>460</v>
      </c>
      <c r="AL1644" s="7" t="s">
        <v>106</v>
      </c>
      <c r="AM1644" s="7" t="s">
        <v>732</v>
      </c>
      <c r="AN1644" s="7">
        <v>0</v>
      </c>
      <c r="AO1644" s="7">
        <v>80</v>
      </c>
      <c r="AP1644" s="7" t="s">
        <v>115</v>
      </c>
    </row>
    <row r="1645" spans="1:42" ht="19" x14ac:dyDescent="0.2">
      <c r="A1645" s="7" t="s">
        <v>521</v>
      </c>
      <c r="B1645" s="7" t="s">
        <v>116</v>
      </c>
      <c r="C1645" s="7">
        <v>30</v>
      </c>
      <c r="D1645" s="7">
        <v>674</v>
      </c>
      <c r="E1645" s="16" t="s">
        <v>1107</v>
      </c>
      <c r="F1645" s="7">
        <v>21.987416670000002</v>
      </c>
      <c r="G1645" s="7">
        <v>104.26575</v>
      </c>
      <c r="H1645" s="9">
        <v>39339</v>
      </c>
      <c r="I1645" s="17">
        <f>YEAR(H1645)</f>
        <v>2007</v>
      </c>
      <c r="J1645" s="17">
        <f>MONTH(H1645)</f>
        <v>9</v>
      </c>
      <c r="K1645" s="17">
        <f>DAY(H1645)</f>
        <v>14</v>
      </c>
      <c r="L1645" s="7" t="s">
        <v>132</v>
      </c>
      <c r="M1645" s="7" t="s">
        <v>711</v>
      </c>
      <c r="N1645" s="7" t="b">
        <v>0</v>
      </c>
      <c r="O1645" s="2" t="s">
        <v>88</v>
      </c>
      <c r="P1645" s="7" t="b">
        <v>0</v>
      </c>
      <c r="Q1645" s="7" t="s">
        <v>91</v>
      </c>
      <c r="S1645" s="7" t="s">
        <v>87</v>
      </c>
      <c r="X1645" s="7">
        <v>5156</v>
      </c>
      <c r="Z1645" s="7" t="s">
        <v>112</v>
      </c>
      <c r="AA1645" s="7" t="s">
        <v>111</v>
      </c>
      <c r="AC1645" s="7" t="s">
        <v>114</v>
      </c>
      <c r="AE1645" s="7" t="s">
        <v>1092</v>
      </c>
      <c r="AJ1645" s="7" t="s">
        <v>460</v>
      </c>
      <c r="AL1645" s="7" t="s">
        <v>106</v>
      </c>
      <c r="AM1645" s="7" t="s">
        <v>732</v>
      </c>
      <c r="AN1645" s="7">
        <v>0</v>
      </c>
      <c r="AO1645" s="7">
        <v>80</v>
      </c>
      <c r="AP1645" s="7" t="s">
        <v>115</v>
      </c>
    </row>
    <row r="1646" spans="1:42" ht="19" x14ac:dyDescent="0.2">
      <c r="A1646" s="7" t="s">
        <v>521</v>
      </c>
      <c r="B1646" s="7" t="s">
        <v>116</v>
      </c>
      <c r="C1646" s="7">
        <v>30</v>
      </c>
      <c r="D1646" s="7">
        <v>674</v>
      </c>
      <c r="E1646" s="16" t="s">
        <v>1107</v>
      </c>
      <c r="F1646" s="7">
        <v>21.987416670000002</v>
      </c>
      <c r="G1646" s="7">
        <v>104.2657667</v>
      </c>
      <c r="H1646" s="9">
        <v>39339</v>
      </c>
      <c r="I1646" s="17">
        <f>YEAR(H1646)</f>
        <v>2007</v>
      </c>
      <c r="J1646" s="17">
        <f>MONTH(H1646)</f>
        <v>9</v>
      </c>
      <c r="K1646" s="17">
        <f>DAY(H1646)</f>
        <v>14</v>
      </c>
      <c r="L1646" s="7" t="s">
        <v>127</v>
      </c>
      <c r="M1646" s="7" t="s">
        <v>599</v>
      </c>
      <c r="N1646" s="7" t="b">
        <v>0</v>
      </c>
      <c r="O1646" s="2" t="s">
        <v>88</v>
      </c>
      <c r="P1646" s="7" t="b">
        <v>0</v>
      </c>
      <c r="Q1646" s="7" t="s">
        <v>91</v>
      </c>
      <c r="R1646" s="7">
        <v>120</v>
      </c>
      <c r="S1646" s="7" t="s">
        <v>87</v>
      </c>
      <c r="X1646" s="7">
        <v>5144</v>
      </c>
      <c r="Z1646" s="7" t="s">
        <v>112</v>
      </c>
      <c r="AA1646" s="7" t="s">
        <v>111</v>
      </c>
      <c r="AC1646" s="7" t="s">
        <v>114</v>
      </c>
      <c r="AE1646" s="7" t="s">
        <v>1092</v>
      </c>
      <c r="AJ1646" s="7" t="s">
        <v>460</v>
      </c>
      <c r="AL1646" s="7" t="s">
        <v>106</v>
      </c>
      <c r="AM1646" s="7" t="s">
        <v>732</v>
      </c>
      <c r="AN1646" s="7">
        <v>0</v>
      </c>
      <c r="AO1646" s="7">
        <v>80</v>
      </c>
      <c r="AP1646" s="7" t="s">
        <v>115</v>
      </c>
    </row>
    <row r="1647" spans="1:42" ht="19" x14ac:dyDescent="0.2">
      <c r="A1647" s="7" t="s">
        <v>521</v>
      </c>
      <c r="B1647" s="7" t="s">
        <v>116</v>
      </c>
      <c r="C1647" s="7">
        <v>30</v>
      </c>
      <c r="D1647" s="7">
        <v>847</v>
      </c>
      <c r="E1647" s="16" t="s">
        <v>1107</v>
      </c>
      <c r="F1647" s="7">
        <v>21.989433330000001</v>
      </c>
      <c r="G1647" s="7">
        <v>104.2629</v>
      </c>
      <c r="H1647" s="9">
        <v>39340</v>
      </c>
      <c r="I1647" s="17">
        <f>YEAR(H1647)</f>
        <v>2007</v>
      </c>
      <c r="J1647" s="17">
        <f>MONTH(H1647)</f>
        <v>9</v>
      </c>
      <c r="K1647" s="17">
        <f>DAY(H1647)</f>
        <v>15</v>
      </c>
      <c r="L1647" s="7" t="s">
        <v>118</v>
      </c>
      <c r="M1647" s="7" t="s">
        <v>593</v>
      </c>
      <c r="N1647" s="7" t="b">
        <v>0</v>
      </c>
      <c r="O1647" s="2" t="s">
        <v>88</v>
      </c>
      <c r="P1647" s="7" t="b">
        <v>0</v>
      </c>
      <c r="Q1647" s="7" t="s">
        <v>91</v>
      </c>
      <c r="R1647" s="7">
        <v>133</v>
      </c>
      <c r="S1647" s="7" t="s">
        <v>87</v>
      </c>
      <c r="X1647" s="7">
        <v>5159</v>
      </c>
      <c r="Z1647" s="7" t="s">
        <v>112</v>
      </c>
      <c r="AA1647" s="7" t="s">
        <v>111</v>
      </c>
      <c r="AC1647" s="7" t="s">
        <v>114</v>
      </c>
      <c r="AE1647" s="7" t="s">
        <v>1092</v>
      </c>
      <c r="AJ1647" s="7" t="s">
        <v>460</v>
      </c>
      <c r="AL1647" s="7" t="s">
        <v>106</v>
      </c>
      <c r="AM1647" s="7" t="s">
        <v>732</v>
      </c>
      <c r="AN1647" s="7">
        <v>0</v>
      </c>
      <c r="AO1647" s="7">
        <v>80</v>
      </c>
      <c r="AP1647" s="7" t="s">
        <v>115</v>
      </c>
    </row>
    <row r="1648" spans="1:42" ht="19" x14ac:dyDescent="0.2">
      <c r="A1648" s="7" t="s">
        <v>521</v>
      </c>
      <c r="B1648" s="7" t="s">
        <v>116</v>
      </c>
      <c r="C1648" s="7">
        <v>30</v>
      </c>
      <c r="D1648" s="7">
        <v>847</v>
      </c>
      <c r="E1648" s="16" t="s">
        <v>1107</v>
      </c>
      <c r="F1648" s="7">
        <v>21.989433330000001</v>
      </c>
      <c r="G1648" s="7">
        <v>104.2629</v>
      </c>
      <c r="H1648" s="9">
        <v>39340</v>
      </c>
      <c r="I1648" s="17">
        <f>YEAR(H1648)</f>
        <v>2007</v>
      </c>
      <c r="J1648" s="17">
        <f>MONTH(H1648)</f>
        <v>9</v>
      </c>
      <c r="K1648" s="17">
        <f>DAY(H1648)</f>
        <v>15</v>
      </c>
      <c r="L1648" s="7" t="s">
        <v>118</v>
      </c>
      <c r="M1648" s="7" t="s">
        <v>593</v>
      </c>
      <c r="N1648" s="7" t="b">
        <v>0</v>
      </c>
      <c r="O1648" s="2" t="s">
        <v>88</v>
      </c>
      <c r="P1648" s="7" t="b">
        <v>0</v>
      </c>
      <c r="Q1648" s="7" t="s">
        <v>91</v>
      </c>
      <c r="R1648" s="7">
        <v>134</v>
      </c>
      <c r="S1648" s="7" t="s">
        <v>87</v>
      </c>
      <c r="X1648" s="7">
        <v>5160</v>
      </c>
      <c r="Z1648" s="7" t="s">
        <v>112</v>
      </c>
      <c r="AA1648" s="7" t="s">
        <v>111</v>
      </c>
      <c r="AC1648" s="7" t="s">
        <v>114</v>
      </c>
      <c r="AE1648" s="7" t="s">
        <v>1092</v>
      </c>
      <c r="AJ1648" s="7" t="s">
        <v>460</v>
      </c>
      <c r="AL1648" s="7" t="s">
        <v>106</v>
      </c>
      <c r="AM1648" s="7" t="s">
        <v>732</v>
      </c>
      <c r="AN1648" s="7">
        <v>0</v>
      </c>
      <c r="AO1648" s="7">
        <v>80</v>
      </c>
      <c r="AP1648" s="7" t="s">
        <v>115</v>
      </c>
    </row>
    <row r="1649" spans="1:42" ht="19" x14ac:dyDescent="0.2">
      <c r="A1649" s="7" t="s">
        <v>521</v>
      </c>
      <c r="B1649" s="7" t="s">
        <v>116</v>
      </c>
      <c r="C1649" s="7">
        <v>30</v>
      </c>
      <c r="D1649" s="7">
        <v>847</v>
      </c>
      <c r="E1649" s="16" t="s">
        <v>1107</v>
      </c>
      <c r="F1649" s="7">
        <v>21.989433330000001</v>
      </c>
      <c r="G1649" s="7">
        <v>104.2629</v>
      </c>
      <c r="H1649" s="9">
        <v>39340</v>
      </c>
      <c r="I1649" s="17">
        <f>YEAR(H1649)</f>
        <v>2007</v>
      </c>
      <c r="J1649" s="17">
        <f>MONTH(H1649)</f>
        <v>9</v>
      </c>
      <c r="K1649" s="17">
        <f>DAY(H1649)</f>
        <v>15</v>
      </c>
      <c r="L1649" s="7" t="s">
        <v>118</v>
      </c>
      <c r="M1649" s="7" t="s">
        <v>593</v>
      </c>
      <c r="N1649" s="7" t="b">
        <v>0</v>
      </c>
      <c r="O1649" s="2" t="s">
        <v>88</v>
      </c>
      <c r="P1649" s="7" t="b">
        <v>0</v>
      </c>
      <c r="Q1649" s="7" t="s">
        <v>91</v>
      </c>
      <c r="R1649" s="7">
        <v>135</v>
      </c>
      <c r="S1649" s="7" t="s">
        <v>87</v>
      </c>
      <c r="X1649" s="7">
        <v>5161</v>
      </c>
      <c r="Z1649" s="7" t="s">
        <v>112</v>
      </c>
      <c r="AA1649" s="7" t="s">
        <v>111</v>
      </c>
      <c r="AC1649" s="7" t="s">
        <v>114</v>
      </c>
      <c r="AE1649" s="7" t="s">
        <v>1092</v>
      </c>
      <c r="AJ1649" s="7" t="s">
        <v>460</v>
      </c>
      <c r="AL1649" s="7" t="s">
        <v>106</v>
      </c>
      <c r="AM1649" s="7" t="s">
        <v>732</v>
      </c>
      <c r="AN1649" s="7">
        <v>0</v>
      </c>
      <c r="AO1649" s="7">
        <v>80</v>
      </c>
      <c r="AP1649" s="7" t="s">
        <v>115</v>
      </c>
    </row>
    <row r="1650" spans="1:42" ht="19" x14ac:dyDescent="0.2">
      <c r="A1650" s="7" t="s">
        <v>521</v>
      </c>
      <c r="B1650" s="7" t="s">
        <v>116</v>
      </c>
      <c r="C1650" s="7">
        <v>30</v>
      </c>
      <c r="D1650" s="7">
        <v>847</v>
      </c>
      <c r="E1650" s="16" t="s">
        <v>1107</v>
      </c>
      <c r="F1650" s="7">
        <v>21.989433330000001</v>
      </c>
      <c r="G1650" s="7">
        <v>104.2629</v>
      </c>
      <c r="H1650" s="9">
        <v>39340</v>
      </c>
      <c r="I1650" s="17">
        <f>YEAR(H1650)</f>
        <v>2007</v>
      </c>
      <c r="J1650" s="17">
        <f>MONTH(H1650)</f>
        <v>9</v>
      </c>
      <c r="K1650" s="17">
        <f>DAY(H1650)</f>
        <v>15</v>
      </c>
      <c r="L1650" s="7" t="s">
        <v>118</v>
      </c>
      <c r="M1650" s="7" t="s">
        <v>593</v>
      </c>
      <c r="N1650" s="7" t="b">
        <v>0</v>
      </c>
      <c r="O1650" s="2" t="s">
        <v>88</v>
      </c>
      <c r="P1650" s="7" t="b">
        <v>0</v>
      </c>
      <c r="Q1650" s="7" t="s">
        <v>91</v>
      </c>
      <c r="S1650" s="7" t="s">
        <v>87</v>
      </c>
      <c r="X1650" s="7">
        <v>5164</v>
      </c>
      <c r="Z1650" s="7" t="s">
        <v>112</v>
      </c>
      <c r="AA1650" s="7" t="s">
        <v>111</v>
      </c>
      <c r="AC1650" s="7" t="s">
        <v>114</v>
      </c>
      <c r="AE1650" s="7" t="s">
        <v>1092</v>
      </c>
      <c r="AJ1650" s="7" t="s">
        <v>460</v>
      </c>
      <c r="AL1650" s="7" t="s">
        <v>106</v>
      </c>
      <c r="AM1650" s="7" t="s">
        <v>732</v>
      </c>
      <c r="AN1650" s="7">
        <v>0</v>
      </c>
      <c r="AO1650" s="7">
        <v>80</v>
      </c>
      <c r="AP1650" s="7" t="s">
        <v>115</v>
      </c>
    </row>
    <row r="1651" spans="1:42" ht="19" x14ac:dyDescent="0.2">
      <c r="A1651" s="7" t="s">
        <v>521</v>
      </c>
      <c r="B1651" s="7" t="s">
        <v>116</v>
      </c>
      <c r="C1651" s="7">
        <v>30</v>
      </c>
      <c r="D1651" s="7">
        <v>847</v>
      </c>
      <c r="E1651" s="16" t="s">
        <v>1107</v>
      </c>
      <c r="F1651" s="7">
        <v>21.989433330000001</v>
      </c>
      <c r="G1651" s="7">
        <v>104.2629</v>
      </c>
      <c r="H1651" s="9">
        <v>39340</v>
      </c>
      <c r="I1651" s="17">
        <f>YEAR(H1651)</f>
        <v>2007</v>
      </c>
      <c r="J1651" s="17">
        <f>MONTH(H1651)</f>
        <v>9</v>
      </c>
      <c r="K1651" s="17">
        <f>DAY(H1651)</f>
        <v>15</v>
      </c>
      <c r="L1651" s="7" t="s">
        <v>118</v>
      </c>
      <c r="M1651" s="7" t="s">
        <v>593</v>
      </c>
      <c r="N1651" s="7" t="b">
        <v>0</v>
      </c>
      <c r="O1651" s="2" t="s">
        <v>88</v>
      </c>
      <c r="P1651" s="7" t="b">
        <v>0</v>
      </c>
      <c r="Q1651" s="7" t="s">
        <v>91</v>
      </c>
      <c r="S1651" s="7" t="s">
        <v>87</v>
      </c>
      <c r="X1651" s="7">
        <v>5165</v>
      </c>
      <c r="Z1651" s="7" t="s">
        <v>112</v>
      </c>
      <c r="AA1651" s="7" t="s">
        <v>111</v>
      </c>
      <c r="AC1651" s="7" t="s">
        <v>114</v>
      </c>
      <c r="AE1651" s="7" t="s">
        <v>1092</v>
      </c>
      <c r="AJ1651" s="7" t="s">
        <v>460</v>
      </c>
      <c r="AL1651" s="7" t="s">
        <v>106</v>
      </c>
      <c r="AM1651" s="7" t="s">
        <v>732</v>
      </c>
      <c r="AN1651" s="7">
        <v>0</v>
      </c>
      <c r="AO1651" s="7">
        <v>80</v>
      </c>
      <c r="AP1651" s="7" t="s">
        <v>115</v>
      </c>
    </row>
    <row r="1652" spans="1:42" ht="19" x14ac:dyDescent="0.2">
      <c r="A1652" s="7" t="s">
        <v>521</v>
      </c>
      <c r="B1652" s="7" t="s">
        <v>116</v>
      </c>
      <c r="C1652" s="7">
        <v>30</v>
      </c>
      <c r="D1652" s="7">
        <v>847</v>
      </c>
      <c r="E1652" s="16" t="s">
        <v>1107</v>
      </c>
      <c r="F1652" s="7">
        <v>21.989433330000001</v>
      </c>
      <c r="G1652" s="7">
        <v>104.2629</v>
      </c>
      <c r="H1652" s="9">
        <v>39340</v>
      </c>
      <c r="I1652" s="17">
        <f>YEAR(H1652)</f>
        <v>2007</v>
      </c>
      <c r="J1652" s="17">
        <f>MONTH(H1652)</f>
        <v>9</v>
      </c>
      <c r="K1652" s="17">
        <f>DAY(H1652)</f>
        <v>15</v>
      </c>
      <c r="L1652" s="7" t="s">
        <v>118</v>
      </c>
      <c r="M1652" s="7" t="s">
        <v>593</v>
      </c>
      <c r="N1652" s="7" t="b">
        <v>0</v>
      </c>
      <c r="O1652" s="2" t="s">
        <v>88</v>
      </c>
      <c r="P1652" s="7" t="b">
        <v>0</v>
      </c>
      <c r="Q1652" s="7" t="s">
        <v>91</v>
      </c>
      <c r="S1652" s="7" t="s">
        <v>87</v>
      </c>
      <c r="X1652" s="7">
        <v>5166</v>
      </c>
      <c r="Z1652" s="7" t="s">
        <v>112</v>
      </c>
      <c r="AA1652" s="7" t="s">
        <v>111</v>
      </c>
      <c r="AC1652" s="7" t="s">
        <v>114</v>
      </c>
      <c r="AE1652" s="7" t="s">
        <v>1092</v>
      </c>
      <c r="AJ1652" s="7" t="s">
        <v>460</v>
      </c>
      <c r="AL1652" s="7" t="s">
        <v>106</v>
      </c>
      <c r="AM1652" s="7" t="s">
        <v>732</v>
      </c>
      <c r="AN1652" s="7">
        <v>0</v>
      </c>
      <c r="AO1652" s="7">
        <v>80</v>
      </c>
      <c r="AP1652" s="7" t="s">
        <v>115</v>
      </c>
    </row>
    <row r="1653" spans="1:42" ht="19" x14ac:dyDescent="0.2">
      <c r="A1653" s="7" t="s">
        <v>521</v>
      </c>
      <c r="B1653" s="7" t="s">
        <v>116</v>
      </c>
      <c r="C1653" s="7">
        <v>30</v>
      </c>
      <c r="D1653" s="7">
        <v>847</v>
      </c>
      <c r="E1653" s="16" t="s">
        <v>1107</v>
      </c>
      <c r="F1653" s="7">
        <v>21.989433330000001</v>
      </c>
      <c r="G1653" s="7">
        <v>104.2629</v>
      </c>
      <c r="H1653" s="9">
        <v>39340</v>
      </c>
      <c r="I1653" s="17">
        <f>YEAR(H1653)</f>
        <v>2007</v>
      </c>
      <c r="J1653" s="17">
        <f>MONTH(H1653)</f>
        <v>9</v>
      </c>
      <c r="K1653" s="17">
        <f>DAY(H1653)</f>
        <v>15</v>
      </c>
      <c r="L1653" s="7" t="s">
        <v>176</v>
      </c>
      <c r="M1653" s="7" t="s">
        <v>592</v>
      </c>
      <c r="N1653" s="7" t="b">
        <v>0</v>
      </c>
      <c r="O1653" s="2" t="s">
        <v>88</v>
      </c>
      <c r="P1653" s="7" t="b">
        <v>0</v>
      </c>
      <c r="Q1653" s="7" t="s">
        <v>91</v>
      </c>
      <c r="R1653" s="7">
        <v>136</v>
      </c>
      <c r="S1653" s="7" t="s">
        <v>87</v>
      </c>
      <c r="X1653" s="7">
        <v>5162</v>
      </c>
      <c r="Z1653" s="7" t="s">
        <v>112</v>
      </c>
      <c r="AA1653" s="7" t="s">
        <v>111</v>
      </c>
      <c r="AB1653" s="7" t="s">
        <v>460</v>
      </c>
      <c r="AC1653" s="7" t="s">
        <v>114</v>
      </c>
      <c r="AE1653" s="7" t="s">
        <v>1092</v>
      </c>
      <c r="AJ1653" s="7" t="s">
        <v>460</v>
      </c>
      <c r="AL1653" s="7" t="s">
        <v>106</v>
      </c>
      <c r="AM1653" s="7" t="s">
        <v>732</v>
      </c>
      <c r="AN1653" s="7">
        <v>0</v>
      </c>
      <c r="AO1653" s="7">
        <v>80</v>
      </c>
      <c r="AP1653" s="7" t="s">
        <v>115</v>
      </c>
    </row>
    <row r="1654" spans="1:42" ht="19" x14ac:dyDescent="0.2">
      <c r="A1654" s="7" t="s">
        <v>521</v>
      </c>
      <c r="B1654" s="7" t="s">
        <v>116</v>
      </c>
      <c r="C1654" s="7">
        <v>30</v>
      </c>
      <c r="D1654" s="7">
        <v>847</v>
      </c>
      <c r="E1654" s="16" t="s">
        <v>1107</v>
      </c>
      <c r="F1654" s="7">
        <v>21.989433330000001</v>
      </c>
      <c r="G1654" s="7">
        <v>104.2629</v>
      </c>
      <c r="H1654" s="9">
        <v>39340</v>
      </c>
      <c r="I1654" s="17">
        <f>YEAR(H1654)</f>
        <v>2007</v>
      </c>
      <c r="J1654" s="17">
        <f>MONTH(H1654)</f>
        <v>9</v>
      </c>
      <c r="K1654" s="17">
        <f>DAY(H1654)</f>
        <v>15</v>
      </c>
      <c r="L1654" s="7" t="s">
        <v>176</v>
      </c>
      <c r="M1654" s="7" t="s">
        <v>592</v>
      </c>
      <c r="N1654" s="7" t="b">
        <v>0</v>
      </c>
      <c r="O1654" s="2" t="s">
        <v>88</v>
      </c>
      <c r="P1654" s="7" t="b">
        <v>0</v>
      </c>
      <c r="Q1654" s="7" t="s">
        <v>91</v>
      </c>
      <c r="R1654" s="7">
        <v>137</v>
      </c>
      <c r="S1654" s="7" t="s">
        <v>87</v>
      </c>
      <c r="X1654" s="7">
        <v>5163</v>
      </c>
      <c r="Z1654" s="7" t="s">
        <v>112</v>
      </c>
      <c r="AA1654" s="7" t="s">
        <v>111</v>
      </c>
      <c r="AB1654" s="7" t="s">
        <v>460</v>
      </c>
      <c r="AC1654" s="7" t="s">
        <v>114</v>
      </c>
      <c r="AE1654" s="7" t="s">
        <v>1092</v>
      </c>
      <c r="AJ1654" s="7" t="s">
        <v>460</v>
      </c>
      <c r="AL1654" s="7" t="s">
        <v>106</v>
      </c>
      <c r="AM1654" s="7" t="s">
        <v>732</v>
      </c>
      <c r="AN1654" s="7">
        <v>0</v>
      </c>
      <c r="AO1654" s="7">
        <v>80</v>
      </c>
      <c r="AP1654" s="7" t="s">
        <v>115</v>
      </c>
    </row>
    <row r="1655" spans="1:42" ht="19" x14ac:dyDescent="0.2">
      <c r="A1655" s="7" t="s">
        <v>521</v>
      </c>
      <c r="B1655" s="7" t="s">
        <v>116</v>
      </c>
      <c r="C1655" s="7">
        <v>30</v>
      </c>
      <c r="D1655" s="7">
        <v>847</v>
      </c>
      <c r="E1655" s="16" t="s">
        <v>1107</v>
      </c>
      <c r="F1655" s="7">
        <v>21.989433330000001</v>
      </c>
      <c r="G1655" s="7">
        <v>104.2629</v>
      </c>
      <c r="H1655" s="9">
        <v>39340</v>
      </c>
      <c r="I1655" s="17">
        <f>YEAR(H1655)</f>
        <v>2007</v>
      </c>
      <c r="J1655" s="17">
        <f>MONTH(H1655)</f>
        <v>9</v>
      </c>
      <c r="K1655" s="17">
        <f>DAY(H1655)</f>
        <v>15</v>
      </c>
      <c r="L1655" s="7" t="s">
        <v>176</v>
      </c>
      <c r="M1655" s="7" t="s">
        <v>592</v>
      </c>
      <c r="N1655" s="7" t="b">
        <v>0</v>
      </c>
      <c r="O1655" s="2" t="s">
        <v>88</v>
      </c>
      <c r="P1655" s="7" t="b">
        <v>0</v>
      </c>
      <c r="Q1655" s="7" t="s">
        <v>91</v>
      </c>
      <c r="S1655" s="7" t="s">
        <v>87</v>
      </c>
      <c r="X1655" s="7">
        <v>5167</v>
      </c>
      <c r="Z1655" s="7" t="s">
        <v>112</v>
      </c>
      <c r="AA1655" s="7" t="s">
        <v>111</v>
      </c>
      <c r="AB1655" s="7" t="s">
        <v>460</v>
      </c>
      <c r="AC1655" s="7" t="s">
        <v>114</v>
      </c>
      <c r="AE1655" s="7" t="s">
        <v>1092</v>
      </c>
      <c r="AJ1655" s="7" t="s">
        <v>460</v>
      </c>
      <c r="AL1655" s="7" t="s">
        <v>106</v>
      </c>
      <c r="AM1655" s="7" t="s">
        <v>732</v>
      </c>
      <c r="AN1655" s="7">
        <v>0</v>
      </c>
      <c r="AO1655" s="7">
        <v>80</v>
      </c>
      <c r="AP1655" s="7" t="s">
        <v>115</v>
      </c>
    </row>
    <row r="1656" spans="1:42" ht="19" x14ac:dyDescent="0.2">
      <c r="A1656" s="7" t="s">
        <v>521</v>
      </c>
      <c r="B1656" s="7" t="s">
        <v>116</v>
      </c>
      <c r="C1656" s="7">
        <v>30</v>
      </c>
      <c r="D1656" s="7">
        <v>847</v>
      </c>
      <c r="E1656" s="16" t="s">
        <v>1107</v>
      </c>
      <c r="F1656" s="7">
        <v>21.989433330000001</v>
      </c>
      <c r="G1656" s="7">
        <v>104.2629</v>
      </c>
      <c r="H1656" s="9">
        <v>39340</v>
      </c>
      <c r="I1656" s="17">
        <f>YEAR(H1656)</f>
        <v>2007</v>
      </c>
      <c r="J1656" s="17">
        <f>MONTH(H1656)</f>
        <v>9</v>
      </c>
      <c r="K1656" s="17">
        <f>DAY(H1656)</f>
        <v>15</v>
      </c>
      <c r="L1656" s="7" t="s">
        <v>176</v>
      </c>
      <c r="M1656" s="7" t="s">
        <v>592</v>
      </c>
      <c r="N1656" s="7" t="b">
        <v>0</v>
      </c>
      <c r="O1656" s="2" t="s">
        <v>88</v>
      </c>
      <c r="P1656" s="7" t="b">
        <v>0</v>
      </c>
      <c r="Q1656" s="7" t="s">
        <v>91</v>
      </c>
      <c r="S1656" s="7" t="s">
        <v>87</v>
      </c>
      <c r="X1656" s="7">
        <v>5168</v>
      </c>
      <c r="Z1656" s="7" t="s">
        <v>112</v>
      </c>
      <c r="AA1656" s="7" t="s">
        <v>111</v>
      </c>
      <c r="AB1656" s="7" t="s">
        <v>460</v>
      </c>
      <c r="AC1656" s="7" t="s">
        <v>114</v>
      </c>
      <c r="AE1656" s="7" t="s">
        <v>1092</v>
      </c>
      <c r="AJ1656" s="7" t="s">
        <v>460</v>
      </c>
      <c r="AL1656" s="7" t="s">
        <v>106</v>
      </c>
      <c r="AM1656" s="7" t="s">
        <v>732</v>
      </c>
      <c r="AN1656" s="7">
        <v>0</v>
      </c>
      <c r="AO1656" s="7">
        <v>80</v>
      </c>
      <c r="AP1656" s="7" t="s">
        <v>115</v>
      </c>
    </row>
    <row r="1657" spans="1:42" ht="19" x14ac:dyDescent="0.2">
      <c r="A1657" s="7" t="s">
        <v>521</v>
      </c>
      <c r="B1657" s="7" t="s">
        <v>116</v>
      </c>
      <c r="C1657" s="7">
        <v>30</v>
      </c>
      <c r="D1657" s="7">
        <v>635</v>
      </c>
      <c r="E1657" s="16" t="s">
        <v>1107</v>
      </c>
      <c r="F1657" s="7">
        <v>21.991499999999998</v>
      </c>
      <c r="G1657" s="7">
        <v>104.2703167</v>
      </c>
      <c r="H1657" s="9">
        <v>39338</v>
      </c>
      <c r="I1657" s="17">
        <f>YEAR(H1657)</f>
        <v>2007</v>
      </c>
      <c r="J1657" s="17">
        <f>MONTH(H1657)</f>
        <v>9</v>
      </c>
      <c r="K1657" s="17">
        <f>DAY(H1657)</f>
        <v>13</v>
      </c>
      <c r="L1657" s="7" t="s">
        <v>133</v>
      </c>
      <c r="M1657" s="7" t="s">
        <v>592</v>
      </c>
      <c r="N1657" s="7" t="b">
        <v>0</v>
      </c>
      <c r="O1657" s="2" t="s">
        <v>88</v>
      </c>
      <c r="P1657" s="7" t="b">
        <v>0</v>
      </c>
      <c r="Q1657" s="7" t="s">
        <v>91</v>
      </c>
      <c r="R1657" s="7">
        <v>140</v>
      </c>
      <c r="S1657" s="7" t="s">
        <v>87</v>
      </c>
      <c r="X1657" s="7">
        <v>5169</v>
      </c>
      <c r="Z1657" s="7" t="s">
        <v>112</v>
      </c>
      <c r="AA1657" s="7" t="s">
        <v>111</v>
      </c>
      <c r="AB1657" s="7" t="s">
        <v>460</v>
      </c>
      <c r="AC1657" s="7" t="s">
        <v>114</v>
      </c>
      <c r="AE1657" s="7" t="s">
        <v>1092</v>
      </c>
      <c r="AJ1657" s="7" t="s">
        <v>460</v>
      </c>
      <c r="AL1657" s="7" t="s">
        <v>106</v>
      </c>
      <c r="AM1657" s="7" t="s">
        <v>732</v>
      </c>
      <c r="AN1657" s="7">
        <v>0</v>
      </c>
      <c r="AO1657" s="7">
        <v>80</v>
      </c>
      <c r="AP1657" s="7" t="s">
        <v>115</v>
      </c>
    </row>
    <row r="1658" spans="1:42" ht="19" x14ac:dyDescent="0.2">
      <c r="A1658" s="7" t="s">
        <v>521</v>
      </c>
      <c r="B1658" s="7" t="s">
        <v>116</v>
      </c>
      <c r="C1658" s="7">
        <v>30</v>
      </c>
      <c r="D1658" s="7">
        <v>635</v>
      </c>
      <c r="E1658" s="16" t="s">
        <v>1107</v>
      </c>
      <c r="F1658" s="7">
        <v>21.991499999999998</v>
      </c>
      <c r="G1658" s="7">
        <v>104.2703167</v>
      </c>
      <c r="H1658" s="9">
        <v>39338</v>
      </c>
      <c r="I1658" s="17">
        <f>YEAR(H1658)</f>
        <v>2007</v>
      </c>
      <c r="J1658" s="17">
        <f>MONTH(H1658)</f>
        <v>9</v>
      </c>
      <c r="K1658" s="17">
        <f>DAY(H1658)</f>
        <v>13</v>
      </c>
      <c r="L1658" s="7" t="s">
        <v>133</v>
      </c>
      <c r="M1658" s="7" t="s">
        <v>592</v>
      </c>
      <c r="N1658" s="7" t="b">
        <v>0</v>
      </c>
      <c r="O1658" s="2" t="s">
        <v>88</v>
      </c>
      <c r="P1658" s="7" t="b">
        <v>0</v>
      </c>
      <c r="Q1658" s="7" t="s">
        <v>91</v>
      </c>
      <c r="R1658" s="7">
        <v>142</v>
      </c>
      <c r="S1658" s="7" t="s">
        <v>87</v>
      </c>
      <c r="X1658" s="7">
        <v>5170</v>
      </c>
      <c r="Z1658" s="7" t="s">
        <v>112</v>
      </c>
      <c r="AA1658" s="7" t="s">
        <v>111</v>
      </c>
      <c r="AB1658" s="7" t="s">
        <v>460</v>
      </c>
      <c r="AC1658" s="7" t="s">
        <v>114</v>
      </c>
      <c r="AE1658" s="7" t="s">
        <v>1092</v>
      </c>
      <c r="AJ1658" s="7" t="s">
        <v>460</v>
      </c>
      <c r="AL1658" s="7" t="s">
        <v>106</v>
      </c>
      <c r="AM1658" s="7" t="s">
        <v>732</v>
      </c>
      <c r="AN1658" s="7">
        <v>0</v>
      </c>
      <c r="AO1658" s="7">
        <v>80</v>
      </c>
      <c r="AP1658" s="7" t="s">
        <v>115</v>
      </c>
    </row>
    <row r="1659" spans="1:42" ht="19" x14ac:dyDescent="0.2">
      <c r="A1659" s="7" t="s">
        <v>521</v>
      </c>
      <c r="B1659" s="7" t="s">
        <v>116</v>
      </c>
      <c r="C1659" s="7">
        <v>30</v>
      </c>
      <c r="D1659" s="7">
        <v>635</v>
      </c>
      <c r="E1659" s="16" t="s">
        <v>1107</v>
      </c>
      <c r="F1659" s="7">
        <v>21.991499999999998</v>
      </c>
      <c r="G1659" s="7">
        <v>104.2703167</v>
      </c>
      <c r="H1659" s="9">
        <v>39338</v>
      </c>
      <c r="I1659" s="17">
        <f>YEAR(H1659)</f>
        <v>2007</v>
      </c>
      <c r="J1659" s="17">
        <f>MONTH(H1659)</f>
        <v>9</v>
      </c>
      <c r="K1659" s="17">
        <f>DAY(H1659)</f>
        <v>13</v>
      </c>
      <c r="L1659" s="7" t="s">
        <v>133</v>
      </c>
      <c r="M1659" s="7" t="s">
        <v>592</v>
      </c>
      <c r="N1659" s="7" t="b">
        <v>0</v>
      </c>
      <c r="O1659" s="2" t="s">
        <v>88</v>
      </c>
      <c r="P1659" s="7" t="b">
        <v>0</v>
      </c>
      <c r="Q1659" s="7" t="s">
        <v>91</v>
      </c>
      <c r="R1659" s="7">
        <v>143</v>
      </c>
      <c r="S1659" s="7" t="s">
        <v>87</v>
      </c>
      <c r="X1659" s="7">
        <v>5171</v>
      </c>
      <c r="Z1659" s="7" t="s">
        <v>112</v>
      </c>
      <c r="AA1659" s="7" t="s">
        <v>111</v>
      </c>
      <c r="AB1659" s="7" t="s">
        <v>460</v>
      </c>
      <c r="AC1659" s="7" t="s">
        <v>114</v>
      </c>
      <c r="AE1659" s="7" t="s">
        <v>1092</v>
      </c>
      <c r="AJ1659" s="7" t="s">
        <v>460</v>
      </c>
      <c r="AL1659" s="7" t="s">
        <v>106</v>
      </c>
      <c r="AM1659" s="7" t="s">
        <v>732</v>
      </c>
      <c r="AN1659" s="7">
        <v>0</v>
      </c>
      <c r="AO1659" s="7">
        <v>80</v>
      </c>
      <c r="AP1659" s="7" t="s">
        <v>115</v>
      </c>
    </row>
    <row r="1660" spans="1:42" ht="19" x14ac:dyDescent="0.2">
      <c r="A1660" s="7" t="s">
        <v>521</v>
      </c>
      <c r="B1660" s="7" t="s">
        <v>116</v>
      </c>
      <c r="C1660" s="7">
        <v>30</v>
      </c>
      <c r="D1660" s="7">
        <v>635</v>
      </c>
      <c r="E1660" s="16" t="s">
        <v>1107</v>
      </c>
      <c r="F1660" s="7">
        <v>21.991499999999998</v>
      </c>
      <c r="G1660" s="7">
        <v>104.2703167</v>
      </c>
      <c r="H1660" s="9">
        <v>39338</v>
      </c>
      <c r="I1660" s="17">
        <f>YEAR(H1660)</f>
        <v>2007</v>
      </c>
      <c r="J1660" s="17">
        <f>MONTH(H1660)</f>
        <v>9</v>
      </c>
      <c r="K1660" s="17">
        <f>DAY(H1660)</f>
        <v>13</v>
      </c>
      <c r="L1660" s="7" t="s">
        <v>133</v>
      </c>
      <c r="M1660" s="7" t="s">
        <v>592</v>
      </c>
      <c r="N1660" s="7" t="b">
        <v>0</v>
      </c>
      <c r="O1660" s="2" t="s">
        <v>88</v>
      </c>
      <c r="P1660" s="7" t="b">
        <v>0</v>
      </c>
      <c r="Q1660" s="7" t="s">
        <v>91</v>
      </c>
      <c r="R1660" s="7">
        <v>146</v>
      </c>
      <c r="S1660" s="7" t="s">
        <v>87</v>
      </c>
      <c r="X1660" s="7">
        <v>5174</v>
      </c>
      <c r="Z1660" s="7" t="s">
        <v>112</v>
      </c>
      <c r="AA1660" s="7" t="s">
        <v>111</v>
      </c>
      <c r="AB1660" s="7" t="s">
        <v>460</v>
      </c>
      <c r="AC1660" s="7" t="s">
        <v>114</v>
      </c>
      <c r="AE1660" s="7" t="s">
        <v>1092</v>
      </c>
      <c r="AJ1660" s="7" t="s">
        <v>460</v>
      </c>
      <c r="AL1660" s="7" t="s">
        <v>106</v>
      </c>
      <c r="AM1660" s="7" t="s">
        <v>732</v>
      </c>
      <c r="AN1660" s="7">
        <v>0</v>
      </c>
      <c r="AO1660" s="7">
        <v>80</v>
      </c>
      <c r="AP1660" s="7" t="s">
        <v>115</v>
      </c>
    </row>
    <row r="1661" spans="1:42" ht="19" x14ac:dyDescent="0.2">
      <c r="A1661" s="7" t="s">
        <v>521</v>
      </c>
      <c r="B1661" s="7" t="s">
        <v>116</v>
      </c>
      <c r="C1661" s="7">
        <v>30</v>
      </c>
      <c r="D1661" s="7">
        <v>635</v>
      </c>
      <c r="E1661" s="16" t="s">
        <v>1107</v>
      </c>
      <c r="F1661" s="7">
        <v>21.991499999999998</v>
      </c>
      <c r="G1661" s="7">
        <v>104.2703167</v>
      </c>
      <c r="H1661" s="9">
        <v>39338</v>
      </c>
      <c r="I1661" s="17">
        <f>YEAR(H1661)</f>
        <v>2007</v>
      </c>
      <c r="J1661" s="17">
        <f>MONTH(H1661)</f>
        <v>9</v>
      </c>
      <c r="K1661" s="17">
        <f>DAY(H1661)</f>
        <v>13</v>
      </c>
      <c r="L1661" s="7" t="s">
        <v>133</v>
      </c>
      <c r="M1661" s="7" t="s">
        <v>592</v>
      </c>
      <c r="N1661" s="7" t="b">
        <v>0</v>
      </c>
      <c r="O1661" s="2" t="s">
        <v>88</v>
      </c>
      <c r="P1661" s="7" t="b">
        <v>0</v>
      </c>
      <c r="Q1661" s="7" t="s">
        <v>91</v>
      </c>
      <c r="R1661" s="7">
        <v>151</v>
      </c>
      <c r="S1661" s="7" t="s">
        <v>87</v>
      </c>
      <c r="X1661" s="7">
        <v>5177</v>
      </c>
      <c r="Z1661" s="7" t="s">
        <v>112</v>
      </c>
      <c r="AA1661" s="7" t="s">
        <v>111</v>
      </c>
      <c r="AB1661" s="7" t="s">
        <v>460</v>
      </c>
      <c r="AC1661" s="7" t="s">
        <v>114</v>
      </c>
      <c r="AE1661" s="7" t="s">
        <v>1092</v>
      </c>
      <c r="AJ1661" s="7" t="s">
        <v>460</v>
      </c>
      <c r="AL1661" s="7" t="s">
        <v>106</v>
      </c>
      <c r="AM1661" s="7" t="s">
        <v>732</v>
      </c>
      <c r="AN1661" s="7">
        <v>0</v>
      </c>
      <c r="AO1661" s="7">
        <v>80</v>
      </c>
      <c r="AP1661" s="7" t="s">
        <v>115</v>
      </c>
    </row>
    <row r="1662" spans="1:42" ht="19" x14ac:dyDescent="0.2">
      <c r="A1662" s="7" t="s">
        <v>521</v>
      </c>
      <c r="B1662" s="7" t="s">
        <v>116</v>
      </c>
      <c r="C1662" s="7">
        <v>30</v>
      </c>
      <c r="D1662" s="7">
        <v>635</v>
      </c>
      <c r="E1662" s="16" t="s">
        <v>1107</v>
      </c>
      <c r="F1662" s="7">
        <v>21.991499999999998</v>
      </c>
      <c r="G1662" s="7">
        <v>104.2703167</v>
      </c>
      <c r="H1662" s="9">
        <v>39338</v>
      </c>
      <c r="I1662" s="17">
        <f>YEAR(H1662)</f>
        <v>2007</v>
      </c>
      <c r="J1662" s="17">
        <f>MONTH(H1662)</f>
        <v>9</v>
      </c>
      <c r="K1662" s="17">
        <f>DAY(H1662)</f>
        <v>13</v>
      </c>
      <c r="L1662" s="7" t="s">
        <v>133</v>
      </c>
      <c r="M1662" s="7" t="s">
        <v>592</v>
      </c>
      <c r="N1662" s="7" t="b">
        <v>0</v>
      </c>
      <c r="O1662" s="2" t="s">
        <v>88</v>
      </c>
      <c r="P1662" s="7" t="b">
        <v>0</v>
      </c>
      <c r="Q1662" s="7" t="s">
        <v>91</v>
      </c>
      <c r="R1662" s="7">
        <v>152</v>
      </c>
      <c r="S1662" s="7" t="s">
        <v>87</v>
      </c>
      <c r="X1662" s="7">
        <v>5178</v>
      </c>
      <c r="Z1662" s="7" t="s">
        <v>112</v>
      </c>
      <c r="AA1662" s="7" t="s">
        <v>111</v>
      </c>
      <c r="AB1662" s="7" t="s">
        <v>460</v>
      </c>
      <c r="AC1662" s="7" t="s">
        <v>114</v>
      </c>
      <c r="AE1662" s="7" t="s">
        <v>1092</v>
      </c>
      <c r="AJ1662" s="7" t="s">
        <v>460</v>
      </c>
      <c r="AL1662" s="7" t="s">
        <v>106</v>
      </c>
      <c r="AM1662" s="7" t="s">
        <v>732</v>
      </c>
      <c r="AN1662" s="7">
        <v>0</v>
      </c>
      <c r="AO1662" s="7">
        <v>80</v>
      </c>
      <c r="AP1662" s="7" t="s">
        <v>115</v>
      </c>
    </row>
    <row r="1663" spans="1:42" ht="19" x14ac:dyDescent="0.2">
      <c r="A1663" s="7" t="s">
        <v>521</v>
      </c>
      <c r="B1663" s="7" t="s">
        <v>116</v>
      </c>
      <c r="C1663" s="7">
        <v>30</v>
      </c>
      <c r="D1663" s="7">
        <v>635</v>
      </c>
      <c r="E1663" s="16" t="s">
        <v>1107</v>
      </c>
      <c r="F1663" s="7">
        <v>21.991499999999998</v>
      </c>
      <c r="G1663" s="7">
        <v>104.2703167</v>
      </c>
      <c r="H1663" s="9">
        <v>39338</v>
      </c>
      <c r="I1663" s="17">
        <f>YEAR(H1663)</f>
        <v>2007</v>
      </c>
      <c r="J1663" s="17">
        <f>MONTH(H1663)</f>
        <v>9</v>
      </c>
      <c r="K1663" s="17">
        <f>DAY(H1663)</f>
        <v>13</v>
      </c>
      <c r="L1663" s="7" t="s">
        <v>133</v>
      </c>
      <c r="M1663" s="7" t="s">
        <v>592</v>
      </c>
      <c r="N1663" s="7" t="b">
        <v>0</v>
      </c>
      <c r="O1663" s="2" t="s">
        <v>88</v>
      </c>
      <c r="P1663" s="7" t="b">
        <v>0</v>
      </c>
      <c r="Q1663" s="7" t="s">
        <v>91</v>
      </c>
      <c r="R1663" s="7">
        <v>153</v>
      </c>
      <c r="S1663" s="7" t="s">
        <v>87</v>
      </c>
      <c r="X1663" s="7">
        <v>5179</v>
      </c>
      <c r="Z1663" s="7" t="s">
        <v>112</v>
      </c>
      <c r="AA1663" s="7" t="s">
        <v>111</v>
      </c>
      <c r="AB1663" s="7" t="s">
        <v>460</v>
      </c>
      <c r="AC1663" s="7" t="s">
        <v>114</v>
      </c>
      <c r="AE1663" s="7" t="s">
        <v>1092</v>
      </c>
      <c r="AJ1663" s="7" t="s">
        <v>460</v>
      </c>
      <c r="AL1663" s="7" t="s">
        <v>106</v>
      </c>
      <c r="AM1663" s="7" t="s">
        <v>732</v>
      </c>
      <c r="AN1663" s="7">
        <v>0</v>
      </c>
      <c r="AO1663" s="7">
        <v>80</v>
      </c>
      <c r="AP1663" s="7" t="s">
        <v>115</v>
      </c>
    </row>
    <row r="1664" spans="1:42" ht="19" x14ac:dyDescent="0.2">
      <c r="A1664" s="7" t="s">
        <v>521</v>
      </c>
      <c r="B1664" s="7" t="s">
        <v>116</v>
      </c>
      <c r="C1664" s="7">
        <v>30</v>
      </c>
      <c r="D1664" s="7">
        <v>635</v>
      </c>
      <c r="E1664" s="16" t="s">
        <v>1107</v>
      </c>
      <c r="F1664" s="7">
        <v>21.991499999999998</v>
      </c>
      <c r="G1664" s="7">
        <v>104.2703167</v>
      </c>
      <c r="H1664" s="9">
        <v>39338</v>
      </c>
      <c r="I1664" s="17">
        <f>YEAR(H1664)</f>
        <v>2007</v>
      </c>
      <c r="J1664" s="17">
        <f>MONTH(H1664)</f>
        <v>9</v>
      </c>
      <c r="K1664" s="17">
        <f>DAY(H1664)</f>
        <v>13</v>
      </c>
      <c r="L1664" s="7" t="s">
        <v>133</v>
      </c>
      <c r="M1664" s="7" t="s">
        <v>592</v>
      </c>
      <c r="N1664" s="7" t="b">
        <v>0</v>
      </c>
      <c r="O1664" s="2" t="s">
        <v>88</v>
      </c>
      <c r="P1664" s="7" t="b">
        <v>0</v>
      </c>
      <c r="Q1664" s="7" t="s">
        <v>91</v>
      </c>
      <c r="S1664" s="7" t="s">
        <v>87</v>
      </c>
      <c r="X1664" s="7">
        <v>5182</v>
      </c>
      <c r="Z1664" s="7" t="s">
        <v>112</v>
      </c>
      <c r="AA1664" s="7" t="s">
        <v>111</v>
      </c>
      <c r="AB1664" s="7" t="s">
        <v>460</v>
      </c>
      <c r="AC1664" s="7" t="s">
        <v>114</v>
      </c>
      <c r="AE1664" s="7" t="s">
        <v>1092</v>
      </c>
      <c r="AJ1664" s="7" t="s">
        <v>460</v>
      </c>
      <c r="AL1664" s="7" t="s">
        <v>106</v>
      </c>
      <c r="AM1664" s="7" t="s">
        <v>732</v>
      </c>
      <c r="AN1664" s="7">
        <v>0</v>
      </c>
      <c r="AO1664" s="7">
        <v>80</v>
      </c>
      <c r="AP1664" s="7" t="s">
        <v>115</v>
      </c>
    </row>
    <row r="1665" spans="1:42" ht="19" x14ac:dyDescent="0.2">
      <c r="A1665" s="7" t="s">
        <v>521</v>
      </c>
      <c r="B1665" s="7" t="s">
        <v>116</v>
      </c>
      <c r="C1665" s="7">
        <v>30</v>
      </c>
      <c r="D1665" s="7">
        <v>635</v>
      </c>
      <c r="E1665" s="16" t="s">
        <v>1107</v>
      </c>
      <c r="F1665" s="7">
        <v>21.991499999999998</v>
      </c>
      <c r="G1665" s="7">
        <v>104.2703167</v>
      </c>
      <c r="H1665" s="9">
        <v>39338</v>
      </c>
      <c r="I1665" s="17">
        <f>YEAR(H1665)</f>
        <v>2007</v>
      </c>
      <c r="J1665" s="17">
        <f>MONTH(H1665)</f>
        <v>9</v>
      </c>
      <c r="K1665" s="17">
        <f>DAY(H1665)</f>
        <v>13</v>
      </c>
      <c r="L1665" s="7" t="s">
        <v>133</v>
      </c>
      <c r="M1665" s="7" t="s">
        <v>592</v>
      </c>
      <c r="N1665" s="7" t="b">
        <v>0</v>
      </c>
      <c r="O1665" s="2" t="s">
        <v>88</v>
      </c>
      <c r="P1665" s="7" t="b">
        <v>0</v>
      </c>
      <c r="Q1665" s="7" t="s">
        <v>91</v>
      </c>
      <c r="S1665" s="7" t="s">
        <v>87</v>
      </c>
      <c r="X1665" s="7">
        <v>5183</v>
      </c>
      <c r="Z1665" s="7" t="s">
        <v>112</v>
      </c>
      <c r="AA1665" s="7" t="s">
        <v>111</v>
      </c>
      <c r="AB1665" s="7" t="s">
        <v>460</v>
      </c>
      <c r="AC1665" s="7" t="s">
        <v>114</v>
      </c>
      <c r="AE1665" s="7" t="s">
        <v>1092</v>
      </c>
      <c r="AJ1665" s="7" t="s">
        <v>460</v>
      </c>
      <c r="AL1665" s="7" t="s">
        <v>106</v>
      </c>
      <c r="AM1665" s="7" t="s">
        <v>732</v>
      </c>
      <c r="AN1665" s="7">
        <v>0</v>
      </c>
      <c r="AO1665" s="7">
        <v>80</v>
      </c>
      <c r="AP1665" s="7" t="s">
        <v>115</v>
      </c>
    </row>
    <row r="1666" spans="1:42" ht="19" x14ac:dyDescent="0.2">
      <c r="A1666" s="7" t="s">
        <v>521</v>
      </c>
      <c r="B1666" s="7" t="s">
        <v>116</v>
      </c>
      <c r="C1666" s="7">
        <v>30</v>
      </c>
      <c r="D1666" s="7">
        <v>635</v>
      </c>
      <c r="E1666" s="16" t="s">
        <v>1107</v>
      </c>
      <c r="F1666" s="7">
        <v>21.991499999999998</v>
      </c>
      <c r="G1666" s="7">
        <v>104.2703167</v>
      </c>
      <c r="H1666" s="9">
        <v>39338</v>
      </c>
      <c r="I1666" s="17">
        <f>YEAR(H1666)</f>
        <v>2007</v>
      </c>
      <c r="J1666" s="17">
        <f>MONTH(H1666)</f>
        <v>9</v>
      </c>
      <c r="K1666" s="17">
        <f>DAY(H1666)</f>
        <v>13</v>
      </c>
      <c r="L1666" s="7" t="s">
        <v>133</v>
      </c>
      <c r="M1666" s="7" t="s">
        <v>592</v>
      </c>
      <c r="N1666" s="7" t="b">
        <v>0</v>
      </c>
      <c r="O1666" s="2" t="s">
        <v>88</v>
      </c>
      <c r="P1666" s="7" t="b">
        <v>0</v>
      </c>
      <c r="Q1666" s="7" t="s">
        <v>91</v>
      </c>
      <c r="S1666" s="7" t="s">
        <v>87</v>
      </c>
      <c r="X1666" s="7">
        <v>5184</v>
      </c>
      <c r="Z1666" s="7" t="s">
        <v>112</v>
      </c>
      <c r="AA1666" s="7" t="s">
        <v>111</v>
      </c>
      <c r="AB1666" s="7" t="s">
        <v>460</v>
      </c>
      <c r="AC1666" s="7" t="s">
        <v>114</v>
      </c>
      <c r="AE1666" s="7" t="s">
        <v>1092</v>
      </c>
      <c r="AJ1666" s="7" t="s">
        <v>460</v>
      </c>
      <c r="AL1666" s="7" t="s">
        <v>106</v>
      </c>
      <c r="AM1666" s="7" t="s">
        <v>732</v>
      </c>
      <c r="AN1666" s="7">
        <v>0</v>
      </c>
      <c r="AO1666" s="7">
        <v>80</v>
      </c>
      <c r="AP1666" s="7" t="s">
        <v>115</v>
      </c>
    </row>
    <row r="1667" spans="1:42" ht="19" x14ac:dyDescent="0.2">
      <c r="A1667" s="7" t="s">
        <v>521</v>
      </c>
      <c r="B1667" s="7" t="s">
        <v>116</v>
      </c>
      <c r="C1667" s="7">
        <v>30</v>
      </c>
      <c r="D1667" s="7">
        <v>635</v>
      </c>
      <c r="E1667" s="16" t="s">
        <v>1107</v>
      </c>
      <c r="F1667" s="7">
        <v>21.991499999999998</v>
      </c>
      <c r="G1667" s="7">
        <v>104.2703167</v>
      </c>
      <c r="H1667" s="9">
        <v>39338</v>
      </c>
      <c r="I1667" s="17">
        <f>YEAR(H1667)</f>
        <v>2007</v>
      </c>
      <c r="J1667" s="17">
        <f>MONTH(H1667)</f>
        <v>9</v>
      </c>
      <c r="K1667" s="17">
        <f>DAY(H1667)</f>
        <v>13</v>
      </c>
      <c r="L1667" s="7" t="s">
        <v>133</v>
      </c>
      <c r="M1667" s="7" t="s">
        <v>592</v>
      </c>
      <c r="N1667" s="7" t="b">
        <v>0</v>
      </c>
      <c r="O1667" s="2" t="s">
        <v>88</v>
      </c>
      <c r="P1667" s="7" t="b">
        <v>0</v>
      </c>
      <c r="Q1667" s="7" t="s">
        <v>91</v>
      </c>
      <c r="S1667" s="7" t="s">
        <v>87</v>
      </c>
      <c r="X1667" s="7">
        <v>5185</v>
      </c>
      <c r="Z1667" s="7" t="s">
        <v>112</v>
      </c>
      <c r="AA1667" s="7" t="s">
        <v>111</v>
      </c>
      <c r="AB1667" s="7" t="s">
        <v>460</v>
      </c>
      <c r="AC1667" s="7" t="s">
        <v>114</v>
      </c>
      <c r="AE1667" s="7" t="s">
        <v>1092</v>
      </c>
      <c r="AJ1667" s="7" t="s">
        <v>460</v>
      </c>
      <c r="AL1667" s="7" t="s">
        <v>106</v>
      </c>
      <c r="AM1667" s="7" t="s">
        <v>732</v>
      </c>
      <c r="AN1667" s="7">
        <v>0</v>
      </c>
      <c r="AO1667" s="7">
        <v>80</v>
      </c>
      <c r="AP1667" s="7" t="s">
        <v>115</v>
      </c>
    </row>
    <row r="1668" spans="1:42" ht="19" x14ac:dyDescent="0.2">
      <c r="A1668" s="7" t="s">
        <v>521</v>
      </c>
      <c r="B1668" s="7" t="s">
        <v>116</v>
      </c>
      <c r="C1668" s="7">
        <v>30</v>
      </c>
      <c r="D1668" s="7">
        <v>635</v>
      </c>
      <c r="E1668" s="16" t="s">
        <v>1107</v>
      </c>
      <c r="F1668" s="7">
        <v>21.991499999999998</v>
      </c>
      <c r="G1668" s="7">
        <v>104.2703167</v>
      </c>
      <c r="H1668" s="9">
        <v>39338</v>
      </c>
      <c r="I1668" s="17">
        <f>YEAR(H1668)</f>
        <v>2007</v>
      </c>
      <c r="J1668" s="17">
        <f>MONTH(H1668)</f>
        <v>9</v>
      </c>
      <c r="K1668" s="17">
        <f>DAY(H1668)</f>
        <v>13</v>
      </c>
      <c r="L1668" s="7" t="s">
        <v>133</v>
      </c>
      <c r="M1668" s="7" t="s">
        <v>592</v>
      </c>
      <c r="N1668" s="7" t="b">
        <v>0</v>
      </c>
      <c r="O1668" s="2" t="s">
        <v>88</v>
      </c>
      <c r="P1668" s="7" t="b">
        <v>0</v>
      </c>
      <c r="Q1668" s="7" t="s">
        <v>91</v>
      </c>
      <c r="S1668" s="7" t="s">
        <v>87</v>
      </c>
      <c r="X1668" s="7">
        <v>5186</v>
      </c>
      <c r="Z1668" s="7" t="s">
        <v>112</v>
      </c>
      <c r="AA1668" s="7" t="s">
        <v>111</v>
      </c>
      <c r="AB1668" s="7" t="s">
        <v>460</v>
      </c>
      <c r="AC1668" s="7" t="s">
        <v>114</v>
      </c>
      <c r="AE1668" s="7" t="s">
        <v>1092</v>
      </c>
      <c r="AJ1668" s="7" t="s">
        <v>460</v>
      </c>
      <c r="AL1668" s="7" t="s">
        <v>106</v>
      </c>
      <c r="AM1668" s="7" t="s">
        <v>732</v>
      </c>
      <c r="AN1668" s="7">
        <v>0</v>
      </c>
      <c r="AO1668" s="7">
        <v>80</v>
      </c>
      <c r="AP1668" s="7" t="s">
        <v>115</v>
      </c>
    </row>
    <row r="1669" spans="1:42" ht="19" x14ac:dyDescent="0.2">
      <c r="A1669" s="7" t="s">
        <v>521</v>
      </c>
      <c r="B1669" s="7" t="s">
        <v>116</v>
      </c>
      <c r="C1669" s="7">
        <v>30</v>
      </c>
      <c r="D1669" s="7">
        <v>635</v>
      </c>
      <c r="E1669" s="16" t="s">
        <v>1107</v>
      </c>
      <c r="F1669" s="7">
        <v>21.991499999999998</v>
      </c>
      <c r="G1669" s="7">
        <v>104.2703167</v>
      </c>
      <c r="H1669" s="9">
        <v>39338</v>
      </c>
      <c r="I1669" s="17">
        <f>YEAR(H1669)</f>
        <v>2007</v>
      </c>
      <c r="J1669" s="17">
        <f>MONTH(H1669)</f>
        <v>9</v>
      </c>
      <c r="K1669" s="17">
        <f>DAY(H1669)</f>
        <v>13</v>
      </c>
      <c r="L1669" s="7" t="s">
        <v>133</v>
      </c>
      <c r="M1669" s="7" t="s">
        <v>592</v>
      </c>
      <c r="N1669" s="7" t="b">
        <v>0</v>
      </c>
      <c r="O1669" s="2" t="s">
        <v>88</v>
      </c>
      <c r="P1669" s="7" t="b">
        <v>0</v>
      </c>
      <c r="Q1669" s="7" t="s">
        <v>91</v>
      </c>
      <c r="S1669" s="7" t="s">
        <v>87</v>
      </c>
      <c r="X1669" s="7">
        <v>5187</v>
      </c>
      <c r="Z1669" s="7" t="s">
        <v>112</v>
      </c>
      <c r="AA1669" s="7" t="s">
        <v>111</v>
      </c>
      <c r="AB1669" s="7" t="s">
        <v>460</v>
      </c>
      <c r="AC1669" s="7" t="s">
        <v>114</v>
      </c>
      <c r="AE1669" s="7" t="s">
        <v>1092</v>
      </c>
      <c r="AJ1669" s="7" t="s">
        <v>460</v>
      </c>
      <c r="AL1669" s="7" t="s">
        <v>106</v>
      </c>
      <c r="AM1669" s="7" t="s">
        <v>732</v>
      </c>
      <c r="AN1669" s="7">
        <v>0</v>
      </c>
      <c r="AO1669" s="7">
        <v>80</v>
      </c>
      <c r="AP1669" s="7" t="s">
        <v>115</v>
      </c>
    </row>
    <row r="1670" spans="1:42" ht="19" x14ac:dyDescent="0.2">
      <c r="A1670" s="7" t="s">
        <v>521</v>
      </c>
      <c r="B1670" s="7" t="s">
        <v>116</v>
      </c>
      <c r="C1670" s="7">
        <v>30</v>
      </c>
      <c r="D1670" s="7">
        <v>635</v>
      </c>
      <c r="E1670" s="16" t="s">
        <v>1107</v>
      </c>
      <c r="F1670" s="7">
        <v>21.991499999999998</v>
      </c>
      <c r="G1670" s="7">
        <v>104.2703167</v>
      </c>
      <c r="H1670" s="9">
        <v>39338</v>
      </c>
      <c r="I1670" s="17">
        <f>YEAR(H1670)</f>
        <v>2007</v>
      </c>
      <c r="J1670" s="17">
        <f>MONTH(H1670)</f>
        <v>9</v>
      </c>
      <c r="K1670" s="17">
        <f>DAY(H1670)</f>
        <v>13</v>
      </c>
      <c r="L1670" s="7" t="s">
        <v>133</v>
      </c>
      <c r="M1670" s="7" t="s">
        <v>592</v>
      </c>
      <c r="N1670" s="7" t="b">
        <v>0</v>
      </c>
      <c r="O1670" s="2" t="s">
        <v>88</v>
      </c>
      <c r="P1670" s="7" t="b">
        <v>0</v>
      </c>
      <c r="Q1670" s="7" t="s">
        <v>91</v>
      </c>
      <c r="S1670" s="7" t="s">
        <v>87</v>
      </c>
      <c r="X1670" s="7">
        <v>5188</v>
      </c>
      <c r="Z1670" s="7" t="s">
        <v>112</v>
      </c>
      <c r="AA1670" s="7" t="s">
        <v>111</v>
      </c>
      <c r="AB1670" s="7" t="s">
        <v>460</v>
      </c>
      <c r="AC1670" s="7" t="s">
        <v>114</v>
      </c>
      <c r="AE1670" s="7" t="s">
        <v>1092</v>
      </c>
      <c r="AJ1670" s="7" t="s">
        <v>460</v>
      </c>
      <c r="AL1670" s="7" t="s">
        <v>106</v>
      </c>
      <c r="AM1670" s="7" t="s">
        <v>732</v>
      </c>
      <c r="AN1670" s="7">
        <v>0</v>
      </c>
      <c r="AO1670" s="7">
        <v>80</v>
      </c>
      <c r="AP1670" s="7" t="s">
        <v>115</v>
      </c>
    </row>
    <row r="1671" spans="1:42" ht="19" x14ac:dyDescent="0.2">
      <c r="A1671" s="7" t="s">
        <v>521</v>
      </c>
      <c r="B1671" s="7" t="s">
        <v>116</v>
      </c>
      <c r="C1671" s="7">
        <v>30</v>
      </c>
      <c r="D1671" s="7">
        <v>635</v>
      </c>
      <c r="E1671" s="16" t="s">
        <v>1107</v>
      </c>
      <c r="F1671" s="7">
        <v>21.991499999999998</v>
      </c>
      <c r="G1671" s="7">
        <v>104.2703167</v>
      </c>
      <c r="H1671" s="9">
        <v>39338</v>
      </c>
      <c r="I1671" s="17">
        <f>YEAR(H1671)</f>
        <v>2007</v>
      </c>
      <c r="J1671" s="17">
        <f>MONTH(H1671)</f>
        <v>9</v>
      </c>
      <c r="K1671" s="17">
        <f>DAY(H1671)</f>
        <v>13</v>
      </c>
      <c r="L1671" s="7" t="s">
        <v>119</v>
      </c>
      <c r="M1671" s="7" t="s">
        <v>592</v>
      </c>
      <c r="N1671" s="7" t="b">
        <v>0</v>
      </c>
      <c r="O1671" s="2" t="s">
        <v>88</v>
      </c>
      <c r="P1671" s="7" t="b">
        <v>0</v>
      </c>
      <c r="Q1671" s="7" t="s">
        <v>91</v>
      </c>
      <c r="R1671" s="7">
        <v>144</v>
      </c>
      <c r="S1671" s="7" t="s">
        <v>87</v>
      </c>
      <c r="X1671" s="7">
        <v>5172</v>
      </c>
      <c r="Z1671" s="7" t="s">
        <v>112</v>
      </c>
      <c r="AA1671" s="7" t="s">
        <v>111</v>
      </c>
      <c r="AB1671" s="7" t="s">
        <v>460</v>
      </c>
      <c r="AC1671" s="7" t="s">
        <v>114</v>
      </c>
      <c r="AE1671" s="7" t="s">
        <v>1092</v>
      </c>
      <c r="AJ1671" s="7" t="s">
        <v>460</v>
      </c>
      <c r="AL1671" s="7" t="s">
        <v>106</v>
      </c>
      <c r="AM1671" s="7" t="s">
        <v>732</v>
      </c>
      <c r="AN1671" s="7">
        <v>0</v>
      </c>
      <c r="AO1671" s="7">
        <v>80</v>
      </c>
      <c r="AP1671" s="7" t="s">
        <v>115</v>
      </c>
    </row>
    <row r="1672" spans="1:42" ht="19" x14ac:dyDescent="0.2">
      <c r="A1672" s="7" t="s">
        <v>521</v>
      </c>
      <c r="B1672" s="7" t="s">
        <v>116</v>
      </c>
      <c r="C1672" s="7">
        <v>30</v>
      </c>
      <c r="D1672" s="7">
        <v>635</v>
      </c>
      <c r="E1672" s="16" t="s">
        <v>1107</v>
      </c>
      <c r="F1672" s="7">
        <v>21.991499999999998</v>
      </c>
      <c r="G1672" s="7">
        <v>104.2703167</v>
      </c>
      <c r="H1672" s="9">
        <v>39338</v>
      </c>
      <c r="I1672" s="17">
        <f>YEAR(H1672)</f>
        <v>2007</v>
      </c>
      <c r="J1672" s="17">
        <f>MONTH(H1672)</f>
        <v>9</v>
      </c>
      <c r="K1672" s="17">
        <f>DAY(H1672)</f>
        <v>13</v>
      </c>
      <c r="L1672" s="7" t="s">
        <v>119</v>
      </c>
      <c r="M1672" s="7" t="s">
        <v>592</v>
      </c>
      <c r="N1672" s="7" t="b">
        <v>0</v>
      </c>
      <c r="O1672" s="2" t="s">
        <v>88</v>
      </c>
      <c r="P1672" s="7" t="b">
        <v>0</v>
      </c>
      <c r="Q1672" s="7" t="s">
        <v>91</v>
      </c>
      <c r="R1672" s="7">
        <v>145</v>
      </c>
      <c r="S1672" s="7" t="s">
        <v>87</v>
      </c>
      <c r="X1672" s="7">
        <v>5173</v>
      </c>
      <c r="Z1672" s="7" t="s">
        <v>112</v>
      </c>
      <c r="AA1672" s="7" t="s">
        <v>111</v>
      </c>
      <c r="AB1672" s="7" t="s">
        <v>460</v>
      </c>
      <c r="AC1672" s="7" t="s">
        <v>114</v>
      </c>
      <c r="AE1672" s="7" t="s">
        <v>1092</v>
      </c>
      <c r="AJ1672" s="7" t="s">
        <v>460</v>
      </c>
      <c r="AL1672" s="7" t="s">
        <v>106</v>
      </c>
      <c r="AM1672" s="7" t="s">
        <v>732</v>
      </c>
      <c r="AN1672" s="7">
        <v>0</v>
      </c>
      <c r="AO1672" s="7">
        <v>80</v>
      </c>
      <c r="AP1672" s="7" t="s">
        <v>115</v>
      </c>
    </row>
    <row r="1673" spans="1:42" ht="19" x14ac:dyDescent="0.2">
      <c r="A1673" s="7" t="s">
        <v>521</v>
      </c>
      <c r="B1673" s="7" t="s">
        <v>116</v>
      </c>
      <c r="C1673" s="7">
        <v>30</v>
      </c>
      <c r="D1673" s="7">
        <v>635</v>
      </c>
      <c r="E1673" s="16" t="s">
        <v>1107</v>
      </c>
      <c r="F1673" s="7">
        <v>21.991499999999998</v>
      </c>
      <c r="G1673" s="7">
        <v>104.2703167</v>
      </c>
      <c r="H1673" s="9">
        <v>39338</v>
      </c>
      <c r="I1673" s="17">
        <f>YEAR(H1673)</f>
        <v>2007</v>
      </c>
      <c r="J1673" s="17">
        <f>MONTH(H1673)</f>
        <v>9</v>
      </c>
      <c r="K1673" s="17">
        <f>DAY(H1673)</f>
        <v>13</v>
      </c>
      <c r="L1673" s="7" t="s">
        <v>119</v>
      </c>
      <c r="M1673" s="7" t="s">
        <v>592</v>
      </c>
      <c r="N1673" s="7" t="b">
        <v>0</v>
      </c>
      <c r="O1673" s="2" t="s">
        <v>88</v>
      </c>
      <c r="P1673" s="7" t="b">
        <v>0</v>
      </c>
      <c r="Q1673" s="7" t="s">
        <v>91</v>
      </c>
      <c r="R1673" s="7">
        <v>147</v>
      </c>
      <c r="S1673" s="7" t="s">
        <v>87</v>
      </c>
      <c r="X1673" s="7">
        <v>5175</v>
      </c>
      <c r="Z1673" s="7" t="s">
        <v>112</v>
      </c>
      <c r="AA1673" s="7" t="s">
        <v>111</v>
      </c>
      <c r="AB1673" s="7" t="s">
        <v>460</v>
      </c>
      <c r="AC1673" s="7" t="s">
        <v>114</v>
      </c>
      <c r="AE1673" s="7" t="s">
        <v>1092</v>
      </c>
      <c r="AJ1673" s="7" t="s">
        <v>460</v>
      </c>
      <c r="AL1673" s="7" t="s">
        <v>106</v>
      </c>
      <c r="AM1673" s="7" t="s">
        <v>732</v>
      </c>
      <c r="AN1673" s="7">
        <v>0</v>
      </c>
      <c r="AO1673" s="7">
        <v>80</v>
      </c>
      <c r="AP1673" s="7" t="s">
        <v>115</v>
      </c>
    </row>
    <row r="1674" spans="1:42" ht="19" x14ac:dyDescent="0.2">
      <c r="A1674" s="7" t="s">
        <v>521</v>
      </c>
      <c r="B1674" s="7" t="s">
        <v>116</v>
      </c>
      <c r="C1674" s="7">
        <v>30</v>
      </c>
      <c r="D1674" s="7">
        <v>635</v>
      </c>
      <c r="E1674" s="16" t="s">
        <v>1107</v>
      </c>
      <c r="F1674" s="7">
        <v>21.991499999999998</v>
      </c>
      <c r="G1674" s="7">
        <v>104.2703167</v>
      </c>
      <c r="H1674" s="9">
        <v>39338</v>
      </c>
      <c r="I1674" s="17">
        <f>YEAR(H1674)</f>
        <v>2007</v>
      </c>
      <c r="J1674" s="17">
        <f>MONTH(H1674)</f>
        <v>9</v>
      </c>
      <c r="K1674" s="17">
        <f>DAY(H1674)</f>
        <v>13</v>
      </c>
      <c r="L1674" s="7" t="s">
        <v>119</v>
      </c>
      <c r="M1674" s="7" t="s">
        <v>592</v>
      </c>
      <c r="N1674" s="7" t="b">
        <v>0</v>
      </c>
      <c r="O1674" s="2" t="s">
        <v>88</v>
      </c>
      <c r="P1674" s="7" t="b">
        <v>0</v>
      </c>
      <c r="Q1674" s="7" t="s">
        <v>91</v>
      </c>
      <c r="R1674" s="7">
        <v>150</v>
      </c>
      <c r="S1674" s="7" t="s">
        <v>87</v>
      </c>
      <c r="X1674" s="7">
        <v>5176</v>
      </c>
      <c r="Z1674" s="7" t="s">
        <v>112</v>
      </c>
      <c r="AA1674" s="7" t="s">
        <v>111</v>
      </c>
      <c r="AB1674" s="7" t="s">
        <v>460</v>
      </c>
      <c r="AC1674" s="7" t="s">
        <v>114</v>
      </c>
      <c r="AE1674" s="7" t="s">
        <v>1092</v>
      </c>
      <c r="AJ1674" s="7" t="s">
        <v>460</v>
      </c>
      <c r="AL1674" s="7" t="s">
        <v>106</v>
      </c>
      <c r="AM1674" s="7" t="s">
        <v>732</v>
      </c>
      <c r="AN1674" s="7">
        <v>0</v>
      </c>
      <c r="AO1674" s="7">
        <v>80</v>
      </c>
      <c r="AP1674" s="7" t="s">
        <v>115</v>
      </c>
    </row>
    <row r="1675" spans="1:42" ht="19" x14ac:dyDescent="0.2">
      <c r="A1675" s="7" t="s">
        <v>521</v>
      </c>
      <c r="B1675" s="7" t="s">
        <v>116</v>
      </c>
      <c r="C1675" s="7">
        <v>30</v>
      </c>
      <c r="D1675" s="7">
        <v>635</v>
      </c>
      <c r="E1675" s="16" t="s">
        <v>1107</v>
      </c>
      <c r="F1675" s="7">
        <v>21.991499999999998</v>
      </c>
      <c r="G1675" s="7">
        <v>104.2703167</v>
      </c>
      <c r="H1675" s="9">
        <v>39338</v>
      </c>
      <c r="I1675" s="17">
        <f>YEAR(H1675)</f>
        <v>2007</v>
      </c>
      <c r="J1675" s="17">
        <f>MONTH(H1675)</f>
        <v>9</v>
      </c>
      <c r="K1675" s="17">
        <f>DAY(H1675)</f>
        <v>13</v>
      </c>
      <c r="L1675" s="7" t="s">
        <v>119</v>
      </c>
      <c r="M1675" s="7" t="s">
        <v>592</v>
      </c>
      <c r="N1675" s="7" t="b">
        <v>0</v>
      </c>
      <c r="O1675" s="2" t="s">
        <v>88</v>
      </c>
      <c r="P1675" s="7" t="b">
        <v>0</v>
      </c>
      <c r="Q1675" s="7" t="s">
        <v>91</v>
      </c>
      <c r="R1675" s="7">
        <v>155</v>
      </c>
      <c r="S1675" s="7" t="s">
        <v>87</v>
      </c>
      <c r="X1675" s="7">
        <v>5180</v>
      </c>
      <c r="Z1675" s="7" t="s">
        <v>112</v>
      </c>
      <c r="AA1675" s="7" t="s">
        <v>111</v>
      </c>
      <c r="AB1675" s="7" t="s">
        <v>460</v>
      </c>
      <c r="AC1675" s="7" t="s">
        <v>114</v>
      </c>
      <c r="AE1675" s="7" t="s">
        <v>1092</v>
      </c>
      <c r="AJ1675" s="7" t="s">
        <v>460</v>
      </c>
      <c r="AL1675" s="7" t="s">
        <v>106</v>
      </c>
      <c r="AM1675" s="7" t="s">
        <v>732</v>
      </c>
      <c r="AN1675" s="7">
        <v>0</v>
      </c>
      <c r="AO1675" s="7">
        <v>80</v>
      </c>
      <c r="AP1675" s="7" t="s">
        <v>115</v>
      </c>
    </row>
    <row r="1676" spans="1:42" ht="19" x14ac:dyDescent="0.2">
      <c r="A1676" s="7" t="s">
        <v>521</v>
      </c>
      <c r="B1676" s="7" t="s">
        <v>116</v>
      </c>
      <c r="C1676" s="7">
        <v>30</v>
      </c>
      <c r="D1676" s="7">
        <v>635</v>
      </c>
      <c r="E1676" s="16" t="s">
        <v>1107</v>
      </c>
      <c r="F1676" s="7">
        <v>21.991499999999998</v>
      </c>
      <c r="G1676" s="7">
        <v>104.2703167</v>
      </c>
      <c r="H1676" s="9">
        <v>39338</v>
      </c>
      <c r="I1676" s="17">
        <f>YEAR(H1676)</f>
        <v>2007</v>
      </c>
      <c r="J1676" s="17">
        <f>MONTH(H1676)</f>
        <v>9</v>
      </c>
      <c r="K1676" s="17">
        <f>DAY(H1676)</f>
        <v>13</v>
      </c>
      <c r="L1676" s="7" t="s">
        <v>119</v>
      </c>
      <c r="M1676" s="7" t="s">
        <v>592</v>
      </c>
      <c r="N1676" s="7" t="b">
        <v>0</v>
      </c>
      <c r="O1676" s="2" t="s">
        <v>88</v>
      </c>
      <c r="P1676" s="7" t="b">
        <v>0</v>
      </c>
      <c r="Q1676" s="7" t="s">
        <v>91</v>
      </c>
      <c r="R1676" s="7">
        <v>156</v>
      </c>
      <c r="S1676" s="7" t="s">
        <v>87</v>
      </c>
      <c r="X1676" s="7">
        <v>5181</v>
      </c>
      <c r="Z1676" s="7" t="s">
        <v>112</v>
      </c>
      <c r="AA1676" s="7" t="s">
        <v>111</v>
      </c>
      <c r="AB1676" s="7" t="s">
        <v>460</v>
      </c>
      <c r="AC1676" s="7" t="s">
        <v>114</v>
      </c>
      <c r="AE1676" s="7" t="s">
        <v>1092</v>
      </c>
      <c r="AJ1676" s="7" t="s">
        <v>460</v>
      </c>
      <c r="AL1676" s="7" t="s">
        <v>106</v>
      </c>
      <c r="AM1676" s="7" t="s">
        <v>732</v>
      </c>
      <c r="AN1676" s="7">
        <v>0</v>
      </c>
      <c r="AO1676" s="7">
        <v>80</v>
      </c>
      <c r="AP1676" s="7" t="s">
        <v>115</v>
      </c>
    </row>
    <row r="1677" spans="1:42" ht="19" x14ac:dyDescent="0.2">
      <c r="A1677" s="7" t="s">
        <v>521</v>
      </c>
      <c r="B1677" s="7" t="s">
        <v>116</v>
      </c>
      <c r="C1677" s="7">
        <v>30</v>
      </c>
      <c r="D1677" s="7">
        <v>635</v>
      </c>
      <c r="E1677" s="16" t="s">
        <v>1107</v>
      </c>
      <c r="F1677" s="7">
        <v>21.991499999999998</v>
      </c>
      <c r="G1677" s="7">
        <v>104.2703167</v>
      </c>
      <c r="H1677" s="9">
        <v>39338</v>
      </c>
      <c r="I1677" s="17">
        <f>YEAR(H1677)</f>
        <v>2007</v>
      </c>
      <c r="J1677" s="17">
        <f>MONTH(H1677)</f>
        <v>9</v>
      </c>
      <c r="K1677" s="17">
        <f>DAY(H1677)</f>
        <v>13</v>
      </c>
      <c r="L1677" s="7" t="s">
        <v>119</v>
      </c>
      <c r="M1677" s="7" t="s">
        <v>592</v>
      </c>
      <c r="N1677" s="7" t="b">
        <v>0</v>
      </c>
      <c r="O1677" s="2" t="s">
        <v>88</v>
      </c>
      <c r="P1677" s="7" t="b">
        <v>0</v>
      </c>
      <c r="Q1677" s="7" t="s">
        <v>91</v>
      </c>
      <c r="S1677" s="7" t="s">
        <v>87</v>
      </c>
      <c r="X1677" s="7">
        <v>5189</v>
      </c>
      <c r="Z1677" s="7" t="s">
        <v>112</v>
      </c>
      <c r="AA1677" s="7" t="s">
        <v>111</v>
      </c>
      <c r="AB1677" s="7" t="s">
        <v>460</v>
      </c>
      <c r="AC1677" s="7" t="s">
        <v>114</v>
      </c>
      <c r="AE1677" s="7" t="s">
        <v>1092</v>
      </c>
      <c r="AJ1677" s="7" t="s">
        <v>460</v>
      </c>
      <c r="AL1677" s="7" t="s">
        <v>106</v>
      </c>
      <c r="AM1677" s="7" t="s">
        <v>732</v>
      </c>
      <c r="AN1677" s="7">
        <v>0</v>
      </c>
      <c r="AO1677" s="7">
        <v>80</v>
      </c>
      <c r="AP1677" s="7" t="s">
        <v>115</v>
      </c>
    </row>
    <row r="1678" spans="1:42" ht="19" x14ac:dyDescent="0.2">
      <c r="A1678" s="7" t="s">
        <v>521</v>
      </c>
      <c r="B1678" s="7" t="s">
        <v>116</v>
      </c>
      <c r="C1678" s="7">
        <v>30</v>
      </c>
      <c r="D1678" s="7">
        <v>635</v>
      </c>
      <c r="E1678" s="16" t="s">
        <v>1107</v>
      </c>
      <c r="F1678" s="7">
        <v>21.991499999999998</v>
      </c>
      <c r="G1678" s="7">
        <v>104.2703167</v>
      </c>
      <c r="H1678" s="9">
        <v>39338</v>
      </c>
      <c r="I1678" s="17">
        <f>YEAR(H1678)</f>
        <v>2007</v>
      </c>
      <c r="J1678" s="17">
        <f>MONTH(H1678)</f>
        <v>9</v>
      </c>
      <c r="K1678" s="17">
        <f>DAY(H1678)</f>
        <v>13</v>
      </c>
      <c r="L1678" s="7" t="s">
        <v>119</v>
      </c>
      <c r="M1678" s="7" t="s">
        <v>592</v>
      </c>
      <c r="N1678" s="7" t="b">
        <v>0</v>
      </c>
      <c r="O1678" s="2" t="s">
        <v>88</v>
      </c>
      <c r="P1678" s="7" t="b">
        <v>0</v>
      </c>
      <c r="Q1678" s="7" t="s">
        <v>91</v>
      </c>
      <c r="S1678" s="7" t="s">
        <v>87</v>
      </c>
      <c r="X1678" s="7">
        <v>5190</v>
      </c>
      <c r="Z1678" s="7" t="s">
        <v>112</v>
      </c>
      <c r="AA1678" s="7" t="s">
        <v>111</v>
      </c>
      <c r="AB1678" s="7" t="s">
        <v>460</v>
      </c>
      <c r="AC1678" s="7" t="s">
        <v>114</v>
      </c>
      <c r="AE1678" s="7" t="s">
        <v>1092</v>
      </c>
      <c r="AJ1678" s="7" t="s">
        <v>460</v>
      </c>
      <c r="AL1678" s="7" t="s">
        <v>106</v>
      </c>
      <c r="AM1678" s="7" t="s">
        <v>732</v>
      </c>
      <c r="AN1678" s="7">
        <v>0</v>
      </c>
      <c r="AO1678" s="7">
        <v>80</v>
      </c>
      <c r="AP1678" s="7" t="s">
        <v>115</v>
      </c>
    </row>
    <row r="1679" spans="1:42" ht="19" x14ac:dyDescent="0.2">
      <c r="A1679" s="7" t="s">
        <v>521</v>
      </c>
      <c r="B1679" s="7" t="s">
        <v>116</v>
      </c>
      <c r="C1679" s="7">
        <v>30</v>
      </c>
      <c r="D1679" s="7">
        <v>635</v>
      </c>
      <c r="E1679" s="16" t="s">
        <v>1107</v>
      </c>
      <c r="F1679" s="7">
        <v>21.991499999999998</v>
      </c>
      <c r="G1679" s="7">
        <v>104.2703167</v>
      </c>
      <c r="H1679" s="9">
        <v>39338</v>
      </c>
      <c r="I1679" s="17">
        <f>YEAR(H1679)</f>
        <v>2007</v>
      </c>
      <c r="J1679" s="17">
        <f>MONTH(H1679)</f>
        <v>9</v>
      </c>
      <c r="K1679" s="17">
        <f>DAY(H1679)</f>
        <v>13</v>
      </c>
      <c r="L1679" s="7" t="s">
        <v>119</v>
      </c>
      <c r="M1679" s="7" t="s">
        <v>592</v>
      </c>
      <c r="N1679" s="7" t="b">
        <v>0</v>
      </c>
      <c r="O1679" s="2" t="s">
        <v>88</v>
      </c>
      <c r="P1679" s="7" t="b">
        <v>0</v>
      </c>
      <c r="Q1679" s="7" t="s">
        <v>91</v>
      </c>
      <c r="S1679" s="7" t="s">
        <v>87</v>
      </c>
      <c r="X1679" s="7">
        <v>5191</v>
      </c>
      <c r="Z1679" s="7" t="s">
        <v>112</v>
      </c>
      <c r="AA1679" s="7" t="s">
        <v>111</v>
      </c>
      <c r="AB1679" s="7" t="s">
        <v>460</v>
      </c>
      <c r="AC1679" s="7" t="s">
        <v>114</v>
      </c>
      <c r="AE1679" s="7" t="s">
        <v>1092</v>
      </c>
      <c r="AJ1679" s="7" t="s">
        <v>460</v>
      </c>
      <c r="AL1679" s="7" t="s">
        <v>106</v>
      </c>
      <c r="AM1679" s="7" t="s">
        <v>732</v>
      </c>
      <c r="AN1679" s="7">
        <v>0</v>
      </c>
      <c r="AO1679" s="7">
        <v>80</v>
      </c>
      <c r="AP1679" s="7" t="s">
        <v>115</v>
      </c>
    </row>
    <row r="1680" spans="1:42" ht="19" x14ac:dyDescent="0.2">
      <c r="A1680" s="7" t="s">
        <v>521</v>
      </c>
      <c r="B1680" s="7" t="s">
        <v>116</v>
      </c>
      <c r="C1680" s="7">
        <v>30</v>
      </c>
      <c r="D1680" s="7">
        <v>635</v>
      </c>
      <c r="E1680" s="16" t="s">
        <v>1107</v>
      </c>
      <c r="F1680" s="7">
        <v>21.991499999999998</v>
      </c>
      <c r="G1680" s="7">
        <v>104.2703167</v>
      </c>
      <c r="H1680" s="9">
        <v>39338</v>
      </c>
      <c r="I1680" s="17">
        <f>YEAR(H1680)</f>
        <v>2007</v>
      </c>
      <c r="J1680" s="17">
        <f>MONTH(H1680)</f>
        <v>9</v>
      </c>
      <c r="K1680" s="17">
        <f>DAY(H1680)</f>
        <v>13</v>
      </c>
      <c r="L1680" s="7" t="s">
        <v>119</v>
      </c>
      <c r="M1680" s="7" t="s">
        <v>592</v>
      </c>
      <c r="N1680" s="7" t="b">
        <v>0</v>
      </c>
      <c r="O1680" s="2" t="s">
        <v>88</v>
      </c>
      <c r="P1680" s="7" t="b">
        <v>0</v>
      </c>
      <c r="Q1680" s="7" t="s">
        <v>91</v>
      </c>
      <c r="S1680" s="7" t="s">
        <v>87</v>
      </c>
      <c r="X1680" s="7">
        <v>5192</v>
      </c>
      <c r="Z1680" s="7" t="s">
        <v>112</v>
      </c>
      <c r="AA1680" s="7" t="s">
        <v>111</v>
      </c>
      <c r="AB1680" s="7" t="s">
        <v>460</v>
      </c>
      <c r="AC1680" s="7" t="s">
        <v>114</v>
      </c>
      <c r="AE1680" s="7" t="s">
        <v>1092</v>
      </c>
      <c r="AJ1680" s="7" t="s">
        <v>460</v>
      </c>
      <c r="AL1680" s="7" t="s">
        <v>106</v>
      </c>
      <c r="AM1680" s="7" t="s">
        <v>732</v>
      </c>
      <c r="AN1680" s="7">
        <v>0</v>
      </c>
      <c r="AO1680" s="7">
        <v>80</v>
      </c>
      <c r="AP1680" s="7" t="s">
        <v>115</v>
      </c>
    </row>
    <row r="1681" spans="1:42" ht="19" x14ac:dyDescent="0.2">
      <c r="A1681" s="7" t="s">
        <v>521</v>
      </c>
      <c r="B1681" s="7" t="s">
        <v>116</v>
      </c>
      <c r="C1681" s="7">
        <v>30</v>
      </c>
      <c r="D1681" s="7">
        <v>635</v>
      </c>
      <c r="E1681" s="16" t="s">
        <v>1107</v>
      </c>
      <c r="F1681" s="7">
        <v>21.991499999999998</v>
      </c>
      <c r="G1681" s="7">
        <v>104.2703167</v>
      </c>
      <c r="H1681" s="9">
        <v>39338</v>
      </c>
      <c r="I1681" s="17">
        <f>YEAR(H1681)</f>
        <v>2007</v>
      </c>
      <c r="J1681" s="17">
        <f>MONTH(H1681)</f>
        <v>9</v>
      </c>
      <c r="K1681" s="17">
        <f>DAY(H1681)</f>
        <v>13</v>
      </c>
      <c r="L1681" s="7" t="s">
        <v>119</v>
      </c>
      <c r="M1681" s="7" t="s">
        <v>592</v>
      </c>
      <c r="N1681" s="7" t="b">
        <v>0</v>
      </c>
      <c r="O1681" s="2" t="s">
        <v>88</v>
      </c>
      <c r="P1681" s="7" t="b">
        <v>0</v>
      </c>
      <c r="Q1681" s="7" t="s">
        <v>91</v>
      </c>
      <c r="S1681" s="7" t="s">
        <v>87</v>
      </c>
      <c r="X1681" s="7">
        <v>5193</v>
      </c>
      <c r="Z1681" s="7" t="s">
        <v>112</v>
      </c>
      <c r="AA1681" s="7" t="s">
        <v>111</v>
      </c>
      <c r="AB1681" s="7" t="s">
        <v>460</v>
      </c>
      <c r="AC1681" s="7" t="s">
        <v>114</v>
      </c>
      <c r="AE1681" s="7" t="s">
        <v>1092</v>
      </c>
      <c r="AJ1681" s="7" t="s">
        <v>460</v>
      </c>
      <c r="AL1681" s="7" t="s">
        <v>106</v>
      </c>
      <c r="AM1681" s="7" t="s">
        <v>732</v>
      </c>
      <c r="AN1681" s="7">
        <v>0</v>
      </c>
      <c r="AO1681" s="7">
        <v>80</v>
      </c>
      <c r="AP1681" s="7" t="s">
        <v>115</v>
      </c>
    </row>
    <row r="1682" spans="1:42" ht="19" x14ac:dyDescent="0.2">
      <c r="A1682" s="7" t="s">
        <v>521</v>
      </c>
      <c r="B1682" s="7" t="s">
        <v>116</v>
      </c>
      <c r="C1682" s="7">
        <v>30</v>
      </c>
      <c r="D1682" s="7">
        <v>635</v>
      </c>
      <c r="E1682" s="16" t="s">
        <v>1107</v>
      </c>
      <c r="F1682" s="7">
        <v>21.991499999999998</v>
      </c>
      <c r="G1682" s="7">
        <v>104.2703167</v>
      </c>
      <c r="H1682" s="9">
        <v>39338</v>
      </c>
      <c r="I1682" s="17">
        <f>YEAR(H1682)</f>
        <v>2007</v>
      </c>
      <c r="J1682" s="17">
        <f>MONTH(H1682)</f>
        <v>9</v>
      </c>
      <c r="K1682" s="17">
        <f>DAY(H1682)</f>
        <v>13</v>
      </c>
      <c r="L1682" s="7" t="s">
        <v>119</v>
      </c>
      <c r="M1682" s="7" t="s">
        <v>592</v>
      </c>
      <c r="N1682" s="7" t="b">
        <v>0</v>
      </c>
      <c r="O1682" s="2" t="s">
        <v>88</v>
      </c>
      <c r="P1682" s="7" t="b">
        <v>0</v>
      </c>
      <c r="Q1682" s="7" t="s">
        <v>91</v>
      </c>
      <c r="S1682" s="7" t="s">
        <v>87</v>
      </c>
      <c r="X1682" s="7">
        <v>5194</v>
      </c>
      <c r="Z1682" s="7" t="s">
        <v>112</v>
      </c>
      <c r="AA1682" s="7" t="s">
        <v>111</v>
      </c>
      <c r="AB1682" s="7" t="s">
        <v>460</v>
      </c>
      <c r="AC1682" s="7" t="s">
        <v>114</v>
      </c>
      <c r="AE1682" s="7" t="s">
        <v>1092</v>
      </c>
      <c r="AJ1682" s="7" t="s">
        <v>460</v>
      </c>
      <c r="AL1682" s="7" t="s">
        <v>106</v>
      </c>
      <c r="AM1682" s="7" t="s">
        <v>732</v>
      </c>
      <c r="AN1682" s="7">
        <v>0</v>
      </c>
      <c r="AO1682" s="7">
        <v>80</v>
      </c>
      <c r="AP1682" s="7" t="s">
        <v>115</v>
      </c>
    </row>
    <row r="1683" spans="1:42" ht="19" x14ac:dyDescent="0.2">
      <c r="A1683" s="7" t="s">
        <v>521</v>
      </c>
      <c r="B1683" s="7" t="s">
        <v>116</v>
      </c>
      <c r="C1683" s="7">
        <v>30</v>
      </c>
      <c r="D1683" s="7">
        <v>636</v>
      </c>
      <c r="E1683" s="16" t="s">
        <v>1107</v>
      </c>
      <c r="F1683" s="7">
        <v>21.991533329999999</v>
      </c>
      <c r="G1683" s="7">
        <v>104.27025</v>
      </c>
      <c r="H1683" s="9">
        <v>39339</v>
      </c>
      <c r="I1683" s="17">
        <f>YEAR(H1683)</f>
        <v>2007</v>
      </c>
      <c r="J1683" s="17">
        <f>MONTH(H1683)</f>
        <v>9</v>
      </c>
      <c r="K1683" s="17">
        <f>DAY(H1683)</f>
        <v>14</v>
      </c>
      <c r="L1683" s="7" t="s">
        <v>132</v>
      </c>
      <c r="M1683" s="7" t="s">
        <v>711</v>
      </c>
      <c r="N1683" s="7" t="b">
        <v>0</v>
      </c>
      <c r="O1683" s="2" t="s">
        <v>88</v>
      </c>
      <c r="P1683" s="7" t="b">
        <v>0</v>
      </c>
      <c r="Q1683" s="7" t="s">
        <v>91</v>
      </c>
      <c r="R1683" s="7">
        <v>157</v>
      </c>
      <c r="S1683" s="7" t="s">
        <v>87</v>
      </c>
      <c r="X1683" s="7">
        <v>5195</v>
      </c>
      <c r="Z1683" s="7" t="s">
        <v>112</v>
      </c>
      <c r="AA1683" s="7" t="s">
        <v>111</v>
      </c>
      <c r="AC1683" s="7" t="s">
        <v>114</v>
      </c>
      <c r="AE1683" s="7" t="s">
        <v>1092</v>
      </c>
      <c r="AJ1683" s="7" t="s">
        <v>460</v>
      </c>
      <c r="AL1683" s="7" t="s">
        <v>106</v>
      </c>
      <c r="AM1683" s="7" t="s">
        <v>732</v>
      </c>
      <c r="AN1683" s="7">
        <v>0</v>
      </c>
      <c r="AO1683" s="7">
        <v>80</v>
      </c>
      <c r="AP1683" s="7" t="s">
        <v>115</v>
      </c>
    </row>
    <row r="1684" spans="1:42" ht="19" x14ac:dyDescent="0.2">
      <c r="A1684" s="7" t="s">
        <v>521</v>
      </c>
      <c r="B1684" s="7" t="s">
        <v>116</v>
      </c>
      <c r="C1684" s="7">
        <v>30</v>
      </c>
      <c r="D1684" s="7">
        <v>636</v>
      </c>
      <c r="E1684" s="16" t="s">
        <v>1107</v>
      </c>
      <c r="F1684" s="7">
        <v>21.991533329999999</v>
      </c>
      <c r="G1684" s="7">
        <v>104.2703167</v>
      </c>
      <c r="H1684" s="9">
        <v>39339</v>
      </c>
      <c r="I1684" s="17">
        <f>YEAR(H1684)</f>
        <v>2007</v>
      </c>
      <c r="J1684" s="17">
        <f>MONTH(H1684)</f>
        <v>9</v>
      </c>
      <c r="K1684" s="17">
        <f>DAY(H1684)</f>
        <v>14</v>
      </c>
      <c r="L1684" s="7" t="s">
        <v>132</v>
      </c>
      <c r="M1684" s="7" t="s">
        <v>711</v>
      </c>
      <c r="N1684" s="7" t="b">
        <v>0</v>
      </c>
      <c r="O1684" s="2" t="s">
        <v>88</v>
      </c>
      <c r="P1684" s="7" t="b">
        <v>0</v>
      </c>
      <c r="Q1684" s="7" t="s">
        <v>91</v>
      </c>
      <c r="S1684" s="7" t="s">
        <v>87</v>
      </c>
      <c r="X1684" s="7">
        <v>5196</v>
      </c>
      <c r="Z1684" s="7" t="s">
        <v>112</v>
      </c>
      <c r="AA1684" s="7" t="s">
        <v>111</v>
      </c>
      <c r="AC1684" s="7" t="s">
        <v>114</v>
      </c>
      <c r="AE1684" s="7" t="s">
        <v>1092</v>
      </c>
      <c r="AJ1684" s="7" t="s">
        <v>460</v>
      </c>
      <c r="AL1684" s="7" t="s">
        <v>106</v>
      </c>
      <c r="AM1684" s="7" t="s">
        <v>732</v>
      </c>
      <c r="AN1684" s="7">
        <v>0</v>
      </c>
      <c r="AO1684" s="7">
        <v>80</v>
      </c>
      <c r="AP1684" s="7" t="s">
        <v>115</v>
      </c>
    </row>
    <row r="1685" spans="1:42" ht="19" x14ac:dyDescent="0.2">
      <c r="A1685" s="7" t="s">
        <v>521</v>
      </c>
      <c r="B1685" s="7" t="s">
        <v>116</v>
      </c>
      <c r="C1685" s="7">
        <v>30</v>
      </c>
      <c r="D1685" s="7">
        <v>1499</v>
      </c>
      <c r="E1685" s="16" t="s">
        <v>1109</v>
      </c>
      <c r="F1685" s="7">
        <v>24.01755</v>
      </c>
      <c r="G1685" s="7">
        <v>99.685683330000003</v>
      </c>
      <c r="H1685" s="9">
        <v>39253</v>
      </c>
      <c r="I1685" s="17">
        <f>YEAR(H1685)</f>
        <v>2007</v>
      </c>
      <c r="J1685" s="17">
        <f>MONTH(H1685)</f>
        <v>6</v>
      </c>
      <c r="K1685" s="17">
        <f>DAY(H1685)</f>
        <v>20</v>
      </c>
      <c r="L1685" s="7" t="s">
        <v>123</v>
      </c>
      <c r="M1685" s="7" t="s">
        <v>600</v>
      </c>
      <c r="N1685" s="7" t="b">
        <v>0</v>
      </c>
      <c r="O1685" s="2" t="s">
        <v>88</v>
      </c>
      <c r="P1685" s="7" t="b">
        <v>0</v>
      </c>
      <c r="Q1685" s="7" t="s">
        <v>91</v>
      </c>
      <c r="R1685" s="7">
        <v>3460</v>
      </c>
      <c r="S1685" s="7" t="s">
        <v>87</v>
      </c>
      <c r="X1685" s="7">
        <v>3460</v>
      </c>
      <c r="Z1685" s="7" t="s">
        <v>112</v>
      </c>
      <c r="AA1685" s="7" t="s">
        <v>111</v>
      </c>
      <c r="AC1685" s="7" t="s">
        <v>114</v>
      </c>
      <c r="AE1685" s="7" t="s">
        <v>1092</v>
      </c>
      <c r="AJ1685" s="7" t="s">
        <v>126</v>
      </c>
      <c r="AL1685" s="7" t="s">
        <v>106</v>
      </c>
      <c r="AM1685" s="7" t="s">
        <v>732</v>
      </c>
      <c r="AN1685" s="7">
        <v>0</v>
      </c>
      <c r="AO1685" s="7">
        <v>80</v>
      </c>
      <c r="AP1685" s="7" t="s">
        <v>115</v>
      </c>
    </row>
    <row r="1686" spans="1:42" ht="19" x14ac:dyDescent="0.2">
      <c r="A1686" s="7" t="s">
        <v>521</v>
      </c>
      <c r="B1686" s="7" t="s">
        <v>116</v>
      </c>
      <c r="C1686" s="7">
        <v>30</v>
      </c>
      <c r="D1686" s="7">
        <v>1499</v>
      </c>
      <c r="E1686" s="16" t="s">
        <v>1109</v>
      </c>
      <c r="F1686" s="7">
        <v>24.01755</v>
      </c>
      <c r="G1686" s="7">
        <v>99.685683330000003</v>
      </c>
      <c r="H1686" s="9">
        <v>39253</v>
      </c>
      <c r="I1686" s="17">
        <f>YEAR(H1686)</f>
        <v>2007</v>
      </c>
      <c r="J1686" s="17">
        <f>MONTH(H1686)</f>
        <v>6</v>
      </c>
      <c r="K1686" s="17">
        <f>DAY(H1686)</f>
        <v>20</v>
      </c>
      <c r="L1686" s="7" t="s">
        <v>123</v>
      </c>
      <c r="M1686" s="7" t="s">
        <v>600</v>
      </c>
      <c r="N1686" s="7" t="b">
        <v>0</v>
      </c>
      <c r="O1686" s="2" t="s">
        <v>88</v>
      </c>
      <c r="P1686" s="7" t="b">
        <v>0</v>
      </c>
      <c r="Q1686" s="7" t="s">
        <v>91</v>
      </c>
      <c r="R1686" s="7">
        <v>3461</v>
      </c>
      <c r="S1686" s="7" t="s">
        <v>87</v>
      </c>
      <c r="X1686" s="7">
        <v>3461</v>
      </c>
      <c r="Z1686" s="7" t="s">
        <v>112</v>
      </c>
      <c r="AA1686" s="7" t="s">
        <v>111</v>
      </c>
      <c r="AC1686" s="7" t="s">
        <v>114</v>
      </c>
      <c r="AE1686" s="7" t="s">
        <v>1092</v>
      </c>
      <c r="AJ1686" s="7" t="s">
        <v>126</v>
      </c>
      <c r="AL1686" s="7" t="s">
        <v>106</v>
      </c>
      <c r="AM1686" s="7" t="s">
        <v>732</v>
      </c>
      <c r="AN1686" s="7">
        <v>0</v>
      </c>
      <c r="AO1686" s="7">
        <v>80</v>
      </c>
      <c r="AP1686" s="7" t="s">
        <v>115</v>
      </c>
    </row>
    <row r="1687" spans="1:42" ht="19" x14ac:dyDescent="0.2">
      <c r="A1687" s="7" t="s">
        <v>521</v>
      </c>
      <c r="B1687" s="7" t="s">
        <v>116</v>
      </c>
      <c r="C1687" s="7">
        <v>30</v>
      </c>
      <c r="D1687" s="7">
        <v>1499</v>
      </c>
      <c r="E1687" s="16" t="s">
        <v>1109</v>
      </c>
      <c r="F1687" s="7">
        <v>24.01755</v>
      </c>
      <c r="G1687" s="7">
        <v>99.685683330000003</v>
      </c>
      <c r="H1687" s="9">
        <v>39253</v>
      </c>
      <c r="I1687" s="17">
        <f>YEAR(H1687)</f>
        <v>2007</v>
      </c>
      <c r="J1687" s="17">
        <f>MONTH(H1687)</f>
        <v>6</v>
      </c>
      <c r="K1687" s="17">
        <f>DAY(H1687)</f>
        <v>20</v>
      </c>
      <c r="L1687" s="7" t="s">
        <v>127</v>
      </c>
      <c r="M1687" s="7" t="s">
        <v>599</v>
      </c>
      <c r="N1687" s="7" t="b">
        <v>0</v>
      </c>
      <c r="O1687" s="2" t="s">
        <v>88</v>
      </c>
      <c r="P1687" s="7" t="b">
        <v>0</v>
      </c>
      <c r="Q1687" s="7" t="s">
        <v>91</v>
      </c>
      <c r="R1687" s="7">
        <v>98</v>
      </c>
      <c r="S1687" s="7" t="s">
        <v>87</v>
      </c>
      <c r="X1687" s="7">
        <v>3456</v>
      </c>
      <c r="Z1687" s="7" t="s">
        <v>112</v>
      </c>
      <c r="AA1687" s="7" t="s">
        <v>111</v>
      </c>
      <c r="AC1687" s="7" t="s">
        <v>114</v>
      </c>
      <c r="AE1687" s="7" t="s">
        <v>1092</v>
      </c>
      <c r="AJ1687" s="7" t="s">
        <v>126</v>
      </c>
      <c r="AL1687" s="7" t="s">
        <v>106</v>
      </c>
      <c r="AM1687" s="7" t="s">
        <v>732</v>
      </c>
      <c r="AN1687" s="7">
        <v>0</v>
      </c>
      <c r="AO1687" s="7">
        <v>80</v>
      </c>
      <c r="AP1687" s="7" t="s">
        <v>115</v>
      </c>
    </row>
    <row r="1688" spans="1:42" ht="19" x14ac:dyDescent="0.2">
      <c r="A1688" s="7" t="s">
        <v>521</v>
      </c>
      <c r="B1688" s="7" t="s">
        <v>116</v>
      </c>
      <c r="C1688" s="7">
        <v>30</v>
      </c>
      <c r="D1688" s="7">
        <v>1499</v>
      </c>
      <c r="E1688" s="16" t="s">
        <v>1109</v>
      </c>
      <c r="F1688" s="7">
        <v>24.01755</v>
      </c>
      <c r="G1688" s="7">
        <v>99.685683330000003</v>
      </c>
      <c r="H1688" s="9">
        <v>39253</v>
      </c>
      <c r="I1688" s="17">
        <f>YEAR(H1688)</f>
        <v>2007</v>
      </c>
      <c r="J1688" s="17">
        <f>MONTH(H1688)</f>
        <v>6</v>
      </c>
      <c r="K1688" s="17">
        <f>DAY(H1688)</f>
        <v>20</v>
      </c>
      <c r="L1688" s="7" t="s">
        <v>127</v>
      </c>
      <c r="M1688" s="7" t="s">
        <v>599</v>
      </c>
      <c r="N1688" s="7" t="b">
        <v>0</v>
      </c>
      <c r="O1688" s="2" t="s">
        <v>88</v>
      </c>
      <c r="P1688" s="7" t="b">
        <v>0</v>
      </c>
      <c r="Q1688" s="7" t="s">
        <v>91</v>
      </c>
      <c r="R1688" s="7">
        <v>3462</v>
      </c>
      <c r="S1688" s="7" t="s">
        <v>87</v>
      </c>
      <c r="X1688" s="7">
        <v>3462</v>
      </c>
      <c r="Z1688" s="7" t="s">
        <v>112</v>
      </c>
      <c r="AA1688" s="7" t="s">
        <v>111</v>
      </c>
      <c r="AC1688" s="7" t="s">
        <v>114</v>
      </c>
      <c r="AE1688" s="7" t="s">
        <v>1092</v>
      </c>
      <c r="AJ1688" s="7" t="s">
        <v>126</v>
      </c>
      <c r="AL1688" s="7" t="s">
        <v>106</v>
      </c>
      <c r="AM1688" s="7" t="s">
        <v>732</v>
      </c>
      <c r="AN1688" s="7">
        <v>0</v>
      </c>
      <c r="AO1688" s="7">
        <v>80</v>
      </c>
      <c r="AP1688" s="7" t="s">
        <v>115</v>
      </c>
    </row>
    <row r="1689" spans="1:42" ht="19" x14ac:dyDescent="0.2">
      <c r="A1689" s="7" t="s">
        <v>521</v>
      </c>
      <c r="B1689" s="7" t="s">
        <v>116</v>
      </c>
      <c r="C1689" s="7">
        <v>30</v>
      </c>
      <c r="D1689" s="7">
        <v>1499</v>
      </c>
      <c r="E1689" s="16" t="s">
        <v>1109</v>
      </c>
      <c r="F1689" s="7">
        <v>24.01755</v>
      </c>
      <c r="G1689" s="7">
        <v>99.685683330000003</v>
      </c>
      <c r="H1689" s="9">
        <v>39253</v>
      </c>
      <c r="I1689" s="17">
        <f>YEAR(H1689)</f>
        <v>2007</v>
      </c>
      <c r="J1689" s="17">
        <f>MONTH(H1689)</f>
        <v>6</v>
      </c>
      <c r="K1689" s="17">
        <f>DAY(H1689)</f>
        <v>20</v>
      </c>
      <c r="L1689" s="7" t="s">
        <v>127</v>
      </c>
      <c r="M1689" s="7" t="s">
        <v>599</v>
      </c>
      <c r="N1689" s="7" t="b">
        <v>0</v>
      </c>
      <c r="O1689" s="2" t="s">
        <v>88</v>
      </c>
      <c r="P1689" s="7" t="b">
        <v>0</v>
      </c>
      <c r="Q1689" s="7" t="s">
        <v>91</v>
      </c>
      <c r="R1689" s="7">
        <v>3463</v>
      </c>
      <c r="S1689" s="7" t="s">
        <v>87</v>
      </c>
      <c r="X1689" s="7">
        <v>3463</v>
      </c>
      <c r="Z1689" s="7" t="s">
        <v>112</v>
      </c>
      <c r="AA1689" s="7" t="s">
        <v>111</v>
      </c>
      <c r="AC1689" s="7" t="s">
        <v>114</v>
      </c>
      <c r="AE1689" s="7" t="s">
        <v>1092</v>
      </c>
      <c r="AJ1689" s="7" t="s">
        <v>126</v>
      </c>
      <c r="AL1689" s="7" t="s">
        <v>106</v>
      </c>
      <c r="AM1689" s="7" t="s">
        <v>732</v>
      </c>
      <c r="AN1689" s="7">
        <v>0</v>
      </c>
      <c r="AO1689" s="7">
        <v>80</v>
      </c>
      <c r="AP1689" s="7" t="s">
        <v>115</v>
      </c>
    </row>
    <row r="1690" spans="1:42" ht="19" x14ac:dyDescent="0.2">
      <c r="A1690" s="7" t="s">
        <v>521</v>
      </c>
      <c r="B1690" s="7" t="s">
        <v>116</v>
      </c>
      <c r="C1690" s="7">
        <v>30</v>
      </c>
      <c r="D1690" s="7">
        <v>1499</v>
      </c>
      <c r="E1690" s="16" t="s">
        <v>1109</v>
      </c>
      <c r="F1690" s="7">
        <v>24.01755</v>
      </c>
      <c r="G1690" s="7">
        <v>99.685699999999997</v>
      </c>
      <c r="H1690" s="9">
        <v>39253</v>
      </c>
      <c r="I1690" s="17">
        <f>YEAR(H1690)</f>
        <v>2007</v>
      </c>
      <c r="J1690" s="17">
        <f>MONTH(H1690)</f>
        <v>6</v>
      </c>
      <c r="K1690" s="17">
        <f>DAY(H1690)</f>
        <v>20</v>
      </c>
      <c r="L1690" s="7" t="s">
        <v>123</v>
      </c>
      <c r="M1690" s="7" t="s">
        <v>600</v>
      </c>
      <c r="N1690" s="7" t="b">
        <v>0</v>
      </c>
      <c r="O1690" s="2" t="s">
        <v>88</v>
      </c>
      <c r="P1690" s="7" t="b">
        <v>0</v>
      </c>
      <c r="Q1690" s="7" t="s">
        <v>91</v>
      </c>
      <c r="R1690" s="7">
        <v>99</v>
      </c>
      <c r="S1690" s="7" t="s">
        <v>87</v>
      </c>
      <c r="X1690" s="7">
        <v>3457</v>
      </c>
      <c r="Z1690" s="7" t="s">
        <v>112</v>
      </c>
      <c r="AA1690" s="7" t="s">
        <v>111</v>
      </c>
      <c r="AC1690" s="7" t="s">
        <v>114</v>
      </c>
      <c r="AE1690" s="7" t="s">
        <v>1092</v>
      </c>
      <c r="AJ1690" s="7" t="s">
        <v>126</v>
      </c>
      <c r="AL1690" s="7" t="s">
        <v>106</v>
      </c>
      <c r="AM1690" s="7" t="s">
        <v>732</v>
      </c>
      <c r="AN1690" s="7">
        <v>0</v>
      </c>
      <c r="AO1690" s="7">
        <v>80</v>
      </c>
      <c r="AP1690" s="7" t="s">
        <v>115</v>
      </c>
    </row>
    <row r="1691" spans="1:42" ht="19" x14ac:dyDescent="0.2">
      <c r="A1691" s="7" t="s">
        <v>521</v>
      </c>
      <c r="B1691" s="7" t="s">
        <v>116</v>
      </c>
      <c r="C1691" s="7">
        <v>30</v>
      </c>
      <c r="D1691" s="7">
        <v>1499</v>
      </c>
      <c r="E1691" s="16" t="s">
        <v>1109</v>
      </c>
      <c r="F1691" s="7">
        <v>24.01755</v>
      </c>
      <c r="G1691" s="7">
        <v>99.685716670000005</v>
      </c>
      <c r="H1691" s="9">
        <v>39253</v>
      </c>
      <c r="I1691" s="17">
        <f>YEAR(H1691)</f>
        <v>2007</v>
      </c>
      <c r="J1691" s="17">
        <f>MONTH(H1691)</f>
        <v>6</v>
      </c>
      <c r="K1691" s="17">
        <f>DAY(H1691)</f>
        <v>20</v>
      </c>
      <c r="L1691" s="7" t="s">
        <v>123</v>
      </c>
      <c r="M1691" s="7" t="s">
        <v>600</v>
      </c>
      <c r="N1691" s="7" t="b">
        <v>0</v>
      </c>
      <c r="O1691" s="2" t="s">
        <v>88</v>
      </c>
      <c r="P1691" s="7" t="b">
        <v>0</v>
      </c>
      <c r="Q1691" s="7" t="s">
        <v>91</v>
      </c>
      <c r="R1691" s="7">
        <v>102</v>
      </c>
      <c r="S1691" s="7" t="s">
        <v>87</v>
      </c>
      <c r="X1691" s="7">
        <v>3459</v>
      </c>
      <c r="Z1691" s="7" t="s">
        <v>112</v>
      </c>
      <c r="AA1691" s="7" t="s">
        <v>111</v>
      </c>
      <c r="AC1691" s="7" t="s">
        <v>114</v>
      </c>
      <c r="AE1691" s="7" t="s">
        <v>1092</v>
      </c>
      <c r="AJ1691" s="7" t="s">
        <v>126</v>
      </c>
      <c r="AL1691" s="7" t="s">
        <v>106</v>
      </c>
      <c r="AM1691" s="7" t="s">
        <v>732</v>
      </c>
      <c r="AN1691" s="7">
        <v>0</v>
      </c>
      <c r="AO1691" s="7">
        <v>80</v>
      </c>
      <c r="AP1691" s="7" t="s">
        <v>115</v>
      </c>
    </row>
    <row r="1692" spans="1:42" ht="19" x14ac:dyDescent="0.2">
      <c r="A1692" s="7" t="s">
        <v>521</v>
      </c>
      <c r="B1692" s="7" t="s">
        <v>116</v>
      </c>
      <c r="C1692" s="7">
        <v>30</v>
      </c>
      <c r="D1692" s="7">
        <v>1499</v>
      </c>
      <c r="E1692" s="16" t="s">
        <v>1109</v>
      </c>
      <c r="F1692" s="7">
        <v>24.01755</v>
      </c>
      <c r="G1692" s="7">
        <v>99.685716670000005</v>
      </c>
      <c r="H1692" s="9">
        <v>39253</v>
      </c>
      <c r="I1692" s="17">
        <f>YEAR(H1692)</f>
        <v>2007</v>
      </c>
      <c r="J1692" s="17">
        <f>MONTH(H1692)</f>
        <v>6</v>
      </c>
      <c r="K1692" s="17">
        <f>DAY(H1692)</f>
        <v>20</v>
      </c>
      <c r="L1692" s="7" t="s">
        <v>127</v>
      </c>
      <c r="M1692" s="7" t="s">
        <v>599</v>
      </c>
      <c r="N1692" s="7" t="b">
        <v>0</v>
      </c>
      <c r="O1692" s="2" t="s">
        <v>88</v>
      </c>
      <c r="P1692" s="7" t="b">
        <v>0</v>
      </c>
      <c r="Q1692" s="7" t="s">
        <v>91</v>
      </c>
      <c r="R1692" s="7">
        <v>100</v>
      </c>
      <c r="S1692" s="7" t="s">
        <v>87</v>
      </c>
      <c r="X1692" s="7">
        <v>3458</v>
      </c>
      <c r="Z1692" s="7" t="s">
        <v>112</v>
      </c>
      <c r="AA1692" s="7" t="s">
        <v>111</v>
      </c>
      <c r="AC1692" s="7" t="s">
        <v>114</v>
      </c>
      <c r="AE1692" s="7" t="s">
        <v>1092</v>
      </c>
      <c r="AJ1692" s="7" t="s">
        <v>126</v>
      </c>
      <c r="AL1692" s="7" t="s">
        <v>106</v>
      </c>
      <c r="AM1692" s="7" t="s">
        <v>732</v>
      </c>
      <c r="AN1692" s="7">
        <v>0</v>
      </c>
      <c r="AO1692" s="7">
        <v>80</v>
      </c>
      <c r="AP1692" s="7" t="s">
        <v>115</v>
      </c>
    </row>
    <row r="1693" spans="1:42" ht="19" x14ac:dyDescent="0.2">
      <c r="A1693" s="7" t="s">
        <v>521</v>
      </c>
      <c r="B1693" s="7" t="s">
        <v>116</v>
      </c>
      <c r="C1693" s="7">
        <v>30</v>
      </c>
      <c r="D1693" s="7">
        <v>1644</v>
      </c>
      <c r="E1693" s="16" t="s">
        <v>1109</v>
      </c>
      <c r="F1693" s="7">
        <v>24.025933330000001</v>
      </c>
      <c r="G1693" s="7">
        <v>99.673383329999993</v>
      </c>
      <c r="H1693" s="9">
        <v>39252</v>
      </c>
      <c r="I1693" s="17">
        <f>YEAR(H1693)</f>
        <v>2007</v>
      </c>
      <c r="J1693" s="17">
        <f>MONTH(H1693)</f>
        <v>6</v>
      </c>
      <c r="K1693" s="17">
        <f>DAY(H1693)</f>
        <v>19</v>
      </c>
      <c r="L1693" s="7" t="s">
        <v>127</v>
      </c>
      <c r="M1693" s="7" t="s">
        <v>599</v>
      </c>
      <c r="N1693" s="7" t="b">
        <v>0</v>
      </c>
      <c r="O1693" s="2" t="s">
        <v>88</v>
      </c>
      <c r="P1693" s="7" t="b">
        <v>0</v>
      </c>
      <c r="Q1693" s="7" t="s">
        <v>91</v>
      </c>
      <c r="R1693" s="7">
        <v>91</v>
      </c>
      <c r="S1693" s="7" t="s">
        <v>87</v>
      </c>
      <c r="X1693" s="7">
        <v>3465</v>
      </c>
      <c r="Z1693" s="7" t="s">
        <v>112</v>
      </c>
      <c r="AA1693" s="7" t="s">
        <v>111</v>
      </c>
      <c r="AC1693" s="7" t="s">
        <v>114</v>
      </c>
      <c r="AE1693" s="7" t="s">
        <v>1092</v>
      </c>
      <c r="AJ1693" s="7" t="s">
        <v>126</v>
      </c>
      <c r="AL1693" s="7" t="s">
        <v>106</v>
      </c>
      <c r="AM1693" s="7" t="s">
        <v>732</v>
      </c>
      <c r="AN1693" s="7">
        <v>0</v>
      </c>
      <c r="AO1693" s="7">
        <v>80</v>
      </c>
      <c r="AP1693" s="7" t="s">
        <v>115</v>
      </c>
    </row>
    <row r="1694" spans="1:42" ht="19" x14ac:dyDescent="0.2">
      <c r="A1694" s="7" t="s">
        <v>521</v>
      </c>
      <c r="B1694" s="7" t="s">
        <v>116</v>
      </c>
      <c r="C1694" s="7">
        <v>30</v>
      </c>
      <c r="D1694" s="7">
        <v>1644</v>
      </c>
      <c r="E1694" s="16" t="s">
        <v>1109</v>
      </c>
      <c r="F1694" s="7">
        <v>24.025933330000001</v>
      </c>
      <c r="G1694" s="7">
        <v>99.673383329999993</v>
      </c>
      <c r="H1694" s="9">
        <v>39252</v>
      </c>
      <c r="I1694" s="17">
        <f>YEAR(H1694)</f>
        <v>2007</v>
      </c>
      <c r="J1694" s="17">
        <f>MONTH(H1694)</f>
        <v>6</v>
      </c>
      <c r="K1694" s="17">
        <f>DAY(H1694)</f>
        <v>19</v>
      </c>
      <c r="L1694" s="7" t="s">
        <v>127</v>
      </c>
      <c r="M1694" s="7" t="s">
        <v>599</v>
      </c>
      <c r="N1694" s="7" t="b">
        <v>0</v>
      </c>
      <c r="O1694" s="2" t="s">
        <v>88</v>
      </c>
      <c r="P1694" s="7" t="b">
        <v>0</v>
      </c>
      <c r="Q1694" s="7" t="s">
        <v>91</v>
      </c>
      <c r="R1694" s="7">
        <v>92</v>
      </c>
      <c r="S1694" s="7" t="s">
        <v>87</v>
      </c>
      <c r="X1694" s="7">
        <v>3466</v>
      </c>
      <c r="Z1694" s="7" t="s">
        <v>112</v>
      </c>
      <c r="AA1694" s="7" t="s">
        <v>111</v>
      </c>
      <c r="AC1694" s="7" t="s">
        <v>114</v>
      </c>
      <c r="AE1694" s="7" t="s">
        <v>1092</v>
      </c>
      <c r="AJ1694" s="7" t="s">
        <v>126</v>
      </c>
      <c r="AL1694" s="7" t="s">
        <v>106</v>
      </c>
      <c r="AM1694" s="7" t="s">
        <v>732</v>
      </c>
      <c r="AN1694" s="7">
        <v>0</v>
      </c>
      <c r="AO1694" s="7">
        <v>80</v>
      </c>
      <c r="AP1694" s="7" t="s">
        <v>115</v>
      </c>
    </row>
    <row r="1695" spans="1:42" ht="19" x14ac:dyDescent="0.2">
      <c r="A1695" s="7" t="s">
        <v>521</v>
      </c>
      <c r="B1695" s="7" t="s">
        <v>116</v>
      </c>
      <c r="C1695" s="7">
        <v>30</v>
      </c>
      <c r="D1695" s="7">
        <v>1644</v>
      </c>
      <c r="E1695" s="16" t="s">
        <v>1109</v>
      </c>
      <c r="F1695" s="7">
        <v>24.025933330000001</v>
      </c>
      <c r="G1695" s="7">
        <v>99.673383329999993</v>
      </c>
      <c r="H1695" s="9">
        <v>39252</v>
      </c>
      <c r="I1695" s="17">
        <f>YEAR(H1695)</f>
        <v>2007</v>
      </c>
      <c r="J1695" s="17">
        <f>MONTH(H1695)</f>
        <v>6</v>
      </c>
      <c r="K1695" s="17">
        <f>DAY(H1695)</f>
        <v>19</v>
      </c>
      <c r="L1695" s="7" t="s">
        <v>127</v>
      </c>
      <c r="M1695" s="7" t="s">
        <v>599</v>
      </c>
      <c r="N1695" s="7" t="b">
        <v>0</v>
      </c>
      <c r="O1695" s="2" t="s">
        <v>88</v>
      </c>
      <c r="P1695" s="7" t="b">
        <v>0</v>
      </c>
      <c r="Q1695" s="7" t="s">
        <v>91</v>
      </c>
      <c r="R1695" s="7">
        <v>93</v>
      </c>
      <c r="S1695" s="7" t="s">
        <v>87</v>
      </c>
      <c r="X1695" s="7">
        <v>3467</v>
      </c>
      <c r="Z1695" s="7" t="s">
        <v>112</v>
      </c>
      <c r="AA1695" s="7" t="s">
        <v>111</v>
      </c>
      <c r="AC1695" s="7" t="s">
        <v>114</v>
      </c>
      <c r="AE1695" s="7" t="s">
        <v>1092</v>
      </c>
      <c r="AJ1695" s="7" t="s">
        <v>126</v>
      </c>
      <c r="AL1695" s="7" t="s">
        <v>106</v>
      </c>
      <c r="AM1695" s="7" t="s">
        <v>732</v>
      </c>
      <c r="AN1695" s="7">
        <v>0</v>
      </c>
      <c r="AO1695" s="7">
        <v>80</v>
      </c>
      <c r="AP1695" s="7" t="s">
        <v>115</v>
      </c>
    </row>
    <row r="1696" spans="1:42" ht="19" x14ac:dyDescent="0.2">
      <c r="A1696" s="7" t="s">
        <v>521</v>
      </c>
      <c r="B1696" s="7" t="s">
        <v>116</v>
      </c>
      <c r="C1696" s="7">
        <v>30</v>
      </c>
      <c r="D1696" s="7">
        <v>1644</v>
      </c>
      <c r="E1696" s="16" t="s">
        <v>1109</v>
      </c>
      <c r="F1696" s="7">
        <v>24.025933330000001</v>
      </c>
      <c r="G1696" s="7">
        <v>99.673383329999993</v>
      </c>
      <c r="H1696" s="9">
        <v>39252</v>
      </c>
      <c r="I1696" s="17">
        <f>YEAR(H1696)</f>
        <v>2007</v>
      </c>
      <c r="J1696" s="17">
        <f>MONTH(H1696)</f>
        <v>6</v>
      </c>
      <c r="K1696" s="17">
        <f>DAY(H1696)</f>
        <v>19</v>
      </c>
      <c r="L1696" s="7" t="s">
        <v>127</v>
      </c>
      <c r="M1696" s="7" t="s">
        <v>599</v>
      </c>
      <c r="N1696" s="7" t="b">
        <v>0</v>
      </c>
      <c r="O1696" s="2" t="s">
        <v>88</v>
      </c>
      <c r="P1696" s="7" t="b">
        <v>0</v>
      </c>
      <c r="Q1696" s="7" t="s">
        <v>91</v>
      </c>
      <c r="R1696" s="7">
        <v>3475</v>
      </c>
      <c r="S1696" s="7" t="s">
        <v>87</v>
      </c>
      <c r="X1696" s="7">
        <v>3475</v>
      </c>
      <c r="Z1696" s="7" t="s">
        <v>112</v>
      </c>
      <c r="AA1696" s="7" t="s">
        <v>111</v>
      </c>
      <c r="AC1696" s="7" t="s">
        <v>114</v>
      </c>
      <c r="AE1696" s="7" t="s">
        <v>1092</v>
      </c>
      <c r="AJ1696" s="7" t="s">
        <v>126</v>
      </c>
      <c r="AL1696" s="7" t="s">
        <v>106</v>
      </c>
      <c r="AM1696" s="7" t="s">
        <v>732</v>
      </c>
      <c r="AN1696" s="7">
        <v>0</v>
      </c>
      <c r="AO1696" s="7">
        <v>80</v>
      </c>
      <c r="AP1696" s="7" t="s">
        <v>115</v>
      </c>
    </row>
    <row r="1697" spans="1:42" ht="19" x14ac:dyDescent="0.2">
      <c r="A1697" s="7" t="s">
        <v>521</v>
      </c>
      <c r="B1697" s="7" t="s">
        <v>116</v>
      </c>
      <c r="C1697" s="7">
        <v>30</v>
      </c>
      <c r="D1697" s="7">
        <v>1644</v>
      </c>
      <c r="E1697" s="16" t="s">
        <v>1109</v>
      </c>
      <c r="F1697" s="7">
        <v>24.025933330000001</v>
      </c>
      <c r="G1697" s="7">
        <v>99.673383329999993</v>
      </c>
      <c r="H1697" s="9">
        <v>39252</v>
      </c>
      <c r="I1697" s="17">
        <f>YEAR(H1697)</f>
        <v>2007</v>
      </c>
      <c r="J1697" s="17">
        <f>MONTH(H1697)</f>
        <v>6</v>
      </c>
      <c r="K1697" s="17">
        <f>DAY(H1697)</f>
        <v>19</v>
      </c>
      <c r="L1697" s="7" t="s">
        <v>127</v>
      </c>
      <c r="M1697" s="7" t="s">
        <v>599</v>
      </c>
      <c r="N1697" s="7" t="b">
        <v>0</v>
      </c>
      <c r="O1697" s="2" t="s">
        <v>88</v>
      </c>
      <c r="P1697" s="7" t="b">
        <v>0</v>
      </c>
      <c r="Q1697" s="7" t="s">
        <v>91</v>
      </c>
      <c r="R1697" s="7">
        <v>3476</v>
      </c>
      <c r="S1697" s="7" t="s">
        <v>87</v>
      </c>
      <c r="X1697" s="7">
        <v>3476</v>
      </c>
      <c r="Z1697" s="7" t="s">
        <v>112</v>
      </c>
      <c r="AA1697" s="7" t="s">
        <v>111</v>
      </c>
      <c r="AC1697" s="7" t="s">
        <v>114</v>
      </c>
      <c r="AE1697" s="7" t="s">
        <v>1092</v>
      </c>
      <c r="AJ1697" s="7" t="s">
        <v>126</v>
      </c>
      <c r="AL1697" s="7" t="s">
        <v>106</v>
      </c>
      <c r="AM1697" s="7" t="s">
        <v>732</v>
      </c>
      <c r="AN1697" s="7">
        <v>0</v>
      </c>
      <c r="AO1697" s="7">
        <v>80</v>
      </c>
      <c r="AP1697" s="7" t="s">
        <v>115</v>
      </c>
    </row>
    <row r="1698" spans="1:42" ht="19" x14ac:dyDescent="0.2">
      <c r="A1698" s="7" t="s">
        <v>521</v>
      </c>
      <c r="B1698" s="7" t="s">
        <v>116</v>
      </c>
      <c r="C1698" s="7">
        <v>30</v>
      </c>
      <c r="D1698" s="7">
        <v>1644</v>
      </c>
      <c r="E1698" s="16" t="s">
        <v>1109</v>
      </c>
      <c r="F1698" s="7">
        <v>24.025933330000001</v>
      </c>
      <c r="G1698" s="7">
        <v>99.673383329999993</v>
      </c>
      <c r="H1698" s="9">
        <v>39252</v>
      </c>
      <c r="I1698" s="17">
        <f>YEAR(H1698)</f>
        <v>2007</v>
      </c>
      <c r="J1698" s="17">
        <f>MONTH(H1698)</f>
        <v>6</v>
      </c>
      <c r="K1698" s="17">
        <f>DAY(H1698)</f>
        <v>19</v>
      </c>
      <c r="L1698" s="7" t="s">
        <v>127</v>
      </c>
      <c r="M1698" s="7" t="s">
        <v>599</v>
      </c>
      <c r="N1698" s="7" t="b">
        <v>0</v>
      </c>
      <c r="O1698" s="2" t="s">
        <v>88</v>
      </c>
      <c r="P1698" s="7" t="b">
        <v>0</v>
      </c>
      <c r="Q1698" s="7" t="s">
        <v>91</v>
      </c>
      <c r="R1698" s="7">
        <v>3477</v>
      </c>
      <c r="S1698" s="7" t="s">
        <v>87</v>
      </c>
      <c r="X1698" s="7">
        <v>3477</v>
      </c>
      <c r="Z1698" s="7" t="s">
        <v>112</v>
      </c>
      <c r="AA1698" s="7" t="s">
        <v>111</v>
      </c>
      <c r="AC1698" s="7" t="s">
        <v>114</v>
      </c>
      <c r="AE1698" s="7" t="s">
        <v>1092</v>
      </c>
      <c r="AJ1698" s="7" t="s">
        <v>126</v>
      </c>
      <c r="AL1698" s="7" t="s">
        <v>106</v>
      </c>
      <c r="AM1698" s="7" t="s">
        <v>732</v>
      </c>
      <c r="AN1698" s="7">
        <v>0</v>
      </c>
      <c r="AO1698" s="7">
        <v>80</v>
      </c>
      <c r="AP1698" s="7" t="s">
        <v>115</v>
      </c>
    </row>
    <row r="1699" spans="1:42" ht="19" x14ac:dyDescent="0.2">
      <c r="A1699" s="7" t="s">
        <v>521</v>
      </c>
      <c r="B1699" s="7" t="s">
        <v>116</v>
      </c>
      <c r="C1699" s="7">
        <v>30</v>
      </c>
      <c r="D1699" s="7">
        <v>1644</v>
      </c>
      <c r="E1699" s="16" t="s">
        <v>1109</v>
      </c>
      <c r="F1699" s="7">
        <v>24.025933330000001</v>
      </c>
      <c r="G1699" s="7">
        <v>99.673383329999993</v>
      </c>
      <c r="H1699" s="9">
        <v>39252</v>
      </c>
      <c r="I1699" s="17">
        <f>YEAR(H1699)</f>
        <v>2007</v>
      </c>
      <c r="J1699" s="17">
        <f>MONTH(H1699)</f>
        <v>6</v>
      </c>
      <c r="K1699" s="17">
        <f>DAY(H1699)</f>
        <v>19</v>
      </c>
      <c r="L1699" s="7" t="s">
        <v>127</v>
      </c>
      <c r="M1699" s="7" t="s">
        <v>592</v>
      </c>
      <c r="N1699" s="7" t="b">
        <v>0</v>
      </c>
      <c r="O1699" s="2" t="s">
        <v>88</v>
      </c>
      <c r="P1699" s="7" t="b">
        <v>0</v>
      </c>
      <c r="Q1699" s="7" t="s">
        <v>91</v>
      </c>
      <c r="R1699" s="7">
        <v>90</v>
      </c>
      <c r="S1699" s="7" t="s">
        <v>87</v>
      </c>
      <c r="X1699" s="7">
        <v>3464</v>
      </c>
      <c r="Z1699" s="7" t="s">
        <v>112</v>
      </c>
      <c r="AA1699" s="7" t="s">
        <v>111</v>
      </c>
      <c r="AB1699" s="7" t="s">
        <v>126</v>
      </c>
      <c r="AC1699" s="7" t="s">
        <v>114</v>
      </c>
      <c r="AE1699" s="7" t="s">
        <v>1092</v>
      </c>
      <c r="AJ1699" s="7" t="s">
        <v>126</v>
      </c>
      <c r="AL1699" s="7" t="s">
        <v>106</v>
      </c>
      <c r="AM1699" s="7" t="s">
        <v>732</v>
      </c>
      <c r="AN1699" s="7">
        <v>0</v>
      </c>
      <c r="AO1699" s="7">
        <v>80</v>
      </c>
      <c r="AP1699" s="7" t="s">
        <v>115</v>
      </c>
    </row>
    <row r="1700" spans="1:42" ht="19" x14ac:dyDescent="0.2">
      <c r="A1700" s="7" t="s">
        <v>521</v>
      </c>
      <c r="B1700" s="7" t="s">
        <v>116</v>
      </c>
      <c r="C1700" s="7">
        <v>30</v>
      </c>
      <c r="D1700" s="7">
        <v>1644</v>
      </c>
      <c r="E1700" s="16" t="s">
        <v>1109</v>
      </c>
      <c r="F1700" s="7">
        <v>24.025933330000001</v>
      </c>
      <c r="G1700" s="7">
        <v>99.673383329999993</v>
      </c>
      <c r="H1700" s="9">
        <v>39252</v>
      </c>
      <c r="I1700" s="17">
        <f>YEAR(H1700)</f>
        <v>2007</v>
      </c>
      <c r="J1700" s="17">
        <f>MONTH(H1700)</f>
        <v>6</v>
      </c>
      <c r="K1700" s="17">
        <f>DAY(H1700)</f>
        <v>19</v>
      </c>
      <c r="L1700" s="7" t="s">
        <v>127</v>
      </c>
      <c r="M1700" s="7" t="s">
        <v>592</v>
      </c>
      <c r="N1700" s="7" t="b">
        <v>0</v>
      </c>
      <c r="O1700" s="2" t="s">
        <v>88</v>
      </c>
      <c r="P1700" s="7" t="b">
        <v>0</v>
      </c>
      <c r="Q1700" s="7" t="s">
        <v>91</v>
      </c>
      <c r="R1700" s="7">
        <v>3471</v>
      </c>
      <c r="S1700" s="7" t="s">
        <v>87</v>
      </c>
      <c r="X1700" s="7">
        <v>3471</v>
      </c>
      <c r="Z1700" s="7" t="s">
        <v>112</v>
      </c>
      <c r="AA1700" s="7" t="s">
        <v>111</v>
      </c>
      <c r="AB1700" s="7" t="s">
        <v>126</v>
      </c>
      <c r="AC1700" s="7" t="s">
        <v>114</v>
      </c>
      <c r="AE1700" s="7" t="s">
        <v>1092</v>
      </c>
      <c r="AJ1700" s="7" t="s">
        <v>126</v>
      </c>
      <c r="AL1700" s="7" t="s">
        <v>106</v>
      </c>
      <c r="AM1700" s="7" t="s">
        <v>732</v>
      </c>
      <c r="AN1700" s="7">
        <v>0</v>
      </c>
      <c r="AO1700" s="7">
        <v>80</v>
      </c>
      <c r="AP1700" s="7" t="s">
        <v>115</v>
      </c>
    </row>
    <row r="1701" spans="1:42" ht="19" x14ac:dyDescent="0.2">
      <c r="A1701" s="7" t="s">
        <v>521</v>
      </c>
      <c r="B1701" s="7" t="s">
        <v>116</v>
      </c>
      <c r="C1701" s="7">
        <v>30</v>
      </c>
      <c r="D1701" s="7">
        <v>1644</v>
      </c>
      <c r="E1701" s="16" t="s">
        <v>1109</v>
      </c>
      <c r="F1701" s="7">
        <v>24.025933330000001</v>
      </c>
      <c r="G1701" s="7">
        <v>99.673383329999993</v>
      </c>
      <c r="H1701" s="9">
        <v>39252</v>
      </c>
      <c r="I1701" s="17">
        <f>YEAR(H1701)</f>
        <v>2007</v>
      </c>
      <c r="J1701" s="17">
        <f>MONTH(H1701)</f>
        <v>6</v>
      </c>
      <c r="K1701" s="17">
        <f>DAY(H1701)</f>
        <v>19</v>
      </c>
      <c r="L1701" s="7" t="s">
        <v>119</v>
      </c>
      <c r="M1701" s="7" t="s">
        <v>601</v>
      </c>
      <c r="N1701" s="7" t="b">
        <v>0</v>
      </c>
      <c r="O1701" s="2" t="s">
        <v>88</v>
      </c>
      <c r="P1701" s="7" t="b">
        <v>0</v>
      </c>
      <c r="Q1701" s="7" t="s">
        <v>91</v>
      </c>
      <c r="R1701" s="7">
        <v>111</v>
      </c>
      <c r="S1701" s="7" t="s">
        <v>87</v>
      </c>
      <c r="X1701" s="7">
        <v>3468</v>
      </c>
      <c r="Z1701" s="7" t="s">
        <v>112</v>
      </c>
      <c r="AA1701" s="7" t="s">
        <v>111</v>
      </c>
      <c r="AC1701" s="7" t="s">
        <v>114</v>
      </c>
      <c r="AE1701" s="7" t="s">
        <v>1092</v>
      </c>
      <c r="AJ1701" s="7" t="s">
        <v>126</v>
      </c>
      <c r="AL1701" s="7" t="s">
        <v>106</v>
      </c>
      <c r="AM1701" s="7" t="s">
        <v>732</v>
      </c>
      <c r="AN1701" s="7">
        <v>0</v>
      </c>
      <c r="AO1701" s="7">
        <v>80</v>
      </c>
      <c r="AP1701" s="7" t="s">
        <v>115</v>
      </c>
    </row>
    <row r="1702" spans="1:42" ht="19" x14ac:dyDescent="0.2">
      <c r="A1702" s="7" t="s">
        <v>521</v>
      </c>
      <c r="B1702" s="7" t="s">
        <v>116</v>
      </c>
      <c r="C1702" s="7">
        <v>30</v>
      </c>
      <c r="D1702" s="7">
        <v>1644</v>
      </c>
      <c r="E1702" s="16" t="s">
        <v>1109</v>
      </c>
      <c r="F1702" s="7">
        <v>24.025933330000001</v>
      </c>
      <c r="G1702" s="7">
        <v>99.673383329999993</v>
      </c>
      <c r="H1702" s="9">
        <v>39252</v>
      </c>
      <c r="I1702" s="17">
        <f>YEAR(H1702)</f>
        <v>2007</v>
      </c>
      <c r="J1702" s="17">
        <f>MONTH(H1702)</f>
        <v>6</v>
      </c>
      <c r="K1702" s="17">
        <f>DAY(H1702)</f>
        <v>19</v>
      </c>
      <c r="L1702" s="7" t="s">
        <v>119</v>
      </c>
      <c r="M1702" s="7" t="s">
        <v>601</v>
      </c>
      <c r="N1702" s="7" t="b">
        <v>0</v>
      </c>
      <c r="O1702" s="2" t="s">
        <v>88</v>
      </c>
      <c r="P1702" s="7" t="b">
        <v>0</v>
      </c>
      <c r="Q1702" s="7" t="s">
        <v>91</v>
      </c>
      <c r="R1702" s="7">
        <v>112</v>
      </c>
      <c r="S1702" s="7" t="s">
        <v>87</v>
      </c>
      <c r="X1702" s="7">
        <v>3469</v>
      </c>
      <c r="Z1702" s="7" t="s">
        <v>112</v>
      </c>
      <c r="AA1702" s="7" t="s">
        <v>111</v>
      </c>
      <c r="AC1702" s="7" t="s">
        <v>114</v>
      </c>
      <c r="AE1702" s="7" t="s">
        <v>1092</v>
      </c>
      <c r="AJ1702" s="7" t="s">
        <v>126</v>
      </c>
      <c r="AL1702" s="7" t="s">
        <v>106</v>
      </c>
      <c r="AM1702" s="7" t="s">
        <v>732</v>
      </c>
      <c r="AN1702" s="7">
        <v>0</v>
      </c>
      <c r="AO1702" s="7">
        <v>80</v>
      </c>
      <c r="AP1702" s="7" t="s">
        <v>115</v>
      </c>
    </row>
    <row r="1703" spans="1:42" ht="19" x14ac:dyDescent="0.2">
      <c r="A1703" s="7" t="s">
        <v>521</v>
      </c>
      <c r="B1703" s="7" t="s">
        <v>116</v>
      </c>
      <c r="C1703" s="7">
        <v>30</v>
      </c>
      <c r="D1703" s="7">
        <v>1644</v>
      </c>
      <c r="E1703" s="16" t="s">
        <v>1109</v>
      </c>
      <c r="F1703" s="7">
        <v>24.025933330000001</v>
      </c>
      <c r="G1703" s="7">
        <v>99.673383329999993</v>
      </c>
      <c r="H1703" s="9">
        <v>39252</v>
      </c>
      <c r="I1703" s="17">
        <f>YEAR(H1703)</f>
        <v>2007</v>
      </c>
      <c r="J1703" s="17">
        <f>MONTH(H1703)</f>
        <v>6</v>
      </c>
      <c r="K1703" s="17">
        <f>DAY(H1703)</f>
        <v>19</v>
      </c>
      <c r="L1703" s="7" t="s">
        <v>119</v>
      </c>
      <c r="M1703" s="7" t="s">
        <v>601</v>
      </c>
      <c r="N1703" s="7" t="b">
        <v>0</v>
      </c>
      <c r="O1703" s="2" t="s">
        <v>88</v>
      </c>
      <c r="P1703" s="7" t="b">
        <v>0</v>
      </c>
      <c r="Q1703" s="7" t="s">
        <v>91</v>
      </c>
      <c r="R1703" s="7">
        <v>113</v>
      </c>
      <c r="S1703" s="7" t="s">
        <v>87</v>
      </c>
      <c r="X1703" s="7">
        <v>3470</v>
      </c>
      <c r="Z1703" s="7" t="s">
        <v>112</v>
      </c>
      <c r="AA1703" s="7" t="s">
        <v>111</v>
      </c>
      <c r="AC1703" s="7" t="s">
        <v>114</v>
      </c>
      <c r="AE1703" s="7" t="s">
        <v>1092</v>
      </c>
      <c r="AJ1703" s="7" t="s">
        <v>126</v>
      </c>
      <c r="AL1703" s="7" t="s">
        <v>106</v>
      </c>
      <c r="AM1703" s="7" t="s">
        <v>732</v>
      </c>
      <c r="AN1703" s="7">
        <v>0</v>
      </c>
      <c r="AO1703" s="7">
        <v>80</v>
      </c>
      <c r="AP1703" s="7" t="s">
        <v>115</v>
      </c>
    </row>
    <row r="1704" spans="1:42" ht="19" x14ac:dyDescent="0.2">
      <c r="A1704" s="7" t="s">
        <v>521</v>
      </c>
      <c r="B1704" s="7" t="s">
        <v>116</v>
      </c>
      <c r="C1704" s="7">
        <v>30</v>
      </c>
      <c r="D1704" s="7">
        <v>1644</v>
      </c>
      <c r="E1704" s="16" t="s">
        <v>1109</v>
      </c>
      <c r="F1704" s="7">
        <v>24.025933330000001</v>
      </c>
      <c r="G1704" s="7">
        <v>99.673383329999993</v>
      </c>
      <c r="H1704" s="9">
        <v>39252</v>
      </c>
      <c r="I1704" s="17">
        <f>YEAR(H1704)</f>
        <v>2007</v>
      </c>
      <c r="J1704" s="17">
        <f>MONTH(H1704)</f>
        <v>6</v>
      </c>
      <c r="K1704" s="17">
        <f>DAY(H1704)</f>
        <v>19</v>
      </c>
      <c r="L1704" s="7" t="s">
        <v>119</v>
      </c>
      <c r="M1704" s="7" t="s">
        <v>601</v>
      </c>
      <c r="N1704" s="7" t="b">
        <v>0</v>
      </c>
      <c r="O1704" s="2" t="s">
        <v>88</v>
      </c>
      <c r="P1704" s="7" t="b">
        <v>0</v>
      </c>
      <c r="Q1704" s="7" t="s">
        <v>91</v>
      </c>
      <c r="R1704" s="7">
        <v>3472</v>
      </c>
      <c r="S1704" s="7" t="s">
        <v>87</v>
      </c>
      <c r="X1704" s="7">
        <v>3472</v>
      </c>
      <c r="Z1704" s="7" t="s">
        <v>112</v>
      </c>
      <c r="AA1704" s="7" t="s">
        <v>111</v>
      </c>
      <c r="AC1704" s="7" t="s">
        <v>114</v>
      </c>
      <c r="AE1704" s="7" t="s">
        <v>1092</v>
      </c>
      <c r="AJ1704" s="7" t="s">
        <v>126</v>
      </c>
      <c r="AL1704" s="7" t="s">
        <v>106</v>
      </c>
      <c r="AM1704" s="7" t="s">
        <v>732</v>
      </c>
      <c r="AN1704" s="7">
        <v>0</v>
      </c>
      <c r="AO1704" s="7">
        <v>80</v>
      </c>
      <c r="AP1704" s="7" t="s">
        <v>115</v>
      </c>
    </row>
    <row r="1705" spans="1:42" ht="19" x14ac:dyDescent="0.2">
      <c r="A1705" s="7" t="s">
        <v>521</v>
      </c>
      <c r="B1705" s="7" t="s">
        <v>116</v>
      </c>
      <c r="C1705" s="7">
        <v>30</v>
      </c>
      <c r="D1705" s="7">
        <v>1644</v>
      </c>
      <c r="E1705" s="16" t="s">
        <v>1109</v>
      </c>
      <c r="F1705" s="7">
        <v>24.025933330000001</v>
      </c>
      <c r="G1705" s="7">
        <v>99.673383329999993</v>
      </c>
      <c r="H1705" s="9">
        <v>39252</v>
      </c>
      <c r="I1705" s="17">
        <f>YEAR(H1705)</f>
        <v>2007</v>
      </c>
      <c r="J1705" s="17">
        <f>MONTH(H1705)</f>
        <v>6</v>
      </c>
      <c r="K1705" s="17">
        <f>DAY(H1705)</f>
        <v>19</v>
      </c>
      <c r="L1705" s="7" t="s">
        <v>119</v>
      </c>
      <c r="M1705" s="7" t="s">
        <v>601</v>
      </c>
      <c r="N1705" s="7" t="b">
        <v>0</v>
      </c>
      <c r="O1705" s="2" t="s">
        <v>88</v>
      </c>
      <c r="P1705" s="7" t="b">
        <v>0</v>
      </c>
      <c r="Q1705" s="7" t="s">
        <v>91</v>
      </c>
      <c r="R1705" s="7">
        <v>3473</v>
      </c>
      <c r="S1705" s="7" t="s">
        <v>87</v>
      </c>
      <c r="X1705" s="7">
        <v>3473</v>
      </c>
      <c r="Z1705" s="7" t="s">
        <v>112</v>
      </c>
      <c r="AA1705" s="7" t="s">
        <v>111</v>
      </c>
      <c r="AC1705" s="7" t="s">
        <v>114</v>
      </c>
      <c r="AE1705" s="7" t="s">
        <v>1092</v>
      </c>
      <c r="AJ1705" s="7" t="s">
        <v>126</v>
      </c>
      <c r="AL1705" s="7" t="s">
        <v>106</v>
      </c>
      <c r="AM1705" s="7" t="s">
        <v>732</v>
      </c>
      <c r="AN1705" s="7">
        <v>0</v>
      </c>
      <c r="AO1705" s="7">
        <v>80</v>
      </c>
      <c r="AP1705" s="7" t="s">
        <v>115</v>
      </c>
    </row>
    <row r="1706" spans="1:42" ht="19" x14ac:dyDescent="0.2">
      <c r="A1706" s="7" t="s">
        <v>521</v>
      </c>
      <c r="B1706" s="7" t="s">
        <v>116</v>
      </c>
      <c r="C1706" s="7">
        <v>30</v>
      </c>
      <c r="D1706" s="7">
        <v>1644</v>
      </c>
      <c r="E1706" s="16" t="s">
        <v>1109</v>
      </c>
      <c r="F1706" s="7">
        <v>24.025933330000001</v>
      </c>
      <c r="G1706" s="7">
        <v>99.673383329999993</v>
      </c>
      <c r="H1706" s="9">
        <v>39252</v>
      </c>
      <c r="I1706" s="17">
        <f>YEAR(H1706)</f>
        <v>2007</v>
      </c>
      <c r="J1706" s="17">
        <f>MONTH(H1706)</f>
        <v>6</v>
      </c>
      <c r="K1706" s="17">
        <f>DAY(H1706)</f>
        <v>19</v>
      </c>
      <c r="L1706" s="7" t="s">
        <v>119</v>
      </c>
      <c r="M1706" s="7" t="s">
        <v>601</v>
      </c>
      <c r="N1706" s="7" t="b">
        <v>0</v>
      </c>
      <c r="O1706" s="2" t="s">
        <v>88</v>
      </c>
      <c r="P1706" s="7" t="b">
        <v>0</v>
      </c>
      <c r="Q1706" s="7" t="s">
        <v>91</v>
      </c>
      <c r="R1706" s="7">
        <v>3474</v>
      </c>
      <c r="S1706" s="7" t="s">
        <v>87</v>
      </c>
      <c r="X1706" s="7">
        <v>3474</v>
      </c>
      <c r="Z1706" s="7" t="s">
        <v>112</v>
      </c>
      <c r="AA1706" s="7" t="s">
        <v>111</v>
      </c>
      <c r="AC1706" s="7" t="s">
        <v>114</v>
      </c>
      <c r="AE1706" s="7" t="s">
        <v>1092</v>
      </c>
      <c r="AJ1706" s="7" t="s">
        <v>126</v>
      </c>
      <c r="AL1706" s="7" t="s">
        <v>106</v>
      </c>
      <c r="AM1706" s="7" t="s">
        <v>732</v>
      </c>
      <c r="AN1706" s="7">
        <v>0</v>
      </c>
      <c r="AO1706" s="7">
        <v>80</v>
      </c>
      <c r="AP1706" s="7" t="s">
        <v>115</v>
      </c>
    </row>
    <row r="1707" spans="1:42" ht="19" x14ac:dyDescent="0.2">
      <c r="A1707" s="7" t="s">
        <v>521</v>
      </c>
      <c r="B1707" s="7" t="s">
        <v>116</v>
      </c>
      <c r="C1707" s="7">
        <v>30</v>
      </c>
      <c r="D1707" s="7">
        <v>1680</v>
      </c>
      <c r="E1707" s="16" t="s">
        <v>1109</v>
      </c>
      <c r="F1707" s="7">
        <v>24.02665</v>
      </c>
      <c r="G1707" s="7">
        <v>99.672250000000005</v>
      </c>
      <c r="H1707" s="9">
        <v>39252</v>
      </c>
      <c r="I1707" s="17">
        <f>YEAR(H1707)</f>
        <v>2007</v>
      </c>
      <c r="J1707" s="17">
        <f>MONTH(H1707)</f>
        <v>6</v>
      </c>
      <c r="K1707" s="17">
        <f>DAY(H1707)</f>
        <v>19</v>
      </c>
      <c r="L1707" s="7" t="s">
        <v>127</v>
      </c>
      <c r="M1707" s="7" t="s">
        <v>592</v>
      </c>
      <c r="N1707" s="7" t="b">
        <v>0</v>
      </c>
      <c r="O1707" s="2" t="s">
        <v>88</v>
      </c>
      <c r="P1707" s="7" t="b">
        <v>0</v>
      </c>
      <c r="Q1707" s="7" t="s">
        <v>91</v>
      </c>
      <c r="R1707" s="7">
        <v>95</v>
      </c>
      <c r="S1707" s="7" t="s">
        <v>87</v>
      </c>
      <c r="X1707" s="7">
        <v>3478</v>
      </c>
      <c r="Z1707" s="7" t="s">
        <v>112</v>
      </c>
      <c r="AA1707" s="7" t="s">
        <v>111</v>
      </c>
      <c r="AB1707" s="7" t="s">
        <v>126</v>
      </c>
      <c r="AC1707" s="7" t="s">
        <v>114</v>
      </c>
      <c r="AE1707" s="7" t="s">
        <v>1092</v>
      </c>
      <c r="AJ1707" s="7" t="s">
        <v>126</v>
      </c>
      <c r="AL1707" s="7" t="s">
        <v>106</v>
      </c>
      <c r="AM1707" s="7" t="s">
        <v>732</v>
      </c>
      <c r="AN1707" s="7">
        <v>0</v>
      </c>
      <c r="AO1707" s="7">
        <v>80</v>
      </c>
      <c r="AP1707" s="7" t="s">
        <v>115</v>
      </c>
    </row>
    <row r="1708" spans="1:42" ht="19" x14ac:dyDescent="0.2">
      <c r="A1708" s="7" t="s">
        <v>521</v>
      </c>
      <c r="B1708" s="7" t="s">
        <v>116</v>
      </c>
      <c r="C1708" s="7">
        <v>30</v>
      </c>
      <c r="D1708" s="7">
        <v>1680</v>
      </c>
      <c r="E1708" s="16" t="s">
        <v>1109</v>
      </c>
      <c r="F1708" s="7">
        <v>24.02665</v>
      </c>
      <c r="G1708" s="7">
        <v>99.672250000000005</v>
      </c>
      <c r="H1708" s="9">
        <v>39252</v>
      </c>
      <c r="I1708" s="17">
        <f>YEAR(H1708)</f>
        <v>2007</v>
      </c>
      <c r="J1708" s="17">
        <f>MONTH(H1708)</f>
        <v>6</v>
      </c>
      <c r="K1708" s="17">
        <f>DAY(H1708)</f>
        <v>19</v>
      </c>
      <c r="L1708" s="7" t="s">
        <v>127</v>
      </c>
      <c r="M1708" s="7" t="s">
        <v>592</v>
      </c>
      <c r="N1708" s="7" t="b">
        <v>0</v>
      </c>
      <c r="O1708" s="2" t="s">
        <v>88</v>
      </c>
      <c r="P1708" s="7" t="b">
        <v>0</v>
      </c>
      <c r="Q1708" s="7" t="s">
        <v>91</v>
      </c>
      <c r="R1708" s="7">
        <v>105</v>
      </c>
      <c r="S1708" s="7" t="s">
        <v>87</v>
      </c>
      <c r="X1708" s="7">
        <v>3479</v>
      </c>
      <c r="Z1708" s="7" t="s">
        <v>112</v>
      </c>
      <c r="AA1708" s="7" t="s">
        <v>111</v>
      </c>
      <c r="AB1708" s="7" t="s">
        <v>126</v>
      </c>
      <c r="AC1708" s="7" t="s">
        <v>114</v>
      </c>
      <c r="AE1708" s="7" t="s">
        <v>1092</v>
      </c>
      <c r="AJ1708" s="7" t="s">
        <v>126</v>
      </c>
      <c r="AL1708" s="7" t="s">
        <v>106</v>
      </c>
      <c r="AM1708" s="7" t="s">
        <v>732</v>
      </c>
      <c r="AN1708" s="7">
        <v>0</v>
      </c>
      <c r="AO1708" s="7">
        <v>80</v>
      </c>
      <c r="AP1708" s="7" t="s">
        <v>115</v>
      </c>
    </row>
    <row r="1709" spans="1:42" ht="19" x14ac:dyDescent="0.2">
      <c r="A1709" s="7" t="s">
        <v>521</v>
      </c>
      <c r="B1709" s="7" t="s">
        <v>116</v>
      </c>
      <c r="C1709" s="7">
        <v>30</v>
      </c>
      <c r="D1709" s="7">
        <v>1680</v>
      </c>
      <c r="E1709" s="16" t="s">
        <v>1109</v>
      </c>
      <c r="F1709" s="7">
        <v>24.02665</v>
      </c>
      <c r="G1709" s="7">
        <v>99.672250000000005</v>
      </c>
      <c r="H1709" s="9">
        <v>39252</v>
      </c>
      <c r="I1709" s="17">
        <f>YEAR(H1709)</f>
        <v>2007</v>
      </c>
      <c r="J1709" s="17">
        <f>MONTH(H1709)</f>
        <v>6</v>
      </c>
      <c r="K1709" s="17">
        <f>DAY(H1709)</f>
        <v>19</v>
      </c>
      <c r="L1709" s="7" t="s">
        <v>127</v>
      </c>
      <c r="M1709" s="7" t="s">
        <v>592</v>
      </c>
      <c r="N1709" s="7" t="b">
        <v>0</v>
      </c>
      <c r="O1709" s="2" t="s">
        <v>88</v>
      </c>
      <c r="P1709" s="7" t="b">
        <v>0</v>
      </c>
      <c r="Q1709" s="7" t="s">
        <v>91</v>
      </c>
      <c r="R1709" s="7">
        <v>3480</v>
      </c>
      <c r="S1709" s="7" t="s">
        <v>87</v>
      </c>
      <c r="X1709" s="7">
        <v>3480</v>
      </c>
      <c r="Z1709" s="7" t="s">
        <v>112</v>
      </c>
      <c r="AA1709" s="7" t="s">
        <v>111</v>
      </c>
      <c r="AB1709" s="7" t="s">
        <v>126</v>
      </c>
      <c r="AC1709" s="7" t="s">
        <v>114</v>
      </c>
      <c r="AE1709" s="7" t="s">
        <v>1092</v>
      </c>
      <c r="AJ1709" s="7" t="s">
        <v>126</v>
      </c>
      <c r="AL1709" s="7" t="s">
        <v>106</v>
      </c>
      <c r="AM1709" s="7" t="s">
        <v>732</v>
      </c>
      <c r="AN1709" s="7">
        <v>0</v>
      </c>
      <c r="AO1709" s="7">
        <v>80</v>
      </c>
      <c r="AP1709" s="7" t="s">
        <v>115</v>
      </c>
    </row>
    <row r="1710" spans="1:42" ht="19" x14ac:dyDescent="0.2">
      <c r="A1710" s="7" t="s">
        <v>521</v>
      </c>
      <c r="B1710" s="7" t="s">
        <v>116</v>
      </c>
      <c r="C1710" s="7">
        <v>30</v>
      </c>
      <c r="D1710" s="7">
        <v>1680</v>
      </c>
      <c r="E1710" s="16" t="s">
        <v>1109</v>
      </c>
      <c r="F1710" s="7">
        <v>24.02665</v>
      </c>
      <c r="G1710" s="7">
        <v>99.672250000000005</v>
      </c>
      <c r="H1710" s="9">
        <v>39252</v>
      </c>
      <c r="I1710" s="17">
        <f>YEAR(H1710)</f>
        <v>2007</v>
      </c>
      <c r="J1710" s="17">
        <f>MONTH(H1710)</f>
        <v>6</v>
      </c>
      <c r="K1710" s="17">
        <f>DAY(H1710)</f>
        <v>19</v>
      </c>
      <c r="L1710" s="7" t="s">
        <v>127</v>
      </c>
      <c r="M1710" s="7" t="s">
        <v>592</v>
      </c>
      <c r="N1710" s="7" t="b">
        <v>0</v>
      </c>
      <c r="O1710" s="2" t="s">
        <v>88</v>
      </c>
      <c r="P1710" s="7" t="b">
        <v>0</v>
      </c>
      <c r="Q1710" s="7" t="s">
        <v>91</v>
      </c>
      <c r="R1710" s="7">
        <v>3481</v>
      </c>
      <c r="S1710" s="7" t="s">
        <v>87</v>
      </c>
      <c r="X1710" s="7">
        <v>3481</v>
      </c>
      <c r="Z1710" s="7" t="s">
        <v>112</v>
      </c>
      <c r="AA1710" s="7" t="s">
        <v>111</v>
      </c>
      <c r="AB1710" s="7" t="s">
        <v>126</v>
      </c>
      <c r="AC1710" s="7" t="s">
        <v>114</v>
      </c>
      <c r="AE1710" s="7" t="s">
        <v>1092</v>
      </c>
      <c r="AJ1710" s="7" t="s">
        <v>126</v>
      </c>
      <c r="AL1710" s="7" t="s">
        <v>106</v>
      </c>
      <c r="AM1710" s="7" t="s">
        <v>732</v>
      </c>
      <c r="AN1710" s="7">
        <v>0</v>
      </c>
      <c r="AO1710" s="7">
        <v>80</v>
      </c>
      <c r="AP1710" s="7" t="s">
        <v>115</v>
      </c>
    </row>
    <row r="1711" spans="1:42" ht="19" x14ac:dyDescent="0.2">
      <c r="A1711" s="7" t="s">
        <v>521</v>
      </c>
      <c r="B1711" s="7" t="s">
        <v>116</v>
      </c>
      <c r="C1711" s="7">
        <v>30</v>
      </c>
      <c r="D1711" s="7">
        <v>2153</v>
      </c>
      <c r="E1711" s="16" t="s">
        <v>1109</v>
      </c>
      <c r="F1711" s="7">
        <v>24.128766670000001</v>
      </c>
      <c r="G1711" s="7">
        <v>99.726799999999997</v>
      </c>
      <c r="H1711" s="9">
        <v>39254</v>
      </c>
      <c r="I1711" s="17">
        <f>YEAR(H1711)</f>
        <v>2007</v>
      </c>
      <c r="J1711" s="17">
        <f>MONTH(H1711)</f>
        <v>6</v>
      </c>
      <c r="K1711" s="17">
        <f>DAY(H1711)</f>
        <v>21</v>
      </c>
      <c r="L1711" s="7" t="s">
        <v>128</v>
      </c>
      <c r="M1711" s="7" t="s">
        <v>602</v>
      </c>
      <c r="N1711" s="7" t="b">
        <v>0</v>
      </c>
      <c r="O1711" s="2" t="s">
        <v>88</v>
      </c>
      <c r="P1711" s="7" t="b">
        <v>0</v>
      </c>
      <c r="Q1711" s="7" t="s">
        <v>91</v>
      </c>
      <c r="R1711" s="7">
        <v>110</v>
      </c>
      <c r="S1711" s="7" t="s">
        <v>87</v>
      </c>
      <c r="X1711" s="7">
        <v>3482</v>
      </c>
      <c r="Z1711" s="7" t="s">
        <v>112</v>
      </c>
      <c r="AA1711" s="7" t="s">
        <v>111</v>
      </c>
      <c r="AC1711" s="7" t="s">
        <v>114</v>
      </c>
      <c r="AE1711" s="7" t="s">
        <v>1092</v>
      </c>
      <c r="AJ1711" s="7" t="s">
        <v>126</v>
      </c>
      <c r="AL1711" s="7" t="s">
        <v>106</v>
      </c>
      <c r="AM1711" s="7" t="s">
        <v>732</v>
      </c>
      <c r="AN1711" s="7">
        <v>0</v>
      </c>
      <c r="AO1711" s="7">
        <v>80</v>
      </c>
      <c r="AP1711" s="7" t="s">
        <v>115</v>
      </c>
    </row>
    <row r="1712" spans="1:42" ht="19" x14ac:dyDescent="0.2">
      <c r="A1712" s="7" t="s">
        <v>521</v>
      </c>
      <c r="B1712" s="7" t="s">
        <v>116</v>
      </c>
      <c r="C1712" s="7">
        <v>30</v>
      </c>
      <c r="D1712" s="7">
        <v>2153</v>
      </c>
      <c r="E1712" s="16" t="s">
        <v>1109</v>
      </c>
      <c r="F1712" s="7">
        <v>24.128766670000001</v>
      </c>
      <c r="G1712" s="7">
        <v>99.726799999999997</v>
      </c>
      <c r="H1712" s="9">
        <v>39254</v>
      </c>
      <c r="I1712" s="17">
        <f>YEAR(H1712)</f>
        <v>2007</v>
      </c>
      <c r="J1712" s="17">
        <f>MONTH(H1712)</f>
        <v>6</v>
      </c>
      <c r="K1712" s="17">
        <f>DAY(H1712)</f>
        <v>21</v>
      </c>
      <c r="L1712" s="7" t="s">
        <v>128</v>
      </c>
      <c r="M1712" s="7" t="s">
        <v>602</v>
      </c>
      <c r="N1712" s="7" t="b">
        <v>0</v>
      </c>
      <c r="O1712" s="2" t="s">
        <v>88</v>
      </c>
      <c r="P1712" s="7" t="b">
        <v>0</v>
      </c>
      <c r="Q1712" s="7" t="s">
        <v>91</v>
      </c>
      <c r="R1712" s="7">
        <v>114</v>
      </c>
      <c r="S1712" s="7" t="s">
        <v>87</v>
      </c>
      <c r="X1712" s="7">
        <v>3483</v>
      </c>
      <c r="Z1712" s="7" t="s">
        <v>112</v>
      </c>
      <c r="AA1712" s="7" t="s">
        <v>111</v>
      </c>
      <c r="AC1712" s="7" t="s">
        <v>114</v>
      </c>
      <c r="AE1712" s="7" t="s">
        <v>1092</v>
      </c>
      <c r="AJ1712" s="7" t="s">
        <v>126</v>
      </c>
      <c r="AL1712" s="7" t="s">
        <v>106</v>
      </c>
      <c r="AM1712" s="7" t="s">
        <v>732</v>
      </c>
      <c r="AN1712" s="7">
        <v>0</v>
      </c>
      <c r="AO1712" s="7">
        <v>80</v>
      </c>
      <c r="AP1712" s="7" t="s">
        <v>115</v>
      </c>
    </row>
    <row r="1713" spans="1:42" ht="19" x14ac:dyDescent="0.2">
      <c r="A1713" s="7" t="s">
        <v>521</v>
      </c>
      <c r="B1713" s="7" t="s">
        <v>116</v>
      </c>
      <c r="C1713" s="7">
        <v>30</v>
      </c>
      <c r="D1713" s="7">
        <v>2153</v>
      </c>
      <c r="E1713" s="16" t="s">
        <v>1109</v>
      </c>
      <c r="F1713" s="7">
        <v>24.128766670000001</v>
      </c>
      <c r="G1713" s="7">
        <v>99.726799999999997</v>
      </c>
      <c r="H1713" s="9">
        <v>39254</v>
      </c>
      <c r="I1713" s="17">
        <f>YEAR(H1713)</f>
        <v>2007</v>
      </c>
      <c r="J1713" s="17">
        <f>MONTH(H1713)</f>
        <v>6</v>
      </c>
      <c r="K1713" s="17">
        <f>DAY(H1713)</f>
        <v>21</v>
      </c>
      <c r="L1713" s="7" t="s">
        <v>128</v>
      </c>
      <c r="M1713" s="7" t="s">
        <v>602</v>
      </c>
      <c r="N1713" s="7" t="b">
        <v>0</v>
      </c>
      <c r="O1713" s="2" t="s">
        <v>88</v>
      </c>
      <c r="P1713" s="7" t="b">
        <v>0</v>
      </c>
      <c r="Q1713" s="7" t="s">
        <v>91</v>
      </c>
      <c r="R1713" s="7">
        <v>115</v>
      </c>
      <c r="S1713" s="7" t="s">
        <v>87</v>
      </c>
      <c r="X1713" s="7">
        <v>3484</v>
      </c>
      <c r="Z1713" s="7" t="s">
        <v>112</v>
      </c>
      <c r="AA1713" s="7" t="s">
        <v>111</v>
      </c>
      <c r="AC1713" s="7" t="s">
        <v>114</v>
      </c>
      <c r="AE1713" s="7" t="s">
        <v>1092</v>
      </c>
      <c r="AJ1713" s="7" t="s">
        <v>126</v>
      </c>
      <c r="AL1713" s="7" t="s">
        <v>106</v>
      </c>
      <c r="AM1713" s="7" t="s">
        <v>732</v>
      </c>
      <c r="AN1713" s="7">
        <v>0</v>
      </c>
      <c r="AO1713" s="7">
        <v>80</v>
      </c>
      <c r="AP1713" s="7" t="s">
        <v>115</v>
      </c>
    </row>
    <row r="1714" spans="1:42" ht="19" x14ac:dyDescent="0.2">
      <c r="A1714" s="7" t="s">
        <v>521</v>
      </c>
      <c r="B1714" s="7" t="s">
        <v>116</v>
      </c>
      <c r="C1714" s="7">
        <v>30</v>
      </c>
      <c r="D1714" s="7">
        <v>2153</v>
      </c>
      <c r="E1714" s="16" t="s">
        <v>1109</v>
      </c>
      <c r="F1714" s="7">
        <v>24.128766670000001</v>
      </c>
      <c r="G1714" s="7">
        <v>99.726799999999997</v>
      </c>
      <c r="H1714" s="9">
        <v>39254</v>
      </c>
      <c r="I1714" s="17">
        <f>YEAR(H1714)</f>
        <v>2007</v>
      </c>
      <c r="J1714" s="17">
        <f>MONTH(H1714)</f>
        <v>6</v>
      </c>
      <c r="K1714" s="17">
        <f>DAY(H1714)</f>
        <v>21</v>
      </c>
      <c r="L1714" s="7" t="s">
        <v>128</v>
      </c>
      <c r="M1714" s="7" t="s">
        <v>602</v>
      </c>
      <c r="N1714" s="7" t="b">
        <v>0</v>
      </c>
      <c r="O1714" s="2" t="s">
        <v>88</v>
      </c>
      <c r="P1714" s="7" t="b">
        <v>0</v>
      </c>
      <c r="Q1714" s="7" t="s">
        <v>91</v>
      </c>
      <c r="R1714" s="7">
        <v>116</v>
      </c>
      <c r="S1714" s="7" t="s">
        <v>87</v>
      </c>
      <c r="X1714" s="7">
        <v>3485</v>
      </c>
      <c r="Z1714" s="7" t="s">
        <v>112</v>
      </c>
      <c r="AA1714" s="7" t="s">
        <v>111</v>
      </c>
      <c r="AC1714" s="7" t="s">
        <v>114</v>
      </c>
      <c r="AE1714" s="7" t="s">
        <v>1092</v>
      </c>
      <c r="AJ1714" s="7" t="s">
        <v>126</v>
      </c>
      <c r="AL1714" s="7" t="s">
        <v>106</v>
      </c>
      <c r="AM1714" s="7" t="s">
        <v>732</v>
      </c>
      <c r="AN1714" s="7">
        <v>0</v>
      </c>
      <c r="AO1714" s="7">
        <v>80</v>
      </c>
      <c r="AP1714" s="7" t="s">
        <v>115</v>
      </c>
    </row>
    <row r="1715" spans="1:42" ht="19" x14ac:dyDescent="0.2">
      <c r="A1715" s="7" t="s">
        <v>521</v>
      </c>
      <c r="B1715" s="7" t="s">
        <v>116</v>
      </c>
      <c r="C1715" s="7">
        <v>30</v>
      </c>
      <c r="D1715" s="7">
        <v>2153</v>
      </c>
      <c r="E1715" s="16" t="s">
        <v>1109</v>
      </c>
      <c r="F1715" s="7">
        <v>24.128766670000001</v>
      </c>
      <c r="G1715" s="7">
        <v>99.726799999999997</v>
      </c>
      <c r="H1715" s="9">
        <v>39254</v>
      </c>
      <c r="I1715" s="17">
        <f>YEAR(H1715)</f>
        <v>2007</v>
      </c>
      <c r="J1715" s="17">
        <f>MONTH(H1715)</f>
        <v>6</v>
      </c>
      <c r="K1715" s="17">
        <f>DAY(H1715)</f>
        <v>21</v>
      </c>
      <c r="L1715" s="7" t="s">
        <v>128</v>
      </c>
      <c r="M1715" s="7" t="s">
        <v>602</v>
      </c>
      <c r="N1715" s="7" t="b">
        <v>0</v>
      </c>
      <c r="O1715" s="2" t="s">
        <v>88</v>
      </c>
      <c r="P1715" s="7" t="b">
        <v>0</v>
      </c>
      <c r="Q1715" s="7" t="s">
        <v>91</v>
      </c>
      <c r="R1715" s="7">
        <v>117</v>
      </c>
      <c r="S1715" s="7" t="s">
        <v>87</v>
      </c>
      <c r="X1715" s="7">
        <v>3486</v>
      </c>
      <c r="Z1715" s="7" t="s">
        <v>112</v>
      </c>
      <c r="AA1715" s="7" t="s">
        <v>111</v>
      </c>
      <c r="AC1715" s="7" t="s">
        <v>114</v>
      </c>
      <c r="AE1715" s="7" t="s">
        <v>1092</v>
      </c>
      <c r="AJ1715" s="7" t="s">
        <v>126</v>
      </c>
      <c r="AL1715" s="7" t="s">
        <v>106</v>
      </c>
      <c r="AM1715" s="7" t="s">
        <v>732</v>
      </c>
      <c r="AN1715" s="7">
        <v>0</v>
      </c>
      <c r="AO1715" s="7">
        <v>80</v>
      </c>
      <c r="AP1715" s="7" t="s">
        <v>115</v>
      </c>
    </row>
    <row r="1716" spans="1:42" ht="19" x14ac:dyDescent="0.2">
      <c r="A1716" s="7" t="s">
        <v>521</v>
      </c>
      <c r="B1716" s="7" t="s">
        <v>116</v>
      </c>
      <c r="C1716" s="7">
        <v>30</v>
      </c>
      <c r="D1716" s="7">
        <v>2153</v>
      </c>
      <c r="E1716" s="16" t="s">
        <v>1109</v>
      </c>
      <c r="F1716" s="7">
        <v>24.128766670000001</v>
      </c>
      <c r="G1716" s="7">
        <v>99.726799999999997</v>
      </c>
      <c r="H1716" s="9">
        <v>39254</v>
      </c>
      <c r="I1716" s="17">
        <f>YEAR(H1716)</f>
        <v>2007</v>
      </c>
      <c r="J1716" s="17">
        <f>MONTH(H1716)</f>
        <v>6</v>
      </c>
      <c r="K1716" s="17">
        <f>DAY(H1716)</f>
        <v>21</v>
      </c>
      <c r="L1716" s="7" t="s">
        <v>128</v>
      </c>
      <c r="M1716" s="7" t="s">
        <v>602</v>
      </c>
      <c r="N1716" s="7" t="b">
        <v>0</v>
      </c>
      <c r="O1716" s="2" t="s">
        <v>88</v>
      </c>
      <c r="P1716" s="7" t="b">
        <v>0</v>
      </c>
      <c r="Q1716" s="7" t="s">
        <v>91</v>
      </c>
      <c r="R1716" s="7">
        <v>3487</v>
      </c>
      <c r="S1716" s="7" t="s">
        <v>87</v>
      </c>
      <c r="X1716" s="7">
        <v>3487</v>
      </c>
      <c r="Z1716" s="7" t="s">
        <v>112</v>
      </c>
      <c r="AA1716" s="7" t="s">
        <v>111</v>
      </c>
      <c r="AC1716" s="7" t="s">
        <v>114</v>
      </c>
      <c r="AE1716" s="7" t="s">
        <v>1092</v>
      </c>
      <c r="AJ1716" s="7" t="s">
        <v>126</v>
      </c>
      <c r="AL1716" s="7" t="s">
        <v>106</v>
      </c>
      <c r="AM1716" s="7" t="s">
        <v>732</v>
      </c>
      <c r="AN1716" s="7">
        <v>0</v>
      </c>
      <c r="AO1716" s="7">
        <v>80</v>
      </c>
      <c r="AP1716" s="7" t="s">
        <v>115</v>
      </c>
    </row>
    <row r="1717" spans="1:42" ht="19" x14ac:dyDescent="0.2">
      <c r="A1717" s="7" t="s">
        <v>521</v>
      </c>
      <c r="B1717" s="7" t="s">
        <v>116</v>
      </c>
      <c r="C1717" s="7">
        <v>30</v>
      </c>
      <c r="D1717" s="7">
        <v>2153</v>
      </c>
      <c r="E1717" s="16" t="s">
        <v>1109</v>
      </c>
      <c r="F1717" s="7">
        <v>24.128766670000001</v>
      </c>
      <c r="G1717" s="7">
        <v>99.726799999999997</v>
      </c>
      <c r="H1717" s="9">
        <v>39254</v>
      </c>
      <c r="I1717" s="17">
        <f>YEAR(H1717)</f>
        <v>2007</v>
      </c>
      <c r="J1717" s="17">
        <f>MONTH(H1717)</f>
        <v>6</v>
      </c>
      <c r="K1717" s="17">
        <f>DAY(H1717)</f>
        <v>21</v>
      </c>
      <c r="L1717" s="7" t="s">
        <v>128</v>
      </c>
      <c r="M1717" s="7" t="s">
        <v>602</v>
      </c>
      <c r="N1717" s="7" t="b">
        <v>0</v>
      </c>
      <c r="O1717" s="2" t="s">
        <v>88</v>
      </c>
      <c r="P1717" s="7" t="b">
        <v>0</v>
      </c>
      <c r="Q1717" s="7" t="s">
        <v>91</v>
      </c>
      <c r="R1717" s="7">
        <v>3488</v>
      </c>
      <c r="S1717" s="7" t="s">
        <v>87</v>
      </c>
      <c r="X1717" s="7">
        <v>3488</v>
      </c>
      <c r="Z1717" s="7" t="s">
        <v>112</v>
      </c>
      <c r="AA1717" s="7" t="s">
        <v>111</v>
      </c>
      <c r="AC1717" s="7" t="s">
        <v>114</v>
      </c>
      <c r="AE1717" s="7" t="s">
        <v>1092</v>
      </c>
      <c r="AJ1717" s="7" t="s">
        <v>126</v>
      </c>
      <c r="AL1717" s="7" t="s">
        <v>106</v>
      </c>
      <c r="AM1717" s="7" t="s">
        <v>732</v>
      </c>
      <c r="AN1717" s="7">
        <v>0</v>
      </c>
      <c r="AO1717" s="7">
        <v>80</v>
      </c>
      <c r="AP1717" s="7" t="s">
        <v>115</v>
      </c>
    </row>
    <row r="1718" spans="1:42" ht="19" x14ac:dyDescent="0.2">
      <c r="A1718" s="7" t="s">
        <v>521</v>
      </c>
      <c r="B1718" s="7" t="s">
        <v>116</v>
      </c>
      <c r="C1718" s="7">
        <v>30</v>
      </c>
      <c r="D1718" s="7">
        <v>2153</v>
      </c>
      <c r="E1718" s="16" t="s">
        <v>1109</v>
      </c>
      <c r="F1718" s="7">
        <v>24.128766670000001</v>
      </c>
      <c r="G1718" s="7">
        <v>99.726799999999997</v>
      </c>
      <c r="H1718" s="9">
        <v>39254</v>
      </c>
      <c r="I1718" s="17">
        <f>YEAR(H1718)</f>
        <v>2007</v>
      </c>
      <c r="J1718" s="17">
        <f>MONTH(H1718)</f>
        <v>6</v>
      </c>
      <c r="K1718" s="17">
        <f>DAY(H1718)</f>
        <v>21</v>
      </c>
      <c r="L1718" s="7" t="s">
        <v>128</v>
      </c>
      <c r="M1718" s="7" t="s">
        <v>602</v>
      </c>
      <c r="N1718" s="7" t="b">
        <v>0</v>
      </c>
      <c r="O1718" s="2" t="s">
        <v>88</v>
      </c>
      <c r="P1718" s="7" t="b">
        <v>0</v>
      </c>
      <c r="Q1718" s="7" t="s">
        <v>91</v>
      </c>
      <c r="R1718" s="7">
        <v>3489</v>
      </c>
      <c r="S1718" s="7" t="s">
        <v>87</v>
      </c>
      <c r="X1718" s="7">
        <v>3489</v>
      </c>
      <c r="Z1718" s="7" t="s">
        <v>112</v>
      </c>
      <c r="AA1718" s="7" t="s">
        <v>111</v>
      </c>
      <c r="AC1718" s="7" t="s">
        <v>114</v>
      </c>
      <c r="AE1718" s="7" t="s">
        <v>1092</v>
      </c>
      <c r="AJ1718" s="7" t="s">
        <v>126</v>
      </c>
      <c r="AL1718" s="7" t="s">
        <v>106</v>
      </c>
      <c r="AM1718" s="7" t="s">
        <v>732</v>
      </c>
      <c r="AN1718" s="7">
        <v>0</v>
      </c>
      <c r="AO1718" s="7">
        <v>80</v>
      </c>
      <c r="AP1718" s="7" t="s">
        <v>115</v>
      </c>
    </row>
    <row r="1719" spans="1:42" ht="19" x14ac:dyDescent="0.2">
      <c r="A1719" s="7" t="s">
        <v>521</v>
      </c>
      <c r="B1719" s="7" t="s">
        <v>116</v>
      </c>
      <c r="C1719" s="7">
        <v>30</v>
      </c>
      <c r="D1719" s="7">
        <v>2153</v>
      </c>
      <c r="E1719" s="16" t="s">
        <v>1109</v>
      </c>
      <c r="F1719" s="7">
        <v>24.128766670000001</v>
      </c>
      <c r="G1719" s="7">
        <v>99.726799999999997</v>
      </c>
      <c r="H1719" s="9">
        <v>39254</v>
      </c>
      <c r="I1719" s="17">
        <f>YEAR(H1719)</f>
        <v>2007</v>
      </c>
      <c r="J1719" s="17">
        <f>MONTH(H1719)</f>
        <v>6</v>
      </c>
      <c r="K1719" s="17">
        <f>DAY(H1719)</f>
        <v>21</v>
      </c>
      <c r="L1719" s="7" t="s">
        <v>128</v>
      </c>
      <c r="M1719" s="7" t="s">
        <v>602</v>
      </c>
      <c r="N1719" s="7" t="b">
        <v>0</v>
      </c>
      <c r="O1719" s="2" t="s">
        <v>88</v>
      </c>
      <c r="P1719" s="7" t="b">
        <v>0</v>
      </c>
      <c r="Q1719" s="7" t="s">
        <v>91</v>
      </c>
      <c r="R1719" s="7">
        <v>3490</v>
      </c>
      <c r="S1719" s="7" t="s">
        <v>87</v>
      </c>
      <c r="X1719" s="7">
        <v>3490</v>
      </c>
      <c r="Z1719" s="7" t="s">
        <v>112</v>
      </c>
      <c r="AA1719" s="7" t="s">
        <v>111</v>
      </c>
      <c r="AC1719" s="7" t="s">
        <v>114</v>
      </c>
      <c r="AE1719" s="7" t="s">
        <v>1092</v>
      </c>
      <c r="AJ1719" s="7" t="s">
        <v>126</v>
      </c>
      <c r="AL1719" s="7" t="s">
        <v>106</v>
      </c>
      <c r="AM1719" s="7" t="s">
        <v>732</v>
      </c>
      <c r="AN1719" s="7">
        <v>0</v>
      </c>
      <c r="AO1719" s="7">
        <v>80</v>
      </c>
      <c r="AP1719" s="7" t="s">
        <v>115</v>
      </c>
    </row>
    <row r="1720" spans="1:42" ht="19" x14ac:dyDescent="0.2">
      <c r="A1720" s="7" t="s">
        <v>521</v>
      </c>
      <c r="B1720" s="7" t="s">
        <v>116</v>
      </c>
      <c r="C1720" s="7">
        <v>30</v>
      </c>
      <c r="D1720" s="7">
        <v>2153</v>
      </c>
      <c r="E1720" s="16" t="s">
        <v>1109</v>
      </c>
      <c r="F1720" s="7">
        <v>24.128766670000001</v>
      </c>
      <c r="G1720" s="7">
        <v>99.726799999999997</v>
      </c>
      <c r="H1720" s="9">
        <v>39254</v>
      </c>
      <c r="I1720" s="17">
        <f>YEAR(H1720)</f>
        <v>2007</v>
      </c>
      <c r="J1720" s="17">
        <f>MONTH(H1720)</f>
        <v>6</v>
      </c>
      <c r="K1720" s="17">
        <f>DAY(H1720)</f>
        <v>21</v>
      </c>
      <c r="L1720" s="7" t="s">
        <v>128</v>
      </c>
      <c r="M1720" s="7" t="s">
        <v>602</v>
      </c>
      <c r="N1720" s="7" t="b">
        <v>0</v>
      </c>
      <c r="O1720" s="2" t="s">
        <v>88</v>
      </c>
      <c r="P1720" s="7" t="b">
        <v>0</v>
      </c>
      <c r="Q1720" s="7" t="s">
        <v>91</v>
      </c>
      <c r="R1720" s="7">
        <v>3491</v>
      </c>
      <c r="S1720" s="7" t="s">
        <v>87</v>
      </c>
      <c r="X1720" s="7">
        <v>3491</v>
      </c>
      <c r="Z1720" s="7" t="s">
        <v>112</v>
      </c>
      <c r="AA1720" s="7" t="s">
        <v>111</v>
      </c>
      <c r="AC1720" s="7" t="s">
        <v>114</v>
      </c>
      <c r="AE1720" s="7" t="s">
        <v>1092</v>
      </c>
      <c r="AJ1720" s="7" t="s">
        <v>126</v>
      </c>
      <c r="AL1720" s="7" t="s">
        <v>106</v>
      </c>
      <c r="AM1720" s="7" t="s">
        <v>732</v>
      </c>
      <c r="AN1720" s="7">
        <v>0</v>
      </c>
      <c r="AO1720" s="7">
        <v>80</v>
      </c>
      <c r="AP1720" s="7" t="s">
        <v>115</v>
      </c>
    </row>
    <row r="1721" spans="1:42" ht="19" x14ac:dyDescent="0.2">
      <c r="A1721" s="7" t="s">
        <v>521</v>
      </c>
      <c r="B1721" s="7" t="s">
        <v>116</v>
      </c>
      <c r="C1721" s="7">
        <v>30</v>
      </c>
      <c r="D1721" s="7">
        <v>2487</v>
      </c>
      <c r="E1721" s="16" t="s">
        <v>1109</v>
      </c>
      <c r="F1721" s="7">
        <v>24.189599999999999</v>
      </c>
      <c r="G1721" s="7">
        <v>99.516233330000006</v>
      </c>
      <c r="H1721" s="9">
        <v>39256</v>
      </c>
      <c r="I1721" s="17">
        <f>YEAR(H1721)</f>
        <v>2007</v>
      </c>
      <c r="J1721" s="17">
        <f>MONTH(H1721)</f>
        <v>6</v>
      </c>
      <c r="K1721" s="17">
        <f>DAY(H1721)</f>
        <v>23</v>
      </c>
      <c r="L1721" s="7" t="s">
        <v>128</v>
      </c>
      <c r="M1721" s="7" t="s">
        <v>602</v>
      </c>
      <c r="N1721" s="7" t="b">
        <v>0</v>
      </c>
      <c r="O1721" s="2" t="s">
        <v>88</v>
      </c>
      <c r="P1721" s="7" t="b">
        <v>0</v>
      </c>
      <c r="Q1721" s="7" t="s">
        <v>91</v>
      </c>
      <c r="R1721" s="7">
        <v>107</v>
      </c>
      <c r="S1721" s="7" t="s">
        <v>87</v>
      </c>
      <c r="X1721" s="7">
        <v>3492</v>
      </c>
      <c r="Z1721" s="7" t="s">
        <v>112</v>
      </c>
      <c r="AA1721" s="7" t="s">
        <v>111</v>
      </c>
      <c r="AC1721" s="7" t="s">
        <v>114</v>
      </c>
      <c r="AE1721" s="7" t="s">
        <v>1092</v>
      </c>
      <c r="AJ1721" s="7" t="s">
        <v>126</v>
      </c>
      <c r="AL1721" s="7" t="s">
        <v>106</v>
      </c>
      <c r="AM1721" s="7" t="s">
        <v>732</v>
      </c>
      <c r="AN1721" s="7">
        <v>0</v>
      </c>
      <c r="AO1721" s="7">
        <v>80</v>
      </c>
      <c r="AP1721" s="7" t="s">
        <v>115</v>
      </c>
    </row>
    <row r="1722" spans="1:42" ht="19" x14ac:dyDescent="0.2">
      <c r="A1722" s="7" t="s">
        <v>521</v>
      </c>
      <c r="B1722" s="7" t="s">
        <v>116</v>
      </c>
      <c r="C1722" s="7">
        <v>30</v>
      </c>
      <c r="D1722" s="7">
        <v>2487</v>
      </c>
      <c r="E1722" s="16" t="s">
        <v>1109</v>
      </c>
      <c r="F1722" s="7">
        <v>24.189599999999999</v>
      </c>
      <c r="G1722" s="7">
        <v>99.516233330000006</v>
      </c>
      <c r="H1722" s="9">
        <v>39256</v>
      </c>
      <c r="I1722" s="17">
        <f>YEAR(H1722)</f>
        <v>2007</v>
      </c>
      <c r="J1722" s="17">
        <f>MONTH(H1722)</f>
        <v>6</v>
      </c>
      <c r="K1722" s="17">
        <f>DAY(H1722)</f>
        <v>23</v>
      </c>
      <c r="L1722" s="7" t="s">
        <v>128</v>
      </c>
      <c r="M1722" s="7" t="s">
        <v>602</v>
      </c>
      <c r="N1722" s="7" t="b">
        <v>0</v>
      </c>
      <c r="O1722" s="2" t="s">
        <v>88</v>
      </c>
      <c r="P1722" s="7" t="b">
        <v>0</v>
      </c>
      <c r="Q1722" s="7" t="s">
        <v>91</v>
      </c>
      <c r="R1722" s="7">
        <v>109</v>
      </c>
      <c r="S1722" s="7" t="s">
        <v>87</v>
      </c>
      <c r="X1722" s="7">
        <v>3493</v>
      </c>
      <c r="Z1722" s="7" t="s">
        <v>112</v>
      </c>
      <c r="AA1722" s="7" t="s">
        <v>111</v>
      </c>
      <c r="AC1722" s="7" t="s">
        <v>114</v>
      </c>
      <c r="AE1722" s="7" t="s">
        <v>1092</v>
      </c>
      <c r="AJ1722" s="7" t="s">
        <v>126</v>
      </c>
      <c r="AL1722" s="7" t="s">
        <v>106</v>
      </c>
      <c r="AM1722" s="7" t="s">
        <v>732</v>
      </c>
      <c r="AN1722" s="7">
        <v>0</v>
      </c>
      <c r="AO1722" s="7">
        <v>80</v>
      </c>
      <c r="AP1722" s="7" t="s">
        <v>115</v>
      </c>
    </row>
    <row r="1723" spans="1:42" ht="19" x14ac:dyDescent="0.2">
      <c r="A1723" s="7" t="s">
        <v>521</v>
      </c>
      <c r="B1723" s="7" t="s">
        <v>116</v>
      </c>
      <c r="C1723" s="7">
        <v>30</v>
      </c>
      <c r="D1723" s="7">
        <v>2487</v>
      </c>
      <c r="E1723" s="16" t="s">
        <v>1109</v>
      </c>
      <c r="F1723" s="7">
        <v>24.189599999999999</v>
      </c>
      <c r="G1723" s="7">
        <v>99.516233330000006</v>
      </c>
      <c r="H1723" s="9">
        <v>39256</v>
      </c>
      <c r="I1723" s="17">
        <f>YEAR(H1723)</f>
        <v>2007</v>
      </c>
      <c r="J1723" s="17">
        <f>MONTH(H1723)</f>
        <v>6</v>
      </c>
      <c r="K1723" s="17">
        <f>DAY(H1723)</f>
        <v>23</v>
      </c>
      <c r="L1723" s="7" t="s">
        <v>128</v>
      </c>
      <c r="M1723" s="7" t="s">
        <v>602</v>
      </c>
      <c r="N1723" s="7" t="b">
        <v>0</v>
      </c>
      <c r="O1723" s="2" t="s">
        <v>88</v>
      </c>
      <c r="P1723" s="7" t="b">
        <v>0</v>
      </c>
      <c r="Q1723" s="7" t="s">
        <v>91</v>
      </c>
      <c r="R1723" s="7">
        <v>3494</v>
      </c>
      <c r="S1723" s="7" t="s">
        <v>87</v>
      </c>
      <c r="X1723" s="7">
        <v>3494</v>
      </c>
      <c r="Z1723" s="7" t="s">
        <v>112</v>
      </c>
      <c r="AA1723" s="7" t="s">
        <v>111</v>
      </c>
      <c r="AC1723" s="7" t="s">
        <v>114</v>
      </c>
      <c r="AE1723" s="7" t="s">
        <v>1092</v>
      </c>
      <c r="AJ1723" s="7" t="s">
        <v>126</v>
      </c>
      <c r="AL1723" s="7" t="s">
        <v>106</v>
      </c>
      <c r="AM1723" s="7" t="s">
        <v>732</v>
      </c>
      <c r="AN1723" s="7">
        <v>0</v>
      </c>
      <c r="AO1723" s="7">
        <v>80</v>
      </c>
      <c r="AP1723" s="7" t="s">
        <v>115</v>
      </c>
    </row>
    <row r="1724" spans="1:42" ht="19" x14ac:dyDescent="0.2">
      <c r="A1724" s="7" t="s">
        <v>521</v>
      </c>
      <c r="B1724" s="7" t="s">
        <v>116</v>
      </c>
      <c r="C1724" s="7">
        <v>30</v>
      </c>
      <c r="D1724" s="7">
        <v>2487</v>
      </c>
      <c r="E1724" s="16" t="s">
        <v>1109</v>
      </c>
      <c r="F1724" s="7">
        <v>24.189599999999999</v>
      </c>
      <c r="G1724" s="7">
        <v>99.516233330000006</v>
      </c>
      <c r="H1724" s="9">
        <v>39256</v>
      </c>
      <c r="I1724" s="17">
        <f>YEAR(H1724)</f>
        <v>2007</v>
      </c>
      <c r="J1724" s="17">
        <f>MONTH(H1724)</f>
        <v>6</v>
      </c>
      <c r="K1724" s="17">
        <f>DAY(H1724)</f>
        <v>23</v>
      </c>
      <c r="L1724" s="7" t="s">
        <v>128</v>
      </c>
      <c r="M1724" s="7" t="s">
        <v>602</v>
      </c>
      <c r="N1724" s="7" t="b">
        <v>0</v>
      </c>
      <c r="O1724" s="2" t="s">
        <v>88</v>
      </c>
      <c r="P1724" s="7" t="b">
        <v>0</v>
      </c>
      <c r="Q1724" s="7" t="s">
        <v>91</v>
      </c>
      <c r="R1724" s="7">
        <v>3495</v>
      </c>
      <c r="S1724" s="7" t="s">
        <v>87</v>
      </c>
      <c r="X1724" s="7">
        <v>3495</v>
      </c>
      <c r="Z1724" s="7" t="s">
        <v>112</v>
      </c>
      <c r="AA1724" s="7" t="s">
        <v>111</v>
      </c>
      <c r="AC1724" s="7" t="s">
        <v>114</v>
      </c>
      <c r="AE1724" s="7" t="s">
        <v>1092</v>
      </c>
      <c r="AJ1724" s="7" t="s">
        <v>126</v>
      </c>
      <c r="AL1724" s="7" t="s">
        <v>106</v>
      </c>
      <c r="AM1724" s="7" t="s">
        <v>732</v>
      </c>
      <c r="AN1724" s="7">
        <v>0</v>
      </c>
      <c r="AO1724" s="7">
        <v>80</v>
      </c>
      <c r="AP1724" s="7" t="s">
        <v>115</v>
      </c>
    </row>
    <row r="1725" spans="1:42" ht="19" x14ac:dyDescent="0.2">
      <c r="A1725" s="7" t="s">
        <v>521</v>
      </c>
      <c r="B1725" s="7" t="s">
        <v>116</v>
      </c>
      <c r="C1725" s="7">
        <v>30</v>
      </c>
      <c r="D1725" s="7">
        <v>2487</v>
      </c>
      <c r="E1725" s="16" t="s">
        <v>1109</v>
      </c>
      <c r="F1725" s="7">
        <v>24.193233330000002</v>
      </c>
      <c r="G1725" s="7">
        <v>99.644766669999996</v>
      </c>
      <c r="H1725" s="9">
        <v>39256</v>
      </c>
      <c r="I1725" s="17">
        <f>YEAR(H1725)</f>
        <v>2007</v>
      </c>
      <c r="J1725" s="17">
        <f>MONTH(H1725)</f>
        <v>6</v>
      </c>
      <c r="K1725" s="17">
        <f>DAY(H1725)</f>
        <v>23</v>
      </c>
      <c r="L1725" s="7" t="s">
        <v>129</v>
      </c>
      <c r="M1725" s="7" t="s">
        <v>603</v>
      </c>
      <c r="N1725" s="7" t="b">
        <v>0</v>
      </c>
      <c r="O1725" s="2" t="s">
        <v>88</v>
      </c>
      <c r="P1725" s="7" t="b">
        <v>0</v>
      </c>
      <c r="Q1725" s="7" t="s">
        <v>91</v>
      </c>
      <c r="R1725" s="7">
        <v>94</v>
      </c>
      <c r="S1725" s="7" t="s">
        <v>87</v>
      </c>
      <c r="X1725" s="7">
        <v>3496</v>
      </c>
      <c r="Z1725" s="7" t="s">
        <v>112</v>
      </c>
      <c r="AA1725" s="7" t="s">
        <v>111</v>
      </c>
      <c r="AC1725" s="7" t="s">
        <v>114</v>
      </c>
      <c r="AE1725" s="7" t="s">
        <v>1092</v>
      </c>
      <c r="AJ1725" s="7" t="s">
        <v>126</v>
      </c>
      <c r="AL1725" s="7" t="s">
        <v>106</v>
      </c>
      <c r="AM1725" s="7" t="s">
        <v>732</v>
      </c>
      <c r="AN1725" s="7">
        <v>0</v>
      </c>
      <c r="AO1725" s="7">
        <v>80</v>
      </c>
      <c r="AP1725" s="7" t="s">
        <v>115</v>
      </c>
    </row>
    <row r="1726" spans="1:42" ht="19" x14ac:dyDescent="0.2">
      <c r="A1726" s="7" t="s">
        <v>521</v>
      </c>
      <c r="B1726" s="7" t="s">
        <v>116</v>
      </c>
      <c r="C1726" s="7">
        <v>30</v>
      </c>
      <c r="D1726" s="7">
        <v>2487</v>
      </c>
      <c r="E1726" s="16" t="s">
        <v>1109</v>
      </c>
      <c r="F1726" s="7">
        <v>24.193233330000002</v>
      </c>
      <c r="G1726" s="7">
        <v>99.644766669999996</v>
      </c>
      <c r="H1726" s="9">
        <v>39256</v>
      </c>
      <c r="I1726" s="17">
        <f>YEAR(H1726)</f>
        <v>2007</v>
      </c>
      <c r="J1726" s="17">
        <f>MONTH(H1726)</f>
        <v>6</v>
      </c>
      <c r="K1726" s="17">
        <f>DAY(H1726)</f>
        <v>23</v>
      </c>
      <c r="L1726" s="7" t="s">
        <v>129</v>
      </c>
      <c r="M1726" s="7" t="s">
        <v>603</v>
      </c>
      <c r="N1726" s="7" t="b">
        <v>0</v>
      </c>
      <c r="O1726" s="2" t="s">
        <v>88</v>
      </c>
      <c r="P1726" s="7" t="b">
        <v>0</v>
      </c>
      <c r="Q1726" s="7" t="s">
        <v>91</v>
      </c>
      <c r="R1726" s="7">
        <v>104</v>
      </c>
      <c r="S1726" s="7" t="s">
        <v>87</v>
      </c>
      <c r="X1726" s="7">
        <v>3497</v>
      </c>
      <c r="Z1726" s="7" t="s">
        <v>112</v>
      </c>
      <c r="AA1726" s="7" t="s">
        <v>111</v>
      </c>
      <c r="AC1726" s="7" t="s">
        <v>114</v>
      </c>
      <c r="AE1726" s="7" t="s">
        <v>1092</v>
      </c>
      <c r="AJ1726" s="7" t="s">
        <v>126</v>
      </c>
      <c r="AL1726" s="7" t="s">
        <v>106</v>
      </c>
      <c r="AM1726" s="7" t="s">
        <v>732</v>
      </c>
      <c r="AN1726" s="7">
        <v>0</v>
      </c>
      <c r="AO1726" s="7">
        <v>80</v>
      </c>
      <c r="AP1726" s="7" t="s">
        <v>115</v>
      </c>
    </row>
    <row r="1727" spans="1:42" ht="19" x14ac:dyDescent="0.2">
      <c r="A1727" s="7" t="s">
        <v>521</v>
      </c>
      <c r="B1727" s="7" t="s">
        <v>116</v>
      </c>
      <c r="C1727" s="7">
        <v>30</v>
      </c>
      <c r="D1727" s="7">
        <v>2487</v>
      </c>
      <c r="E1727" s="16" t="s">
        <v>1109</v>
      </c>
      <c r="F1727" s="7">
        <v>24.193233330000002</v>
      </c>
      <c r="G1727" s="7">
        <v>99.644766669999996</v>
      </c>
      <c r="H1727" s="9">
        <v>39256</v>
      </c>
      <c r="I1727" s="17">
        <f>YEAR(H1727)</f>
        <v>2007</v>
      </c>
      <c r="J1727" s="17">
        <f>MONTH(H1727)</f>
        <v>6</v>
      </c>
      <c r="K1727" s="17">
        <f>DAY(H1727)</f>
        <v>23</v>
      </c>
      <c r="L1727" s="7" t="s">
        <v>129</v>
      </c>
      <c r="M1727" s="7" t="s">
        <v>603</v>
      </c>
      <c r="N1727" s="7" t="b">
        <v>0</v>
      </c>
      <c r="O1727" s="2" t="s">
        <v>88</v>
      </c>
      <c r="P1727" s="7" t="b">
        <v>0</v>
      </c>
      <c r="Q1727" s="7" t="s">
        <v>91</v>
      </c>
      <c r="R1727" s="7">
        <v>3498</v>
      </c>
      <c r="S1727" s="7" t="s">
        <v>87</v>
      </c>
      <c r="X1727" s="7">
        <v>3498</v>
      </c>
      <c r="Z1727" s="7" t="s">
        <v>112</v>
      </c>
      <c r="AA1727" s="7" t="s">
        <v>111</v>
      </c>
      <c r="AC1727" s="7" t="s">
        <v>114</v>
      </c>
      <c r="AE1727" s="7" t="s">
        <v>1092</v>
      </c>
      <c r="AJ1727" s="7" t="s">
        <v>126</v>
      </c>
      <c r="AL1727" s="7" t="s">
        <v>106</v>
      </c>
      <c r="AM1727" s="7" t="s">
        <v>732</v>
      </c>
      <c r="AN1727" s="7">
        <v>0</v>
      </c>
      <c r="AO1727" s="7">
        <v>80</v>
      </c>
      <c r="AP1727" s="7" t="s">
        <v>115</v>
      </c>
    </row>
    <row r="1728" spans="1:42" ht="19" x14ac:dyDescent="0.2">
      <c r="A1728" s="7" t="s">
        <v>521</v>
      </c>
      <c r="B1728" s="7" t="s">
        <v>116</v>
      </c>
      <c r="C1728" s="7">
        <v>30</v>
      </c>
      <c r="D1728" s="7">
        <v>2487</v>
      </c>
      <c r="E1728" s="16" t="s">
        <v>1109</v>
      </c>
      <c r="F1728" s="7">
        <v>24.193233330000002</v>
      </c>
      <c r="G1728" s="7">
        <v>99.644766669999996</v>
      </c>
      <c r="H1728" s="9">
        <v>39256</v>
      </c>
      <c r="I1728" s="17">
        <f>YEAR(H1728)</f>
        <v>2007</v>
      </c>
      <c r="J1728" s="17">
        <f>MONTH(H1728)</f>
        <v>6</v>
      </c>
      <c r="K1728" s="17">
        <f>DAY(H1728)</f>
        <v>23</v>
      </c>
      <c r="L1728" s="7" t="s">
        <v>129</v>
      </c>
      <c r="M1728" s="7" t="s">
        <v>603</v>
      </c>
      <c r="N1728" s="7" t="b">
        <v>0</v>
      </c>
      <c r="O1728" s="2" t="s">
        <v>88</v>
      </c>
      <c r="P1728" s="7" t="b">
        <v>0</v>
      </c>
      <c r="Q1728" s="7" t="s">
        <v>91</v>
      </c>
      <c r="R1728" s="7">
        <v>3499</v>
      </c>
      <c r="S1728" s="7" t="s">
        <v>87</v>
      </c>
      <c r="X1728" s="7">
        <v>3499</v>
      </c>
      <c r="Z1728" s="7" t="s">
        <v>112</v>
      </c>
      <c r="AA1728" s="7" t="s">
        <v>111</v>
      </c>
      <c r="AC1728" s="7" t="s">
        <v>114</v>
      </c>
      <c r="AE1728" s="7" t="s">
        <v>1092</v>
      </c>
      <c r="AJ1728" s="7" t="s">
        <v>126</v>
      </c>
      <c r="AL1728" s="7" t="s">
        <v>106</v>
      </c>
      <c r="AM1728" s="7" t="s">
        <v>732</v>
      </c>
      <c r="AN1728" s="7">
        <v>0</v>
      </c>
      <c r="AO1728" s="7">
        <v>80</v>
      </c>
      <c r="AP1728" s="7" t="s">
        <v>115</v>
      </c>
    </row>
    <row r="1729" spans="1:42" ht="19" x14ac:dyDescent="0.2">
      <c r="A1729" s="7" t="s">
        <v>521</v>
      </c>
      <c r="B1729" s="7" t="s">
        <v>116</v>
      </c>
      <c r="C1729" s="7">
        <v>30</v>
      </c>
      <c r="D1729" s="7">
        <v>2502</v>
      </c>
      <c r="E1729" s="16" t="s">
        <v>1109</v>
      </c>
      <c r="F1729" s="7">
        <v>24.193333330000002</v>
      </c>
      <c r="G1729" s="7">
        <v>99.643816670000007</v>
      </c>
      <c r="H1729" s="9">
        <v>39256</v>
      </c>
      <c r="I1729" s="17">
        <f>YEAR(H1729)</f>
        <v>2007</v>
      </c>
      <c r="J1729" s="17">
        <f>MONTH(H1729)</f>
        <v>6</v>
      </c>
      <c r="K1729" s="17">
        <f>DAY(H1729)</f>
        <v>23</v>
      </c>
      <c r="L1729" s="7" t="s">
        <v>127</v>
      </c>
      <c r="M1729" s="7" t="s">
        <v>604</v>
      </c>
      <c r="N1729" s="7" t="b">
        <v>0</v>
      </c>
      <c r="O1729" s="2" t="s">
        <v>88</v>
      </c>
      <c r="P1729" s="7" t="b">
        <v>0</v>
      </c>
      <c r="Q1729" s="7" t="s">
        <v>91</v>
      </c>
      <c r="R1729" s="7">
        <v>106</v>
      </c>
      <c r="S1729" s="7" t="s">
        <v>87</v>
      </c>
      <c r="X1729" s="7">
        <v>3504</v>
      </c>
      <c r="Z1729" s="7" t="s">
        <v>112</v>
      </c>
      <c r="AA1729" s="7" t="s">
        <v>111</v>
      </c>
      <c r="AC1729" s="7" t="s">
        <v>114</v>
      </c>
      <c r="AE1729" s="7" t="s">
        <v>1092</v>
      </c>
      <c r="AJ1729" s="7" t="s">
        <v>126</v>
      </c>
      <c r="AL1729" s="7" t="s">
        <v>106</v>
      </c>
      <c r="AM1729" s="7" t="s">
        <v>732</v>
      </c>
      <c r="AN1729" s="7">
        <v>0</v>
      </c>
      <c r="AO1729" s="7">
        <v>80</v>
      </c>
      <c r="AP1729" s="7" t="s">
        <v>115</v>
      </c>
    </row>
    <row r="1730" spans="1:42" ht="19" x14ac:dyDescent="0.2">
      <c r="A1730" s="7" t="s">
        <v>521</v>
      </c>
      <c r="B1730" s="7" t="s">
        <v>116</v>
      </c>
      <c r="C1730" s="7">
        <v>30</v>
      </c>
      <c r="D1730" s="7">
        <v>2502</v>
      </c>
      <c r="E1730" s="16" t="s">
        <v>1109</v>
      </c>
      <c r="F1730" s="7">
        <v>24.193333330000002</v>
      </c>
      <c r="G1730" s="7">
        <v>99.643816670000007</v>
      </c>
      <c r="H1730" s="9">
        <v>39256</v>
      </c>
      <c r="I1730" s="17">
        <f>YEAR(H1730)</f>
        <v>2007</v>
      </c>
      <c r="J1730" s="17">
        <f>MONTH(H1730)</f>
        <v>6</v>
      </c>
      <c r="K1730" s="17">
        <f>DAY(H1730)</f>
        <v>23</v>
      </c>
      <c r="L1730" s="7" t="s">
        <v>127</v>
      </c>
      <c r="M1730" s="7" t="s">
        <v>604</v>
      </c>
      <c r="N1730" s="7" t="b">
        <v>0</v>
      </c>
      <c r="O1730" s="2" t="s">
        <v>88</v>
      </c>
      <c r="P1730" s="7" t="b">
        <v>0</v>
      </c>
      <c r="Q1730" s="7" t="s">
        <v>91</v>
      </c>
      <c r="R1730" s="7">
        <v>3511</v>
      </c>
      <c r="S1730" s="7" t="s">
        <v>87</v>
      </c>
      <c r="X1730" s="7">
        <v>3511</v>
      </c>
      <c r="Z1730" s="7" t="s">
        <v>112</v>
      </c>
      <c r="AA1730" s="7" t="s">
        <v>111</v>
      </c>
      <c r="AC1730" s="7" t="s">
        <v>114</v>
      </c>
      <c r="AE1730" s="7" t="s">
        <v>1092</v>
      </c>
      <c r="AJ1730" s="7" t="s">
        <v>126</v>
      </c>
      <c r="AL1730" s="7" t="s">
        <v>106</v>
      </c>
      <c r="AM1730" s="7" t="s">
        <v>732</v>
      </c>
      <c r="AN1730" s="7">
        <v>0</v>
      </c>
      <c r="AO1730" s="7">
        <v>80</v>
      </c>
      <c r="AP1730" s="7" t="s">
        <v>115</v>
      </c>
    </row>
    <row r="1731" spans="1:42" ht="19" x14ac:dyDescent="0.2">
      <c r="A1731" s="7" t="s">
        <v>521</v>
      </c>
      <c r="B1731" s="7" t="s">
        <v>116</v>
      </c>
      <c r="C1731" s="7">
        <v>30</v>
      </c>
      <c r="D1731" s="7">
        <v>2502</v>
      </c>
      <c r="E1731" s="16" t="s">
        <v>1109</v>
      </c>
      <c r="F1731" s="7">
        <v>24.193333330000002</v>
      </c>
      <c r="G1731" s="7">
        <v>99.643816670000007</v>
      </c>
      <c r="H1731" s="9">
        <v>39256</v>
      </c>
      <c r="I1731" s="17">
        <f>YEAR(H1731)</f>
        <v>2007</v>
      </c>
      <c r="J1731" s="17">
        <f>MONTH(H1731)</f>
        <v>6</v>
      </c>
      <c r="K1731" s="17">
        <f>DAY(H1731)</f>
        <v>23</v>
      </c>
      <c r="L1731" s="7" t="s">
        <v>128</v>
      </c>
      <c r="M1731" s="7" t="s">
        <v>602</v>
      </c>
      <c r="N1731" s="7" t="b">
        <v>0</v>
      </c>
      <c r="O1731" s="2" t="s">
        <v>88</v>
      </c>
      <c r="P1731" s="7" t="b">
        <v>0</v>
      </c>
      <c r="Q1731" s="7" t="s">
        <v>91</v>
      </c>
      <c r="R1731" s="7">
        <v>108</v>
      </c>
      <c r="S1731" s="7" t="s">
        <v>87</v>
      </c>
      <c r="X1731" s="7">
        <v>3505</v>
      </c>
      <c r="Z1731" s="7" t="s">
        <v>112</v>
      </c>
      <c r="AA1731" s="7" t="s">
        <v>111</v>
      </c>
      <c r="AC1731" s="7" t="s">
        <v>114</v>
      </c>
      <c r="AE1731" s="7" t="s">
        <v>1092</v>
      </c>
      <c r="AJ1731" s="7" t="s">
        <v>126</v>
      </c>
      <c r="AL1731" s="7" t="s">
        <v>106</v>
      </c>
      <c r="AM1731" s="7" t="s">
        <v>732</v>
      </c>
      <c r="AN1731" s="7">
        <v>0</v>
      </c>
      <c r="AO1731" s="7">
        <v>80</v>
      </c>
      <c r="AP1731" s="7" t="s">
        <v>115</v>
      </c>
    </row>
    <row r="1732" spans="1:42" ht="19" x14ac:dyDescent="0.2">
      <c r="A1732" s="7" t="s">
        <v>521</v>
      </c>
      <c r="B1732" s="7" t="s">
        <v>116</v>
      </c>
      <c r="C1732" s="7">
        <v>30</v>
      </c>
      <c r="D1732" s="7">
        <v>2502</v>
      </c>
      <c r="E1732" s="16" t="s">
        <v>1109</v>
      </c>
      <c r="F1732" s="7">
        <v>24.193333330000002</v>
      </c>
      <c r="G1732" s="7">
        <v>99.643816670000007</v>
      </c>
      <c r="H1732" s="9">
        <v>39256</v>
      </c>
      <c r="I1732" s="17">
        <f>YEAR(H1732)</f>
        <v>2007</v>
      </c>
      <c r="J1732" s="17">
        <f>MONTH(H1732)</f>
        <v>6</v>
      </c>
      <c r="K1732" s="17">
        <f>DAY(H1732)</f>
        <v>23</v>
      </c>
      <c r="L1732" s="7" t="s">
        <v>128</v>
      </c>
      <c r="M1732" s="7" t="s">
        <v>602</v>
      </c>
      <c r="N1732" s="7" t="b">
        <v>0</v>
      </c>
      <c r="O1732" s="2" t="s">
        <v>88</v>
      </c>
      <c r="P1732" s="7" t="b">
        <v>0</v>
      </c>
      <c r="Q1732" s="7" t="s">
        <v>91</v>
      </c>
      <c r="R1732" s="7">
        <v>3506</v>
      </c>
      <c r="S1732" s="7" t="s">
        <v>87</v>
      </c>
      <c r="X1732" s="7">
        <v>3506</v>
      </c>
      <c r="Z1732" s="7" t="s">
        <v>112</v>
      </c>
      <c r="AA1732" s="7" t="s">
        <v>111</v>
      </c>
      <c r="AC1732" s="7" t="s">
        <v>114</v>
      </c>
      <c r="AE1732" s="7" t="s">
        <v>1092</v>
      </c>
      <c r="AJ1732" s="7" t="s">
        <v>126</v>
      </c>
      <c r="AL1732" s="7" t="s">
        <v>106</v>
      </c>
      <c r="AM1732" s="7" t="s">
        <v>732</v>
      </c>
      <c r="AN1732" s="7">
        <v>0</v>
      </c>
      <c r="AO1732" s="7">
        <v>80</v>
      </c>
      <c r="AP1732" s="7" t="s">
        <v>115</v>
      </c>
    </row>
    <row r="1733" spans="1:42" ht="19" x14ac:dyDescent="0.2">
      <c r="A1733" s="7" t="s">
        <v>521</v>
      </c>
      <c r="B1733" s="7" t="s">
        <v>116</v>
      </c>
      <c r="C1733" s="7">
        <v>30</v>
      </c>
      <c r="D1733" s="7">
        <v>2502</v>
      </c>
      <c r="E1733" s="16" t="s">
        <v>1109</v>
      </c>
      <c r="F1733" s="7">
        <v>24.193333330000002</v>
      </c>
      <c r="G1733" s="7">
        <v>99.643816670000007</v>
      </c>
      <c r="H1733" s="9">
        <v>39256</v>
      </c>
      <c r="I1733" s="17">
        <f>YEAR(H1733)</f>
        <v>2007</v>
      </c>
      <c r="J1733" s="17">
        <f>MONTH(H1733)</f>
        <v>6</v>
      </c>
      <c r="K1733" s="17">
        <f>DAY(H1733)</f>
        <v>23</v>
      </c>
      <c r="L1733" s="7" t="s">
        <v>129</v>
      </c>
      <c r="M1733" s="7" t="s">
        <v>603</v>
      </c>
      <c r="N1733" s="7" t="b">
        <v>0</v>
      </c>
      <c r="O1733" s="2" t="s">
        <v>88</v>
      </c>
      <c r="P1733" s="7" t="b">
        <v>0</v>
      </c>
      <c r="Q1733" s="7" t="s">
        <v>91</v>
      </c>
      <c r="R1733" s="7">
        <v>96</v>
      </c>
      <c r="S1733" s="7" t="s">
        <v>87</v>
      </c>
      <c r="X1733" s="7">
        <v>3500</v>
      </c>
      <c r="Z1733" s="7" t="s">
        <v>112</v>
      </c>
      <c r="AA1733" s="7" t="s">
        <v>111</v>
      </c>
      <c r="AC1733" s="7" t="s">
        <v>114</v>
      </c>
      <c r="AE1733" s="7" t="s">
        <v>1092</v>
      </c>
      <c r="AJ1733" s="7" t="s">
        <v>126</v>
      </c>
      <c r="AL1733" s="7" t="s">
        <v>106</v>
      </c>
      <c r="AM1733" s="7" t="s">
        <v>732</v>
      </c>
      <c r="AN1733" s="7">
        <v>0</v>
      </c>
      <c r="AO1733" s="7">
        <v>80</v>
      </c>
      <c r="AP1733" s="7" t="s">
        <v>115</v>
      </c>
    </row>
    <row r="1734" spans="1:42" ht="19" x14ac:dyDescent="0.2">
      <c r="A1734" s="7" t="s">
        <v>521</v>
      </c>
      <c r="B1734" s="7" t="s">
        <v>116</v>
      </c>
      <c r="C1734" s="7">
        <v>30</v>
      </c>
      <c r="D1734" s="7">
        <v>2502</v>
      </c>
      <c r="E1734" s="16" t="s">
        <v>1109</v>
      </c>
      <c r="F1734" s="7">
        <v>24.193333330000002</v>
      </c>
      <c r="G1734" s="7">
        <v>99.643816670000007</v>
      </c>
      <c r="H1734" s="9">
        <v>39256</v>
      </c>
      <c r="I1734" s="17">
        <f>YEAR(H1734)</f>
        <v>2007</v>
      </c>
      <c r="J1734" s="17">
        <f>MONTH(H1734)</f>
        <v>6</v>
      </c>
      <c r="K1734" s="17">
        <f>DAY(H1734)</f>
        <v>23</v>
      </c>
      <c r="L1734" s="7" t="s">
        <v>129</v>
      </c>
      <c r="M1734" s="7" t="s">
        <v>603</v>
      </c>
      <c r="N1734" s="7" t="b">
        <v>0</v>
      </c>
      <c r="O1734" s="2" t="s">
        <v>88</v>
      </c>
      <c r="P1734" s="7" t="b">
        <v>0</v>
      </c>
      <c r="Q1734" s="7" t="s">
        <v>91</v>
      </c>
      <c r="R1734" s="7">
        <v>101</v>
      </c>
      <c r="S1734" s="7" t="s">
        <v>87</v>
      </c>
      <c r="X1734" s="7">
        <v>3502</v>
      </c>
      <c r="Z1734" s="7" t="s">
        <v>112</v>
      </c>
      <c r="AA1734" s="7" t="s">
        <v>111</v>
      </c>
      <c r="AC1734" s="7" t="s">
        <v>114</v>
      </c>
      <c r="AE1734" s="7" t="s">
        <v>1092</v>
      </c>
      <c r="AJ1734" s="7" t="s">
        <v>126</v>
      </c>
      <c r="AL1734" s="7" t="s">
        <v>106</v>
      </c>
      <c r="AM1734" s="7" t="s">
        <v>732</v>
      </c>
      <c r="AN1734" s="7">
        <v>0</v>
      </c>
      <c r="AO1734" s="7">
        <v>80</v>
      </c>
      <c r="AP1734" s="7" t="s">
        <v>115</v>
      </c>
    </row>
    <row r="1735" spans="1:42" ht="19" x14ac:dyDescent="0.2">
      <c r="A1735" s="7" t="s">
        <v>521</v>
      </c>
      <c r="B1735" s="7" t="s">
        <v>116</v>
      </c>
      <c r="C1735" s="7">
        <v>30</v>
      </c>
      <c r="D1735" s="7">
        <v>2502</v>
      </c>
      <c r="E1735" s="16" t="s">
        <v>1109</v>
      </c>
      <c r="F1735" s="7">
        <v>24.193333330000002</v>
      </c>
      <c r="G1735" s="7">
        <v>99.643816670000007</v>
      </c>
      <c r="H1735" s="9">
        <v>39256</v>
      </c>
      <c r="I1735" s="17">
        <f>YEAR(H1735)</f>
        <v>2007</v>
      </c>
      <c r="J1735" s="17">
        <f>MONTH(H1735)</f>
        <v>6</v>
      </c>
      <c r="K1735" s="17">
        <f>DAY(H1735)</f>
        <v>23</v>
      </c>
      <c r="L1735" s="7" t="s">
        <v>129</v>
      </c>
      <c r="M1735" s="7" t="s">
        <v>603</v>
      </c>
      <c r="N1735" s="7" t="b">
        <v>0</v>
      </c>
      <c r="O1735" s="2" t="s">
        <v>88</v>
      </c>
      <c r="P1735" s="7" t="b">
        <v>0</v>
      </c>
      <c r="Q1735" s="7" t="s">
        <v>91</v>
      </c>
      <c r="R1735" s="7">
        <v>103</v>
      </c>
      <c r="S1735" s="7" t="s">
        <v>87</v>
      </c>
      <c r="X1735" s="7">
        <v>3503</v>
      </c>
      <c r="Z1735" s="7" t="s">
        <v>112</v>
      </c>
      <c r="AA1735" s="7" t="s">
        <v>111</v>
      </c>
      <c r="AC1735" s="7" t="s">
        <v>114</v>
      </c>
      <c r="AE1735" s="7" t="s">
        <v>1092</v>
      </c>
      <c r="AJ1735" s="7" t="s">
        <v>126</v>
      </c>
      <c r="AL1735" s="7" t="s">
        <v>106</v>
      </c>
      <c r="AM1735" s="7" t="s">
        <v>732</v>
      </c>
      <c r="AN1735" s="7">
        <v>0</v>
      </c>
      <c r="AO1735" s="7">
        <v>80</v>
      </c>
      <c r="AP1735" s="7" t="s">
        <v>115</v>
      </c>
    </row>
    <row r="1736" spans="1:42" ht="19" x14ac:dyDescent="0.2">
      <c r="A1736" s="7" t="s">
        <v>521</v>
      </c>
      <c r="B1736" s="7" t="s">
        <v>116</v>
      </c>
      <c r="C1736" s="7">
        <v>30</v>
      </c>
      <c r="D1736" s="7">
        <v>2502</v>
      </c>
      <c r="E1736" s="16" t="s">
        <v>1109</v>
      </c>
      <c r="F1736" s="7">
        <v>24.193333330000002</v>
      </c>
      <c r="G1736" s="7">
        <v>99.643816670000007</v>
      </c>
      <c r="H1736" s="9">
        <v>39256</v>
      </c>
      <c r="I1736" s="17">
        <f>YEAR(H1736)</f>
        <v>2007</v>
      </c>
      <c r="J1736" s="17">
        <f>MONTH(H1736)</f>
        <v>6</v>
      </c>
      <c r="K1736" s="17">
        <f>DAY(H1736)</f>
        <v>23</v>
      </c>
      <c r="L1736" s="7" t="s">
        <v>129</v>
      </c>
      <c r="M1736" s="7" t="s">
        <v>603</v>
      </c>
      <c r="N1736" s="7" t="b">
        <v>0</v>
      </c>
      <c r="O1736" s="2" t="s">
        <v>88</v>
      </c>
      <c r="P1736" s="7" t="b">
        <v>0</v>
      </c>
      <c r="Q1736" s="7" t="s">
        <v>91</v>
      </c>
      <c r="R1736" s="7">
        <v>3507</v>
      </c>
      <c r="S1736" s="7" t="s">
        <v>87</v>
      </c>
      <c r="X1736" s="7">
        <v>3507</v>
      </c>
      <c r="Z1736" s="7" t="s">
        <v>112</v>
      </c>
      <c r="AA1736" s="7" t="s">
        <v>111</v>
      </c>
      <c r="AC1736" s="7" t="s">
        <v>114</v>
      </c>
      <c r="AE1736" s="7" t="s">
        <v>1092</v>
      </c>
      <c r="AJ1736" s="7" t="s">
        <v>126</v>
      </c>
      <c r="AL1736" s="7" t="s">
        <v>106</v>
      </c>
      <c r="AM1736" s="7" t="s">
        <v>732</v>
      </c>
      <c r="AN1736" s="7">
        <v>0</v>
      </c>
      <c r="AO1736" s="7">
        <v>80</v>
      </c>
      <c r="AP1736" s="7" t="s">
        <v>115</v>
      </c>
    </row>
    <row r="1737" spans="1:42" ht="19" x14ac:dyDescent="0.2">
      <c r="A1737" s="7" t="s">
        <v>521</v>
      </c>
      <c r="B1737" s="7" t="s">
        <v>116</v>
      </c>
      <c r="C1737" s="7">
        <v>30</v>
      </c>
      <c r="D1737" s="7">
        <v>2502</v>
      </c>
      <c r="E1737" s="16" t="s">
        <v>1109</v>
      </c>
      <c r="F1737" s="7">
        <v>24.193333330000002</v>
      </c>
      <c r="G1737" s="7">
        <v>99.643816670000007</v>
      </c>
      <c r="H1737" s="9">
        <v>39256</v>
      </c>
      <c r="I1737" s="17">
        <f>YEAR(H1737)</f>
        <v>2007</v>
      </c>
      <c r="J1737" s="17">
        <f>MONTH(H1737)</f>
        <v>6</v>
      </c>
      <c r="K1737" s="17">
        <f>DAY(H1737)</f>
        <v>23</v>
      </c>
      <c r="L1737" s="7" t="s">
        <v>129</v>
      </c>
      <c r="M1737" s="7" t="s">
        <v>603</v>
      </c>
      <c r="N1737" s="7" t="b">
        <v>0</v>
      </c>
      <c r="O1737" s="2" t="s">
        <v>88</v>
      </c>
      <c r="P1737" s="7" t="b">
        <v>0</v>
      </c>
      <c r="Q1737" s="7" t="s">
        <v>91</v>
      </c>
      <c r="R1737" s="7">
        <v>3508</v>
      </c>
      <c r="S1737" s="7" t="s">
        <v>87</v>
      </c>
      <c r="X1737" s="7">
        <v>3508</v>
      </c>
      <c r="Z1737" s="7" t="s">
        <v>112</v>
      </c>
      <c r="AA1737" s="7" t="s">
        <v>111</v>
      </c>
      <c r="AC1737" s="7" t="s">
        <v>114</v>
      </c>
      <c r="AE1737" s="7" t="s">
        <v>1092</v>
      </c>
      <c r="AJ1737" s="7" t="s">
        <v>126</v>
      </c>
      <c r="AL1737" s="7" t="s">
        <v>106</v>
      </c>
      <c r="AM1737" s="7" t="s">
        <v>732</v>
      </c>
      <c r="AN1737" s="7">
        <v>0</v>
      </c>
      <c r="AO1737" s="7">
        <v>80</v>
      </c>
      <c r="AP1737" s="7" t="s">
        <v>115</v>
      </c>
    </row>
    <row r="1738" spans="1:42" ht="19" x14ac:dyDescent="0.2">
      <c r="A1738" s="7" t="s">
        <v>521</v>
      </c>
      <c r="B1738" s="7" t="s">
        <v>116</v>
      </c>
      <c r="C1738" s="7">
        <v>30</v>
      </c>
      <c r="D1738" s="7">
        <v>2502</v>
      </c>
      <c r="E1738" s="16" t="s">
        <v>1109</v>
      </c>
      <c r="F1738" s="7">
        <v>24.193333330000002</v>
      </c>
      <c r="G1738" s="7">
        <v>99.643816670000007</v>
      </c>
      <c r="H1738" s="9">
        <v>39256</v>
      </c>
      <c r="I1738" s="17">
        <f>YEAR(H1738)</f>
        <v>2007</v>
      </c>
      <c r="J1738" s="17">
        <f>MONTH(H1738)</f>
        <v>6</v>
      </c>
      <c r="K1738" s="17">
        <f>DAY(H1738)</f>
        <v>23</v>
      </c>
      <c r="L1738" s="7" t="s">
        <v>129</v>
      </c>
      <c r="M1738" s="7" t="s">
        <v>603</v>
      </c>
      <c r="N1738" s="7" t="b">
        <v>0</v>
      </c>
      <c r="O1738" s="2" t="s">
        <v>88</v>
      </c>
      <c r="P1738" s="7" t="b">
        <v>0</v>
      </c>
      <c r="Q1738" s="7" t="s">
        <v>91</v>
      </c>
      <c r="R1738" s="7">
        <v>3509</v>
      </c>
      <c r="S1738" s="7" t="s">
        <v>87</v>
      </c>
      <c r="X1738" s="7">
        <v>3509</v>
      </c>
      <c r="Z1738" s="7" t="s">
        <v>112</v>
      </c>
      <c r="AA1738" s="7" t="s">
        <v>111</v>
      </c>
      <c r="AC1738" s="7" t="s">
        <v>114</v>
      </c>
      <c r="AE1738" s="7" t="s">
        <v>1092</v>
      </c>
      <c r="AJ1738" s="7" t="s">
        <v>126</v>
      </c>
      <c r="AL1738" s="7" t="s">
        <v>106</v>
      </c>
      <c r="AM1738" s="7" t="s">
        <v>732</v>
      </c>
      <c r="AN1738" s="7">
        <v>0</v>
      </c>
      <c r="AO1738" s="7">
        <v>80</v>
      </c>
      <c r="AP1738" s="7" t="s">
        <v>115</v>
      </c>
    </row>
    <row r="1739" spans="1:42" ht="19" x14ac:dyDescent="0.2">
      <c r="A1739" s="7" t="s">
        <v>521</v>
      </c>
      <c r="B1739" s="7" t="s">
        <v>116</v>
      </c>
      <c r="C1739" s="7">
        <v>30</v>
      </c>
      <c r="D1739" s="7">
        <v>2502</v>
      </c>
      <c r="E1739" s="16" t="s">
        <v>1109</v>
      </c>
      <c r="F1739" s="7">
        <v>24.193333330000002</v>
      </c>
      <c r="G1739" s="7">
        <v>99.643816670000007</v>
      </c>
      <c r="H1739" s="9">
        <v>39256</v>
      </c>
      <c r="I1739" s="17">
        <f>YEAR(H1739)</f>
        <v>2007</v>
      </c>
      <c r="J1739" s="17">
        <f>MONTH(H1739)</f>
        <v>6</v>
      </c>
      <c r="K1739" s="17">
        <f>DAY(H1739)</f>
        <v>23</v>
      </c>
      <c r="L1739" s="7" t="s">
        <v>129</v>
      </c>
      <c r="M1739" s="7" t="s">
        <v>603</v>
      </c>
      <c r="N1739" s="7" t="b">
        <v>0</v>
      </c>
      <c r="O1739" s="2" t="s">
        <v>88</v>
      </c>
      <c r="P1739" s="7" t="b">
        <v>0</v>
      </c>
      <c r="Q1739" s="7" t="s">
        <v>91</v>
      </c>
      <c r="R1739" s="7">
        <v>3510</v>
      </c>
      <c r="S1739" s="7" t="s">
        <v>87</v>
      </c>
      <c r="X1739" s="7">
        <v>3510</v>
      </c>
      <c r="Z1739" s="7" t="s">
        <v>112</v>
      </c>
      <c r="AA1739" s="7" t="s">
        <v>111</v>
      </c>
      <c r="AC1739" s="7" t="s">
        <v>114</v>
      </c>
      <c r="AE1739" s="7" t="s">
        <v>1092</v>
      </c>
      <c r="AJ1739" s="7" t="s">
        <v>126</v>
      </c>
      <c r="AL1739" s="7" t="s">
        <v>106</v>
      </c>
      <c r="AM1739" s="7" t="s">
        <v>732</v>
      </c>
      <c r="AN1739" s="7">
        <v>0</v>
      </c>
      <c r="AO1739" s="7">
        <v>80</v>
      </c>
      <c r="AP1739" s="7" t="s">
        <v>115</v>
      </c>
    </row>
    <row r="1740" spans="1:42" ht="19" x14ac:dyDescent="0.2">
      <c r="A1740" s="7" t="s">
        <v>521</v>
      </c>
      <c r="B1740" s="7" t="s">
        <v>116</v>
      </c>
      <c r="C1740" s="7">
        <v>30</v>
      </c>
      <c r="D1740" s="7">
        <v>2502</v>
      </c>
      <c r="E1740" s="16" t="s">
        <v>1109</v>
      </c>
      <c r="F1740" s="7">
        <v>24.193333330000002</v>
      </c>
      <c r="G1740" s="7">
        <v>99.643833330000007</v>
      </c>
      <c r="H1740" s="9">
        <v>39256</v>
      </c>
      <c r="I1740" s="17">
        <f>YEAR(H1740)</f>
        <v>2007</v>
      </c>
      <c r="J1740" s="17">
        <f>MONTH(H1740)</f>
        <v>6</v>
      </c>
      <c r="K1740" s="17">
        <f>DAY(H1740)</f>
        <v>23</v>
      </c>
      <c r="L1740" s="7" t="s">
        <v>129</v>
      </c>
      <c r="M1740" s="7" t="s">
        <v>603</v>
      </c>
      <c r="N1740" s="7" t="b">
        <v>0</v>
      </c>
      <c r="O1740" s="2" t="s">
        <v>88</v>
      </c>
      <c r="P1740" s="7" t="b">
        <v>0</v>
      </c>
      <c r="Q1740" s="7" t="s">
        <v>91</v>
      </c>
      <c r="R1740" s="7">
        <v>97</v>
      </c>
      <c r="S1740" s="7" t="s">
        <v>87</v>
      </c>
      <c r="X1740" s="7">
        <v>3501</v>
      </c>
      <c r="Z1740" s="7" t="s">
        <v>112</v>
      </c>
      <c r="AA1740" s="7" t="s">
        <v>111</v>
      </c>
      <c r="AC1740" s="7" t="s">
        <v>114</v>
      </c>
      <c r="AE1740" s="7" t="s">
        <v>1092</v>
      </c>
      <c r="AJ1740" s="7" t="s">
        <v>126</v>
      </c>
      <c r="AL1740" s="7" t="s">
        <v>106</v>
      </c>
      <c r="AM1740" s="7" t="s">
        <v>732</v>
      </c>
      <c r="AN1740" s="7">
        <v>0</v>
      </c>
      <c r="AO1740" s="7">
        <v>80</v>
      </c>
      <c r="AP1740" s="7" t="s">
        <v>115</v>
      </c>
    </row>
    <row r="1741" spans="1:42" ht="19" x14ac:dyDescent="0.2">
      <c r="A1741" s="7" t="s">
        <v>521</v>
      </c>
      <c r="B1741" s="7" t="s">
        <v>131</v>
      </c>
      <c r="C1741" s="7">
        <v>30</v>
      </c>
      <c r="D1741" s="7">
        <v>1592</v>
      </c>
      <c r="E1741" s="16" t="s">
        <v>1109</v>
      </c>
      <c r="F1741" s="7">
        <v>26.36601667</v>
      </c>
      <c r="G1741" s="7">
        <v>108.19893329999999</v>
      </c>
      <c r="H1741" s="9">
        <v>39390</v>
      </c>
      <c r="I1741" s="17">
        <f>YEAR(H1741)</f>
        <v>2007</v>
      </c>
      <c r="J1741" s="17">
        <f>MONTH(H1741)</f>
        <v>11</v>
      </c>
      <c r="K1741" s="17">
        <f>DAY(H1741)</f>
        <v>4</v>
      </c>
      <c r="L1741" s="7" t="s">
        <v>123</v>
      </c>
      <c r="M1741" s="7" t="s">
        <v>605</v>
      </c>
      <c r="N1741" s="7" t="b">
        <v>0</v>
      </c>
      <c r="O1741" s="2" t="s">
        <v>88</v>
      </c>
      <c r="P1741" s="7" t="b">
        <v>0</v>
      </c>
      <c r="Q1741" s="7" t="s">
        <v>91</v>
      </c>
      <c r="S1741" s="7" t="s">
        <v>87</v>
      </c>
      <c r="X1741" s="7">
        <v>3512</v>
      </c>
      <c r="Z1741" s="7" t="s">
        <v>112</v>
      </c>
      <c r="AA1741" s="7" t="s">
        <v>111</v>
      </c>
      <c r="AC1741" s="7" t="s">
        <v>114</v>
      </c>
      <c r="AE1741" s="7" t="s">
        <v>1092</v>
      </c>
      <c r="AJ1741" s="7" t="s">
        <v>130</v>
      </c>
      <c r="AL1741" s="7" t="s">
        <v>106</v>
      </c>
      <c r="AM1741" s="7" t="s">
        <v>732</v>
      </c>
      <c r="AN1741" s="7">
        <v>0</v>
      </c>
      <c r="AO1741" s="7">
        <v>80</v>
      </c>
      <c r="AP1741" s="7" t="s">
        <v>115</v>
      </c>
    </row>
    <row r="1742" spans="1:42" ht="19" x14ac:dyDescent="0.2">
      <c r="A1742" s="7" t="s">
        <v>521</v>
      </c>
      <c r="B1742" s="7" t="s">
        <v>131</v>
      </c>
      <c r="C1742" s="7">
        <v>30</v>
      </c>
      <c r="D1742" s="7">
        <v>1601</v>
      </c>
      <c r="E1742" s="16" t="s">
        <v>1109</v>
      </c>
      <c r="F1742" s="7">
        <v>26.366666670000001</v>
      </c>
      <c r="G1742" s="7">
        <v>108.20668329999999</v>
      </c>
      <c r="H1742" s="9">
        <v>39370</v>
      </c>
      <c r="I1742" s="17">
        <f>YEAR(H1742)</f>
        <v>2007</v>
      </c>
      <c r="J1742" s="17">
        <f>MONTH(H1742)</f>
        <v>10</v>
      </c>
      <c r="K1742" s="17">
        <f>DAY(H1742)</f>
        <v>15</v>
      </c>
      <c r="L1742" s="7" t="s">
        <v>123</v>
      </c>
      <c r="M1742" s="7" t="s">
        <v>605</v>
      </c>
      <c r="N1742" s="7" t="b">
        <v>0</v>
      </c>
      <c r="O1742" s="2" t="s">
        <v>88</v>
      </c>
      <c r="P1742" s="7" t="b">
        <v>0</v>
      </c>
      <c r="Q1742" s="7" t="s">
        <v>91</v>
      </c>
      <c r="S1742" s="7" t="s">
        <v>87</v>
      </c>
      <c r="X1742" s="7">
        <v>3513</v>
      </c>
      <c r="Z1742" s="7" t="s">
        <v>112</v>
      </c>
      <c r="AA1742" s="7" t="s">
        <v>111</v>
      </c>
      <c r="AC1742" s="7" t="s">
        <v>114</v>
      </c>
      <c r="AE1742" s="7" t="s">
        <v>1092</v>
      </c>
      <c r="AJ1742" s="7" t="s">
        <v>130</v>
      </c>
      <c r="AL1742" s="7" t="s">
        <v>106</v>
      </c>
      <c r="AM1742" s="7" t="s">
        <v>732</v>
      </c>
      <c r="AN1742" s="7">
        <v>0</v>
      </c>
      <c r="AO1742" s="7">
        <v>80</v>
      </c>
      <c r="AP1742" s="7" t="s">
        <v>115</v>
      </c>
    </row>
    <row r="1743" spans="1:42" ht="19" x14ac:dyDescent="0.2">
      <c r="A1743" s="7" t="s">
        <v>521</v>
      </c>
      <c r="B1743" s="7" t="s">
        <v>131</v>
      </c>
      <c r="C1743" s="7">
        <v>30</v>
      </c>
      <c r="D1743" s="7">
        <v>1577</v>
      </c>
      <c r="E1743" s="16" t="s">
        <v>1109</v>
      </c>
      <c r="F1743" s="7">
        <v>26.366849999999999</v>
      </c>
      <c r="G1743" s="7">
        <v>108.20565000000001</v>
      </c>
      <c r="H1743" s="9">
        <v>39370</v>
      </c>
      <c r="I1743" s="17">
        <f>YEAR(H1743)</f>
        <v>2007</v>
      </c>
      <c r="J1743" s="17">
        <f>MONTH(H1743)</f>
        <v>10</v>
      </c>
      <c r="K1743" s="17">
        <f>DAY(H1743)</f>
        <v>15</v>
      </c>
      <c r="L1743" s="7" t="s">
        <v>123</v>
      </c>
      <c r="M1743" s="7" t="s">
        <v>605</v>
      </c>
      <c r="N1743" s="7" t="b">
        <v>0</v>
      </c>
      <c r="O1743" s="2" t="s">
        <v>88</v>
      </c>
      <c r="P1743" s="7" t="b">
        <v>0</v>
      </c>
      <c r="Q1743" s="7" t="s">
        <v>91</v>
      </c>
      <c r="S1743" s="7" t="s">
        <v>87</v>
      </c>
      <c r="X1743" s="7">
        <v>3514</v>
      </c>
      <c r="Z1743" s="7" t="s">
        <v>112</v>
      </c>
      <c r="AA1743" s="7" t="s">
        <v>111</v>
      </c>
      <c r="AC1743" s="7" t="s">
        <v>114</v>
      </c>
      <c r="AE1743" s="7" t="s">
        <v>1092</v>
      </c>
      <c r="AJ1743" s="7" t="s">
        <v>130</v>
      </c>
      <c r="AL1743" s="7" t="s">
        <v>106</v>
      </c>
      <c r="AM1743" s="7" t="s">
        <v>732</v>
      </c>
      <c r="AN1743" s="7">
        <v>0</v>
      </c>
      <c r="AO1743" s="7">
        <v>80</v>
      </c>
      <c r="AP1743" s="7" t="s">
        <v>115</v>
      </c>
    </row>
    <row r="1744" spans="1:42" ht="19" x14ac:dyDescent="0.2">
      <c r="A1744" s="7" t="s">
        <v>521</v>
      </c>
      <c r="B1744" s="7" t="s">
        <v>131</v>
      </c>
      <c r="C1744" s="7">
        <v>30</v>
      </c>
      <c r="D1744" s="7">
        <v>1577</v>
      </c>
      <c r="E1744" s="16" t="s">
        <v>1109</v>
      </c>
      <c r="F1744" s="7">
        <v>26.366849999999999</v>
      </c>
      <c r="G1744" s="7">
        <v>108.20565000000001</v>
      </c>
      <c r="H1744" s="9">
        <v>39370</v>
      </c>
      <c r="I1744" s="17">
        <f>YEAR(H1744)</f>
        <v>2007</v>
      </c>
      <c r="J1744" s="17">
        <f>MONTH(H1744)</f>
        <v>10</v>
      </c>
      <c r="K1744" s="17">
        <f>DAY(H1744)</f>
        <v>15</v>
      </c>
      <c r="L1744" s="7" t="s">
        <v>123</v>
      </c>
      <c r="M1744" s="7" t="s">
        <v>605</v>
      </c>
      <c r="N1744" s="7" t="b">
        <v>0</v>
      </c>
      <c r="O1744" s="2" t="s">
        <v>88</v>
      </c>
      <c r="P1744" s="7" t="b">
        <v>0</v>
      </c>
      <c r="Q1744" s="7" t="s">
        <v>91</v>
      </c>
      <c r="S1744" s="7" t="s">
        <v>87</v>
      </c>
      <c r="X1744" s="7">
        <v>3515</v>
      </c>
      <c r="Z1744" s="7" t="s">
        <v>112</v>
      </c>
      <c r="AA1744" s="7" t="s">
        <v>111</v>
      </c>
      <c r="AC1744" s="7" t="s">
        <v>114</v>
      </c>
      <c r="AE1744" s="7" t="s">
        <v>1092</v>
      </c>
      <c r="AJ1744" s="7" t="s">
        <v>130</v>
      </c>
      <c r="AL1744" s="7" t="s">
        <v>106</v>
      </c>
      <c r="AM1744" s="7" t="s">
        <v>732</v>
      </c>
      <c r="AN1744" s="7">
        <v>0</v>
      </c>
      <c r="AO1744" s="7">
        <v>80</v>
      </c>
      <c r="AP1744" s="7" t="s">
        <v>115</v>
      </c>
    </row>
    <row r="1745" spans="1:42" ht="19" x14ac:dyDescent="0.2">
      <c r="A1745" s="7" t="s">
        <v>521</v>
      </c>
      <c r="B1745" s="7" t="s">
        <v>131</v>
      </c>
      <c r="C1745" s="7">
        <v>30</v>
      </c>
      <c r="D1745" s="7">
        <v>1160</v>
      </c>
      <c r="E1745" s="16" t="s">
        <v>1109</v>
      </c>
      <c r="F1745" s="7">
        <v>26.367666669999998</v>
      </c>
      <c r="G1745" s="7">
        <v>108.1552667</v>
      </c>
      <c r="H1745" s="9">
        <v>39377</v>
      </c>
      <c r="I1745" s="17">
        <f>YEAR(H1745)</f>
        <v>2007</v>
      </c>
      <c r="J1745" s="17">
        <f>MONTH(H1745)</f>
        <v>10</v>
      </c>
      <c r="K1745" s="17">
        <f>DAY(H1745)</f>
        <v>22</v>
      </c>
      <c r="L1745" s="7" t="s">
        <v>123</v>
      </c>
      <c r="M1745" s="7" t="s">
        <v>605</v>
      </c>
      <c r="N1745" s="7" t="b">
        <v>0</v>
      </c>
      <c r="O1745" s="2" t="s">
        <v>88</v>
      </c>
      <c r="P1745" s="7" t="b">
        <v>0</v>
      </c>
      <c r="Q1745" s="7" t="s">
        <v>91</v>
      </c>
      <c r="S1745" s="7" t="s">
        <v>87</v>
      </c>
      <c r="X1745" s="7">
        <v>3516</v>
      </c>
      <c r="Z1745" s="7" t="s">
        <v>112</v>
      </c>
      <c r="AA1745" s="7" t="s">
        <v>111</v>
      </c>
      <c r="AC1745" s="7" t="s">
        <v>114</v>
      </c>
      <c r="AE1745" s="7" t="s">
        <v>1092</v>
      </c>
      <c r="AJ1745" s="7" t="s">
        <v>130</v>
      </c>
      <c r="AL1745" s="7" t="s">
        <v>106</v>
      </c>
      <c r="AM1745" s="7" t="s">
        <v>732</v>
      </c>
      <c r="AN1745" s="7">
        <v>0</v>
      </c>
      <c r="AO1745" s="7">
        <v>80</v>
      </c>
      <c r="AP1745" s="7" t="s">
        <v>115</v>
      </c>
    </row>
    <row r="1746" spans="1:42" ht="19" x14ac:dyDescent="0.2">
      <c r="A1746" s="7" t="s">
        <v>521</v>
      </c>
      <c r="B1746" s="7" t="s">
        <v>131</v>
      </c>
      <c r="C1746" s="7">
        <v>30</v>
      </c>
      <c r="D1746" s="7">
        <v>1260</v>
      </c>
      <c r="E1746" s="16" t="s">
        <v>1109</v>
      </c>
      <c r="F1746" s="7">
        <v>26.368133329999999</v>
      </c>
      <c r="G1746" s="7">
        <v>108.17449999999999</v>
      </c>
      <c r="H1746" s="9">
        <v>39393</v>
      </c>
      <c r="I1746" s="17">
        <f>YEAR(H1746)</f>
        <v>2007</v>
      </c>
      <c r="J1746" s="17">
        <f>MONTH(H1746)</f>
        <v>11</v>
      </c>
      <c r="K1746" s="17">
        <f>DAY(H1746)</f>
        <v>7</v>
      </c>
      <c r="L1746" s="7" t="s">
        <v>132</v>
      </c>
      <c r="M1746" s="7" t="s">
        <v>606</v>
      </c>
      <c r="N1746" s="7" t="b">
        <v>0</v>
      </c>
      <c r="O1746" s="2" t="s">
        <v>88</v>
      </c>
      <c r="P1746" s="7" t="b">
        <v>0</v>
      </c>
      <c r="Q1746" s="7" t="s">
        <v>91</v>
      </c>
      <c r="S1746" s="7" t="s">
        <v>87</v>
      </c>
      <c r="X1746" s="7">
        <v>3517</v>
      </c>
      <c r="Z1746" s="7" t="s">
        <v>112</v>
      </c>
      <c r="AA1746" s="7" t="s">
        <v>111</v>
      </c>
      <c r="AC1746" s="7" t="s">
        <v>114</v>
      </c>
      <c r="AE1746" s="7" t="s">
        <v>1092</v>
      </c>
      <c r="AJ1746" s="7" t="s">
        <v>130</v>
      </c>
      <c r="AL1746" s="7" t="s">
        <v>106</v>
      </c>
      <c r="AM1746" s="7" t="s">
        <v>732</v>
      </c>
      <c r="AN1746" s="7">
        <v>0</v>
      </c>
      <c r="AO1746" s="7">
        <v>80</v>
      </c>
      <c r="AP1746" s="7" t="s">
        <v>115</v>
      </c>
    </row>
    <row r="1747" spans="1:42" ht="19" x14ac:dyDescent="0.2">
      <c r="A1747" s="7" t="s">
        <v>521</v>
      </c>
      <c r="B1747" s="7" t="s">
        <v>131</v>
      </c>
      <c r="C1747" s="7">
        <v>30</v>
      </c>
      <c r="D1747" s="7">
        <v>1353</v>
      </c>
      <c r="E1747" s="16" t="s">
        <v>1109</v>
      </c>
      <c r="F1747" s="7">
        <v>26.36815</v>
      </c>
      <c r="G1747" s="7">
        <v>108.1870667</v>
      </c>
      <c r="H1747" s="9">
        <v>39371</v>
      </c>
      <c r="I1747" s="17">
        <f>YEAR(H1747)</f>
        <v>2007</v>
      </c>
      <c r="J1747" s="17">
        <f>MONTH(H1747)</f>
        <v>10</v>
      </c>
      <c r="K1747" s="17">
        <f>DAY(H1747)</f>
        <v>16</v>
      </c>
      <c r="L1747" s="7" t="s">
        <v>123</v>
      </c>
      <c r="M1747" s="7" t="s">
        <v>605</v>
      </c>
      <c r="N1747" s="7" t="b">
        <v>0</v>
      </c>
      <c r="O1747" s="2" t="s">
        <v>88</v>
      </c>
      <c r="P1747" s="7" t="b">
        <v>0</v>
      </c>
      <c r="Q1747" s="7" t="s">
        <v>91</v>
      </c>
      <c r="S1747" s="7" t="s">
        <v>87</v>
      </c>
      <c r="X1747" s="7">
        <v>3518</v>
      </c>
      <c r="Z1747" s="7" t="s">
        <v>112</v>
      </c>
      <c r="AA1747" s="7" t="s">
        <v>111</v>
      </c>
      <c r="AC1747" s="7" t="s">
        <v>114</v>
      </c>
      <c r="AE1747" s="7" t="s">
        <v>1092</v>
      </c>
      <c r="AJ1747" s="7" t="s">
        <v>130</v>
      </c>
      <c r="AL1747" s="7" t="s">
        <v>106</v>
      </c>
      <c r="AM1747" s="7" t="s">
        <v>732</v>
      </c>
      <c r="AN1747" s="7">
        <v>0</v>
      </c>
      <c r="AO1747" s="7">
        <v>80</v>
      </c>
      <c r="AP1747" s="7" t="s">
        <v>115</v>
      </c>
    </row>
    <row r="1748" spans="1:42" ht="19" x14ac:dyDescent="0.2">
      <c r="A1748" s="7" t="s">
        <v>521</v>
      </c>
      <c r="B1748" s="7" t="s">
        <v>131</v>
      </c>
      <c r="C1748" s="7">
        <v>30</v>
      </c>
      <c r="D1748" s="7">
        <v>1352</v>
      </c>
      <c r="E1748" s="16" t="s">
        <v>1109</v>
      </c>
      <c r="F1748" s="7">
        <v>26.368166670000001</v>
      </c>
      <c r="G1748" s="7">
        <v>108.1870667</v>
      </c>
      <c r="H1748" s="9">
        <v>39371</v>
      </c>
      <c r="I1748" s="17">
        <f>YEAR(H1748)</f>
        <v>2007</v>
      </c>
      <c r="J1748" s="17">
        <f>MONTH(H1748)</f>
        <v>10</v>
      </c>
      <c r="K1748" s="17">
        <f>DAY(H1748)</f>
        <v>16</v>
      </c>
      <c r="L1748" s="7" t="s">
        <v>123</v>
      </c>
      <c r="M1748" s="7" t="s">
        <v>605</v>
      </c>
      <c r="N1748" s="7" t="b">
        <v>0</v>
      </c>
      <c r="O1748" s="2" t="s">
        <v>88</v>
      </c>
      <c r="P1748" s="7" t="b">
        <v>0</v>
      </c>
      <c r="Q1748" s="7" t="s">
        <v>91</v>
      </c>
      <c r="S1748" s="7" t="s">
        <v>87</v>
      </c>
      <c r="X1748" s="7">
        <v>3519</v>
      </c>
      <c r="Z1748" s="7" t="s">
        <v>112</v>
      </c>
      <c r="AA1748" s="7" t="s">
        <v>111</v>
      </c>
      <c r="AC1748" s="7" t="s">
        <v>114</v>
      </c>
      <c r="AE1748" s="7" t="s">
        <v>1092</v>
      </c>
      <c r="AJ1748" s="7" t="s">
        <v>130</v>
      </c>
      <c r="AL1748" s="7" t="s">
        <v>106</v>
      </c>
      <c r="AM1748" s="7" t="s">
        <v>732</v>
      </c>
      <c r="AN1748" s="7">
        <v>0</v>
      </c>
      <c r="AO1748" s="7">
        <v>80</v>
      </c>
      <c r="AP1748" s="7" t="s">
        <v>115</v>
      </c>
    </row>
    <row r="1749" spans="1:42" ht="19" x14ac:dyDescent="0.2">
      <c r="A1749" s="7" t="s">
        <v>521</v>
      </c>
      <c r="B1749" s="7" t="s">
        <v>131</v>
      </c>
      <c r="C1749" s="7">
        <v>30</v>
      </c>
      <c r="D1749" s="7">
        <v>1355</v>
      </c>
      <c r="E1749" s="16" t="s">
        <v>1109</v>
      </c>
      <c r="F1749" s="7">
        <v>26.368166670000001</v>
      </c>
      <c r="G1749" s="7">
        <v>108.1870667</v>
      </c>
      <c r="H1749" s="9">
        <v>39371</v>
      </c>
      <c r="I1749" s="17">
        <f>YEAR(H1749)</f>
        <v>2007</v>
      </c>
      <c r="J1749" s="17">
        <f>MONTH(H1749)</f>
        <v>10</v>
      </c>
      <c r="K1749" s="17">
        <f>DAY(H1749)</f>
        <v>16</v>
      </c>
      <c r="L1749" s="7" t="s">
        <v>123</v>
      </c>
      <c r="M1749" s="7" t="s">
        <v>605</v>
      </c>
      <c r="N1749" s="7" t="b">
        <v>0</v>
      </c>
      <c r="O1749" s="2" t="s">
        <v>88</v>
      </c>
      <c r="P1749" s="7" t="b">
        <v>0</v>
      </c>
      <c r="Q1749" s="7" t="s">
        <v>91</v>
      </c>
      <c r="S1749" s="7" t="s">
        <v>87</v>
      </c>
      <c r="X1749" s="7">
        <v>3520</v>
      </c>
      <c r="Z1749" s="7" t="s">
        <v>112</v>
      </c>
      <c r="AA1749" s="7" t="s">
        <v>111</v>
      </c>
      <c r="AC1749" s="7" t="s">
        <v>114</v>
      </c>
      <c r="AE1749" s="7" t="s">
        <v>1092</v>
      </c>
      <c r="AJ1749" s="7" t="s">
        <v>130</v>
      </c>
      <c r="AL1749" s="7" t="s">
        <v>106</v>
      </c>
      <c r="AM1749" s="7" t="s">
        <v>732</v>
      </c>
      <c r="AN1749" s="7">
        <v>0</v>
      </c>
      <c r="AO1749" s="7">
        <v>80</v>
      </c>
      <c r="AP1749" s="7" t="s">
        <v>115</v>
      </c>
    </row>
    <row r="1750" spans="1:42" ht="19" x14ac:dyDescent="0.2">
      <c r="A1750" s="7" t="s">
        <v>521</v>
      </c>
      <c r="B1750" s="7" t="s">
        <v>131</v>
      </c>
      <c r="C1750" s="7">
        <v>30</v>
      </c>
      <c r="D1750" s="7">
        <v>1316</v>
      </c>
      <c r="E1750" s="16" t="s">
        <v>1109</v>
      </c>
      <c r="F1750" s="7">
        <v>26.368933330000001</v>
      </c>
      <c r="G1750" s="7">
        <v>108.17833330000001</v>
      </c>
      <c r="H1750" s="9">
        <v>39371</v>
      </c>
      <c r="I1750" s="17">
        <f>YEAR(H1750)</f>
        <v>2007</v>
      </c>
      <c r="J1750" s="17">
        <f>MONTH(H1750)</f>
        <v>10</v>
      </c>
      <c r="K1750" s="17">
        <f>DAY(H1750)</f>
        <v>16</v>
      </c>
      <c r="L1750" s="7" t="s">
        <v>123</v>
      </c>
      <c r="M1750" s="7" t="s">
        <v>605</v>
      </c>
      <c r="N1750" s="7" t="b">
        <v>0</v>
      </c>
      <c r="O1750" s="2" t="s">
        <v>88</v>
      </c>
      <c r="P1750" s="7" t="b">
        <v>0</v>
      </c>
      <c r="Q1750" s="7" t="s">
        <v>91</v>
      </c>
      <c r="S1750" s="7" t="s">
        <v>87</v>
      </c>
      <c r="X1750" s="7">
        <v>3521</v>
      </c>
      <c r="Z1750" s="7" t="s">
        <v>112</v>
      </c>
      <c r="AA1750" s="7" t="s">
        <v>111</v>
      </c>
      <c r="AC1750" s="7" t="s">
        <v>114</v>
      </c>
      <c r="AE1750" s="7" t="s">
        <v>1092</v>
      </c>
      <c r="AJ1750" s="7" t="s">
        <v>130</v>
      </c>
      <c r="AL1750" s="7" t="s">
        <v>106</v>
      </c>
      <c r="AM1750" s="7" t="s">
        <v>732</v>
      </c>
      <c r="AN1750" s="7">
        <v>0</v>
      </c>
      <c r="AO1750" s="7">
        <v>80</v>
      </c>
      <c r="AP1750" s="7" t="s">
        <v>115</v>
      </c>
    </row>
    <row r="1751" spans="1:42" ht="19" x14ac:dyDescent="0.2">
      <c r="A1751" s="7" t="s">
        <v>521</v>
      </c>
      <c r="B1751" s="7" t="s">
        <v>131</v>
      </c>
      <c r="C1751" s="7">
        <v>30</v>
      </c>
      <c r="D1751" s="7">
        <v>1426</v>
      </c>
      <c r="E1751" s="16" t="s">
        <v>1109</v>
      </c>
      <c r="F1751" s="7">
        <v>26.370349999999998</v>
      </c>
      <c r="G1751" s="7">
        <v>108.19485</v>
      </c>
      <c r="H1751" s="9">
        <v>39380</v>
      </c>
      <c r="I1751" s="17">
        <f>YEAR(H1751)</f>
        <v>2007</v>
      </c>
      <c r="J1751" s="17">
        <f>MONTH(H1751)</f>
        <v>10</v>
      </c>
      <c r="K1751" s="17">
        <f>DAY(H1751)</f>
        <v>25</v>
      </c>
      <c r="L1751" s="7" t="s">
        <v>133</v>
      </c>
      <c r="M1751" s="7" t="s">
        <v>607</v>
      </c>
      <c r="N1751" s="7" t="b">
        <v>0</v>
      </c>
      <c r="O1751" s="2" t="s">
        <v>88</v>
      </c>
      <c r="P1751" s="7" t="b">
        <v>0</v>
      </c>
      <c r="Q1751" s="7" t="s">
        <v>91</v>
      </c>
      <c r="S1751" s="7" t="s">
        <v>87</v>
      </c>
      <c r="X1751" s="7">
        <v>3522</v>
      </c>
      <c r="Z1751" s="7" t="s">
        <v>112</v>
      </c>
      <c r="AA1751" s="7" t="s">
        <v>111</v>
      </c>
      <c r="AC1751" s="7" t="s">
        <v>114</v>
      </c>
      <c r="AE1751" s="7" t="s">
        <v>1092</v>
      </c>
      <c r="AJ1751" s="7" t="s">
        <v>130</v>
      </c>
      <c r="AL1751" s="7" t="s">
        <v>106</v>
      </c>
      <c r="AM1751" s="7" t="s">
        <v>732</v>
      </c>
      <c r="AN1751" s="7">
        <v>0</v>
      </c>
      <c r="AO1751" s="7">
        <v>80</v>
      </c>
      <c r="AP1751" s="7" t="s">
        <v>115</v>
      </c>
    </row>
    <row r="1752" spans="1:42" ht="19" x14ac:dyDescent="0.2">
      <c r="A1752" s="7" t="s">
        <v>521</v>
      </c>
      <c r="B1752" s="7" t="s">
        <v>131</v>
      </c>
      <c r="C1752" s="7">
        <v>30</v>
      </c>
      <c r="D1752" s="7">
        <v>1426</v>
      </c>
      <c r="E1752" s="16" t="s">
        <v>1109</v>
      </c>
      <c r="F1752" s="7">
        <v>26.370349999999998</v>
      </c>
      <c r="G1752" s="7">
        <v>108.19485</v>
      </c>
      <c r="H1752" s="9">
        <v>39383</v>
      </c>
      <c r="I1752" s="17">
        <f>YEAR(H1752)</f>
        <v>2007</v>
      </c>
      <c r="J1752" s="17">
        <f>MONTH(H1752)</f>
        <v>10</v>
      </c>
      <c r="K1752" s="17">
        <f>DAY(H1752)</f>
        <v>28</v>
      </c>
      <c r="L1752" s="7" t="s">
        <v>132</v>
      </c>
      <c r="M1752" s="7" t="s">
        <v>606</v>
      </c>
      <c r="N1752" s="7" t="b">
        <v>0</v>
      </c>
      <c r="O1752" s="2" t="s">
        <v>88</v>
      </c>
      <c r="P1752" s="7" t="b">
        <v>0</v>
      </c>
      <c r="Q1752" s="7" t="s">
        <v>91</v>
      </c>
      <c r="S1752" s="7" t="s">
        <v>87</v>
      </c>
      <c r="X1752" s="7">
        <v>3523</v>
      </c>
      <c r="Z1752" s="7" t="s">
        <v>112</v>
      </c>
      <c r="AA1752" s="7" t="s">
        <v>111</v>
      </c>
      <c r="AC1752" s="7" t="s">
        <v>114</v>
      </c>
      <c r="AE1752" s="7" t="s">
        <v>1092</v>
      </c>
      <c r="AJ1752" s="7" t="s">
        <v>130</v>
      </c>
      <c r="AL1752" s="7" t="s">
        <v>106</v>
      </c>
      <c r="AM1752" s="7" t="s">
        <v>732</v>
      </c>
      <c r="AN1752" s="7">
        <v>0</v>
      </c>
      <c r="AO1752" s="7">
        <v>80</v>
      </c>
      <c r="AP1752" s="7" t="s">
        <v>115</v>
      </c>
    </row>
    <row r="1753" spans="1:42" ht="19" x14ac:dyDescent="0.2">
      <c r="A1753" s="7" t="s">
        <v>521</v>
      </c>
      <c r="B1753" s="7" t="s">
        <v>131</v>
      </c>
      <c r="C1753" s="7">
        <v>30</v>
      </c>
      <c r="D1753" s="7">
        <v>1425</v>
      </c>
      <c r="E1753" s="16" t="s">
        <v>1109</v>
      </c>
      <c r="F1753" s="7">
        <v>26.370349999999998</v>
      </c>
      <c r="G1753" s="7">
        <v>108.1948833</v>
      </c>
      <c r="H1753" s="9">
        <v>39380</v>
      </c>
      <c r="I1753" s="17">
        <f>YEAR(H1753)</f>
        <v>2007</v>
      </c>
      <c r="J1753" s="17">
        <f>MONTH(H1753)</f>
        <v>10</v>
      </c>
      <c r="K1753" s="17">
        <f>DAY(H1753)</f>
        <v>25</v>
      </c>
      <c r="L1753" s="7" t="s">
        <v>133</v>
      </c>
      <c r="M1753" s="7" t="s">
        <v>607</v>
      </c>
      <c r="N1753" s="7" t="b">
        <v>0</v>
      </c>
      <c r="O1753" s="2" t="s">
        <v>88</v>
      </c>
      <c r="P1753" s="7" t="b">
        <v>0</v>
      </c>
      <c r="Q1753" s="7" t="s">
        <v>91</v>
      </c>
      <c r="S1753" s="7" t="s">
        <v>87</v>
      </c>
      <c r="X1753" s="7">
        <v>3524</v>
      </c>
      <c r="Z1753" s="7" t="s">
        <v>112</v>
      </c>
      <c r="AA1753" s="7" t="s">
        <v>111</v>
      </c>
      <c r="AC1753" s="7" t="s">
        <v>114</v>
      </c>
      <c r="AE1753" s="7" t="s">
        <v>1092</v>
      </c>
      <c r="AJ1753" s="7" t="s">
        <v>130</v>
      </c>
      <c r="AL1753" s="7" t="s">
        <v>106</v>
      </c>
      <c r="AM1753" s="7" t="s">
        <v>732</v>
      </c>
      <c r="AN1753" s="7">
        <v>0</v>
      </c>
      <c r="AO1753" s="7">
        <v>80</v>
      </c>
      <c r="AP1753" s="7" t="s">
        <v>115</v>
      </c>
    </row>
    <row r="1754" spans="1:42" ht="19" x14ac:dyDescent="0.2">
      <c r="A1754" s="7" t="s">
        <v>521</v>
      </c>
      <c r="B1754" s="7" t="s">
        <v>131</v>
      </c>
      <c r="C1754" s="7">
        <v>30</v>
      </c>
      <c r="D1754" s="7">
        <v>1575</v>
      </c>
      <c r="E1754" s="16" t="s">
        <v>1109</v>
      </c>
      <c r="F1754" s="7">
        <v>26.372299999999999</v>
      </c>
      <c r="G1754" s="7">
        <v>108.19410000000001</v>
      </c>
      <c r="H1754" s="9">
        <v>39390</v>
      </c>
      <c r="I1754" s="17">
        <f>YEAR(H1754)</f>
        <v>2007</v>
      </c>
      <c r="J1754" s="17">
        <f>MONTH(H1754)</f>
        <v>11</v>
      </c>
      <c r="K1754" s="17">
        <f>DAY(H1754)</f>
        <v>4</v>
      </c>
      <c r="L1754" s="7" t="s">
        <v>123</v>
      </c>
      <c r="M1754" s="7" t="s">
        <v>605</v>
      </c>
      <c r="N1754" s="7" t="b">
        <v>0</v>
      </c>
      <c r="O1754" s="2" t="s">
        <v>88</v>
      </c>
      <c r="P1754" s="7" t="b">
        <v>0</v>
      </c>
      <c r="Q1754" s="7" t="s">
        <v>91</v>
      </c>
      <c r="S1754" s="7" t="s">
        <v>87</v>
      </c>
      <c r="X1754" s="7">
        <v>3525</v>
      </c>
      <c r="Z1754" s="7" t="s">
        <v>112</v>
      </c>
      <c r="AA1754" s="7" t="s">
        <v>111</v>
      </c>
      <c r="AC1754" s="7" t="s">
        <v>114</v>
      </c>
      <c r="AE1754" s="7" t="s">
        <v>1092</v>
      </c>
      <c r="AJ1754" s="7" t="s">
        <v>130</v>
      </c>
      <c r="AL1754" s="7" t="s">
        <v>106</v>
      </c>
      <c r="AM1754" s="7" t="s">
        <v>732</v>
      </c>
      <c r="AN1754" s="7">
        <v>0</v>
      </c>
      <c r="AO1754" s="7">
        <v>80</v>
      </c>
      <c r="AP1754" s="7" t="s">
        <v>115</v>
      </c>
    </row>
    <row r="1755" spans="1:42" ht="19" x14ac:dyDescent="0.2">
      <c r="A1755" s="7" t="s">
        <v>521</v>
      </c>
      <c r="B1755" s="7" t="s">
        <v>131</v>
      </c>
      <c r="C1755" s="7">
        <v>30</v>
      </c>
      <c r="D1755" s="7">
        <v>1575</v>
      </c>
      <c r="E1755" s="16" t="s">
        <v>1109</v>
      </c>
      <c r="F1755" s="7">
        <v>26.372299999999999</v>
      </c>
      <c r="G1755" s="7">
        <v>108.2441</v>
      </c>
      <c r="H1755" s="9">
        <v>39389</v>
      </c>
      <c r="I1755" s="17">
        <f>YEAR(H1755)</f>
        <v>2007</v>
      </c>
      <c r="J1755" s="17">
        <f>MONTH(H1755)</f>
        <v>11</v>
      </c>
      <c r="K1755" s="17">
        <f>DAY(H1755)</f>
        <v>3</v>
      </c>
      <c r="L1755" s="7" t="s">
        <v>123</v>
      </c>
      <c r="M1755" s="7" t="s">
        <v>605</v>
      </c>
      <c r="N1755" s="7" t="b">
        <v>0</v>
      </c>
      <c r="O1755" s="2" t="s">
        <v>88</v>
      </c>
      <c r="P1755" s="7" t="b">
        <v>0</v>
      </c>
      <c r="Q1755" s="7" t="s">
        <v>91</v>
      </c>
      <c r="S1755" s="7" t="s">
        <v>87</v>
      </c>
      <c r="X1755" s="7">
        <v>3526</v>
      </c>
      <c r="Z1755" s="7" t="s">
        <v>112</v>
      </c>
      <c r="AA1755" s="7" t="s">
        <v>111</v>
      </c>
      <c r="AC1755" s="7" t="s">
        <v>114</v>
      </c>
      <c r="AE1755" s="7" t="s">
        <v>1092</v>
      </c>
      <c r="AJ1755" s="7" t="s">
        <v>130</v>
      </c>
      <c r="AL1755" s="7" t="s">
        <v>106</v>
      </c>
      <c r="AM1755" s="7" t="s">
        <v>732</v>
      </c>
      <c r="AN1755" s="7">
        <v>0</v>
      </c>
      <c r="AO1755" s="7">
        <v>80</v>
      </c>
      <c r="AP1755" s="7" t="s">
        <v>115</v>
      </c>
    </row>
    <row r="1756" spans="1:42" ht="19" x14ac:dyDescent="0.2">
      <c r="A1756" s="7" t="s">
        <v>521</v>
      </c>
      <c r="B1756" s="7" t="s">
        <v>131</v>
      </c>
      <c r="C1756" s="7">
        <v>30</v>
      </c>
      <c r="D1756" s="7">
        <v>1612</v>
      </c>
      <c r="E1756" s="16" t="s">
        <v>1109</v>
      </c>
      <c r="F1756" s="7">
        <v>26.372916669999999</v>
      </c>
      <c r="G1756" s="7">
        <v>108.20748330000001</v>
      </c>
      <c r="H1756" s="9">
        <v>39373</v>
      </c>
      <c r="I1756" s="17">
        <f>YEAR(H1756)</f>
        <v>2007</v>
      </c>
      <c r="J1756" s="17">
        <f>MONTH(H1756)</f>
        <v>10</v>
      </c>
      <c r="K1756" s="17">
        <f>DAY(H1756)</f>
        <v>18</v>
      </c>
      <c r="L1756" s="7" t="s">
        <v>132</v>
      </c>
      <c r="M1756" s="7" t="s">
        <v>606</v>
      </c>
      <c r="N1756" s="7" t="b">
        <v>0</v>
      </c>
      <c r="O1756" s="2" t="s">
        <v>88</v>
      </c>
      <c r="P1756" s="7" t="b">
        <v>0</v>
      </c>
      <c r="Q1756" s="7" t="s">
        <v>91</v>
      </c>
      <c r="S1756" s="7" t="s">
        <v>87</v>
      </c>
      <c r="X1756" s="7">
        <v>3527</v>
      </c>
      <c r="Z1756" s="7" t="s">
        <v>112</v>
      </c>
      <c r="AA1756" s="7" t="s">
        <v>111</v>
      </c>
      <c r="AC1756" s="7" t="s">
        <v>114</v>
      </c>
      <c r="AE1756" s="7" t="s">
        <v>1092</v>
      </c>
      <c r="AJ1756" s="7" t="s">
        <v>130</v>
      </c>
      <c r="AL1756" s="7" t="s">
        <v>106</v>
      </c>
      <c r="AM1756" s="7" t="s">
        <v>732</v>
      </c>
      <c r="AN1756" s="7">
        <v>0</v>
      </c>
      <c r="AO1756" s="7">
        <v>80</v>
      </c>
      <c r="AP1756" s="7" t="s">
        <v>115</v>
      </c>
    </row>
    <row r="1757" spans="1:42" ht="19" x14ac:dyDescent="0.2">
      <c r="A1757" s="7" t="s">
        <v>521</v>
      </c>
      <c r="B1757" s="7" t="s">
        <v>131</v>
      </c>
      <c r="C1757" s="7">
        <v>30</v>
      </c>
      <c r="D1757" s="7">
        <v>1595</v>
      </c>
      <c r="E1757" s="16" t="s">
        <v>1109</v>
      </c>
      <c r="F1757" s="7">
        <v>26.37326667</v>
      </c>
      <c r="G1757" s="7">
        <v>108.20105</v>
      </c>
      <c r="H1757" s="9">
        <v>39384</v>
      </c>
      <c r="I1757" s="17">
        <f>YEAR(H1757)</f>
        <v>2007</v>
      </c>
      <c r="J1757" s="17">
        <f>MONTH(H1757)</f>
        <v>10</v>
      </c>
      <c r="K1757" s="17">
        <f>DAY(H1757)</f>
        <v>29</v>
      </c>
      <c r="L1757" s="7" t="s">
        <v>123</v>
      </c>
      <c r="M1757" s="7" t="s">
        <v>605</v>
      </c>
      <c r="N1757" s="7" t="b">
        <v>0</v>
      </c>
      <c r="O1757" s="2" t="s">
        <v>88</v>
      </c>
      <c r="P1757" s="7" t="b">
        <v>0</v>
      </c>
      <c r="Q1757" s="7" t="s">
        <v>91</v>
      </c>
      <c r="S1757" s="7" t="s">
        <v>87</v>
      </c>
      <c r="X1757" s="7">
        <v>3528</v>
      </c>
      <c r="Z1757" s="7" t="s">
        <v>112</v>
      </c>
      <c r="AA1757" s="7" t="s">
        <v>111</v>
      </c>
      <c r="AC1757" s="7" t="s">
        <v>114</v>
      </c>
      <c r="AE1757" s="7" t="s">
        <v>1092</v>
      </c>
      <c r="AJ1757" s="7" t="s">
        <v>130</v>
      </c>
      <c r="AL1757" s="7" t="s">
        <v>106</v>
      </c>
      <c r="AM1757" s="7" t="s">
        <v>732</v>
      </c>
      <c r="AN1757" s="7">
        <v>0</v>
      </c>
      <c r="AO1757" s="7">
        <v>80</v>
      </c>
      <c r="AP1757" s="7" t="s">
        <v>115</v>
      </c>
    </row>
    <row r="1758" spans="1:42" ht="19" x14ac:dyDescent="0.2">
      <c r="A1758" s="7" t="s">
        <v>521</v>
      </c>
      <c r="B1758" s="7" t="s">
        <v>131</v>
      </c>
      <c r="C1758" s="7">
        <v>30</v>
      </c>
      <c r="D1758" s="7">
        <v>1487</v>
      </c>
      <c r="E1758" s="16" t="s">
        <v>1109</v>
      </c>
      <c r="F1758" s="7">
        <v>26.373383329999999</v>
      </c>
      <c r="G1758" s="7">
        <v>108.1916167</v>
      </c>
      <c r="H1758" s="9">
        <v>39378</v>
      </c>
      <c r="I1758" s="17">
        <f>YEAR(H1758)</f>
        <v>2007</v>
      </c>
      <c r="J1758" s="17">
        <f>MONTH(H1758)</f>
        <v>10</v>
      </c>
      <c r="K1758" s="17">
        <f>DAY(H1758)</f>
        <v>23</v>
      </c>
      <c r="L1758" s="7" t="s">
        <v>123</v>
      </c>
      <c r="M1758" s="7" t="s">
        <v>605</v>
      </c>
      <c r="N1758" s="7" t="b">
        <v>0</v>
      </c>
      <c r="O1758" s="2" t="s">
        <v>88</v>
      </c>
      <c r="P1758" s="7" t="b">
        <v>0</v>
      </c>
      <c r="Q1758" s="7" t="s">
        <v>91</v>
      </c>
      <c r="S1758" s="7" t="s">
        <v>87</v>
      </c>
      <c r="X1758" s="7">
        <v>3529</v>
      </c>
      <c r="Z1758" s="7" t="s">
        <v>112</v>
      </c>
      <c r="AA1758" s="7" t="s">
        <v>111</v>
      </c>
      <c r="AC1758" s="7" t="s">
        <v>114</v>
      </c>
      <c r="AE1758" s="7" t="s">
        <v>1092</v>
      </c>
      <c r="AJ1758" s="7" t="s">
        <v>130</v>
      </c>
      <c r="AL1758" s="7" t="s">
        <v>106</v>
      </c>
      <c r="AM1758" s="7" t="s">
        <v>732</v>
      </c>
      <c r="AN1758" s="7">
        <v>0</v>
      </c>
      <c r="AO1758" s="7">
        <v>80</v>
      </c>
      <c r="AP1758" s="7" t="s">
        <v>115</v>
      </c>
    </row>
    <row r="1759" spans="1:42" ht="19" x14ac:dyDescent="0.2">
      <c r="A1759" s="7" t="s">
        <v>521</v>
      </c>
      <c r="B1759" s="7" t="s">
        <v>131</v>
      </c>
      <c r="C1759" s="7">
        <v>30</v>
      </c>
      <c r="D1759" s="7">
        <v>1560</v>
      </c>
      <c r="E1759" s="16" t="s">
        <v>1109</v>
      </c>
      <c r="F1759" s="7">
        <v>26.373666669999999</v>
      </c>
      <c r="G1759" s="7">
        <v>108.1989167</v>
      </c>
      <c r="H1759" s="9">
        <v>39382</v>
      </c>
      <c r="I1759" s="17">
        <f>YEAR(H1759)</f>
        <v>2007</v>
      </c>
      <c r="J1759" s="17">
        <f>MONTH(H1759)</f>
        <v>10</v>
      </c>
      <c r="K1759" s="17">
        <f>DAY(H1759)</f>
        <v>27</v>
      </c>
      <c r="L1759" s="7" t="s">
        <v>123</v>
      </c>
      <c r="M1759" s="7" t="s">
        <v>605</v>
      </c>
      <c r="N1759" s="7" t="b">
        <v>0</v>
      </c>
      <c r="O1759" s="2" t="s">
        <v>88</v>
      </c>
      <c r="P1759" s="7" t="b">
        <v>0</v>
      </c>
      <c r="Q1759" s="7" t="s">
        <v>91</v>
      </c>
      <c r="S1759" s="7" t="s">
        <v>87</v>
      </c>
      <c r="X1759" s="7">
        <v>3530</v>
      </c>
      <c r="Z1759" s="7" t="s">
        <v>112</v>
      </c>
      <c r="AA1759" s="7" t="s">
        <v>111</v>
      </c>
      <c r="AC1759" s="7" t="s">
        <v>114</v>
      </c>
      <c r="AE1759" s="7" t="s">
        <v>1092</v>
      </c>
      <c r="AJ1759" s="7" t="s">
        <v>130</v>
      </c>
      <c r="AL1759" s="7" t="s">
        <v>106</v>
      </c>
      <c r="AM1759" s="7" t="s">
        <v>732</v>
      </c>
      <c r="AN1759" s="7">
        <v>0</v>
      </c>
      <c r="AO1759" s="7">
        <v>80</v>
      </c>
      <c r="AP1759" s="7" t="s">
        <v>115</v>
      </c>
    </row>
    <row r="1760" spans="1:42" ht="19" x14ac:dyDescent="0.2">
      <c r="A1760" s="7" t="s">
        <v>521</v>
      </c>
      <c r="B1760" s="7" t="s">
        <v>131</v>
      </c>
      <c r="C1760" s="7">
        <v>30</v>
      </c>
      <c r="D1760" s="7">
        <v>1559</v>
      </c>
      <c r="E1760" s="16" t="s">
        <v>1109</v>
      </c>
      <c r="F1760" s="7">
        <v>26.37373333</v>
      </c>
      <c r="G1760" s="7">
        <v>108.1953</v>
      </c>
      <c r="H1760" s="9">
        <v>39380</v>
      </c>
      <c r="I1760" s="17">
        <f>YEAR(H1760)</f>
        <v>2007</v>
      </c>
      <c r="J1760" s="17">
        <f>MONTH(H1760)</f>
        <v>10</v>
      </c>
      <c r="K1760" s="17">
        <f>DAY(H1760)</f>
        <v>25</v>
      </c>
      <c r="L1760" s="7" t="s">
        <v>123</v>
      </c>
      <c r="M1760" s="7" t="s">
        <v>605</v>
      </c>
      <c r="N1760" s="7" t="b">
        <v>0</v>
      </c>
      <c r="O1760" s="2" t="s">
        <v>88</v>
      </c>
      <c r="P1760" s="7" t="b">
        <v>0</v>
      </c>
      <c r="Q1760" s="7" t="s">
        <v>91</v>
      </c>
      <c r="S1760" s="7" t="s">
        <v>87</v>
      </c>
      <c r="X1760" s="7">
        <v>3531</v>
      </c>
      <c r="Z1760" s="7" t="s">
        <v>112</v>
      </c>
      <c r="AA1760" s="7" t="s">
        <v>111</v>
      </c>
      <c r="AC1760" s="7" t="s">
        <v>114</v>
      </c>
      <c r="AE1760" s="7" t="s">
        <v>1092</v>
      </c>
      <c r="AJ1760" s="7" t="s">
        <v>130</v>
      </c>
      <c r="AL1760" s="7" t="s">
        <v>106</v>
      </c>
      <c r="AM1760" s="7" t="s">
        <v>732</v>
      </c>
      <c r="AN1760" s="7">
        <v>0</v>
      </c>
      <c r="AO1760" s="7">
        <v>80</v>
      </c>
      <c r="AP1760" s="7" t="s">
        <v>115</v>
      </c>
    </row>
    <row r="1761" spans="1:42" ht="19" x14ac:dyDescent="0.2">
      <c r="A1761" s="7" t="s">
        <v>521</v>
      </c>
      <c r="B1761" s="7" t="s">
        <v>131</v>
      </c>
      <c r="C1761" s="7">
        <v>30</v>
      </c>
      <c r="D1761" s="7">
        <v>1610</v>
      </c>
      <c r="E1761" s="16" t="s">
        <v>1109</v>
      </c>
      <c r="F1761" s="7">
        <v>26.373999999999999</v>
      </c>
      <c r="G1761" s="7">
        <v>108.1908</v>
      </c>
      <c r="H1761" s="9">
        <v>39392</v>
      </c>
      <c r="I1761" s="17">
        <f>YEAR(H1761)</f>
        <v>2007</v>
      </c>
      <c r="J1761" s="17">
        <f>MONTH(H1761)</f>
        <v>11</v>
      </c>
      <c r="K1761" s="17">
        <f>DAY(H1761)</f>
        <v>6</v>
      </c>
      <c r="L1761" s="7" t="s">
        <v>123</v>
      </c>
      <c r="M1761" s="7" t="s">
        <v>605</v>
      </c>
      <c r="N1761" s="7" t="b">
        <v>0</v>
      </c>
      <c r="O1761" s="2" t="s">
        <v>88</v>
      </c>
      <c r="P1761" s="7" t="b">
        <v>0</v>
      </c>
      <c r="Q1761" s="7" t="s">
        <v>91</v>
      </c>
      <c r="S1761" s="7" t="s">
        <v>87</v>
      </c>
      <c r="X1761" s="7">
        <v>3532</v>
      </c>
      <c r="Z1761" s="7" t="s">
        <v>112</v>
      </c>
      <c r="AA1761" s="7" t="s">
        <v>111</v>
      </c>
      <c r="AC1761" s="7" t="s">
        <v>114</v>
      </c>
      <c r="AE1761" s="7" t="s">
        <v>1092</v>
      </c>
      <c r="AJ1761" s="7" t="s">
        <v>130</v>
      </c>
      <c r="AL1761" s="7" t="s">
        <v>106</v>
      </c>
      <c r="AM1761" s="7" t="s">
        <v>732</v>
      </c>
      <c r="AN1761" s="7">
        <v>0</v>
      </c>
      <c r="AO1761" s="7">
        <v>80</v>
      </c>
      <c r="AP1761" s="7" t="s">
        <v>115</v>
      </c>
    </row>
    <row r="1762" spans="1:42" ht="19" x14ac:dyDescent="0.2">
      <c r="A1762" s="7" t="s">
        <v>521</v>
      </c>
      <c r="B1762" s="7" t="s">
        <v>131</v>
      </c>
      <c r="C1762" s="7">
        <v>30</v>
      </c>
      <c r="D1762" s="7">
        <v>1562</v>
      </c>
      <c r="E1762" s="16" t="s">
        <v>1109</v>
      </c>
      <c r="F1762" s="7">
        <v>26.3740667</v>
      </c>
      <c r="G1762" s="7">
        <v>108.19938329999999</v>
      </c>
      <c r="H1762" s="9">
        <v>39376</v>
      </c>
      <c r="I1762" s="17">
        <f>YEAR(H1762)</f>
        <v>2007</v>
      </c>
      <c r="J1762" s="17">
        <f>MONTH(H1762)</f>
        <v>10</v>
      </c>
      <c r="K1762" s="17">
        <f>DAY(H1762)</f>
        <v>21</v>
      </c>
      <c r="L1762" s="7" t="s">
        <v>123</v>
      </c>
      <c r="M1762" s="7" t="s">
        <v>605</v>
      </c>
      <c r="N1762" s="7" t="b">
        <v>0</v>
      </c>
      <c r="O1762" s="2" t="s">
        <v>88</v>
      </c>
      <c r="P1762" s="7" t="b">
        <v>0</v>
      </c>
      <c r="Q1762" s="7" t="s">
        <v>91</v>
      </c>
      <c r="S1762" s="7" t="s">
        <v>87</v>
      </c>
      <c r="X1762" s="7">
        <v>3533</v>
      </c>
      <c r="Z1762" s="7" t="s">
        <v>112</v>
      </c>
      <c r="AA1762" s="7" t="s">
        <v>111</v>
      </c>
      <c r="AC1762" s="7" t="s">
        <v>114</v>
      </c>
      <c r="AE1762" s="7" t="s">
        <v>1092</v>
      </c>
      <c r="AJ1762" s="7" t="s">
        <v>130</v>
      </c>
      <c r="AL1762" s="7" t="s">
        <v>106</v>
      </c>
      <c r="AM1762" s="7" t="s">
        <v>732</v>
      </c>
      <c r="AN1762" s="7">
        <v>0</v>
      </c>
      <c r="AO1762" s="7">
        <v>80</v>
      </c>
      <c r="AP1762" s="7" t="s">
        <v>115</v>
      </c>
    </row>
    <row r="1763" spans="1:42" ht="19" x14ac:dyDescent="0.2">
      <c r="A1763" s="7" t="s">
        <v>521</v>
      </c>
      <c r="B1763" s="7" t="s">
        <v>131</v>
      </c>
      <c r="C1763" s="7">
        <v>30</v>
      </c>
      <c r="D1763" s="7">
        <v>1512</v>
      </c>
      <c r="E1763" s="16" t="s">
        <v>1109</v>
      </c>
      <c r="F1763" s="7">
        <v>26.37425</v>
      </c>
      <c r="G1763" s="7">
        <v>108.1932</v>
      </c>
      <c r="H1763" s="9">
        <v>39382</v>
      </c>
      <c r="I1763" s="17">
        <f>YEAR(H1763)</f>
        <v>2007</v>
      </c>
      <c r="J1763" s="17">
        <f>MONTH(H1763)</f>
        <v>10</v>
      </c>
      <c r="K1763" s="17">
        <f>DAY(H1763)</f>
        <v>27</v>
      </c>
      <c r="L1763" s="7" t="s">
        <v>123</v>
      </c>
      <c r="M1763" s="7" t="s">
        <v>605</v>
      </c>
      <c r="N1763" s="7" t="b">
        <v>0</v>
      </c>
      <c r="O1763" s="2" t="s">
        <v>88</v>
      </c>
      <c r="P1763" s="7" t="b">
        <v>0</v>
      </c>
      <c r="Q1763" s="7" t="s">
        <v>91</v>
      </c>
      <c r="S1763" s="7" t="s">
        <v>87</v>
      </c>
      <c r="X1763" s="7">
        <v>3534</v>
      </c>
      <c r="Z1763" s="7" t="s">
        <v>112</v>
      </c>
      <c r="AA1763" s="7" t="s">
        <v>111</v>
      </c>
      <c r="AC1763" s="7" t="s">
        <v>114</v>
      </c>
      <c r="AE1763" s="7" t="s">
        <v>1092</v>
      </c>
      <c r="AJ1763" s="7" t="s">
        <v>130</v>
      </c>
      <c r="AL1763" s="7" t="s">
        <v>106</v>
      </c>
      <c r="AM1763" s="7" t="s">
        <v>732</v>
      </c>
      <c r="AN1763" s="7">
        <v>0</v>
      </c>
      <c r="AO1763" s="7">
        <v>80</v>
      </c>
      <c r="AP1763" s="7" t="s">
        <v>115</v>
      </c>
    </row>
    <row r="1764" spans="1:42" ht="19" x14ac:dyDescent="0.2">
      <c r="A1764" s="7" t="s">
        <v>521</v>
      </c>
      <c r="B1764" s="7" t="s">
        <v>131</v>
      </c>
      <c r="C1764" s="7">
        <v>30</v>
      </c>
      <c r="D1764" s="7">
        <v>1084</v>
      </c>
      <c r="E1764" s="16" t="s">
        <v>1109</v>
      </c>
      <c r="F1764" s="7">
        <v>26.374416669999999</v>
      </c>
      <c r="G1764" s="7">
        <v>108.25395</v>
      </c>
      <c r="H1764" s="9">
        <v>39375</v>
      </c>
      <c r="I1764" s="17">
        <f>YEAR(H1764)</f>
        <v>2007</v>
      </c>
      <c r="J1764" s="17">
        <f>MONTH(H1764)</f>
        <v>10</v>
      </c>
      <c r="K1764" s="17">
        <f>DAY(H1764)</f>
        <v>20</v>
      </c>
      <c r="L1764" s="7" t="s">
        <v>132</v>
      </c>
      <c r="M1764" s="7" t="s">
        <v>608</v>
      </c>
      <c r="N1764" s="7" t="b">
        <v>0</v>
      </c>
      <c r="O1764" s="2" t="s">
        <v>88</v>
      </c>
      <c r="P1764" s="7" t="b">
        <v>0</v>
      </c>
      <c r="Q1764" s="7" t="s">
        <v>91</v>
      </c>
      <c r="S1764" s="7" t="s">
        <v>87</v>
      </c>
      <c r="X1764" s="7">
        <v>3535</v>
      </c>
      <c r="Z1764" s="7" t="s">
        <v>112</v>
      </c>
      <c r="AA1764" s="7" t="s">
        <v>111</v>
      </c>
      <c r="AC1764" s="7" t="s">
        <v>114</v>
      </c>
      <c r="AE1764" s="7" t="s">
        <v>1092</v>
      </c>
      <c r="AJ1764" s="7" t="s">
        <v>130</v>
      </c>
      <c r="AL1764" s="7" t="s">
        <v>106</v>
      </c>
      <c r="AM1764" s="7" t="s">
        <v>732</v>
      </c>
      <c r="AN1764" s="7">
        <v>0</v>
      </c>
      <c r="AO1764" s="7">
        <v>80</v>
      </c>
      <c r="AP1764" s="7" t="s">
        <v>115</v>
      </c>
    </row>
    <row r="1765" spans="1:42" ht="19" x14ac:dyDescent="0.2">
      <c r="A1765" s="7" t="s">
        <v>521</v>
      </c>
      <c r="B1765" s="7" t="s">
        <v>131</v>
      </c>
      <c r="C1765" s="7">
        <v>30</v>
      </c>
      <c r="D1765" s="7">
        <v>1009</v>
      </c>
      <c r="E1765" s="16" t="s">
        <v>1109</v>
      </c>
      <c r="F1765" s="7">
        <v>26.374433329999999</v>
      </c>
      <c r="G1765" s="7">
        <v>108.25396670000001</v>
      </c>
      <c r="H1765" s="9">
        <v>39375</v>
      </c>
      <c r="I1765" s="17">
        <f>YEAR(H1765)</f>
        <v>2007</v>
      </c>
      <c r="J1765" s="17">
        <f>MONTH(H1765)</f>
        <v>10</v>
      </c>
      <c r="K1765" s="17">
        <f>DAY(H1765)</f>
        <v>20</v>
      </c>
      <c r="L1765" s="7" t="s">
        <v>132</v>
      </c>
      <c r="M1765" s="7" t="s">
        <v>608</v>
      </c>
      <c r="N1765" s="7" t="b">
        <v>0</v>
      </c>
      <c r="O1765" s="2" t="s">
        <v>88</v>
      </c>
      <c r="P1765" s="7" t="b">
        <v>0</v>
      </c>
      <c r="Q1765" s="7" t="s">
        <v>91</v>
      </c>
      <c r="S1765" s="7" t="s">
        <v>87</v>
      </c>
      <c r="X1765" s="7">
        <v>3536</v>
      </c>
      <c r="Z1765" s="7" t="s">
        <v>112</v>
      </c>
      <c r="AA1765" s="7" t="s">
        <v>111</v>
      </c>
      <c r="AC1765" s="7" t="s">
        <v>114</v>
      </c>
      <c r="AE1765" s="7" t="s">
        <v>1092</v>
      </c>
      <c r="AJ1765" s="7" t="s">
        <v>130</v>
      </c>
      <c r="AL1765" s="7" t="s">
        <v>106</v>
      </c>
      <c r="AM1765" s="7" t="s">
        <v>732</v>
      </c>
      <c r="AN1765" s="7">
        <v>0</v>
      </c>
      <c r="AO1765" s="7">
        <v>80</v>
      </c>
      <c r="AP1765" s="7" t="s">
        <v>115</v>
      </c>
    </row>
    <row r="1766" spans="1:42" ht="19" x14ac:dyDescent="0.2">
      <c r="A1766" s="7" t="s">
        <v>521</v>
      </c>
      <c r="B1766" s="7" t="s">
        <v>131</v>
      </c>
      <c r="C1766" s="7">
        <v>30</v>
      </c>
      <c r="D1766" s="7">
        <v>1009</v>
      </c>
      <c r="E1766" s="16" t="s">
        <v>1109</v>
      </c>
      <c r="F1766" s="7">
        <v>26.37445</v>
      </c>
      <c r="G1766" s="7">
        <v>108.2539833</v>
      </c>
      <c r="H1766" s="9">
        <v>39375</v>
      </c>
      <c r="I1766" s="17">
        <f>YEAR(H1766)</f>
        <v>2007</v>
      </c>
      <c r="J1766" s="17">
        <f>MONTH(H1766)</f>
        <v>10</v>
      </c>
      <c r="K1766" s="17">
        <f>DAY(H1766)</f>
        <v>20</v>
      </c>
      <c r="L1766" s="7" t="s">
        <v>132</v>
      </c>
      <c r="M1766" s="7" t="s">
        <v>608</v>
      </c>
      <c r="N1766" s="7" t="b">
        <v>0</v>
      </c>
      <c r="O1766" s="2" t="s">
        <v>88</v>
      </c>
      <c r="P1766" s="7" t="b">
        <v>0</v>
      </c>
      <c r="Q1766" s="7" t="s">
        <v>91</v>
      </c>
      <c r="S1766" s="7" t="s">
        <v>87</v>
      </c>
      <c r="X1766" s="7">
        <v>3537</v>
      </c>
      <c r="Z1766" s="7" t="s">
        <v>112</v>
      </c>
      <c r="AA1766" s="7" t="s">
        <v>111</v>
      </c>
      <c r="AC1766" s="7" t="s">
        <v>114</v>
      </c>
      <c r="AE1766" s="7" t="s">
        <v>1092</v>
      </c>
      <c r="AJ1766" s="7" t="s">
        <v>130</v>
      </c>
      <c r="AL1766" s="7" t="s">
        <v>106</v>
      </c>
      <c r="AM1766" s="7" t="s">
        <v>732</v>
      </c>
      <c r="AN1766" s="7">
        <v>0</v>
      </c>
      <c r="AO1766" s="7">
        <v>80</v>
      </c>
      <c r="AP1766" s="7" t="s">
        <v>115</v>
      </c>
    </row>
    <row r="1767" spans="1:42" ht="19" x14ac:dyDescent="0.2">
      <c r="A1767" s="7" t="s">
        <v>521</v>
      </c>
      <c r="B1767" s="7" t="s">
        <v>131</v>
      </c>
      <c r="C1767" s="7">
        <v>30</v>
      </c>
      <c r="D1767" s="7">
        <v>1009</v>
      </c>
      <c r="E1767" s="16" t="s">
        <v>1109</v>
      </c>
      <c r="F1767" s="7">
        <v>26.37446667</v>
      </c>
      <c r="G1767" s="7">
        <v>108.254</v>
      </c>
      <c r="H1767" s="9">
        <v>39375</v>
      </c>
      <c r="I1767" s="17">
        <f>YEAR(H1767)</f>
        <v>2007</v>
      </c>
      <c r="J1767" s="17">
        <f>MONTH(H1767)</f>
        <v>10</v>
      </c>
      <c r="K1767" s="17">
        <f>DAY(H1767)</f>
        <v>20</v>
      </c>
      <c r="L1767" s="7" t="s">
        <v>132</v>
      </c>
      <c r="M1767" s="7" t="s">
        <v>608</v>
      </c>
      <c r="N1767" s="7" t="b">
        <v>0</v>
      </c>
      <c r="O1767" s="2" t="s">
        <v>88</v>
      </c>
      <c r="P1767" s="7" t="b">
        <v>0</v>
      </c>
      <c r="Q1767" s="7" t="s">
        <v>91</v>
      </c>
      <c r="S1767" s="7" t="s">
        <v>87</v>
      </c>
      <c r="X1767" s="7">
        <v>3538</v>
      </c>
      <c r="Z1767" s="7" t="s">
        <v>112</v>
      </c>
      <c r="AA1767" s="7" t="s">
        <v>111</v>
      </c>
      <c r="AC1767" s="7" t="s">
        <v>114</v>
      </c>
      <c r="AE1767" s="7" t="s">
        <v>1092</v>
      </c>
      <c r="AJ1767" s="7" t="s">
        <v>130</v>
      </c>
      <c r="AL1767" s="7" t="s">
        <v>106</v>
      </c>
      <c r="AM1767" s="7" t="s">
        <v>732</v>
      </c>
      <c r="AN1767" s="7">
        <v>0</v>
      </c>
      <c r="AO1767" s="7">
        <v>80</v>
      </c>
      <c r="AP1767" s="7" t="s">
        <v>115</v>
      </c>
    </row>
    <row r="1768" spans="1:42" ht="19" x14ac:dyDescent="0.2">
      <c r="A1768" s="7" t="s">
        <v>521</v>
      </c>
      <c r="B1768" s="7" t="s">
        <v>131</v>
      </c>
      <c r="C1768" s="7">
        <v>30</v>
      </c>
      <c r="D1768" s="7">
        <v>1009</v>
      </c>
      <c r="E1768" s="16" t="s">
        <v>1109</v>
      </c>
      <c r="F1768" s="7">
        <v>26.37448333</v>
      </c>
      <c r="G1768" s="7">
        <v>108.25401669999999</v>
      </c>
      <c r="H1768" s="9">
        <v>39375</v>
      </c>
      <c r="I1768" s="17">
        <f>YEAR(H1768)</f>
        <v>2007</v>
      </c>
      <c r="J1768" s="17">
        <f>MONTH(H1768)</f>
        <v>10</v>
      </c>
      <c r="K1768" s="17">
        <f>DAY(H1768)</f>
        <v>20</v>
      </c>
      <c r="L1768" s="7" t="s">
        <v>132</v>
      </c>
      <c r="M1768" s="7" t="s">
        <v>608</v>
      </c>
      <c r="N1768" s="7" t="b">
        <v>0</v>
      </c>
      <c r="O1768" s="2" t="s">
        <v>88</v>
      </c>
      <c r="P1768" s="7" t="b">
        <v>0</v>
      </c>
      <c r="Q1768" s="7" t="s">
        <v>91</v>
      </c>
      <c r="S1768" s="7" t="s">
        <v>87</v>
      </c>
      <c r="X1768" s="7">
        <v>3539</v>
      </c>
      <c r="Z1768" s="7" t="s">
        <v>112</v>
      </c>
      <c r="AA1768" s="7" t="s">
        <v>111</v>
      </c>
      <c r="AC1768" s="7" t="s">
        <v>114</v>
      </c>
      <c r="AE1768" s="7" t="s">
        <v>1092</v>
      </c>
      <c r="AJ1768" s="7" t="s">
        <v>130</v>
      </c>
      <c r="AL1768" s="7" t="s">
        <v>106</v>
      </c>
      <c r="AM1768" s="7" t="s">
        <v>732</v>
      </c>
      <c r="AN1768" s="7">
        <v>0</v>
      </c>
      <c r="AO1768" s="7">
        <v>80</v>
      </c>
      <c r="AP1768" s="7" t="s">
        <v>115</v>
      </c>
    </row>
    <row r="1769" spans="1:42" ht="19" x14ac:dyDescent="0.2">
      <c r="A1769" s="7" t="s">
        <v>521</v>
      </c>
      <c r="B1769" s="7" t="s">
        <v>131</v>
      </c>
      <c r="C1769" s="7">
        <v>30</v>
      </c>
      <c r="D1769" s="7">
        <v>1009</v>
      </c>
      <c r="E1769" s="16" t="s">
        <v>1109</v>
      </c>
      <c r="F1769" s="7">
        <v>26.374500000000001</v>
      </c>
      <c r="G1769" s="7">
        <v>108.2540333</v>
      </c>
      <c r="H1769" s="9">
        <v>39375</v>
      </c>
      <c r="I1769" s="17">
        <f>YEAR(H1769)</f>
        <v>2007</v>
      </c>
      <c r="J1769" s="17">
        <f>MONTH(H1769)</f>
        <v>10</v>
      </c>
      <c r="K1769" s="17">
        <f>DAY(H1769)</f>
        <v>20</v>
      </c>
      <c r="L1769" s="7" t="s">
        <v>132</v>
      </c>
      <c r="M1769" s="7" t="s">
        <v>608</v>
      </c>
      <c r="N1769" s="7" t="b">
        <v>0</v>
      </c>
      <c r="O1769" s="2" t="s">
        <v>88</v>
      </c>
      <c r="P1769" s="7" t="b">
        <v>0</v>
      </c>
      <c r="Q1769" s="7" t="s">
        <v>91</v>
      </c>
      <c r="S1769" s="7" t="s">
        <v>87</v>
      </c>
      <c r="X1769" s="7">
        <v>3540</v>
      </c>
      <c r="Z1769" s="7" t="s">
        <v>112</v>
      </c>
      <c r="AA1769" s="7" t="s">
        <v>111</v>
      </c>
      <c r="AC1769" s="7" t="s">
        <v>114</v>
      </c>
      <c r="AE1769" s="7" t="s">
        <v>1092</v>
      </c>
      <c r="AJ1769" s="7" t="s">
        <v>130</v>
      </c>
      <c r="AL1769" s="7" t="s">
        <v>106</v>
      </c>
      <c r="AM1769" s="7" t="s">
        <v>732</v>
      </c>
      <c r="AN1769" s="7">
        <v>0</v>
      </c>
      <c r="AO1769" s="7">
        <v>80</v>
      </c>
      <c r="AP1769" s="7" t="s">
        <v>115</v>
      </c>
    </row>
    <row r="1770" spans="1:42" ht="19" x14ac:dyDescent="0.2">
      <c r="A1770" s="7" t="s">
        <v>521</v>
      </c>
      <c r="B1770" s="7" t="s">
        <v>131</v>
      </c>
      <c r="C1770" s="7">
        <v>30</v>
      </c>
      <c r="D1770" s="7">
        <v>1009</v>
      </c>
      <c r="E1770" s="16" t="s">
        <v>1109</v>
      </c>
      <c r="F1770" s="7">
        <v>26.374516669999998</v>
      </c>
      <c r="G1770" s="7">
        <v>108.25405000000001</v>
      </c>
      <c r="H1770" s="9">
        <v>39375</v>
      </c>
      <c r="I1770" s="17">
        <f>YEAR(H1770)</f>
        <v>2007</v>
      </c>
      <c r="J1770" s="17">
        <f>MONTH(H1770)</f>
        <v>10</v>
      </c>
      <c r="K1770" s="17">
        <f>DAY(H1770)</f>
        <v>20</v>
      </c>
      <c r="L1770" s="7" t="s">
        <v>132</v>
      </c>
      <c r="M1770" s="7" t="s">
        <v>608</v>
      </c>
      <c r="N1770" s="7" t="b">
        <v>0</v>
      </c>
      <c r="O1770" s="2" t="s">
        <v>88</v>
      </c>
      <c r="P1770" s="7" t="b">
        <v>0</v>
      </c>
      <c r="Q1770" s="7" t="s">
        <v>91</v>
      </c>
      <c r="S1770" s="7" t="s">
        <v>87</v>
      </c>
      <c r="X1770" s="7">
        <v>3541</v>
      </c>
      <c r="Z1770" s="7" t="s">
        <v>112</v>
      </c>
      <c r="AA1770" s="7" t="s">
        <v>111</v>
      </c>
      <c r="AC1770" s="7" t="s">
        <v>114</v>
      </c>
      <c r="AE1770" s="7" t="s">
        <v>1092</v>
      </c>
      <c r="AJ1770" s="7" t="s">
        <v>130</v>
      </c>
      <c r="AL1770" s="7" t="s">
        <v>106</v>
      </c>
      <c r="AM1770" s="7" t="s">
        <v>732</v>
      </c>
      <c r="AN1770" s="7">
        <v>0</v>
      </c>
      <c r="AO1770" s="7">
        <v>80</v>
      </c>
      <c r="AP1770" s="7" t="s">
        <v>115</v>
      </c>
    </row>
    <row r="1771" spans="1:42" ht="19" x14ac:dyDescent="0.2">
      <c r="A1771" s="7" t="s">
        <v>521</v>
      </c>
      <c r="B1771" s="7" t="s">
        <v>131</v>
      </c>
      <c r="C1771" s="7">
        <v>30</v>
      </c>
      <c r="D1771" s="7">
        <v>1009</v>
      </c>
      <c r="E1771" s="16" t="s">
        <v>1109</v>
      </c>
      <c r="F1771" s="7">
        <v>26.374533329999998</v>
      </c>
      <c r="G1771" s="7">
        <v>108.2540667</v>
      </c>
      <c r="H1771" s="9">
        <v>39375</v>
      </c>
      <c r="I1771" s="17">
        <f>YEAR(H1771)</f>
        <v>2007</v>
      </c>
      <c r="J1771" s="17">
        <f>MONTH(H1771)</f>
        <v>10</v>
      </c>
      <c r="K1771" s="17">
        <f>DAY(H1771)</f>
        <v>20</v>
      </c>
      <c r="L1771" s="7" t="s">
        <v>132</v>
      </c>
      <c r="M1771" s="7" t="s">
        <v>608</v>
      </c>
      <c r="N1771" s="7" t="b">
        <v>0</v>
      </c>
      <c r="O1771" s="2" t="s">
        <v>88</v>
      </c>
      <c r="P1771" s="7" t="b">
        <v>0</v>
      </c>
      <c r="Q1771" s="7" t="s">
        <v>91</v>
      </c>
      <c r="S1771" s="7" t="s">
        <v>87</v>
      </c>
      <c r="X1771" s="7">
        <v>3542</v>
      </c>
      <c r="Z1771" s="7" t="s">
        <v>112</v>
      </c>
      <c r="AA1771" s="7" t="s">
        <v>111</v>
      </c>
      <c r="AC1771" s="7" t="s">
        <v>114</v>
      </c>
      <c r="AE1771" s="7" t="s">
        <v>1092</v>
      </c>
      <c r="AJ1771" s="7" t="s">
        <v>130</v>
      </c>
      <c r="AL1771" s="7" t="s">
        <v>106</v>
      </c>
      <c r="AM1771" s="7" t="s">
        <v>732</v>
      </c>
      <c r="AN1771" s="7">
        <v>0</v>
      </c>
      <c r="AO1771" s="7">
        <v>80</v>
      </c>
      <c r="AP1771" s="7" t="s">
        <v>115</v>
      </c>
    </row>
    <row r="1772" spans="1:42" ht="19" x14ac:dyDescent="0.2">
      <c r="A1772" s="7" t="s">
        <v>521</v>
      </c>
      <c r="B1772" s="7" t="s">
        <v>131</v>
      </c>
      <c r="C1772" s="7">
        <v>30</v>
      </c>
      <c r="D1772" s="7">
        <v>1636</v>
      </c>
      <c r="E1772" s="16" t="s">
        <v>1109</v>
      </c>
      <c r="F1772" s="7">
        <v>26.37456667</v>
      </c>
      <c r="G1772" s="7">
        <v>108.1932667</v>
      </c>
      <c r="H1772" s="9">
        <v>39395</v>
      </c>
      <c r="I1772" s="17">
        <f>YEAR(H1772)</f>
        <v>2007</v>
      </c>
      <c r="J1772" s="17">
        <f>MONTH(H1772)</f>
        <v>11</v>
      </c>
      <c r="K1772" s="17">
        <f>DAY(H1772)</f>
        <v>9</v>
      </c>
      <c r="L1772" s="7" t="s">
        <v>123</v>
      </c>
      <c r="M1772" s="7" t="s">
        <v>605</v>
      </c>
      <c r="N1772" s="7" t="b">
        <v>0</v>
      </c>
      <c r="O1772" s="2" t="s">
        <v>88</v>
      </c>
      <c r="P1772" s="7" t="b">
        <v>0</v>
      </c>
      <c r="Q1772" s="7" t="s">
        <v>91</v>
      </c>
      <c r="S1772" s="7" t="s">
        <v>87</v>
      </c>
      <c r="X1772" s="7">
        <v>3543</v>
      </c>
      <c r="Z1772" s="7" t="s">
        <v>112</v>
      </c>
      <c r="AA1772" s="7" t="s">
        <v>111</v>
      </c>
      <c r="AC1772" s="7" t="s">
        <v>114</v>
      </c>
      <c r="AE1772" s="7" t="s">
        <v>1092</v>
      </c>
      <c r="AJ1772" s="7" t="s">
        <v>130</v>
      </c>
      <c r="AL1772" s="7" t="s">
        <v>106</v>
      </c>
      <c r="AM1772" s="7" t="s">
        <v>732</v>
      </c>
      <c r="AN1772" s="7">
        <v>0</v>
      </c>
      <c r="AO1772" s="7">
        <v>80</v>
      </c>
      <c r="AP1772" s="7" t="s">
        <v>115</v>
      </c>
    </row>
    <row r="1773" spans="1:42" ht="19" x14ac:dyDescent="0.2">
      <c r="A1773" s="7" t="s">
        <v>521</v>
      </c>
      <c r="B1773" s="7" t="s">
        <v>131</v>
      </c>
      <c r="C1773" s="7">
        <v>30</v>
      </c>
      <c r="D1773" s="7">
        <v>1563</v>
      </c>
      <c r="E1773" s="16" t="s">
        <v>1109</v>
      </c>
      <c r="F1773" s="7">
        <v>26.374749999999999</v>
      </c>
      <c r="G1773" s="7">
        <v>108.20014999999999</v>
      </c>
      <c r="H1773" s="9">
        <v>39376</v>
      </c>
      <c r="I1773" s="17">
        <f>YEAR(H1773)</f>
        <v>2007</v>
      </c>
      <c r="J1773" s="17">
        <f>MONTH(H1773)</f>
        <v>10</v>
      </c>
      <c r="K1773" s="17">
        <f>DAY(H1773)</f>
        <v>21</v>
      </c>
      <c r="L1773" s="7" t="s">
        <v>123</v>
      </c>
      <c r="M1773" s="7" t="s">
        <v>605</v>
      </c>
      <c r="N1773" s="7" t="b">
        <v>0</v>
      </c>
      <c r="O1773" s="2" t="s">
        <v>88</v>
      </c>
      <c r="P1773" s="7" t="b">
        <v>0</v>
      </c>
      <c r="Q1773" s="7" t="s">
        <v>91</v>
      </c>
      <c r="S1773" s="7" t="s">
        <v>87</v>
      </c>
      <c r="X1773" s="7">
        <v>3544</v>
      </c>
      <c r="Z1773" s="7" t="s">
        <v>112</v>
      </c>
      <c r="AA1773" s="7" t="s">
        <v>111</v>
      </c>
      <c r="AC1773" s="7" t="s">
        <v>114</v>
      </c>
      <c r="AE1773" s="7" t="s">
        <v>1092</v>
      </c>
      <c r="AJ1773" s="7" t="s">
        <v>130</v>
      </c>
      <c r="AL1773" s="7" t="s">
        <v>106</v>
      </c>
      <c r="AM1773" s="7" t="s">
        <v>732</v>
      </c>
      <c r="AN1773" s="7">
        <v>0</v>
      </c>
      <c r="AO1773" s="7">
        <v>80</v>
      </c>
      <c r="AP1773" s="7" t="s">
        <v>115</v>
      </c>
    </row>
    <row r="1774" spans="1:42" ht="19" x14ac:dyDescent="0.2">
      <c r="A1774" s="7" t="s">
        <v>521</v>
      </c>
      <c r="B1774" s="7" t="s">
        <v>131</v>
      </c>
      <c r="C1774" s="7">
        <v>30</v>
      </c>
      <c r="D1774" s="7">
        <v>1567</v>
      </c>
      <c r="E1774" s="16" t="s">
        <v>1109</v>
      </c>
      <c r="F1774" s="7">
        <v>26.374933330000001</v>
      </c>
      <c r="G1774" s="7">
        <v>108.19515</v>
      </c>
      <c r="H1774" s="9">
        <v>39381</v>
      </c>
      <c r="I1774" s="17">
        <f>YEAR(H1774)</f>
        <v>2007</v>
      </c>
      <c r="J1774" s="17">
        <f>MONTH(H1774)</f>
        <v>10</v>
      </c>
      <c r="K1774" s="17">
        <f>DAY(H1774)</f>
        <v>26</v>
      </c>
      <c r="L1774" s="7" t="s">
        <v>123</v>
      </c>
      <c r="M1774" s="7" t="s">
        <v>605</v>
      </c>
      <c r="N1774" s="7" t="b">
        <v>0</v>
      </c>
      <c r="O1774" s="2" t="s">
        <v>88</v>
      </c>
      <c r="P1774" s="7" t="b">
        <v>0</v>
      </c>
      <c r="Q1774" s="7" t="s">
        <v>91</v>
      </c>
      <c r="S1774" s="7" t="s">
        <v>87</v>
      </c>
      <c r="X1774" s="7">
        <v>3545</v>
      </c>
      <c r="Z1774" s="7" t="s">
        <v>112</v>
      </c>
      <c r="AA1774" s="7" t="s">
        <v>111</v>
      </c>
      <c r="AC1774" s="7" t="s">
        <v>114</v>
      </c>
      <c r="AE1774" s="7" t="s">
        <v>1092</v>
      </c>
      <c r="AJ1774" s="7" t="s">
        <v>130</v>
      </c>
      <c r="AL1774" s="7" t="s">
        <v>106</v>
      </c>
      <c r="AM1774" s="7" t="s">
        <v>732</v>
      </c>
      <c r="AN1774" s="7">
        <v>0</v>
      </c>
      <c r="AO1774" s="7">
        <v>80</v>
      </c>
      <c r="AP1774" s="7" t="s">
        <v>115</v>
      </c>
    </row>
    <row r="1775" spans="1:42" ht="19" x14ac:dyDescent="0.2">
      <c r="A1775" s="7" t="s">
        <v>521</v>
      </c>
      <c r="B1775" s="7" t="s">
        <v>131</v>
      </c>
      <c r="C1775" s="7">
        <v>30</v>
      </c>
      <c r="D1775" s="7">
        <v>1663</v>
      </c>
      <c r="E1775" s="16" t="s">
        <v>1109</v>
      </c>
      <c r="F1775" s="7">
        <v>26.375283329999998</v>
      </c>
      <c r="G1775" s="7">
        <v>108.21053329999999</v>
      </c>
      <c r="H1775" s="9">
        <v>39372</v>
      </c>
      <c r="I1775" s="17">
        <f>YEAR(H1775)</f>
        <v>2007</v>
      </c>
      <c r="J1775" s="17">
        <f>MONTH(H1775)</f>
        <v>10</v>
      </c>
      <c r="K1775" s="17">
        <f>DAY(H1775)</f>
        <v>17</v>
      </c>
      <c r="L1775" s="7" t="s">
        <v>132</v>
      </c>
      <c r="M1775" s="7" t="s">
        <v>606</v>
      </c>
      <c r="N1775" s="7" t="b">
        <v>0</v>
      </c>
      <c r="O1775" s="2" t="s">
        <v>88</v>
      </c>
      <c r="P1775" s="7" t="b">
        <v>0</v>
      </c>
      <c r="Q1775" s="7" t="s">
        <v>91</v>
      </c>
      <c r="S1775" s="7" t="s">
        <v>87</v>
      </c>
      <c r="X1775" s="7">
        <v>3546</v>
      </c>
      <c r="Z1775" s="7" t="s">
        <v>112</v>
      </c>
      <c r="AA1775" s="7" t="s">
        <v>111</v>
      </c>
      <c r="AC1775" s="7" t="s">
        <v>114</v>
      </c>
      <c r="AE1775" s="7" t="s">
        <v>1092</v>
      </c>
      <c r="AJ1775" s="7" t="s">
        <v>130</v>
      </c>
      <c r="AL1775" s="7" t="s">
        <v>106</v>
      </c>
      <c r="AM1775" s="7" t="s">
        <v>732</v>
      </c>
      <c r="AN1775" s="7">
        <v>0</v>
      </c>
      <c r="AO1775" s="7">
        <v>80</v>
      </c>
      <c r="AP1775" s="7" t="s">
        <v>115</v>
      </c>
    </row>
    <row r="1776" spans="1:42" ht="19" x14ac:dyDescent="0.2">
      <c r="A1776" s="7" t="s">
        <v>521</v>
      </c>
      <c r="B1776" s="7" t="s">
        <v>131</v>
      </c>
      <c r="C1776" s="7">
        <v>30</v>
      </c>
      <c r="D1776" s="7">
        <v>1596</v>
      </c>
      <c r="E1776" s="16" t="s">
        <v>1109</v>
      </c>
      <c r="F1776" s="7">
        <v>26.37585</v>
      </c>
      <c r="G1776" s="7">
        <v>108.2006667</v>
      </c>
      <c r="H1776" s="9">
        <v>39376</v>
      </c>
      <c r="I1776" s="17">
        <f>YEAR(H1776)</f>
        <v>2007</v>
      </c>
      <c r="J1776" s="17">
        <f>MONTH(H1776)</f>
        <v>10</v>
      </c>
      <c r="K1776" s="17">
        <f>DAY(H1776)</f>
        <v>21</v>
      </c>
      <c r="L1776" s="7" t="s">
        <v>123</v>
      </c>
      <c r="M1776" s="7" t="s">
        <v>605</v>
      </c>
      <c r="N1776" s="7" t="b">
        <v>0</v>
      </c>
      <c r="O1776" s="2" t="s">
        <v>88</v>
      </c>
      <c r="P1776" s="7" t="b">
        <v>0</v>
      </c>
      <c r="Q1776" s="7" t="s">
        <v>91</v>
      </c>
      <c r="S1776" s="7" t="s">
        <v>87</v>
      </c>
      <c r="X1776" s="7">
        <v>3547</v>
      </c>
      <c r="Z1776" s="7" t="s">
        <v>112</v>
      </c>
      <c r="AA1776" s="7" t="s">
        <v>111</v>
      </c>
      <c r="AC1776" s="7" t="s">
        <v>114</v>
      </c>
      <c r="AE1776" s="7" t="s">
        <v>1092</v>
      </c>
      <c r="AJ1776" s="7" t="s">
        <v>130</v>
      </c>
      <c r="AL1776" s="7" t="s">
        <v>106</v>
      </c>
      <c r="AM1776" s="7" t="s">
        <v>732</v>
      </c>
      <c r="AN1776" s="7">
        <v>0</v>
      </c>
      <c r="AO1776" s="7">
        <v>80</v>
      </c>
      <c r="AP1776" s="7" t="s">
        <v>115</v>
      </c>
    </row>
    <row r="1777" spans="1:42" ht="19" x14ac:dyDescent="0.2">
      <c r="A1777" s="7" t="s">
        <v>521</v>
      </c>
      <c r="B1777" s="7" t="s">
        <v>131</v>
      </c>
      <c r="C1777" s="7">
        <v>30</v>
      </c>
      <c r="D1777" s="7">
        <v>1590</v>
      </c>
      <c r="E1777" s="16" t="s">
        <v>1109</v>
      </c>
      <c r="F1777" s="7">
        <v>26.376049999999999</v>
      </c>
      <c r="G1777" s="7">
        <v>108.19445</v>
      </c>
      <c r="H1777" s="9">
        <v>39379</v>
      </c>
      <c r="I1777" s="17">
        <f>YEAR(H1777)</f>
        <v>2007</v>
      </c>
      <c r="J1777" s="17">
        <f>MONTH(H1777)</f>
        <v>10</v>
      </c>
      <c r="K1777" s="17">
        <f>DAY(H1777)</f>
        <v>24</v>
      </c>
      <c r="L1777" s="7" t="s">
        <v>123</v>
      </c>
      <c r="M1777" s="7" t="s">
        <v>605</v>
      </c>
      <c r="N1777" s="7" t="b">
        <v>0</v>
      </c>
      <c r="O1777" s="2" t="s">
        <v>88</v>
      </c>
      <c r="P1777" s="7" t="b">
        <v>0</v>
      </c>
      <c r="Q1777" s="7" t="s">
        <v>91</v>
      </c>
      <c r="S1777" s="7" t="s">
        <v>87</v>
      </c>
      <c r="X1777" s="7">
        <v>3548</v>
      </c>
      <c r="Z1777" s="7" t="s">
        <v>112</v>
      </c>
      <c r="AA1777" s="7" t="s">
        <v>111</v>
      </c>
      <c r="AC1777" s="7" t="s">
        <v>114</v>
      </c>
      <c r="AE1777" s="7" t="s">
        <v>1092</v>
      </c>
      <c r="AJ1777" s="7" t="s">
        <v>130</v>
      </c>
      <c r="AL1777" s="7" t="s">
        <v>106</v>
      </c>
      <c r="AM1777" s="7" t="s">
        <v>732</v>
      </c>
      <c r="AN1777" s="7">
        <v>0</v>
      </c>
      <c r="AO1777" s="7">
        <v>80</v>
      </c>
      <c r="AP1777" s="7" t="s">
        <v>115</v>
      </c>
    </row>
    <row r="1778" spans="1:42" ht="19" x14ac:dyDescent="0.2">
      <c r="A1778" s="7" t="s">
        <v>521</v>
      </c>
      <c r="B1778" s="7" t="s">
        <v>131</v>
      </c>
      <c r="C1778" s="7">
        <v>30</v>
      </c>
      <c r="D1778" s="7">
        <v>1718</v>
      </c>
      <c r="E1778" s="16" t="s">
        <v>1109</v>
      </c>
      <c r="F1778" s="7">
        <v>26.377050000000001</v>
      </c>
      <c r="G1778" s="7">
        <v>108.2022333</v>
      </c>
      <c r="H1778" s="9">
        <v>39381</v>
      </c>
      <c r="I1778" s="17">
        <f>YEAR(H1778)</f>
        <v>2007</v>
      </c>
      <c r="J1778" s="17">
        <f>MONTH(H1778)</f>
        <v>10</v>
      </c>
      <c r="K1778" s="17">
        <f>DAY(H1778)</f>
        <v>26</v>
      </c>
      <c r="L1778" s="7" t="s">
        <v>134</v>
      </c>
      <c r="M1778" s="7" t="s">
        <v>609</v>
      </c>
      <c r="N1778" s="7" t="b">
        <v>0</v>
      </c>
      <c r="O1778" s="2" t="s">
        <v>88</v>
      </c>
      <c r="P1778" s="7" t="b">
        <v>0</v>
      </c>
      <c r="Q1778" s="7" t="s">
        <v>91</v>
      </c>
      <c r="S1778" s="7" t="s">
        <v>87</v>
      </c>
      <c r="X1778" s="7">
        <v>3549</v>
      </c>
      <c r="Z1778" s="7" t="s">
        <v>112</v>
      </c>
      <c r="AA1778" s="7" t="s">
        <v>111</v>
      </c>
      <c r="AB1778" s="7" t="s">
        <v>610</v>
      </c>
      <c r="AC1778" s="7" t="s">
        <v>114</v>
      </c>
      <c r="AE1778" s="7" t="s">
        <v>1092</v>
      </c>
      <c r="AJ1778" s="7" t="s">
        <v>130</v>
      </c>
      <c r="AL1778" s="7" t="s">
        <v>106</v>
      </c>
      <c r="AM1778" s="7" t="s">
        <v>732</v>
      </c>
      <c r="AN1778" s="7">
        <v>0</v>
      </c>
      <c r="AO1778" s="7">
        <v>80</v>
      </c>
      <c r="AP1778" s="7" t="s">
        <v>115</v>
      </c>
    </row>
    <row r="1779" spans="1:42" ht="19" x14ac:dyDescent="0.2">
      <c r="A1779" s="7" t="s">
        <v>521</v>
      </c>
      <c r="B1779" s="7" t="s">
        <v>131</v>
      </c>
      <c r="C1779" s="7">
        <v>30</v>
      </c>
      <c r="D1779" s="7">
        <v>1719</v>
      </c>
      <c r="E1779" s="16" t="s">
        <v>1109</v>
      </c>
      <c r="F1779" s="7">
        <v>26.37715</v>
      </c>
      <c r="G1779" s="7">
        <v>108.2022333</v>
      </c>
      <c r="H1779" s="9">
        <v>39376</v>
      </c>
      <c r="I1779" s="17">
        <f>YEAR(H1779)</f>
        <v>2007</v>
      </c>
      <c r="J1779" s="17">
        <f>MONTH(H1779)</f>
        <v>10</v>
      </c>
      <c r="K1779" s="17">
        <f>DAY(H1779)</f>
        <v>21</v>
      </c>
      <c r="L1779" s="7" t="s">
        <v>123</v>
      </c>
      <c r="M1779" s="7" t="s">
        <v>605</v>
      </c>
      <c r="N1779" s="7" t="b">
        <v>0</v>
      </c>
      <c r="O1779" s="2" t="s">
        <v>88</v>
      </c>
      <c r="P1779" s="7" t="b">
        <v>0</v>
      </c>
      <c r="Q1779" s="7" t="s">
        <v>91</v>
      </c>
      <c r="S1779" s="7" t="s">
        <v>87</v>
      </c>
      <c r="X1779" s="7">
        <v>3550</v>
      </c>
      <c r="Z1779" s="7" t="s">
        <v>112</v>
      </c>
      <c r="AA1779" s="7" t="s">
        <v>111</v>
      </c>
      <c r="AC1779" s="7" t="s">
        <v>114</v>
      </c>
      <c r="AE1779" s="7" t="s">
        <v>1092</v>
      </c>
      <c r="AJ1779" s="7" t="s">
        <v>130</v>
      </c>
      <c r="AL1779" s="7" t="s">
        <v>106</v>
      </c>
      <c r="AM1779" s="7" t="s">
        <v>732</v>
      </c>
      <c r="AN1779" s="7">
        <v>0</v>
      </c>
      <c r="AO1779" s="7">
        <v>80</v>
      </c>
      <c r="AP1779" s="7" t="s">
        <v>115</v>
      </c>
    </row>
    <row r="1780" spans="1:42" ht="19" x14ac:dyDescent="0.2">
      <c r="A1780" s="7" t="s">
        <v>521</v>
      </c>
      <c r="B1780" s="7" t="s">
        <v>131</v>
      </c>
      <c r="C1780" s="7">
        <v>30</v>
      </c>
      <c r="D1780" s="7">
        <v>1615</v>
      </c>
      <c r="E1780" s="16" t="s">
        <v>1109</v>
      </c>
      <c r="F1780" s="7">
        <v>26.379516670000001</v>
      </c>
      <c r="G1780" s="7">
        <v>108.19163330000001</v>
      </c>
      <c r="H1780" s="9">
        <v>39398</v>
      </c>
      <c r="I1780" s="17">
        <f>YEAR(H1780)</f>
        <v>2007</v>
      </c>
      <c r="J1780" s="17">
        <f>MONTH(H1780)</f>
        <v>11</v>
      </c>
      <c r="K1780" s="17">
        <f>DAY(H1780)</f>
        <v>12</v>
      </c>
      <c r="L1780" s="7" t="s">
        <v>123</v>
      </c>
      <c r="M1780" s="7" t="s">
        <v>605</v>
      </c>
      <c r="N1780" s="7" t="b">
        <v>0</v>
      </c>
      <c r="O1780" s="2" t="s">
        <v>88</v>
      </c>
      <c r="P1780" s="7" t="b">
        <v>0</v>
      </c>
      <c r="Q1780" s="7" t="s">
        <v>91</v>
      </c>
      <c r="S1780" s="7" t="s">
        <v>87</v>
      </c>
      <c r="X1780" s="7">
        <v>3551</v>
      </c>
      <c r="Z1780" s="7" t="s">
        <v>112</v>
      </c>
      <c r="AA1780" s="7" t="s">
        <v>111</v>
      </c>
      <c r="AC1780" s="7" t="s">
        <v>114</v>
      </c>
      <c r="AE1780" s="7" t="s">
        <v>1092</v>
      </c>
      <c r="AJ1780" s="7" t="s">
        <v>130</v>
      </c>
      <c r="AL1780" s="7" t="s">
        <v>106</v>
      </c>
      <c r="AM1780" s="7" t="s">
        <v>732</v>
      </c>
      <c r="AN1780" s="7">
        <v>0</v>
      </c>
      <c r="AO1780" s="7">
        <v>80</v>
      </c>
      <c r="AP1780" s="7" t="s">
        <v>115</v>
      </c>
    </row>
    <row r="1781" spans="1:42" ht="19" x14ac:dyDescent="0.2">
      <c r="A1781" s="7" t="s">
        <v>521</v>
      </c>
      <c r="B1781" s="7" t="s">
        <v>131</v>
      </c>
      <c r="C1781" s="7">
        <v>30</v>
      </c>
      <c r="D1781" s="7">
        <v>1617</v>
      </c>
      <c r="E1781" s="16" t="s">
        <v>1109</v>
      </c>
      <c r="F1781" s="7">
        <v>26.379616670000001</v>
      </c>
      <c r="G1781" s="7">
        <v>108.19175</v>
      </c>
      <c r="H1781" s="9">
        <v>39398</v>
      </c>
      <c r="I1781" s="17">
        <f>YEAR(H1781)</f>
        <v>2007</v>
      </c>
      <c r="J1781" s="17">
        <f>MONTH(H1781)</f>
        <v>11</v>
      </c>
      <c r="K1781" s="17">
        <f>DAY(H1781)</f>
        <v>12</v>
      </c>
      <c r="L1781" s="7" t="s">
        <v>123</v>
      </c>
      <c r="M1781" s="7" t="s">
        <v>605</v>
      </c>
      <c r="N1781" s="7" t="b">
        <v>0</v>
      </c>
      <c r="O1781" s="2" t="s">
        <v>88</v>
      </c>
      <c r="P1781" s="7" t="b">
        <v>0</v>
      </c>
      <c r="Q1781" s="7" t="s">
        <v>91</v>
      </c>
      <c r="S1781" s="7" t="s">
        <v>87</v>
      </c>
      <c r="X1781" s="7">
        <v>3552</v>
      </c>
      <c r="Z1781" s="7" t="s">
        <v>112</v>
      </c>
      <c r="AA1781" s="7" t="s">
        <v>111</v>
      </c>
      <c r="AC1781" s="7" t="s">
        <v>114</v>
      </c>
      <c r="AE1781" s="7" t="s">
        <v>1092</v>
      </c>
      <c r="AJ1781" s="7" t="s">
        <v>130</v>
      </c>
      <c r="AL1781" s="7" t="s">
        <v>106</v>
      </c>
      <c r="AM1781" s="7" t="s">
        <v>732</v>
      </c>
      <c r="AN1781" s="7">
        <v>0</v>
      </c>
      <c r="AO1781" s="7">
        <v>80</v>
      </c>
      <c r="AP1781" s="7" t="s">
        <v>115</v>
      </c>
    </row>
    <row r="1782" spans="1:42" ht="19" x14ac:dyDescent="0.2">
      <c r="A1782" s="7" t="s">
        <v>521</v>
      </c>
      <c r="B1782" s="7" t="s">
        <v>131</v>
      </c>
      <c r="C1782" s="7">
        <v>30</v>
      </c>
      <c r="D1782" s="7">
        <v>1609</v>
      </c>
      <c r="E1782" s="16" t="s">
        <v>1109</v>
      </c>
      <c r="F1782" s="7">
        <v>26.381083329999999</v>
      </c>
      <c r="G1782" s="7">
        <v>108.1862833</v>
      </c>
      <c r="H1782" s="9">
        <v>39374</v>
      </c>
      <c r="I1782" s="17">
        <f>YEAR(H1782)</f>
        <v>2007</v>
      </c>
      <c r="J1782" s="17">
        <f>MONTH(H1782)</f>
        <v>10</v>
      </c>
      <c r="K1782" s="17">
        <f>DAY(H1782)</f>
        <v>19</v>
      </c>
      <c r="L1782" s="7" t="s">
        <v>123</v>
      </c>
      <c r="M1782" s="7" t="s">
        <v>605</v>
      </c>
      <c r="N1782" s="7" t="b">
        <v>0</v>
      </c>
      <c r="O1782" s="2" t="s">
        <v>88</v>
      </c>
      <c r="P1782" s="7" t="b">
        <v>0</v>
      </c>
      <c r="Q1782" s="7" t="s">
        <v>91</v>
      </c>
      <c r="S1782" s="7" t="s">
        <v>87</v>
      </c>
      <c r="X1782" s="7">
        <v>3553</v>
      </c>
      <c r="Z1782" s="7" t="s">
        <v>112</v>
      </c>
      <c r="AA1782" s="7" t="s">
        <v>111</v>
      </c>
      <c r="AC1782" s="7" t="s">
        <v>114</v>
      </c>
      <c r="AE1782" s="7" t="s">
        <v>1092</v>
      </c>
      <c r="AJ1782" s="7" t="s">
        <v>130</v>
      </c>
      <c r="AL1782" s="7" t="s">
        <v>106</v>
      </c>
      <c r="AM1782" s="7" t="s">
        <v>732</v>
      </c>
      <c r="AN1782" s="7">
        <v>0</v>
      </c>
      <c r="AO1782" s="7">
        <v>80</v>
      </c>
      <c r="AP1782" s="7" t="s">
        <v>115</v>
      </c>
    </row>
    <row r="1783" spans="1:42" ht="19" x14ac:dyDescent="0.2">
      <c r="A1783" s="7" t="s">
        <v>521</v>
      </c>
      <c r="B1783" s="7" t="s">
        <v>131</v>
      </c>
      <c r="C1783" s="7">
        <v>30</v>
      </c>
      <c r="D1783" s="7">
        <v>1608</v>
      </c>
      <c r="E1783" s="16" t="s">
        <v>1109</v>
      </c>
      <c r="F1783" s="7">
        <v>26.3811</v>
      </c>
      <c r="G1783" s="7">
        <v>108.1862667</v>
      </c>
      <c r="H1783" s="9">
        <v>39374</v>
      </c>
      <c r="I1783" s="17">
        <f>YEAR(H1783)</f>
        <v>2007</v>
      </c>
      <c r="J1783" s="17">
        <f>MONTH(H1783)</f>
        <v>10</v>
      </c>
      <c r="K1783" s="17">
        <f>DAY(H1783)</f>
        <v>19</v>
      </c>
      <c r="L1783" s="7" t="s">
        <v>123</v>
      </c>
      <c r="M1783" s="7" t="s">
        <v>605</v>
      </c>
      <c r="N1783" s="7" t="b">
        <v>0</v>
      </c>
      <c r="O1783" s="2" t="s">
        <v>88</v>
      </c>
      <c r="P1783" s="7" t="b">
        <v>0</v>
      </c>
      <c r="Q1783" s="7" t="s">
        <v>91</v>
      </c>
      <c r="S1783" s="7" t="s">
        <v>87</v>
      </c>
      <c r="X1783" s="7">
        <v>3554</v>
      </c>
      <c r="Z1783" s="7" t="s">
        <v>112</v>
      </c>
      <c r="AA1783" s="7" t="s">
        <v>111</v>
      </c>
      <c r="AC1783" s="7" t="s">
        <v>114</v>
      </c>
      <c r="AE1783" s="7" t="s">
        <v>1092</v>
      </c>
      <c r="AJ1783" s="7" t="s">
        <v>130</v>
      </c>
      <c r="AL1783" s="7" t="s">
        <v>106</v>
      </c>
      <c r="AM1783" s="7" t="s">
        <v>732</v>
      </c>
      <c r="AN1783" s="7">
        <v>0</v>
      </c>
      <c r="AO1783" s="7">
        <v>80</v>
      </c>
      <c r="AP1783" s="7" t="s">
        <v>115</v>
      </c>
    </row>
    <row r="1784" spans="1:42" ht="19" x14ac:dyDescent="0.2">
      <c r="A1784" s="7" t="s">
        <v>521</v>
      </c>
      <c r="B1784" s="7" t="s">
        <v>131</v>
      </c>
      <c r="C1784" s="7">
        <v>30</v>
      </c>
      <c r="D1784" s="7">
        <v>1608</v>
      </c>
      <c r="E1784" s="16" t="s">
        <v>1109</v>
      </c>
      <c r="F1784" s="7">
        <v>26.3811</v>
      </c>
      <c r="G1784" s="7">
        <v>108.1862667</v>
      </c>
      <c r="H1784" s="9">
        <v>39374</v>
      </c>
      <c r="I1784" s="17">
        <f>YEAR(H1784)</f>
        <v>2007</v>
      </c>
      <c r="J1784" s="17">
        <f>MONTH(H1784)</f>
        <v>10</v>
      </c>
      <c r="K1784" s="17">
        <f>DAY(H1784)</f>
        <v>19</v>
      </c>
      <c r="L1784" s="7" t="s">
        <v>123</v>
      </c>
      <c r="M1784" s="7" t="s">
        <v>605</v>
      </c>
      <c r="N1784" s="7" t="b">
        <v>0</v>
      </c>
      <c r="O1784" s="2" t="s">
        <v>88</v>
      </c>
      <c r="P1784" s="7" t="b">
        <v>0</v>
      </c>
      <c r="Q1784" s="7" t="s">
        <v>91</v>
      </c>
      <c r="S1784" s="7" t="s">
        <v>87</v>
      </c>
      <c r="X1784" s="7">
        <v>3555</v>
      </c>
      <c r="Z1784" s="7" t="s">
        <v>112</v>
      </c>
      <c r="AA1784" s="7" t="s">
        <v>111</v>
      </c>
      <c r="AC1784" s="7" t="s">
        <v>114</v>
      </c>
      <c r="AE1784" s="7" t="s">
        <v>1092</v>
      </c>
      <c r="AJ1784" s="7" t="s">
        <v>130</v>
      </c>
      <c r="AL1784" s="7" t="s">
        <v>106</v>
      </c>
      <c r="AM1784" s="7" t="s">
        <v>732</v>
      </c>
      <c r="AN1784" s="7">
        <v>0</v>
      </c>
      <c r="AO1784" s="7">
        <v>80</v>
      </c>
      <c r="AP1784" s="7" t="s">
        <v>115</v>
      </c>
    </row>
    <row r="1785" spans="1:42" ht="19" x14ac:dyDescent="0.2">
      <c r="A1785" s="7" t="s">
        <v>521</v>
      </c>
      <c r="B1785" s="7" t="s">
        <v>131</v>
      </c>
      <c r="C1785" s="7">
        <v>30</v>
      </c>
      <c r="D1785" s="7">
        <v>1748</v>
      </c>
      <c r="E1785" s="16" t="s">
        <v>1109</v>
      </c>
      <c r="F1785" s="7">
        <v>26.3826</v>
      </c>
      <c r="G1785" s="7">
        <v>108.1992</v>
      </c>
      <c r="H1785" s="9">
        <v>39389</v>
      </c>
      <c r="I1785" s="17">
        <f>YEAR(H1785)</f>
        <v>2007</v>
      </c>
      <c r="J1785" s="17">
        <f>MONTH(H1785)</f>
        <v>11</v>
      </c>
      <c r="K1785" s="17">
        <f>DAY(H1785)</f>
        <v>3</v>
      </c>
      <c r="L1785" s="7" t="s">
        <v>123</v>
      </c>
      <c r="M1785" s="7" t="s">
        <v>605</v>
      </c>
      <c r="N1785" s="7" t="b">
        <v>0</v>
      </c>
      <c r="O1785" s="2" t="s">
        <v>88</v>
      </c>
      <c r="P1785" s="7" t="b">
        <v>0</v>
      </c>
      <c r="Q1785" s="7" t="s">
        <v>91</v>
      </c>
      <c r="S1785" s="7" t="s">
        <v>87</v>
      </c>
      <c r="X1785" s="7">
        <v>3556</v>
      </c>
      <c r="Z1785" s="7" t="s">
        <v>112</v>
      </c>
      <c r="AA1785" s="7" t="s">
        <v>111</v>
      </c>
      <c r="AC1785" s="7" t="s">
        <v>114</v>
      </c>
      <c r="AE1785" s="7" t="s">
        <v>1092</v>
      </c>
      <c r="AJ1785" s="7" t="s">
        <v>130</v>
      </c>
      <c r="AL1785" s="7" t="s">
        <v>106</v>
      </c>
      <c r="AM1785" s="7" t="s">
        <v>732</v>
      </c>
      <c r="AN1785" s="7">
        <v>0</v>
      </c>
      <c r="AO1785" s="7">
        <v>80</v>
      </c>
      <c r="AP1785" s="7" t="s">
        <v>115</v>
      </c>
    </row>
    <row r="1786" spans="1:42" ht="19" x14ac:dyDescent="0.2">
      <c r="A1786" s="7" t="s">
        <v>521</v>
      </c>
      <c r="B1786" s="7" t="s">
        <v>131</v>
      </c>
      <c r="C1786" s="7">
        <v>30</v>
      </c>
      <c r="D1786" s="7">
        <v>1914</v>
      </c>
      <c r="E1786" s="16" t="s">
        <v>1109</v>
      </c>
      <c r="F1786" s="7">
        <v>26.38398333</v>
      </c>
      <c r="G1786" s="7">
        <v>108.1985167</v>
      </c>
      <c r="H1786" s="9">
        <v>39395</v>
      </c>
      <c r="I1786" s="17">
        <f>YEAR(H1786)</f>
        <v>2007</v>
      </c>
      <c r="J1786" s="17">
        <f>MONTH(H1786)</f>
        <v>11</v>
      </c>
      <c r="K1786" s="17">
        <f>DAY(H1786)</f>
        <v>9</v>
      </c>
      <c r="L1786" s="7" t="s">
        <v>123</v>
      </c>
      <c r="M1786" s="7" t="s">
        <v>605</v>
      </c>
      <c r="N1786" s="7" t="b">
        <v>0</v>
      </c>
      <c r="O1786" s="2" t="s">
        <v>88</v>
      </c>
      <c r="P1786" s="7" t="b">
        <v>0</v>
      </c>
      <c r="Q1786" s="7" t="s">
        <v>91</v>
      </c>
      <c r="S1786" s="7" t="s">
        <v>87</v>
      </c>
      <c r="X1786" s="7">
        <v>3557</v>
      </c>
      <c r="Z1786" s="7" t="s">
        <v>112</v>
      </c>
      <c r="AA1786" s="7" t="s">
        <v>111</v>
      </c>
      <c r="AC1786" s="7" t="s">
        <v>114</v>
      </c>
      <c r="AE1786" s="7" t="s">
        <v>1092</v>
      </c>
      <c r="AJ1786" s="7" t="s">
        <v>130</v>
      </c>
      <c r="AL1786" s="7" t="s">
        <v>106</v>
      </c>
      <c r="AM1786" s="7" t="s">
        <v>732</v>
      </c>
      <c r="AN1786" s="7">
        <v>0</v>
      </c>
      <c r="AO1786" s="7">
        <v>80</v>
      </c>
      <c r="AP1786" s="7" t="s">
        <v>115</v>
      </c>
    </row>
    <row r="1787" spans="1:42" ht="19" x14ac:dyDescent="0.2">
      <c r="A1787" s="7" t="s">
        <v>521</v>
      </c>
      <c r="B1787" s="7" t="s">
        <v>131</v>
      </c>
      <c r="C1787" s="7">
        <v>30</v>
      </c>
      <c r="D1787" s="7">
        <v>1914</v>
      </c>
      <c r="E1787" s="16" t="s">
        <v>1109</v>
      </c>
      <c r="F1787" s="7">
        <v>26.38398333</v>
      </c>
      <c r="G1787" s="7">
        <v>108.1985167</v>
      </c>
      <c r="H1787" s="9">
        <v>39395</v>
      </c>
      <c r="I1787" s="17">
        <f>YEAR(H1787)</f>
        <v>2007</v>
      </c>
      <c r="J1787" s="17">
        <f>MONTH(H1787)</f>
        <v>11</v>
      </c>
      <c r="K1787" s="17">
        <f>DAY(H1787)</f>
        <v>9</v>
      </c>
      <c r="L1787" s="7" t="s">
        <v>123</v>
      </c>
      <c r="M1787" s="7" t="s">
        <v>605</v>
      </c>
      <c r="N1787" s="7" t="b">
        <v>0</v>
      </c>
      <c r="O1787" s="2" t="s">
        <v>88</v>
      </c>
      <c r="P1787" s="7" t="b">
        <v>0</v>
      </c>
      <c r="Q1787" s="7" t="s">
        <v>91</v>
      </c>
      <c r="S1787" s="7" t="s">
        <v>87</v>
      </c>
      <c r="X1787" s="7">
        <v>3558</v>
      </c>
      <c r="Z1787" s="7" t="s">
        <v>112</v>
      </c>
      <c r="AA1787" s="7" t="s">
        <v>111</v>
      </c>
      <c r="AC1787" s="7" t="s">
        <v>114</v>
      </c>
      <c r="AE1787" s="7" t="s">
        <v>1092</v>
      </c>
      <c r="AJ1787" s="7" t="s">
        <v>130</v>
      </c>
      <c r="AL1787" s="7" t="s">
        <v>106</v>
      </c>
      <c r="AM1787" s="7" t="s">
        <v>732</v>
      </c>
      <c r="AN1787" s="7">
        <v>0</v>
      </c>
      <c r="AO1787" s="7">
        <v>80</v>
      </c>
      <c r="AP1787" s="7" t="s">
        <v>115</v>
      </c>
    </row>
    <row r="1788" spans="1:42" ht="19" x14ac:dyDescent="0.2">
      <c r="A1788" s="7" t="s">
        <v>521</v>
      </c>
      <c r="B1788" s="7" t="s">
        <v>131</v>
      </c>
      <c r="C1788" s="7">
        <v>30</v>
      </c>
      <c r="D1788" s="7">
        <v>1906</v>
      </c>
      <c r="E1788" s="16" t="s">
        <v>1109</v>
      </c>
      <c r="F1788" s="7">
        <v>26.3841</v>
      </c>
      <c r="G1788" s="7">
        <v>108.1985167</v>
      </c>
      <c r="H1788" s="9">
        <v>39417</v>
      </c>
      <c r="I1788" s="17">
        <f>YEAR(H1788)</f>
        <v>2007</v>
      </c>
      <c r="J1788" s="17">
        <f>MONTH(H1788)</f>
        <v>12</v>
      </c>
      <c r="K1788" s="17">
        <f>DAY(H1788)</f>
        <v>1</v>
      </c>
      <c r="L1788" s="7" t="s">
        <v>123</v>
      </c>
      <c r="M1788" s="7" t="s">
        <v>605</v>
      </c>
      <c r="N1788" s="7" t="b">
        <v>0</v>
      </c>
      <c r="O1788" s="2" t="s">
        <v>88</v>
      </c>
      <c r="P1788" s="7" t="b">
        <v>0</v>
      </c>
      <c r="Q1788" s="7" t="s">
        <v>91</v>
      </c>
      <c r="S1788" s="7" t="s">
        <v>87</v>
      </c>
      <c r="X1788" s="7">
        <v>3559</v>
      </c>
      <c r="Z1788" s="7" t="s">
        <v>112</v>
      </c>
      <c r="AA1788" s="7" t="s">
        <v>111</v>
      </c>
      <c r="AC1788" s="7" t="s">
        <v>114</v>
      </c>
      <c r="AE1788" s="7" t="s">
        <v>1092</v>
      </c>
      <c r="AJ1788" s="7" t="s">
        <v>130</v>
      </c>
      <c r="AL1788" s="7" t="s">
        <v>106</v>
      </c>
      <c r="AM1788" s="7" t="s">
        <v>732</v>
      </c>
      <c r="AN1788" s="7">
        <v>0</v>
      </c>
      <c r="AO1788" s="7">
        <v>80</v>
      </c>
      <c r="AP1788" s="7" t="s">
        <v>115</v>
      </c>
    </row>
    <row r="1789" spans="1:42" ht="19" x14ac:dyDescent="0.2">
      <c r="A1789" s="7" t="s">
        <v>521</v>
      </c>
      <c r="B1789" s="7" t="s">
        <v>131</v>
      </c>
      <c r="C1789" s="7">
        <v>30</v>
      </c>
      <c r="D1789" s="7">
        <v>1907</v>
      </c>
      <c r="E1789" s="16" t="s">
        <v>1109</v>
      </c>
      <c r="F1789" s="7">
        <v>26.3841</v>
      </c>
      <c r="G1789" s="7">
        <v>108.1986833</v>
      </c>
      <c r="H1789" s="9">
        <v>39417</v>
      </c>
      <c r="I1789" s="17">
        <f>YEAR(H1789)</f>
        <v>2007</v>
      </c>
      <c r="J1789" s="17">
        <f>MONTH(H1789)</f>
        <v>12</v>
      </c>
      <c r="K1789" s="17">
        <f>DAY(H1789)</f>
        <v>1</v>
      </c>
      <c r="L1789" s="7" t="s">
        <v>123</v>
      </c>
      <c r="M1789" s="7" t="s">
        <v>605</v>
      </c>
      <c r="N1789" s="7" t="b">
        <v>0</v>
      </c>
      <c r="O1789" s="2" t="s">
        <v>88</v>
      </c>
      <c r="P1789" s="7" t="b">
        <v>0</v>
      </c>
      <c r="Q1789" s="7" t="s">
        <v>91</v>
      </c>
      <c r="S1789" s="7" t="s">
        <v>87</v>
      </c>
      <c r="X1789" s="7">
        <v>3560</v>
      </c>
      <c r="Z1789" s="7" t="s">
        <v>112</v>
      </c>
      <c r="AA1789" s="7" t="s">
        <v>111</v>
      </c>
      <c r="AC1789" s="7" t="s">
        <v>114</v>
      </c>
      <c r="AE1789" s="7" t="s">
        <v>1092</v>
      </c>
      <c r="AJ1789" s="7" t="s">
        <v>130</v>
      </c>
      <c r="AL1789" s="7" t="s">
        <v>106</v>
      </c>
      <c r="AM1789" s="7" t="s">
        <v>732</v>
      </c>
      <c r="AN1789" s="7">
        <v>0</v>
      </c>
      <c r="AO1789" s="7">
        <v>80</v>
      </c>
      <c r="AP1789" s="7" t="s">
        <v>115</v>
      </c>
    </row>
    <row r="1790" spans="1:42" ht="19" x14ac:dyDescent="0.2">
      <c r="A1790" s="7" t="s">
        <v>521</v>
      </c>
      <c r="B1790" s="7" t="s">
        <v>131</v>
      </c>
      <c r="C1790" s="7">
        <v>30</v>
      </c>
      <c r="D1790" s="7">
        <v>1174</v>
      </c>
      <c r="E1790" s="16" t="s">
        <v>1109</v>
      </c>
      <c r="F1790" s="7">
        <v>26.396683329999998</v>
      </c>
      <c r="G1790" s="7">
        <v>108.23755</v>
      </c>
      <c r="H1790" s="9">
        <v>39369</v>
      </c>
      <c r="I1790" s="17">
        <f>YEAR(H1790)</f>
        <v>2007</v>
      </c>
      <c r="J1790" s="17">
        <f>MONTH(H1790)</f>
        <v>10</v>
      </c>
      <c r="K1790" s="17">
        <f>DAY(H1790)</f>
        <v>14</v>
      </c>
      <c r="L1790" s="7" t="s">
        <v>119</v>
      </c>
      <c r="M1790" s="7" t="s">
        <v>611</v>
      </c>
      <c r="N1790" s="7" t="b">
        <v>0</v>
      </c>
      <c r="O1790" s="2" t="s">
        <v>88</v>
      </c>
      <c r="P1790" s="7" t="b">
        <v>0</v>
      </c>
      <c r="Q1790" s="7" t="s">
        <v>91</v>
      </c>
      <c r="S1790" s="7" t="s">
        <v>87</v>
      </c>
      <c r="X1790" s="7">
        <v>3561</v>
      </c>
      <c r="Z1790" s="7" t="s">
        <v>112</v>
      </c>
      <c r="AA1790" s="7" t="s">
        <v>111</v>
      </c>
      <c r="AC1790" s="7" t="s">
        <v>114</v>
      </c>
      <c r="AE1790" s="7" t="s">
        <v>1092</v>
      </c>
      <c r="AJ1790" s="7" t="s">
        <v>130</v>
      </c>
      <c r="AL1790" s="7" t="s">
        <v>106</v>
      </c>
      <c r="AM1790" s="7" t="s">
        <v>732</v>
      </c>
      <c r="AN1790" s="7">
        <v>0</v>
      </c>
      <c r="AO1790" s="7">
        <v>80</v>
      </c>
      <c r="AP1790" s="7" t="s">
        <v>115</v>
      </c>
    </row>
    <row r="1791" spans="1:42" ht="19" x14ac:dyDescent="0.2">
      <c r="A1791" s="7" t="s">
        <v>521</v>
      </c>
      <c r="B1791" s="7" t="s">
        <v>135</v>
      </c>
      <c r="C1791" s="7">
        <v>30</v>
      </c>
      <c r="D1791" s="7">
        <v>1722.6</v>
      </c>
      <c r="E1791" s="16" t="s">
        <v>254</v>
      </c>
      <c r="F1791" s="7">
        <v>27.688333329999999</v>
      </c>
      <c r="G1791" s="7">
        <v>98.304111109999994</v>
      </c>
      <c r="H1791" s="9">
        <v>39310</v>
      </c>
      <c r="I1791" s="17">
        <f>YEAR(H1791)</f>
        <v>2007</v>
      </c>
      <c r="J1791" s="17">
        <f>MONTH(H1791)</f>
        <v>8</v>
      </c>
      <c r="K1791" s="17">
        <f>DAY(H1791)</f>
        <v>16</v>
      </c>
      <c r="L1791" s="7" t="s">
        <v>128</v>
      </c>
      <c r="M1791" s="7" t="s">
        <v>612</v>
      </c>
      <c r="N1791" s="7" t="b">
        <v>0</v>
      </c>
      <c r="O1791" s="2" t="s">
        <v>88</v>
      </c>
      <c r="P1791" s="7" t="b">
        <v>0</v>
      </c>
      <c r="Q1791" s="7" t="s">
        <v>91</v>
      </c>
      <c r="R1791" s="7" t="s">
        <v>841</v>
      </c>
      <c r="S1791" s="7" t="s">
        <v>87</v>
      </c>
      <c r="X1791" s="7">
        <v>3562</v>
      </c>
      <c r="Z1791" s="7" t="s">
        <v>112</v>
      </c>
      <c r="AA1791" s="7" t="s">
        <v>111</v>
      </c>
      <c r="AC1791" s="7" t="s">
        <v>114</v>
      </c>
      <c r="AE1791" s="7" t="s">
        <v>1092</v>
      </c>
      <c r="AJ1791" s="7" t="s">
        <v>126</v>
      </c>
      <c r="AL1791" s="7" t="s">
        <v>106</v>
      </c>
      <c r="AM1791" s="7" t="s">
        <v>573</v>
      </c>
      <c r="AN1791" s="7">
        <v>0</v>
      </c>
      <c r="AO1791" s="7">
        <v>80</v>
      </c>
      <c r="AP1791" s="7" t="s">
        <v>115</v>
      </c>
    </row>
    <row r="1792" spans="1:42" ht="19" x14ac:dyDescent="0.2">
      <c r="A1792" s="7" t="s">
        <v>521</v>
      </c>
      <c r="B1792" s="7" t="s">
        <v>135</v>
      </c>
      <c r="C1792" s="7">
        <v>30</v>
      </c>
      <c r="D1792" s="7">
        <v>0</v>
      </c>
      <c r="E1792" s="16" t="s">
        <v>254</v>
      </c>
      <c r="F1792" s="7">
        <v>27.688555560000001</v>
      </c>
      <c r="G1792" s="7">
        <v>98.286611109999996</v>
      </c>
      <c r="H1792" s="9">
        <v>39312</v>
      </c>
      <c r="I1792" s="17">
        <f>YEAR(H1792)</f>
        <v>2007</v>
      </c>
      <c r="J1792" s="17">
        <f>MONTH(H1792)</f>
        <v>8</v>
      </c>
      <c r="K1792" s="17">
        <f>DAY(H1792)</f>
        <v>18</v>
      </c>
      <c r="L1792" s="7" t="s">
        <v>127</v>
      </c>
      <c r="M1792" s="7" t="s">
        <v>599</v>
      </c>
      <c r="N1792" s="7" t="b">
        <v>0</v>
      </c>
      <c r="O1792" s="2" t="s">
        <v>88</v>
      </c>
      <c r="P1792" s="7" t="b">
        <v>0</v>
      </c>
      <c r="Q1792" s="7" t="s">
        <v>91</v>
      </c>
      <c r="R1792" s="7" t="s">
        <v>1091</v>
      </c>
      <c r="S1792" s="7" t="s">
        <v>87</v>
      </c>
      <c r="X1792" s="7">
        <v>3563</v>
      </c>
      <c r="Z1792" s="7" t="s">
        <v>112</v>
      </c>
      <c r="AA1792" s="7" t="s">
        <v>111</v>
      </c>
      <c r="AC1792" s="7" t="s">
        <v>114</v>
      </c>
      <c r="AE1792" s="7" t="s">
        <v>1092</v>
      </c>
      <c r="AJ1792" s="7" t="s">
        <v>126</v>
      </c>
      <c r="AL1792" s="7" t="s">
        <v>106</v>
      </c>
      <c r="AM1792" s="7" t="s">
        <v>573</v>
      </c>
      <c r="AN1792" s="7">
        <v>0</v>
      </c>
      <c r="AO1792" s="7">
        <v>80</v>
      </c>
      <c r="AP1792" s="7" t="s">
        <v>115</v>
      </c>
    </row>
    <row r="1793" spans="1:42" ht="19" x14ac:dyDescent="0.2">
      <c r="A1793" s="7" t="s">
        <v>521</v>
      </c>
      <c r="B1793" s="7" t="s">
        <v>135</v>
      </c>
      <c r="C1793" s="7">
        <v>30</v>
      </c>
      <c r="D1793" s="7">
        <v>0</v>
      </c>
      <c r="E1793" s="16" t="s">
        <v>254</v>
      </c>
      <c r="F1793" s="7">
        <v>27.688805559999999</v>
      </c>
      <c r="G1793" s="7">
        <v>98.284166670000005</v>
      </c>
      <c r="H1793" s="9">
        <v>39311</v>
      </c>
      <c r="I1793" s="17">
        <f>YEAR(H1793)</f>
        <v>2007</v>
      </c>
      <c r="J1793" s="17">
        <f>MONTH(H1793)</f>
        <v>8</v>
      </c>
      <c r="K1793" s="17">
        <f>DAY(H1793)</f>
        <v>17</v>
      </c>
      <c r="L1793" s="7" t="s">
        <v>127</v>
      </c>
      <c r="M1793" s="7" t="s">
        <v>592</v>
      </c>
      <c r="N1793" s="7" t="b">
        <v>0</v>
      </c>
      <c r="O1793" s="2" t="s">
        <v>88</v>
      </c>
      <c r="P1793" s="7" t="b">
        <v>0</v>
      </c>
      <c r="Q1793" s="7" t="s">
        <v>91</v>
      </c>
      <c r="R1793" s="7" t="s">
        <v>843</v>
      </c>
      <c r="S1793" s="7" t="s">
        <v>87</v>
      </c>
      <c r="X1793" s="7">
        <v>3565</v>
      </c>
      <c r="Z1793" s="7" t="s">
        <v>112</v>
      </c>
      <c r="AA1793" s="7" t="s">
        <v>111</v>
      </c>
      <c r="AB1793" s="7" t="s">
        <v>126</v>
      </c>
      <c r="AC1793" s="7" t="s">
        <v>114</v>
      </c>
      <c r="AE1793" s="7" t="s">
        <v>1092</v>
      </c>
      <c r="AJ1793" s="7" t="s">
        <v>126</v>
      </c>
      <c r="AL1793" s="7" t="s">
        <v>106</v>
      </c>
      <c r="AM1793" s="7" t="s">
        <v>573</v>
      </c>
      <c r="AN1793" s="7">
        <v>0</v>
      </c>
      <c r="AO1793" s="7">
        <v>80</v>
      </c>
      <c r="AP1793" s="7" t="s">
        <v>115</v>
      </c>
    </row>
    <row r="1794" spans="1:42" ht="19" x14ac:dyDescent="0.2">
      <c r="A1794" s="7" t="s">
        <v>521</v>
      </c>
      <c r="B1794" s="7" t="s">
        <v>135</v>
      </c>
      <c r="C1794" s="7">
        <v>30</v>
      </c>
      <c r="D1794" s="7">
        <v>0</v>
      </c>
      <c r="E1794" s="16" t="s">
        <v>254</v>
      </c>
      <c r="F1794" s="7">
        <v>27.688805559999999</v>
      </c>
      <c r="G1794" s="7">
        <v>98.284166670000005</v>
      </c>
      <c r="H1794" s="9">
        <v>39311</v>
      </c>
      <c r="I1794" s="17">
        <f>YEAR(H1794)</f>
        <v>2007</v>
      </c>
      <c r="J1794" s="17">
        <f>MONTH(H1794)</f>
        <v>8</v>
      </c>
      <c r="K1794" s="17">
        <f>DAY(H1794)</f>
        <v>17</v>
      </c>
      <c r="L1794" s="7" t="s">
        <v>124</v>
      </c>
      <c r="M1794" s="7" t="s">
        <v>592</v>
      </c>
      <c r="N1794" s="7" t="b">
        <v>0</v>
      </c>
      <c r="O1794" s="2" t="s">
        <v>88</v>
      </c>
      <c r="P1794" s="7" t="b">
        <v>0</v>
      </c>
      <c r="Q1794" s="7" t="s">
        <v>91</v>
      </c>
      <c r="R1794" s="7" t="s">
        <v>842</v>
      </c>
      <c r="S1794" s="7" t="s">
        <v>87</v>
      </c>
      <c r="X1794" s="7">
        <v>3564</v>
      </c>
      <c r="Z1794" s="7" t="s">
        <v>112</v>
      </c>
      <c r="AA1794" s="7" t="s">
        <v>111</v>
      </c>
      <c r="AB1794" s="7" t="s">
        <v>126</v>
      </c>
      <c r="AC1794" s="7" t="s">
        <v>114</v>
      </c>
      <c r="AE1794" s="7" t="s">
        <v>1092</v>
      </c>
      <c r="AJ1794" s="7" t="s">
        <v>126</v>
      </c>
      <c r="AL1794" s="7" t="s">
        <v>106</v>
      </c>
      <c r="AM1794" s="7" t="s">
        <v>573</v>
      </c>
      <c r="AN1794" s="7">
        <v>0</v>
      </c>
      <c r="AO1794" s="7">
        <v>80</v>
      </c>
      <c r="AP1794" s="7" t="s">
        <v>115</v>
      </c>
    </row>
    <row r="1795" spans="1:42" ht="19" x14ac:dyDescent="0.2">
      <c r="A1795" s="7" t="s">
        <v>521</v>
      </c>
      <c r="B1795" s="7" t="s">
        <v>135</v>
      </c>
      <c r="C1795" s="7">
        <v>30</v>
      </c>
      <c r="D1795" s="7">
        <v>0</v>
      </c>
      <c r="E1795" s="16" t="s">
        <v>254</v>
      </c>
      <c r="F1795" s="7">
        <v>27.688805559999999</v>
      </c>
      <c r="G1795" s="7">
        <v>98.284166670000005</v>
      </c>
      <c r="H1795" s="9">
        <v>39313</v>
      </c>
      <c r="I1795" s="17">
        <f>YEAR(H1795)</f>
        <v>2007</v>
      </c>
      <c r="J1795" s="17">
        <f>MONTH(H1795)</f>
        <v>8</v>
      </c>
      <c r="K1795" s="17">
        <f>DAY(H1795)</f>
        <v>19</v>
      </c>
      <c r="L1795" s="7" t="s">
        <v>127</v>
      </c>
      <c r="M1795" s="7" t="s">
        <v>599</v>
      </c>
      <c r="N1795" s="7" t="b">
        <v>0</v>
      </c>
      <c r="O1795" s="2" t="s">
        <v>88</v>
      </c>
      <c r="P1795" s="7" t="b">
        <v>0</v>
      </c>
      <c r="Q1795" s="7" t="s">
        <v>91</v>
      </c>
      <c r="R1795" s="7" t="s">
        <v>844</v>
      </c>
      <c r="S1795" s="7" t="s">
        <v>87</v>
      </c>
      <c r="X1795" s="7">
        <v>3566</v>
      </c>
      <c r="Z1795" s="7" t="s">
        <v>112</v>
      </c>
      <c r="AA1795" s="7" t="s">
        <v>111</v>
      </c>
      <c r="AC1795" s="7" t="s">
        <v>114</v>
      </c>
      <c r="AE1795" s="7" t="s">
        <v>1092</v>
      </c>
      <c r="AJ1795" s="7" t="s">
        <v>126</v>
      </c>
      <c r="AL1795" s="7" t="s">
        <v>106</v>
      </c>
      <c r="AM1795" s="7" t="s">
        <v>573</v>
      </c>
      <c r="AN1795" s="7">
        <v>0</v>
      </c>
      <c r="AO1795" s="7">
        <v>80</v>
      </c>
      <c r="AP1795" s="7" t="s">
        <v>115</v>
      </c>
    </row>
    <row r="1796" spans="1:42" ht="19" x14ac:dyDescent="0.2">
      <c r="A1796" s="7" t="s">
        <v>521</v>
      </c>
      <c r="B1796" s="7" t="s">
        <v>135</v>
      </c>
      <c r="C1796" s="7">
        <v>30</v>
      </c>
      <c r="D1796" s="7">
        <v>1683</v>
      </c>
      <c r="E1796" s="16" t="s">
        <v>254</v>
      </c>
      <c r="F1796" s="7">
        <v>27.689638890000001</v>
      </c>
      <c r="G1796" s="7">
        <v>98.304888890000001</v>
      </c>
      <c r="H1796" s="9">
        <v>39310</v>
      </c>
      <c r="I1796" s="17">
        <f>YEAR(H1796)</f>
        <v>2007</v>
      </c>
      <c r="J1796" s="17">
        <f>MONTH(H1796)</f>
        <v>8</v>
      </c>
      <c r="K1796" s="17">
        <f>DAY(H1796)</f>
        <v>16</v>
      </c>
      <c r="L1796" s="7" t="s">
        <v>128</v>
      </c>
      <c r="M1796" s="7" t="s">
        <v>613</v>
      </c>
      <c r="N1796" s="7" t="b">
        <v>0</v>
      </c>
      <c r="O1796" s="2" t="s">
        <v>88</v>
      </c>
      <c r="P1796" s="7" t="b">
        <v>0</v>
      </c>
      <c r="Q1796" s="7" t="s">
        <v>91</v>
      </c>
      <c r="R1796" s="7" t="s">
        <v>845</v>
      </c>
      <c r="S1796" s="7" t="s">
        <v>87</v>
      </c>
      <c r="X1796" s="7">
        <v>3567</v>
      </c>
      <c r="Z1796" s="7" t="s">
        <v>112</v>
      </c>
      <c r="AA1796" s="7" t="s">
        <v>111</v>
      </c>
      <c r="AC1796" s="7" t="s">
        <v>114</v>
      </c>
      <c r="AE1796" s="7" t="s">
        <v>1092</v>
      </c>
      <c r="AJ1796" s="7" t="s">
        <v>126</v>
      </c>
      <c r="AL1796" s="7" t="s">
        <v>106</v>
      </c>
      <c r="AM1796" s="7" t="s">
        <v>734</v>
      </c>
      <c r="AN1796" s="7">
        <v>0</v>
      </c>
      <c r="AO1796" s="7">
        <v>80</v>
      </c>
      <c r="AP1796" s="7" t="s">
        <v>115</v>
      </c>
    </row>
    <row r="1797" spans="1:42" ht="19" x14ac:dyDescent="0.2">
      <c r="A1797" s="7" t="s">
        <v>521</v>
      </c>
      <c r="B1797" s="7" t="s">
        <v>135</v>
      </c>
      <c r="C1797" s="7">
        <v>30</v>
      </c>
      <c r="D1797" s="7">
        <v>1683</v>
      </c>
      <c r="E1797" s="16" t="s">
        <v>254</v>
      </c>
      <c r="F1797" s="7">
        <v>27.689638890000001</v>
      </c>
      <c r="G1797" s="7">
        <v>98.304888890000001</v>
      </c>
      <c r="H1797" s="9">
        <v>39310</v>
      </c>
      <c r="I1797" s="17">
        <f>YEAR(H1797)</f>
        <v>2007</v>
      </c>
      <c r="J1797" s="17">
        <f>MONTH(H1797)</f>
        <v>8</v>
      </c>
      <c r="K1797" s="17">
        <f>DAY(H1797)</f>
        <v>16</v>
      </c>
      <c r="L1797" s="7" t="s">
        <v>128</v>
      </c>
      <c r="M1797" s="7" t="s">
        <v>613</v>
      </c>
      <c r="N1797" s="7" t="b">
        <v>0</v>
      </c>
      <c r="O1797" s="2" t="s">
        <v>88</v>
      </c>
      <c r="P1797" s="7" t="b">
        <v>0</v>
      </c>
      <c r="Q1797" s="7" t="s">
        <v>91</v>
      </c>
      <c r="R1797" s="7" t="s">
        <v>846</v>
      </c>
      <c r="S1797" s="7" t="s">
        <v>87</v>
      </c>
      <c r="X1797" s="7">
        <v>3568</v>
      </c>
      <c r="Z1797" s="7" t="s">
        <v>112</v>
      </c>
      <c r="AA1797" s="7" t="s">
        <v>111</v>
      </c>
      <c r="AC1797" s="7" t="s">
        <v>114</v>
      </c>
      <c r="AE1797" s="7" t="s">
        <v>1092</v>
      </c>
      <c r="AJ1797" s="7" t="s">
        <v>126</v>
      </c>
      <c r="AL1797" s="7" t="s">
        <v>106</v>
      </c>
      <c r="AM1797" s="7" t="s">
        <v>573</v>
      </c>
      <c r="AN1797" s="7">
        <v>0</v>
      </c>
      <c r="AO1797" s="7">
        <v>80</v>
      </c>
      <c r="AP1797" s="7" t="s">
        <v>115</v>
      </c>
    </row>
    <row r="1798" spans="1:42" ht="19" x14ac:dyDescent="0.2">
      <c r="A1798" s="7" t="s">
        <v>521</v>
      </c>
      <c r="B1798" s="7" t="s">
        <v>135</v>
      </c>
      <c r="C1798" s="7">
        <v>30</v>
      </c>
      <c r="D1798" s="7">
        <v>1300</v>
      </c>
      <c r="E1798" s="16" t="s">
        <v>254</v>
      </c>
      <c r="F1798" s="7">
        <v>27.69016667</v>
      </c>
      <c r="G1798" s="7">
        <v>98.279111110000002</v>
      </c>
      <c r="H1798" s="9">
        <v>39311</v>
      </c>
      <c r="I1798" s="17">
        <f>YEAR(H1798)</f>
        <v>2007</v>
      </c>
      <c r="J1798" s="17">
        <f>MONTH(H1798)</f>
        <v>8</v>
      </c>
      <c r="K1798" s="17">
        <f>DAY(H1798)</f>
        <v>17</v>
      </c>
      <c r="L1798" s="7" t="s">
        <v>127</v>
      </c>
      <c r="M1798" s="7" t="s">
        <v>599</v>
      </c>
      <c r="N1798" s="7" t="b">
        <v>0</v>
      </c>
      <c r="O1798" s="2" t="s">
        <v>88</v>
      </c>
      <c r="P1798" s="7" t="b">
        <v>0</v>
      </c>
      <c r="Q1798" s="7" t="s">
        <v>91</v>
      </c>
      <c r="R1798" s="7" t="s">
        <v>847</v>
      </c>
      <c r="S1798" s="7" t="s">
        <v>87</v>
      </c>
      <c r="X1798" s="7">
        <v>3569</v>
      </c>
      <c r="Z1798" s="7" t="s">
        <v>112</v>
      </c>
      <c r="AA1798" s="7" t="s">
        <v>111</v>
      </c>
      <c r="AC1798" s="7" t="s">
        <v>114</v>
      </c>
      <c r="AE1798" s="7" t="s">
        <v>1092</v>
      </c>
      <c r="AJ1798" s="7" t="s">
        <v>126</v>
      </c>
      <c r="AL1798" s="7" t="s">
        <v>106</v>
      </c>
      <c r="AM1798" s="7" t="s">
        <v>734</v>
      </c>
      <c r="AN1798" s="7">
        <v>0</v>
      </c>
      <c r="AO1798" s="7">
        <v>80</v>
      </c>
      <c r="AP1798" s="7" t="s">
        <v>115</v>
      </c>
    </row>
    <row r="1799" spans="1:42" ht="19" x14ac:dyDescent="0.2">
      <c r="A1799" s="7" t="s">
        <v>521</v>
      </c>
      <c r="B1799" s="7" t="s">
        <v>135</v>
      </c>
      <c r="C1799" s="7">
        <v>30</v>
      </c>
      <c r="D1799" s="7">
        <v>0</v>
      </c>
      <c r="E1799" s="16" t="s">
        <v>254</v>
      </c>
      <c r="F1799" s="7">
        <v>27.69016667</v>
      </c>
      <c r="G1799" s="7">
        <v>98.283555559999996</v>
      </c>
      <c r="H1799" s="9">
        <v>39312</v>
      </c>
      <c r="I1799" s="17">
        <f>YEAR(H1799)</f>
        <v>2007</v>
      </c>
      <c r="J1799" s="17">
        <f>MONTH(H1799)</f>
        <v>8</v>
      </c>
      <c r="K1799" s="17">
        <f>DAY(H1799)</f>
        <v>18</v>
      </c>
      <c r="L1799" s="7" t="s">
        <v>136</v>
      </c>
      <c r="M1799" s="7" t="s">
        <v>614</v>
      </c>
      <c r="N1799" s="7" t="b">
        <v>0</v>
      </c>
      <c r="O1799" s="2" t="s">
        <v>88</v>
      </c>
      <c r="P1799" s="7" t="b">
        <v>0</v>
      </c>
      <c r="Q1799" s="7" t="s">
        <v>91</v>
      </c>
      <c r="R1799" s="7" t="s">
        <v>849</v>
      </c>
      <c r="S1799" s="7" t="s">
        <v>87</v>
      </c>
      <c r="X1799" s="7">
        <v>3571</v>
      </c>
      <c r="Z1799" s="7" t="s">
        <v>112</v>
      </c>
      <c r="AA1799" s="7" t="s">
        <v>111</v>
      </c>
      <c r="AC1799" s="7" t="s">
        <v>114</v>
      </c>
      <c r="AE1799" s="7" t="s">
        <v>1092</v>
      </c>
      <c r="AJ1799" s="7" t="s">
        <v>126</v>
      </c>
      <c r="AL1799" s="7" t="s">
        <v>106</v>
      </c>
      <c r="AM1799" s="7" t="s">
        <v>573</v>
      </c>
      <c r="AN1799" s="7">
        <v>0</v>
      </c>
      <c r="AO1799" s="7">
        <v>80</v>
      </c>
      <c r="AP1799" s="7" t="s">
        <v>115</v>
      </c>
    </row>
    <row r="1800" spans="1:42" ht="19" x14ac:dyDescent="0.2">
      <c r="A1800" s="7" t="s">
        <v>521</v>
      </c>
      <c r="B1800" s="7" t="s">
        <v>135</v>
      </c>
      <c r="C1800" s="7">
        <v>30</v>
      </c>
      <c r="D1800" s="7">
        <v>0</v>
      </c>
      <c r="E1800" s="16" t="s">
        <v>254</v>
      </c>
      <c r="F1800" s="7">
        <v>27.69016667</v>
      </c>
      <c r="G1800" s="7">
        <v>98.283555559999996</v>
      </c>
      <c r="H1800" s="9">
        <v>39312</v>
      </c>
      <c r="I1800" s="17">
        <f>YEAR(H1800)</f>
        <v>2007</v>
      </c>
      <c r="J1800" s="17">
        <f>MONTH(H1800)</f>
        <v>8</v>
      </c>
      <c r="K1800" s="17">
        <f>DAY(H1800)</f>
        <v>18</v>
      </c>
      <c r="L1800" s="7" t="s">
        <v>128</v>
      </c>
      <c r="M1800" s="7" t="s">
        <v>613</v>
      </c>
      <c r="N1800" s="7" t="b">
        <v>0</v>
      </c>
      <c r="O1800" s="2" t="s">
        <v>88</v>
      </c>
      <c r="P1800" s="7" t="b">
        <v>0</v>
      </c>
      <c r="Q1800" s="7" t="s">
        <v>91</v>
      </c>
      <c r="R1800" s="7" t="s">
        <v>848</v>
      </c>
      <c r="S1800" s="7" t="s">
        <v>87</v>
      </c>
      <c r="X1800" s="7">
        <v>3570</v>
      </c>
      <c r="Z1800" s="7" t="s">
        <v>112</v>
      </c>
      <c r="AA1800" s="7" t="s">
        <v>111</v>
      </c>
      <c r="AC1800" s="7" t="s">
        <v>114</v>
      </c>
      <c r="AE1800" s="7" t="s">
        <v>1092</v>
      </c>
      <c r="AJ1800" s="7" t="s">
        <v>126</v>
      </c>
      <c r="AL1800" s="7" t="s">
        <v>106</v>
      </c>
      <c r="AM1800" s="7" t="s">
        <v>573</v>
      </c>
      <c r="AN1800" s="7">
        <v>0</v>
      </c>
      <c r="AO1800" s="7">
        <v>80</v>
      </c>
      <c r="AP1800" s="7" t="s">
        <v>115</v>
      </c>
    </row>
    <row r="1801" spans="1:42" ht="19" x14ac:dyDescent="0.2">
      <c r="A1801" s="7" t="s">
        <v>521</v>
      </c>
      <c r="B1801" s="7" t="s">
        <v>135</v>
      </c>
      <c r="C1801" s="7">
        <v>30</v>
      </c>
      <c r="D1801" s="7">
        <v>0</v>
      </c>
      <c r="E1801" s="16" t="s">
        <v>254</v>
      </c>
      <c r="F1801" s="7">
        <v>27.69016667</v>
      </c>
      <c r="G1801" s="7">
        <v>98.283555559999996</v>
      </c>
      <c r="H1801" s="9">
        <v>39313</v>
      </c>
      <c r="I1801" s="17">
        <f>YEAR(H1801)</f>
        <v>2007</v>
      </c>
      <c r="J1801" s="17">
        <f>MONTH(H1801)</f>
        <v>8</v>
      </c>
      <c r="K1801" s="17">
        <f>DAY(H1801)</f>
        <v>19</v>
      </c>
      <c r="L1801" s="7" t="s">
        <v>127</v>
      </c>
      <c r="M1801" s="7" t="s">
        <v>599</v>
      </c>
      <c r="N1801" s="7" t="b">
        <v>0</v>
      </c>
      <c r="O1801" s="2" t="s">
        <v>88</v>
      </c>
      <c r="P1801" s="7" t="b">
        <v>0</v>
      </c>
      <c r="Q1801" s="7" t="s">
        <v>91</v>
      </c>
      <c r="R1801" s="7" t="s">
        <v>850</v>
      </c>
      <c r="S1801" s="7" t="s">
        <v>87</v>
      </c>
      <c r="X1801" s="7">
        <v>3572</v>
      </c>
      <c r="Z1801" s="7" t="s">
        <v>112</v>
      </c>
      <c r="AA1801" s="7" t="s">
        <v>111</v>
      </c>
      <c r="AC1801" s="7" t="s">
        <v>114</v>
      </c>
      <c r="AE1801" s="7" t="s">
        <v>1092</v>
      </c>
      <c r="AJ1801" s="7" t="s">
        <v>126</v>
      </c>
      <c r="AL1801" s="7" t="s">
        <v>106</v>
      </c>
      <c r="AM1801" s="7" t="s">
        <v>573</v>
      </c>
      <c r="AN1801" s="7">
        <v>0</v>
      </c>
      <c r="AO1801" s="7">
        <v>80</v>
      </c>
      <c r="AP1801" s="7" t="s">
        <v>115</v>
      </c>
    </row>
    <row r="1802" spans="1:42" ht="19" x14ac:dyDescent="0.2">
      <c r="A1802" s="7" t="s">
        <v>521</v>
      </c>
      <c r="B1802" s="7" t="s">
        <v>135</v>
      </c>
      <c r="C1802" s="7">
        <v>30</v>
      </c>
      <c r="D1802" s="7">
        <v>0</v>
      </c>
      <c r="E1802" s="16" t="s">
        <v>254</v>
      </c>
      <c r="F1802" s="7">
        <v>27.69016667</v>
      </c>
      <c r="G1802" s="7">
        <v>98.283555559999996</v>
      </c>
      <c r="H1802" s="9">
        <v>39313</v>
      </c>
      <c r="I1802" s="17">
        <f>YEAR(H1802)</f>
        <v>2007</v>
      </c>
      <c r="J1802" s="17">
        <f>MONTH(H1802)</f>
        <v>8</v>
      </c>
      <c r="K1802" s="17">
        <f>DAY(H1802)</f>
        <v>19</v>
      </c>
      <c r="L1802" s="7" t="s">
        <v>127</v>
      </c>
      <c r="M1802" s="7" t="s">
        <v>599</v>
      </c>
      <c r="N1802" s="7" t="b">
        <v>0</v>
      </c>
      <c r="O1802" s="2" t="s">
        <v>88</v>
      </c>
      <c r="P1802" s="7" t="b">
        <v>0</v>
      </c>
      <c r="Q1802" s="7" t="s">
        <v>91</v>
      </c>
      <c r="R1802" s="7" t="s">
        <v>851</v>
      </c>
      <c r="S1802" s="7" t="s">
        <v>87</v>
      </c>
      <c r="X1802" s="7">
        <v>3573</v>
      </c>
      <c r="Z1802" s="7" t="s">
        <v>112</v>
      </c>
      <c r="AA1802" s="7" t="s">
        <v>111</v>
      </c>
      <c r="AC1802" s="7" t="s">
        <v>114</v>
      </c>
      <c r="AE1802" s="7" t="s">
        <v>1092</v>
      </c>
      <c r="AJ1802" s="7" t="s">
        <v>126</v>
      </c>
      <c r="AL1802" s="7" t="s">
        <v>106</v>
      </c>
      <c r="AM1802" s="7" t="s">
        <v>573</v>
      </c>
      <c r="AN1802" s="7">
        <v>0</v>
      </c>
      <c r="AO1802" s="7">
        <v>80</v>
      </c>
      <c r="AP1802" s="7" t="s">
        <v>115</v>
      </c>
    </row>
    <row r="1803" spans="1:42" ht="19" x14ac:dyDescent="0.2">
      <c r="A1803" s="7" t="s">
        <v>521</v>
      </c>
      <c r="B1803" s="7" t="s">
        <v>135</v>
      </c>
      <c r="C1803" s="7">
        <v>30</v>
      </c>
      <c r="D1803" s="7">
        <v>0</v>
      </c>
      <c r="E1803" s="16" t="s">
        <v>254</v>
      </c>
      <c r="F1803" s="7">
        <v>27.69016667</v>
      </c>
      <c r="G1803" s="7">
        <v>98.283555559999996</v>
      </c>
      <c r="H1803" s="9">
        <v>39313</v>
      </c>
      <c r="I1803" s="17">
        <f>YEAR(H1803)</f>
        <v>2007</v>
      </c>
      <c r="J1803" s="17">
        <f>MONTH(H1803)</f>
        <v>8</v>
      </c>
      <c r="K1803" s="17">
        <f>DAY(H1803)</f>
        <v>19</v>
      </c>
      <c r="L1803" s="7" t="s">
        <v>127</v>
      </c>
      <c r="M1803" s="7" t="s">
        <v>599</v>
      </c>
      <c r="N1803" s="7" t="b">
        <v>0</v>
      </c>
      <c r="O1803" s="2" t="s">
        <v>88</v>
      </c>
      <c r="P1803" s="7" t="b">
        <v>0</v>
      </c>
      <c r="Q1803" s="7" t="s">
        <v>91</v>
      </c>
      <c r="R1803" s="7" t="s">
        <v>852</v>
      </c>
      <c r="S1803" s="7" t="s">
        <v>87</v>
      </c>
      <c r="X1803" s="7">
        <v>3574</v>
      </c>
      <c r="Z1803" s="7" t="s">
        <v>112</v>
      </c>
      <c r="AA1803" s="7" t="s">
        <v>111</v>
      </c>
      <c r="AC1803" s="7" t="s">
        <v>114</v>
      </c>
      <c r="AE1803" s="7" t="s">
        <v>1092</v>
      </c>
      <c r="AJ1803" s="7" t="s">
        <v>126</v>
      </c>
      <c r="AL1803" s="7" t="s">
        <v>106</v>
      </c>
      <c r="AM1803" s="7" t="s">
        <v>573</v>
      </c>
      <c r="AN1803" s="7">
        <v>0</v>
      </c>
      <c r="AO1803" s="7">
        <v>80</v>
      </c>
      <c r="AP1803" s="7" t="s">
        <v>115</v>
      </c>
    </row>
    <row r="1804" spans="1:42" ht="19" x14ac:dyDescent="0.2">
      <c r="A1804" s="7" t="s">
        <v>521</v>
      </c>
      <c r="B1804" s="7" t="s">
        <v>135</v>
      </c>
      <c r="C1804" s="7">
        <v>30</v>
      </c>
      <c r="D1804" s="7">
        <v>0</v>
      </c>
      <c r="E1804" s="16" t="s">
        <v>254</v>
      </c>
      <c r="F1804" s="7">
        <v>27.69119444</v>
      </c>
      <c r="G1804" s="7">
        <v>98.282444440000006</v>
      </c>
      <c r="H1804" s="9">
        <v>39311</v>
      </c>
      <c r="I1804" s="17">
        <f>YEAR(H1804)</f>
        <v>2007</v>
      </c>
      <c r="J1804" s="17">
        <f>MONTH(H1804)</f>
        <v>8</v>
      </c>
      <c r="K1804" s="17">
        <f>DAY(H1804)</f>
        <v>17</v>
      </c>
      <c r="L1804" s="7" t="s">
        <v>127</v>
      </c>
      <c r="M1804" s="7" t="s">
        <v>599</v>
      </c>
      <c r="N1804" s="7" t="b">
        <v>0</v>
      </c>
      <c r="O1804" s="2" t="s">
        <v>88</v>
      </c>
      <c r="P1804" s="7" t="b">
        <v>0</v>
      </c>
      <c r="Q1804" s="7" t="s">
        <v>91</v>
      </c>
      <c r="R1804" s="7" t="s">
        <v>853</v>
      </c>
      <c r="S1804" s="7" t="s">
        <v>87</v>
      </c>
      <c r="X1804" s="7">
        <v>3575</v>
      </c>
      <c r="Z1804" s="7" t="s">
        <v>112</v>
      </c>
      <c r="AA1804" s="7" t="s">
        <v>111</v>
      </c>
      <c r="AC1804" s="7" t="s">
        <v>114</v>
      </c>
      <c r="AE1804" s="7" t="s">
        <v>1092</v>
      </c>
      <c r="AJ1804" s="7" t="s">
        <v>126</v>
      </c>
      <c r="AL1804" s="7" t="s">
        <v>106</v>
      </c>
      <c r="AM1804" s="7" t="s">
        <v>573</v>
      </c>
      <c r="AN1804" s="7">
        <v>0</v>
      </c>
      <c r="AO1804" s="7">
        <v>80</v>
      </c>
      <c r="AP1804" s="7" t="s">
        <v>115</v>
      </c>
    </row>
    <row r="1805" spans="1:42" ht="19" x14ac:dyDescent="0.2">
      <c r="A1805" s="7" t="s">
        <v>521</v>
      </c>
      <c r="B1805" s="7" t="s">
        <v>135</v>
      </c>
      <c r="C1805" s="7">
        <v>30</v>
      </c>
      <c r="D1805" s="7">
        <v>0</v>
      </c>
      <c r="E1805" s="16" t="s">
        <v>254</v>
      </c>
      <c r="F1805" s="7">
        <v>27.694916670000001</v>
      </c>
      <c r="G1805" s="7">
        <v>98.278361110000006</v>
      </c>
      <c r="H1805" s="9">
        <v>39313</v>
      </c>
      <c r="I1805" s="17">
        <f>YEAR(H1805)</f>
        <v>2007</v>
      </c>
      <c r="J1805" s="17">
        <f>MONTH(H1805)</f>
        <v>8</v>
      </c>
      <c r="K1805" s="17">
        <f>DAY(H1805)</f>
        <v>19</v>
      </c>
      <c r="L1805" s="7" t="s">
        <v>127</v>
      </c>
      <c r="M1805" s="7" t="s">
        <v>599</v>
      </c>
      <c r="N1805" s="7" t="b">
        <v>0</v>
      </c>
      <c r="O1805" s="2" t="s">
        <v>88</v>
      </c>
      <c r="P1805" s="7" t="b">
        <v>0</v>
      </c>
      <c r="Q1805" s="7" t="s">
        <v>91</v>
      </c>
      <c r="R1805" s="7" t="s">
        <v>854</v>
      </c>
      <c r="S1805" s="7" t="s">
        <v>87</v>
      </c>
      <c r="X1805" s="7">
        <v>3576</v>
      </c>
      <c r="Z1805" s="7" t="s">
        <v>112</v>
      </c>
      <c r="AA1805" s="7" t="s">
        <v>111</v>
      </c>
      <c r="AC1805" s="7" t="s">
        <v>114</v>
      </c>
      <c r="AE1805" s="7" t="s">
        <v>1092</v>
      </c>
      <c r="AJ1805" s="7" t="s">
        <v>126</v>
      </c>
      <c r="AL1805" s="7" t="s">
        <v>106</v>
      </c>
      <c r="AM1805" s="7" t="s">
        <v>573</v>
      </c>
      <c r="AN1805" s="7">
        <v>0</v>
      </c>
      <c r="AO1805" s="7">
        <v>80</v>
      </c>
      <c r="AP1805" s="7" t="s">
        <v>115</v>
      </c>
    </row>
    <row r="1806" spans="1:42" ht="19" x14ac:dyDescent="0.2">
      <c r="A1806" s="7" t="s">
        <v>521</v>
      </c>
      <c r="B1806" s="7" t="s">
        <v>135</v>
      </c>
      <c r="C1806" s="7">
        <v>30</v>
      </c>
      <c r="D1806" s="7">
        <v>1475</v>
      </c>
      <c r="E1806" s="16" t="s">
        <v>254</v>
      </c>
      <c r="F1806" s="7">
        <v>27.714444440000001</v>
      </c>
      <c r="G1806" s="7">
        <v>98.338138889999996</v>
      </c>
      <c r="H1806" s="9">
        <v>39322</v>
      </c>
      <c r="I1806" s="17">
        <f>YEAR(H1806)</f>
        <v>2007</v>
      </c>
      <c r="J1806" s="17">
        <f>MONTH(H1806)</f>
        <v>8</v>
      </c>
      <c r="K1806" s="17">
        <f>DAY(H1806)</f>
        <v>28</v>
      </c>
      <c r="L1806" s="7" t="s">
        <v>127</v>
      </c>
      <c r="M1806" s="7" t="s">
        <v>599</v>
      </c>
      <c r="N1806" s="7" t="b">
        <v>0</v>
      </c>
      <c r="O1806" s="2" t="s">
        <v>88</v>
      </c>
      <c r="P1806" s="7" t="b">
        <v>0</v>
      </c>
      <c r="Q1806" s="7" t="s">
        <v>91</v>
      </c>
      <c r="R1806" s="7" t="s">
        <v>855</v>
      </c>
      <c r="S1806" s="7" t="s">
        <v>87</v>
      </c>
      <c r="X1806" s="7">
        <v>3577</v>
      </c>
      <c r="Z1806" s="7" t="s">
        <v>112</v>
      </c>
      <c r="AA1806" s="7" t="s">
        <v>111</v>
      </c>
      <c r="AC1806" s="7" t="s">
        <v>114</v>
      </c>
      <c r="AE1806" s="7" t="s">
        <v>1092</v>
      </c>
      <c r="AJ1806" s="7" t="s">
        <v>126</v>
      </c>
      <c r="AL1806" s="7" t="s">
        <v>106</v>
      </c>
      <c r="AM1806" s="7" t="s">
        <v>734</v>
      </c>
      <c r="AN1806" s="7">
        <v>0</v>
      </c>
      <c r="AO1806" s="7">
        <v>80</v>
      </c>
      <c r="AP1806" s="7" t="s">
        <v>115</v>
      </c>
    </row>
    <row r="1807" spans="1:42" ht="19" x14ac:dyDescent="0.2">
      <c r="A1807" s="7" t="s">
        <v>521</v>
      </c>
      <c r="B1807" s="7" t="s">
        <v>135</v>
      </c>
      <c r="C1807" s="7">
        <v>30</v>
      </c>
      <c r="D1807" s="7">
        <v>1395.7</v>
      </c>
      <c r="E1807" s="16" t="s">
        <v>254</v>
      </c>
      <c r="F1807" s="7">
        <v>27.736499999999999</v>
      </c>
      <c r="G1807" s="7">
        <v>98.350777780000001</v>
      </c>
      <c r="H1807" s="9">
        <v>39314</v>
      </c>
      <c r="I1807" s="17">
        <f>YEAR(H1807)</f>
        <v>2007</v>
      </c>
      <c r="J1807" s="17">
        <f>MONTH(H1807)</f>
        <v>8</v>
      </c>
      <c r="K1807" s="17">
        <f>DAY(H1807)</f>
        <v>20</v>
      </c>
      <c r="L1807" s="7" t="s">
        <v>127</v>
      </c>
      <c r="M1807" s="7" t="s">
        <v>599</v>
      </c>
      <c r="N1807" s="7" t="b">
        <v>0</v>
      </c>
      <c r="O1807" s="2" t="s">
        <v>88</v>
      </c>
      <c r="P1807" s="7" t="b">
        <v>0</v>
      </c>
      <c r="Q1807" s="7" t="s">
        <v>91</v>
      </c>
      <c r="R1807" s="7" t="s">
        <v>857</v>
      </c>
      <c r="S1807" s="7" t="s">
        <v>87</v>
      </c>
      <c r="X1807" s="7">
        <v>3579</v>
      </c>
      <c r="Z1807" s="7" t="s">
        <v>112</v>
      </c>
      <c r="AA1807" s="7" t="s">
        <v>111</v>
      </c>
      <c r="AC1807" s="7" t="s">
        <v>114</v>
      </c>
      <c r="AE1807" s="7" t="s">
        <v>1092</v>
      </c>
      <c r="AJ1807" s="7" t="s">
        <v>126</v>
      </c>
      <c r="AL1807" s="7" t="s">
        <v>106</v>
      </c>
      <c r="AM1807" s="7" t="s">
        <v>573</v>
      </c>
      <c r="AN1807" s="7">
        <v>0</v>
      </c>
      <c r="AO1807" s="7">
        <v>80</v>
      </c>
      <c r="AP1807" s="7" t="s">
        <v>115</v>
      </c>
    </row>
    <row r="1808" spans="1:42" ht="19" x14ac:dyDescent="0.2">
      <c r="A1808" s="7" t="s">
        <v>521</v>
      </c>
      <c r="B1808" s="7" t="s">
        <v>135</v>
      </c>
      <c r="C1808" s="7">
        <v>30</v>
      </c>
      <c r="D1808" s="7">
        <v>1389</v>
      </c>
      <c r="E1808" s="16" t="s">
        <v>254</v>
      </c>
      <c r="F1808" s="7">
        <v>27.736499999999999</v>
      </c>
      <c r="G1808" s="7">
        <v>98.350777780000001</v>
      </c>
      <c r="H1808" s="9">
        <v>39314</v>
      </c>
      <c r="I1808" s="17">
        <f>YEAR(H1808)</f>
        <v>2007</v>
      </c>
      <c r="J1808" s="17">
        <f>MONTH(H1808)</f>
        <v>8</v>
      </c>
      <c r="K1808" s="17">
        <f>DAY(H1808)</f>
        <v>20</v>
      </c>
      <c r="L1808" s="7" t="s">
        <v>128</v>
      </c>
      <c r="M1808" s="7" t="s">
        <v>613</v>
      </c>
      <c r="N1808" s="7" t="b">
        <v>0</v>
      </c>
      <c r="O1808" s="2" t="s">
        <v>88</v>
      </c>
      <c r="P1808" s="7" t="b">
        <v>0</v>
      </c>
      <c r="Q1808" s="7" t="s">
        <v>91</v>
      </c>
      <c r="R1808" s="7" t="s">
        <v>856</v>
      </c>
      <c r="S1808" s="7" t="s">
        <v>87</v>
      </c>
      <c r="X1808" s="7">
        <v>3578</v>
      </c>
      <c r="Z1808" s="7" t="s">
        <v>112</v>
      </c>
      <c r="AA1808" s="7" t="s">
        <v>111</v>
      </c>
      <c r="AC1808" s="7" t="s">
        <v>114</v>
      </c>
      <c r="AE1808" s="7" t="s">
        <v>1092</v>
      </c>
      <c r="AJ1808" s="7" t="s">
        <v>126</v>
      </c>
      <c r="AL1808" s="7" t="s">
        <v>106</v>
      </c>
      <c r="AM1808" s="7" t="s">
        <v>734</v>
      </c>
      <c r="AN1808" s="7">
        <v>0</v>
      </c>
      <c r="AO1808" s="7">
        <v>80</v>
      </c>
      <c r="AP1808" s="7" t="s">
        <v>115</v>
      </c>
    </row>
    <row r="1809" spans="1:42" ht="19" x14ac:dyDescent="0.2">
      <c r="A1809" s="7" t="s">
        <v>521</v>
      </c>
      <c r="B1809" s="7" t="s">
        <v>135</v>
      </c>
      <c r="C1809" s="7">
        <v>30</v>
      </c>
      <c r="D1809" s="7">
        <v>1394.7</v>
      </c>
      <c r="E1809" s="16" t="s">
        <v>254</v>
      </c>
      <c r="F1809" s="7">
        <v>27.737555560000001</v>
      </c>
      <c r="G1809" s="7">
        <v>98.350250000000003</v>
      </c>
      <c r="H1809" s="9">
        <v>39314</v>
      </c>
      <c r="I1809" s="17">
        <f>YEAR(H1809)</f>
        <v>2007</v>
      </c>
      <c r="J1809" s="17">
        <f>MONTH(H1809)</f>
        <v>8</v>
      </c>
      <c r="K1809" s="17">
        <f>DAY(H1809)</f>
        <v>20</v>
      </c>
      <c r="L1809" s="7" t="s">
        <v>128</v>
      </c>
      <c r="M1809" s="7" t="s">
        <v>613</v>
      </c>
      <c r="N1809" s="7" t="b">
        <v>0</v>
      </c>
      <c r="O1809" s="2" t="s">
        <v>88</v>
      </c>
      <c r="P1809" s="7" t="b">
        <v>0</v>
      </c>
      <c r="Q1809" s="7" t="s">
        <v>91</v>
      </c>
      <c r="R1809" s="7" t="s">
        <v>858</v>
      </c>
      <c r="S1809" s="7" t="s">
        <v>87</v>
      </c>
      <c r="X1809" s="7">
        <v>3580</v>
      </c>
      <c r="Z1809" s="7" t="s">
        <v>112</v>
      </c>
      <c r="AA1809" s="7" t="s">
        <v>111</v>
      </c>
      <c r="AC1809" s="7" t="s">
        <v>114</v>
      </c>
      <c r="AE1809" s="7" t="s">
        <v>1092</v>
      </c>
      <c r="AJ1809" s="7" t="s">
        <v>126</v>
      </c>
      <c r="AL1809" s="7" t="s">
        <v>106</v>
      </c>
      <c r="AM1809" s="7" t="s">
        <v>573</v>
      </c>
      <c r="AN1809" s="7">
        <v>0</v>
      </c>
      <c r="AO1809" s="7">
        <v>80</v>
      </c>
      <c r="AP1809" s="7" t="s">
        <v>115</v>
      </c>
    </row>
    <row r="1810" spans="1:42" ht="19" x14ac:dyDescent="0.2">
      <c r="A1810" s="7" t="s">
        <v>521</v>
      </c>
      <c r="B1810" s="7" t="s">
        <v>135</v>
      </c>
      <c r="C1810" s="7">
        <v>30</v>
      </c>
      <c r="D1810" s="7">
        <v>1394.7</v>
      </c>
      <c r="E1810" s="16" t="s">
        <v>254</v>
      </c>
      <c r="F1810" s="7">
        <v>27.737555560000001</v>
      </c>
      <c r="G1810" s="7">
        <v>98.350250000000003</v>
      </c>
      <c r="H1810" s="9">
        <v>39314</v>
      </c>
      <c r="I1810" s="17">
        <f>YEAR(H1810)</f>
        <v>2007</v>
      </c>
      <c r="J1810" s="17">
        <f>MONTH(H1810)</f>
        <v>8</v>
      </c>
      <c r="K1810" s="17">
        <f>DAY(H1810)</f>
        <v>20</v>
      </c>
      <c r="L1810" s="7" t="s">
        <v>128</v>
      </c>
      <c r="M1810" s="7" t="s">
        <v>613</v>
      </c>
      <c r="N1810" s="7" t="b">
        <v>0</v>
      </c>
      <c r="O1810" s="2" t="s">
        <v>88</v>
      </c>
      <c r="P1810" s="7" t="b">
        <v>0</v>
      </c>
      <c r="Q1810" s="7" t="s">
        <v>91</v>
      </c>
      <c r="R1810" s="7" t="s">
        <v>859</v>
      </c>
      <c r="S1810" s="7" t="s">
        <v>87</v>
      </c>
      <c r="X1810" s="7">
        <v>3581</v>
      </c>
      <c r="Z1810" s="7" t="s">
        <v>112</v>
      </c>
      <c r="AA1810" s="7" t="s">
        <v>111</v>
      </c>
      <c r="AC1810" s="7" t="s">
        <v>114</v>
      </c>
      <c r="AE1810" s="7" t="s">
        <v>1092</v>
      </c>
      <c r="AJ1810" s="7" t="s">
        <v>126</v>
      </c>
      <c r="AL1810" s="7" t="s">
        <v>106</v>
      </c>
      <c r="AM1810" s="7" t="s">
        <v>573</v>
      </c>
      <c r="AN1810" s="7">
        <v>0</v>
      </c>
      <c r="AO1810" s="7">
        <v>80</v>
      </c>
      <c r="AP1810" s="7" t="s">
        <v>115</v>
      </c>
    </row>
    <row r="1811" spans="1:42" ht="19" x14ac:dyDescent="0.2">
      <c r="A1811" s="7" t="s">
        <v>521</v>
      </c>
      <c r="B1811" s="7" t="s">
        <v>135</v>
      </c>
      <c r="C1811" s="7">
        <v>30</v>
      </c>
      <c r="D1811" s="7">
        <v>1471</v>
      </c>
      <c r="E1811" s="16" t="s">
        <v>254</v>
      </c>
      <c r="F1811" s="7">
        <v>27.740478</v>
      </c>
      <c r="G1811" s="7">
        <v>98.351035999999993</v>
      </c>
      <c r="H1811" s="9">
        <v>39322</v>
      </c>
      <c r="I1811" s="17">
        <f>YEAR(H1811)</f>
        <v>2007</v>
      </c>
      <c r="J1811" s="17">
        <f>MONTH(H1811)</f>
        <v>8</v>
      </c>
      <c r="K1811" s="17">
        <f>DAY(H1811)</f>
        <v>28</v>
      </c>
      <c r="L1811" s="7" t="s">
        <v>133</v>
      </c>
      <c r="M1811" s="7" t="s">
        <v>615</v>
      </c>
      <c r="N1811" s="7" t="b">
        <v>0</v>
      </c>
      <c r="O1811" s="2" t="s">
        <v>88</v>
      </c>
      <c r="P1811" s="7" t="b">
        <v>0</v>
      </c>
      <c r="Q1811" s="7" t="s">
        <v>91</v>
      </c>
      <c r="R1811" s="7" t="s">
        <v>860</v>
      </c>
      <c r="S1811" s="7" t="s">
        <v>87</v>
      </c>
      <c r="X1811" s="7">
        <v>3582</v>
      </c>
      <c r="Z1811" s="7" t="s">
        <v>112</v>
      </c>
      <c r="AA1811" s="7" t="s">
        <v>111</v>
      </c>
      <c r="AC1811" s="7" t="s">
        <v>114</v>
      </c>
      <c r="AE1811" s="7" t="s">
        <v>1092</v>
      </c>
      <c r="AJ1811" s="7" t="s">
        <v>126</v>
      </c>
      <c r="AL1811" s="7" t="s">
        <v>106</v>
      </c>
      <c r="AM1811" s="7" t="s">
        <v>574</v>
      </c>
      <c r="AN1811" s="7">
        <v>0</v>
      </c>
      <c r="AO1811" s="7">
        <v>80</v>
      </c>
      <c r="AP1811" s="7" t="s">
        <v>115</v>
      </c>
    </row>
    <row r="1812" spans="1:42" ht="19" x14ac:dyDescent="0.2">
      <c r="A1812" s="7" t="s">
        <v>521</v>
      </c>
      <c r="B1812" s="7" t="s">
        <v>135</v>
      </c>
      <c r="C1812" s="7">
        <v>30</v>
      </c>
      <c r="D1812" s="7">
        <v>1471</v>
      </c>
      <c r="E1812" s="16" t="s">
        <v>254</v>
      </c>
      <c r="F1812" s="7">
        <v>27.740478</v>
      </c>
      <c r="G1812" s="7">
        <v>98.351035999999993</v>
      </c>
      <c r="H1812" s="9">
        <v>39322</v>
      </c>
      <c r="I1812" s="17">
        <f>YEAR(H1812)</f>
        <v>2007</v>
      </c>
      <c r="J1812" s="17">
        <f>MONTH(H1812)</f>
        <v>8</v>
      </c>
      <c r="K1812" s="17">
        <f>DAY(H1812)</f>
        <v>28</v>
      </c>
      <c r="L1812" s="7" t="s">
        <v>128</v>
      </c>
      <c r="M1812" s="7" t="s">
        <v>612</v>
      </c>
      <c r="N1812" s="7" t="b">
        <v>0</v>
      </c>
      <c r="O1812" s="2" t="s">
        <v>88</v>
      </c>
      <c r="P1812" s="7" t="b">
        <v>0</v>
      </c>
      <c r="Q1812" s="7" t="s">
        <v>91</v>
      </c>
      <c r="R1812" s="7" t="s">
        <v>861</v>
      </c>
      <c r="S1812" s="7" t="s">
        <v>87</v>
      </c>
      <c r="X1812" s="7">
        <v>3583</v>
      </c>
      <c r="Z1812" s="7" t="s">
        <v>112</v>
      </c>
      <c r="AA1812" s="7" t="s">
        <v>111</v>
      </c>
      <c r="AC1812" s="7" t="s">
        <v>114</v>
      </c>
      <c r="AE1812" s="7" t="s">
        <v>1092</v>
      </c>
      <c r="AJ1812" s="7" t="s">
        <v>126</v>
      </c>
      <c r="AL1812" s="7" t="s">
        <v>106</v>
      </c>
      <c r="AM1812" s="7" t="s">
        <v>574</v>
      </c>
      <c r="AN1812" s="7">
        <v>0</v>
      </c>
      <c r="AO1812" s="7">
        <v>80</v>
      </c>
      <c r="AP1812" s="7" t="s">
        <v>115</v>
      </c>
    </row>
    <row r="1813" spans="1:42" ht="19" x14ac:dyDescent="0.2">
      <c r="A1813" s="7" t="s">
        <v>521</v>
      </c>
      <c r="B1813" s="7" t="s">
        <v>135</v>
      </c>
      <c r="C1813" s="7">
        <v>30</v>
      </c>
      <c r="D1813" s="7">
        <v>1476</v>
      </c>
      <c r="E1813" s="16" t="s">
        <v>254</v>
      </c>
      <c r="F1813" s="7">
        <v>27.74081</v>
      </c>
      <c r="G1813" s="7">
        <v>98.351050000000001</v>
      </c>
      <c r="H1813" s="9">
        <v>39320</v>
      </c>
      <c r="I1813" s="17">
        <f>YEAR(H1813)</f>
        <v>2007</v>
      </c>
      <c r="J1813" s="17">
        <f>MONTH(H1813)</f>
        <v>8</v>
      </c>
      <c r="K1813" s="17">
        <f>DAY(H1813)</f>
        <v>26</v>
      </c>
      <c r="L1813" s="7" t="s">
        <v>133</v>
      </c>
      <c r="M1813" s="7" t="s">
        <v>615</v>
      </c>
      <c r="N1813" s="7" t="b">
        <v>0</v>
      </c>
      <c r="O1813" s="2" t="s">
        <v>88</v>
      </c>
      <c r="P1813" s="7" t="b">
        <v>0</v>
      </c>
      <c r="Q1813" s="7" t="s">
        <v>91</v>
      </c>
      <c r="R1813" s="7" t="s">
        <v>863</v>
      </c>
      <c r="S1813" s="7" t="s">
        <v>87</v>
      </c>
      <c r="X1813" s="7">
        <v>3585</v>
      </c>
      <c r="Z1813" s="7" t="s">
        <v>112</v>
      </c>
      <c r="AA1813" s="7" t="s">
        <v>111</v>
      </c>
      <c r="AC1813" s="7" t="s">
        <v>114</v>
      </c>
      <c r="AE1813" s="7" t="s">
        <v>1092</v>
      </c>
      <c r="AJ1813" s="7" t="s">
        <v>126</v>
      </c>
      <c r="AL1813" s="7" t="s">
        <v>106</v>
      </c>
      <c r="AM1813" s="7" t="s">
        <v>573</v>
      </c>
      <c r="AN1813" s="7">
        <v>0</v>
      </c>
      <c r="AO1813" s="7">
        <v>80</v>
      </c>
      <c r="AP1813" s="7" t="s">
        <v>115</v>
      </c>
    </row>
    <row r="1814" spans="1:42" ht="19" x14ac:dyDescent="0.2">
      <c r="A1814" s="7" t="s">
        <v>521</v>
      </c>
      <c r="B1814" s="7" t="s">
        <v>135</v>
      </c>
      <c r="C1814" s="7">
        <v>30</v>
      </c>
      <c r="D1814" s="7">
        <v>1476</v>
      </c>
      <c r="E1814" s="16" t="s">
        <v>254</v>
      </c>
      <c r="F1814" s="7">
        <v>27.74081</v>
      </c>
      <c r="G1814" s="7">
        <v>98.351050000000001</v>
      </c>
      <c r="H1814" s="9">
        <v>39320</v>
      </c>
      <c r="I1814" s="17">
        <f>YEAR(H1814)</f>
        <v>2007</v>
      </c>
      <c r="J1814" s="17">
        <f>MONTH(H1814)</f>
        <v>8</v>
      </c>
      <c r="K1814" s="17">
        <f>DAY(H1814)</f>
        <v>26</v>
      </c>
      <c r="L1814" s="7" t="s">
        <v>133</v>
      </c>
      <c r="M1814" s="7" t="s">
        <v>615</v>
      </c>
      <c r="N1814" s="7" t="b">
        <v>0</v>
      </c>
      <c r="O1814" s="2" t="s">
        <v>88</v>
      </c>
      <c r="P1814" s="7" t="b">
        <v>0</v>
      </c>
      <c r="Q1814" s="7" t="s">
        <v>91</v>
      </c>
      <c r="R1814" s="7" t="s">
        <v>864</v>
      </c>
      <c r="S1814" s="7" t="s">
        <v>87</v>
      </c>
      <c r="X1814" s="7">
        <v>3586</v>
      </c>
      <c r="Z1814" s="7" t="s">
        <v>112</v>
      </c>
      <c r="AA1814" s="7" t="s">
        <v>111</v>
      </c>
      <c r="AC1814" s="7" t="s">
        <v>114</v>
      </c>
      <c r="AE1814" s="7" t="s">
        <v>1092</v>
      </c>
      <c r="AJ1814" s="7" t="s">
        <v>126</v>
      </c>
      <c r="AL1814" s="7" t="s">
        <v>106</v>
      </c>
      <c r="AM1814" s="7" t="s">
        <v>573</v>
      </c>
      <c r="AN1814" s="7">
        <v>0</v>
      </c>
      <c r="AO1814" s="7">
        <v>80</v>
      </c>
      <c r="AP1814" s="7" t="s">
        <v>115</v>
      </c>
    </row>
    <row r="1815" spans="1:42" ht="19" x14ac:dyDescent="0.2">
      <c r="A1815" s="7" t="s">
        <v>521</v>
      </c>
      <c r="B1815" s="7" t="s">
        <v>135</v>
      </c>
      <c r="C1815" s="7">
        <v>30</v>
      </c>
      <c r="D1815" s="7">
        <v>1476</v>
      </c>
      <c r="E1815" s="16" t="s">
        <v>254</v>
      </c>
      <c r="F1815" s="7">
        <v>27.74081</v>
      </c>
      <c r="G1815" s="7">
        <v>98.351050000000001</v>
      </c>
      <c r="H1815" s="9">
        <v>39320</v>
      </c>
      <c r="I1815" s="17">
        <f>YEAR(H1815)</f>
        <v>2007</v>
      </c>
      <c r="J1815" s="17">
        <f>MONTH(H1815)</f>
        <v>8</v>
      </c>
      <c r="K1815" s="17">
        <f>DAY(H1815)</f>
        <v>26</v>
      </c>
      <c r="L1815" s="7" t="s">
        <v>128</v>
      </c>
      <c r="M1815" s="7" t="s">
        <v>613</v>
      </c>
      <c r="N1815" s="7" t="b">
        <v>0</v>
      </c>
      <c r="O1815" s="2" t="s">
        <v>88</v>
      </c>
      <c r="P1815" s="7" t="b">
        <v>0</v>
      </c>
      <c r="Q1815" s="7" t="s">
        <v>91</v>
      </c>
      <c r="R1815" s="7" t="s">
        <v>862</v>
      </c>
      <c r="S1815" s="7" t="s">
        <v>87</v>
      </c>
      <c r="X1815" s="7">
        <v>3584</v>
      </c>
      <c r="Z1815" s="7" t="s">
        <v>112</v>
      </c>
      <c r="AA1815" s="7" t="s">
        <v>111</v>
      </c>
      <c r="AC1815" s="7" t="s">
        <v>114</v>
      </c>
      <c r="AE1815" s="7" t="s">
        <v>1092</v>
      </c>
      <c r="AJ1815" s="7" t="s">
        <v>126</v>
      </c>
      <c r="AL1815" s="7" t="s">
        <v>106</v>
      </c>
      <c r="AM1815" s="7" t="s">
        <v>573</v>
      </c>
      <c r="AN1815" s="7">
        <v>0</v>
      </c>
      <c r="AO1815" s="7">
        <v>80</v>
      </c>
      <c r="AP1815" s="7" t="s">
        <v>115</v>
      </c>
    </row>
    <row r="1816" spans="1:42" ht="19" x14ac:dyDescent="0.2">
      <c r="A1816" s="7" t="s">
        <v>521</v>
      </c>
      <c r="B1816" s="7" t="s">
        <v>135</v>
      </c>
      <c r="C1816" s="7">
        <v>30</v>
      </c>
      <c r="D1816" s="7">
        <v>1361</v>
      </c>
      <c r="E1816" s="16" t="s">
        <v>254</v>
      </c>
      <c r="F1816" s="7">
        <v>27.745305559999998</v>
      </c>
      <c r="G1816" s="7">
        <v>98.349527780000003</v>
      </c>
      <c r="H1816" s="9">
        <v>39315</v>
      </c>
      <c r="I1816" s="17">
        <f>YEAR(H1816)</f>
        <v>2007</v>
      </c>
      <c r="J1816" s="17">
        <f>MONTH(H1816)</f>
        <v>8</v>
      </c>
      <c r="K1816" s="17">
        <f>DAY(H1816)</f>
        <v>21</v>
      </c>
      <c r="L1816" s="7" t="s">
        <v>128</v>
      </c>
      <c r="M1816" s="7" t="s">
        <v>613</v>
      </c>
      <c r="N1816" s="7" t="b">
        <v>0</v>
      </c>
      <c r="O1816" s="2" t="s">
        <v>88</v>
      </c>
      <c r="P1816" s="7" t="b">
        <v>0</v>
      </c>
      <c r="Q1816" s="7" t="s">
        <v>91</v>
      </c>
      <c r="R1816" s="7" t="s">
        <v>865</v>
      </c>
      <c r="S1816" s="7" t="s">
        <v>87</v>
      </c>
      <c r="X1816" s="7">
        <v>3587</v>
      </c>
      <c r="Z1816" s="7" t="s">
        <v>112</v>
      </c>
      <c r="AA1816" s="7" t="s">
        <v>111</v>
      </c>
      <c r="AC1816" s="7" t="s">
        <v>114</v>
      </c>
      <c r="AE1816" s="7" t="s">
        <v>1092</v>
      </c>
      <c r="AJ1816" s="7" t="s">
        <v>126</v>
      </c>
      <c r="AL1816" s="7" t="s">
        <v>106</v>
      </c>
      <c r="AM1816" s="7" t="s">
        <v>734</v>
      </c>
      <c r="AN1816" s="7">
        <v>0</v>
      </c>
      <c r="AO1816" s="7">
        <v>80</v>
      </c>
      <c r="AP1816" s="7" t="s">
        <v>115</v>
      </c>
    </row>
    <row r="1817" spans="1:42" ht="19" x14ac:dyDescent="0.2">
      <c r="A1817" s="7" t="s">
        <v>521</v>
      </c>
      <c r="B1817" s="7" t="s">
        <v>135</v>
      </c>
      <c r="C1817" s="7">
        <v>30</v>
      </c>
      <c r="D1817" s="7">
        <v>1350</v>
      </c>
      <c r="E1817" s="16" t="s">
        <v>254</v>
      </c>
      <c r="F1817" s="7">
        <v>27.747250000000001</v>
      </c>
      <c r="G1817" s="7">
        <v>98.349249999999998</v>
      </c>
      <c r="H1817" s="9">
        <v>39323</v>
      </c>
      <c r="I1817" s="17">
        <f>YEAR(H1817)</f>
        <v>2007</v>
      </c>
      <c r="J1817" s="17">
        <f>MONTH(H1817)</f>
        <v>8</v>
      </c>
      <c r="K1817" s="17">
        <f>DAY(H1817)</f>
        <v>29</v>
      </c>
      <c r="L1817" s="7" t="s">
        <v>128</v>
      </c>
      <c r="M1817" s="7" t="s">
        <v>612</v>
      </c>
      <c r="N1817" s="7" t="b">
        <v>0</v>
      </c>
      <c r="O1817" s="2" t="s">
        <v>88</v>
      </c>
      <c r="P1817" s="7" t="b">
        <v>0</v>
      </c>
      <c r="Q1817" s="7" t="s">
        <v>91</v>
      </c>
      <c r="R1817" s="7" t="s">
        <v>866</v>
      </c>
      <c r="S1817" s="7" t="s">
        <v>87</v>
      </c>
      <c r="X1817" s="7">
        <v>3588</v>
      </c>
      <c r="Z1817" s="7" t="s">
        <v>112</v>
      </c>
      <c r="AA1817" s="7" t="s">
        <v>111</v>
      </c>
      <c r="AC1817" s="7" t="s">
        <v>114</v>
      </c>
      <c r="AE1817" s="7" t="s">
        <v>1092</v>
      </c>
      <c r="AJ1817" s="7" t="s">
        <v>126</v>
      </c>
      <c r="AL1817" s="7" t="s">
        <v>106</v>
      </c>
      <c r="AM1817" s="7" t="s">
        <v>734</v>
      </c>
      <c r="AN1817" s="7">
        <v>0</v>
      </c>
      <c r="AO1817" s="7">
        <v>80</v>
      </c>
      <c r="AP1817" s="7" t="s">
        <v>115</v>
      </c>
    </row>
    <row r="1818" spans="1:42" ht="19" x14ac:dyDescent="0.2">
      <c r="A1818" s="7" t="s">
        <v>521</v>
      </c>
      <c r="B1818" s="7" t="s">
        <v>135</v>
      </c>
      <c r="C1818" s="7">
        <v>30</v>
      </c>
      <c r="D1818" s="7">
        <v>1359</v>
      </c>
      <c r="E1818" s="16" t="s">
        <v>254</v>
      </c>
      <c r="F1818" s="7">
        <v>27.748729999999998</v>
      </c>
      <c r="G1818" s="7">
        <v>98.349119999999999</v>
      </c>
      <c r="H1818" s="9">
        <v>39318</v>
      </c>
      <c r="I1818" s="17">
        <f>YEAR(H1818)</f>
        <v>2007</v>
      </c>
      <c r="J1818" s="17">
        <f>MONTH(H1818)</f>
        <v>8</v>
      </c>
      <c r="K1818" s="17">
        <f>DAY(H1818)</f>
        <v>24</v>
      </c>
      <c r="L1818" s="7" t="s">
        <v>133</v>
      </c>
      <c r="M1818" s="7" t="s">
        <v>615</v>
      </c>
      <c r="N1818" s="7" t="b">
        <v>0</v>
      </c>
      <c r="O1818" s="2" t="s">
        <v>88</v>
      </c>
      <c r="P1818" s="7" t="b">
        <v>0</v>
      </c>
      <c r="Q1818" s="7" t="s">
        <v>91</v>
      </c>
      <c r="R1818" s="7" t="s">
        <v>867</v>
      </c>
      <c r="S1818" s="7" t="s">
        <v>87</v>
      </c>
      <c r="X1818" s="7">
        <v>3589</v>
      </c>
      <c r="Z1818" s="7" t="s">
        <v>112</v>
      </c>
      <c r="AA1818" s="7" t="s">
        <v>111</v>
      </c>
      <c r="AC1818" s="7" t="s">
        <v>114</v>
      </c>
      <c r="AE1818" s="7" t="s">
        <v>1092</v>
      </c>
      <c r="AJ1818" s="7" t="s">
        <v>126</v>
      </c>
      <c r="AL1818" s="7" t="s">
        <v>106</v>
      </c>
      <c r="AM1818" s="7" t="s">
        <v>734</v>
      </c>
      <c r="AN1818" s="7">
        <v>0</v>
      </c>
      <c r="AO1818" s="7">
        <v>80</v>
      </c>
      <c r="AP1818" s="7" t="s">
        <v>115</v>
      </c>
    </row>
    <row r="1819" spans="1:42" ht="19" x14ac:dyDescent="0.2">
      <c r="A1819" s="7" t="s">
        <v>521</v>
      </c>
      <c r="B1819" s="7" t="s">
        <v>135</v>
      </c>
      <c r="C1819" s="7">
        <v>30</v>
      </c>
      <c r="D1819" s="7">
        <v>1359</v>
      </c>
      <c r="E1819" s="16" t="s">
        <v>254</v>
      </c>
      <c r="F1819" s="7">
        <v>27.748729999999998</v>
      </c>
      <c r="G1819" s="7">
        <v>98.349119999999999</v>
      </c>
      <c r="H1819" s="9">
        <v>39318</v>
      </c>
      <c r="I1819" s="17">
        <f>YEAR(H1819)</f>
        <v>2007</v>
      </c>
      <c r="J1819" s="17">
        <f>MONTH(H1819)</f>
        <v>8</v>
      </c>
      <c r="K1819" s="17">
        <f>DAY(H1819)</f>
        <v>24</v>
      </c>
      <c r="L1819" s="7" t="s">
        <v>133</v>
      </c>
      <c r="M1819" s="7" t="s">
        <v>615</v>
      </c>
      <c r="N1819" s="7" t="b">
        <v>0</v>
      </c>
      <c r="O1819" s="2" t="s">
        <v>88</v>
      </c>
      <c r="P1819" s="7" t="b">
        <v>0</v>
      </c>
      <c r="Q1819" s="7" t="s">
        <v>91</v>
      </c>
      <c r="R1819" s="7" t="s">
        <v>868</v>
      </c>
      <c r="S1819" s="7" t="s">
        <v>87</v>
      </c>
      <c r="X1819" s="7">
        <v>3590</v>
      </c>
      <c r="Z1819" s="7" t="s">
        <v>112</v>
      </c>
      <c r="AA1819" s="7" t="s">
        <v>111</v>
      </c>
      <c r="AC1819" s="7" t="s">
        <v>114</v>
      </c>
      <c r="AE1819" s="7" t="s">
        <v>1092</v>
      </c>
      <c r="AJ1819" s="7" t="s">
        <v>126</v>
      </c>
      <c r="AL1819" s="7" t="s">
        <v>106</v>
      </c>
      <c r="AM1819" s="7" t="s">
        <v>734</v>
      </c>
      <c r="AN1819" s="7">
        <v>0</v>
      </c>
      <c r="AO1819" s="7">
        <v>80</v>
      </c>
      <c r="AP1819" s="7" t="s">
        <v>115</v>
      </c>
    </row>
    <row r="1820" spans="1:42" ht="19" x14ac:dyDescent="0.2">
      <c r="A1820" s="7" t="s">
        <v>521</v>
      </c>
      <c r="B1820" s="7" t="s">
        <v>135</v>
      </c>
      <c r="C1820" s="7">
        <v>30</v>
      </c>
      <c r="D1820" s="7">
        <v>1359</v>
      </c>
      <c r="E1820" s="16" t="s">
        <v>254</v>
      </c>
      <c r="F1820" s="7">
        <v>27.748729999999998</v>
      </c>
      <c r="G1820" s="7">
        <v>98.349119999999999</v>
      </c>
      <c r="H1820" s="9">
        <v>39318</v>
      </c>
      <c r="I1820" s="17">
        <f>YEAR(H1820)</f>
        <v>2007</v>
      </c>
      <c r="J1820" s="17">
        <f>MONTH(H1820)</f>
        <v>8</v>
      </c>
      <c r="K1820" s="17">
        <f>DAY(H1820)</f>
        <v>24</v>
      </c>
      <c r="L1820" s="7" t="s">
        <v>133</v>
      </c>
      <c r="M1820" s="7" t="s">
        <v>615</v>
      </c>
      <c r="N1820" s="7" t="b">
        <v>0</v>
      </c>
      <c r="O1820" s="2" t="s">
        <v>88</v>
      </c>
      <c r="P1820" s="7" t="b">
        <v>0</v>
      </c>
      <c r="Q1820" s="7" t="s">
        <v>91</v>
      </c>
      <c r="R1820" s="7" t="s">
        <v>869</v>
      </c>
      <c r="S1820" s="7" t="s">
        <v>87</v>
      </c>
      <c r="X1820" s="7">
        <v>3591</v>
      </c>
      <c r="Z1820" s="7" t="s">
        <v>112</v>
      </c>
      <c r="AA1820" s="7" t="s">
        <v>111</v>
      </c>
      <c r="AC1820" s="7" t="s">
        <v>114</v>
      </c>
      <c r="AE1820" s="7" t="s">
        <v>1092</v>
      </c>
      <c r="AJ1820" s="7" t="s">
        <v>126</v>
      </c>
      <c r="AL1820" s="7" t="s">
        <v>106</v>
      </c>
      <c r="AM1820" s="7" t="s">
        <v>734</v>
      </c>
      <c r="AN1820" s="7">
        <v>0</v>
      </c>
      <c r="AO1820" s="7">
        <v>80</v>
      </c>
      <c r="AP1820" s="7" t="s">
        <v>115</v>
      </c>
    </row>
    <row r="1821" spans="1:42" ht="19" x14ac:dyDescent="0.2">
      <c r="A1821" s="7" t="s">
        <v>521</v>
      </c>
      <c r="B1821" s="7" t="s">
        <v>135</v>
      </c>
      <c r="C1821" s="7">
        <v>30</v>
      </c>
      <c r="D1821" s="7">
        <v>1359</v>
      </c>
      <c r="E1821" s="16" t="s">
        <v>254</v>
      </c>
      <c r="F1821" s="7">
        <v>27.748729999999998</v>
      </c>
      <c r="G1821" s="7">
        <v>98.349119999999999</v>
      </c>
      <c r="H1821" s="9">
        <v>39318</v>
      </c>
      <c r="I1821" s="17">
        <f>YEAR(H1821)</f>
        <v>2007</v>
      </c>
      <c r="J1821" s="17">
        <f>MONTH(H1821)</f>
        <v>8</v>
      </c>
      <c r="K1821" s="17">
        <f>DAY(H1821)</f>
        <v>24</v>
      </c>
      <c r="L1821" s="7" t="s">
        <v>136</v>
      </c>
      <c r="M1821" s="7" t="s">
        <v>614</v>
      </c>
      <c r="N1821" s="7" t="b">
        <v>0</v>
      </c>
      <c r="O1821" s="2" t="s">
        <v>88</v>
      </c>
      <c r="P1821" s="7" t="b">
        <v>0</v>
      </c>
      <c r="Q1821" s="7" t="s">
        <v>91</v>
      </c>
      <c r="R1821" s="7" t="s">
        <v>872</v>
      </c>
      <c r="S1821" s="7" t="s">
        <v>87</v>
      </c>
      <c r="X1821" s="7">
        <v>3594</v>
      </c>
      <c r="Z1821" s="7" t="s">
        <v>112</v>
      </c>
      <c r="AA1821" s="7" t="s">
        <v>111</v>
      </c>
      <c r="AC1821" s="7" t="s">
        <v>114</v>
      </c>
      <c r="AE1821" s="7" t="s">
        <v>1092</v>
      </c>
      <c r="AJ1821" s="7" t="s">
        <v>126</v>
      </c>
      <c r="AL1821" s="7" t="s">
        <v>106</v>
      </c>
      <c r="AM1821" s="7" t="s">
        <v>734</v>
      </c>
      <c r="AN1821" s="7">
        <v>0</v>
      </c>
      <c r="AO1821" s="7">
        <v>80</v>
      </c>
      <c r="AP1821" s="7" t="s">
        <v>115</v>
      </c>
    </row>
    <row r="1822" spans="1:42" ht="19" x14ac:dyDescent="0.2">
      <c r="A1822" s="7" t="s">
        <v>521</v>
      </c>
      <c r="B1822" s="7" t="s">
        <v>135</v>
      </c>
      <c r="C1822" s="7">
        <v>30</v>
      </c>
      <c r="D1822" s="7">
        <v>1359</v>
      </c>
      <c r="E1822" s="16" t="s">
        <v>254</v>
      </c>
      <c r="F1822" s="7">
        <v>27.748729999999998</v>
      </c>
      <c r="G1822" s="7">
        <v>98.349119999999999</v>
      </c>
      <c r="H1822" s="9">
        <v>39318</v>
      </c>
      <c r="I1822" s="17">
        <f>YEAR(H1822)</f>
        <v>2007</v>
      </c>
      <c r="J1822" s="17">
        <f>MONTH(H1822)</f>
        <v>8</v>
      </c>
      <c r="K1822" s="17">
        <f>DAY(H1822)</f>
        <v>24</v>
      </c>
      <c r="L1822" s="7" t="s">
        <v>128</v>
      </c>
      <c r="M1822" s="7" t="s">
        <v>613</v>
      </c>
      <c r="N1822" s="7" t="b">
        <v>0</v>
      </c>
      <c r="O1822" s="2" t="s">
        <v>88</v>
      </c>
      <c r="P1822" s="7" t="b">
        <v>0</v>
      </c>
      <c r="Q1822" s="7" t="s">
        <v>91</v>
      </c>
      <c r="R1822" s="7" t="s">
        <v>870</v>
      </c>
      <c r="S1822" s="7" t="s">
        <v>87</v>
      </c>
      <c r="X1822" s="7">
        <v>3592</v>
      </c>
      <c r="Z1822" s="7" t="s">
        <v>112</v>
      </c>
      <c r="AA1822" s="7" t="s">
        <v>111</v>
      </c>
      <c r="AC1822" s="7" t="s">
        <v>114</v>
      </c>
      <c r="AE1822" s="7" t="s">
        <v>1092</v>
      </c>
      <c r="AJ1822" s="7" t="s">
        <v>126</v>
      </c>
      <c r="AL1822" s="7" t="s">
        <v>106</v>
      </c>
      <c r="AM1822" s="7" t="s">
        <v>734</v>
      </c>
      <c r="AN1822" s="7">
        <v>0</v>
      </c>
      <c r="AO1822" s="7">
        <v>80</v>
      </c>
      <c r="AP1822" s="7" t="s">
        <v>115</v>
      </c>
    </row>
    <row r="1823" spans="1:42" ht="19" x14ac:dyDescent="0.2">
      <c r="A1823" s="7" t="s">
        <v>521</v>
      </c>
      <c r="B1823" s="7" t="s">
        <v>135</v>
      </c>
      <c r="C1823" s="7">
        <v>30</v>
      </c>
      <c r="D1823" s="7">
        <v>1359</v>
      </c>
      <c r="E1823" s="16" t="s">
        <v>254</v>
      </c>
      <c r="F1823" s="7">
        <v>27.748729999999998</v>
      </c>
      <c r="G1823" s="7">
        <v>98.349119999999999</v>
      </c>
      <c r="H1823" s="9">
        <v>39318</v>
      </c>
      <c r="I1823" s="17">
        <f>YEAR(H1823)</f>
        <v>2007</v>
      </c>
      <c r="J1823" s="17">
        <f>MONTH(H1823)</f>
        <v>8</v>
      </c>
      <c r="K1823" s="17">
        <f>DAY(H1823)</f>
        <v>24</v>
      </c>
      <c r="L1823" s="7" t="s">
        <v>128</v>
      </c>
      <c r="M1823" s="7" t="s">
        <v>613</v>
      </c>
      <c r="N1823" s="7" t="b">
        <v>0</v>
      </c>
      <c r="O1823" s="2" t="s">
        <v>88</v>
      </c>
      <c r="P1823" s="7" t="b">
        <v>0</v>
      </c>
      <c r="Q1823" s="7" t="s">
        <v>91</v>
      </c>
      <c r="R1823" s="7" t="s">
        <v>871</v>
      </c>
      <c r="S1823" s="7" t="s">
        <v>87</v>
      </c>
      <c r="X1823" s="7">
        <v>3593</v>
      </c>
      <c r="Z1823" s="7" t="s">
        <v>112</v>
      </c>
      <c r="AA1823" s="7" t="s">
        <v>111</v>
      </c>
      <c r="AC1823" s="7" t="s">
        <v>114</v>
      </c>
      <c r="AE1823" s="7" t="s">
        <v>1092</v>
      </c>
      <c r="AJ1823" s="7" t="s">
        <v>126</v>
      </c>
      <c r="AL1823" s="7" t="s">
        <v>106</v>
      </c>
      <c r="AM1823" s="7" t="s">
        <v>734</v>
      </c>
      <c r="AN1823" s="7">
        <v>0</v>
      </c>
      <c r="AO1823" s="7">
        <v>80</v>
      </c>
      <c r="AP1823" s="7" t="s">
        <v>115</v>
      </c>
    </row>
    <row r="1824" spans="1:42" ht="19" x14ac:dyDescent="0.2">
      <c r="A1824" s="7" t="s">
        <v>521</v>
      </c>
      <c r="B1824" s="7" t="s">
        <v>135</v>
      </c>
      <c r="C1824" s="7">
        <v>30</v>
      </c>
      <c r="D1824" s="7">
        <v>1375.8</v>
      </c>
      <c r="E1824" s="16" t="s">
        <v>254</v>
      </c>
      <c r="F1824" s="7">
        <v>27.762138889999999</v>
      </c>
      <c r="G1824" s="7">
        <v>98.34566667</v>
      </c>
      <c r="H1824" s="9">
        <v>39315</v>
      </c>
      <c r="I1824" s="17">
        <f>YEAR(H1824)</f>
        <v>2007</v>
      </c>
      <c r="J1824" s="17">
        <f>MONTH(H1824)</f>
        <v>8</v>
      </c>
      <c r="K1824" s="17">
        <f>DAY(H1824)</f>
        <v>21</v>
      </c>
      <c r="L1824" s="7" t="s">
        <v>128</v>
      </c>
      <c r="M1824" s="7" t="s">
        <v>613</v>
      </c>
      <c r="N1824" s="7" t="b">
        <v>0</v>
      </c>
      <c r="O1824" s="2" t="s">
        <v>88</v>
      </c>
      <c r="P1824" s="7" t="b">
        <v>0</v>
      </c>
      <c r="Q1824" s="7" t="s">
        <v>91</v>
      </c>
      <c r="R1824" s="7" t="s">
        <v>873</v>
      </c>
      <c r="S1824" s="7" t="s">
        <v>87</v>
      </c>
      <c r="X1824" s="7">
        <v>3595</v>
      </c>
      <c r="Z1824" s="7" t="s">
        <v>112</v>
      </c>
      <c r="AA1824" s="7" t="s">
        <v>111</v>
      </c>
      <c r="AC1824" s="7" t="s">
        <v>114</v>
      </c>
      <c r="AE1824" s="7" t="s">
        <v>1092</v>
      </c>
      <c r="AJ1824" s="7" t="s">
        <v>126</v>
      </c>
      <c r="AL1824" s="7" t="s">
        <v>106</v>
      </c>
      <c r="AM1824" s="7" t="s">
        <v>573</v>
      </c>
      <c r="AN1824" s="7">
        <v>0</v>
      </c>
      <c r="AO1824" s="7">
        <v>80</v>
      </c>
      <c r="AP1824" s="7" t="s">
        <v>115</v>
      </c>
    </row>
    <row r="1825" spans="1:42" ht="19" x14ac:dyDescent="0.2">
      <c r="A1825" s="7" t="s">
        <v>521</v>
      </c>
      <c r="B1825" s="7" t="s">
        <v>135</v>
      </c>
      <c r="C1825" s="7">
        <v>30</v>
      </c>
      <c r="D1825" s="7">
        <v>1375.8</v>
      </c>
      <c r="E1825" s="16" t="s">
        <v>254</v>
      </c>
      <c r="F1825" s="7">
        <v>27.762138889999999</v>
      </c>
      <c r="G1825" s="7">
        <v>98.34566667</v>
      </c>
      <c r="H1825" s="9">
        <v>39315</v>
      </c>
      <c r="I1825" s="17">
        <f>YEAR(H1825)</f>
        <v>2007</v>
      </c>
      <c r="J1825" s="17">
        <f>MONTH(H1825)</f>
        <v>8</v>
      </c>
      <c r="K1825" s="17">
        <f>DAY(H1825)</f>
        <v>21</v>
      </c>
      <c r="L1825" s="7" t="s">
        <v>128</v>
      </c>
      <c r="M1825" s="7" t="s">
        <v>613</v>
      </c>
      <c r="N1825" s="7" t="b">
        <v>0</v>
      </c>
      <c r="O1825" s="2" t="s">
        <v>88</v>
      </c>
      <c r="P1825" s="7" t="b">
        <v>0</v>
      </c>
      <c r="Q1825" s="7" t="s">
        <v>91</v>
      </c>
      <c r="R1825" s="7" t="s">
        <v>874</v>
      </c>
      <c r="S1825" s="7" t="s">
        <v>87</v>
      </c>
      <c r="X1825" s="7">
        <v>3596</v>
      </c>
      <c r="Z1825" s="7" t="s">
        <v>112</v>
      </c>
      <c r="AA1825" s="7" t="s">
        <v>111</v>
      </c>
      <c r="AC1825" s="7" t="s">
        <v>114</v>
      </c>
      <c r="AE1825" s="7" t="s">
        <v>1092</v>
      </c>
      <c r="AJ1825" s="7" t="s">
        <v>126</v>
      </c>
      <c r="AL1825" s="7" t="s">
        <v>106</v>
      </c>
      <c r="AM1825" s="7" t="s">
        <v>573</v>
      </c>
      <c r="AN1825" s="7">
        <v>0</v>
      </c>
      <c r="AO1825" s="7">
        <v>80</v>
      </c>
      <c r="AP1825" s="7" t="s">
        <v>115</v>
      </c>
    </row>
    <row r="1826" spans="1:42" ht="19" x14ac:dyDescent="0.2">
      <c r="A1826" s="7" t="s">
        <v>521</v>
      </c>
      <c r="B1826" s="7" t="s">
        <v>135</v>
      </c>
      <c r="C1826" s="7">
        <v>30</v>
      </c>
      <c r="D1826" s="7">
        <v>1375.8</v>
      </c>
      <c r="E1826" s="16" t="s">
        <v>254</v>
      </c>
      <c r="F1826" s="7">
        <v>27.762138889999999</v>
      </c>
      <c r="G1826" s="7">
        <v>98.34566667</v>
      </c>
      <c r="H1826" s="9">
        <v>39315</v>
      </c>
      <c r="I1826" s="17">
        <f>YEAR(H1826)</f>
        <v>2007</v>
      </c>
      <c r="J1826" s="17">
        <f>MONTH(H1826)</f>
        <v>8</v>
      </c>
      <c r="K1826" s="17">
        <f>DAY(H1826)</f>
        <v>21</v>
      </c>
      <c r="L1826" s="7" t="s">
        <v>128</v>
      </c>
      <c r="M1826" s="7" t="s">
        <v>613</v>
      </c>
      <c r="N1826" s="7" t="b">
        <v>0</v>
      </c>
      <c r="O1826" s="2" t="s">
        <v>88</v>
      </c>
      <c r="P1826" s="7" t="b">
        <v>0</v>
      </c>
      <c r="Q1826" s="7" t="s">
        <v>91</v>
      </c>
      <c r="R1826" s="7" t="s">
        <v>875</v>
      </c>
      <c r="S1826" s="7" t="s">
        <v>87</v>
      </c>
      <c r="X1826" s="7">
        <v>3597</v>
      </c>
      <c r="Z1826" s="7" t="s">
        <v>112</v>
      </c>
      <c r="AA1826" s="7" t="s">
        <v>111</v>
      </c>
      <c r="AC1826" s="7" t="s">
        <v>114</v>
      </c>
      <c r="AE1826" s="7" t="s">
        <v>1092</v>
      </c>
      <c r="AJ1826" s="7" t="s">
        <v>126</v>
      </c>
      <c r="AL1826" s="7" t="s">
        <v>106</v>
      </c>
      <c r="AM1826" s="7" t="s">
        <v>573</v>
      </c>
      <c r="AN1826" s="7">
        <v>0</v>
      </c>
      <c r="AO1826" s="7">
        <v>80</v>
      </c>
      <c r="AP1826" s="7" t="s">
        <v>115</v>
      </c>
    </row>
    <row r="1827" spans="1:42" ht="19" x14ac:dyDescent="0.2">
      <c r="A1827" s="7" t="s">
        <v>521</v>
      </c>
      <c r="B1827" s="7" t="s">
        <v>135</v>
      </c>
      <c r="C1827" s="7">
        <v>30</v>
      </c>
      <c r="D1827" s="7">
        <v>1375.8</v>
      </c>
      <c r="E1827" s="16" t="s">
        <v>254</v>
      </c>
      <c r="F1827" s="7">
        <v>27.762138889999999</v>
      </c>
      <c r="G1827" s="7">
        <v>98.34566667</v>
      </c>
      <c r="H1827" s="9">
        <v>39315</v>
      </c>
      <c r="I1827" s="17">
        <f>YEAR(H1827)</f>
        <v>2007</v>
      </c>
      <c r="J1827" s="17">
        <f>MONTH(H1827)</f>
        <v>8</v>
      </c>
      <c r="K1827" s="17">
        <f>DAY(H1827)</f>
        <v>21</v>
      </c>
      <c r="L1827" s="7" t="s">
        <v>128</v>
      </c>
      <c r="M1827" s="7" t="s">
        <v>613</v>
      </c>
      <c r="N1827" s="7" t="b">
        <v>0</v>
      </c>
      <c r="O1827" s="2" t="s">
        <v>88</v>
      </c>
      <c r="P1827" s="7" t="b">
        <v>0</v>
      </c>
      <c r="Q1827" s="7" t="s">
        <v>91</v>
      </c>
      <c r="R1827" s="7" t="s">
        <v>876</v>
      </c>
      <c r="S1827" s="7" t="s">
        <v>87</v>
      </c>
      <c r="X1827" s="7">
        <v>3598</v>
      </c>
      <c r="Z1827" s="7" t="s">
        <v>112</v>
      </c>
      <c r="AA1827" s="7" t="s">
        <v>111</v>
      </c>
      <c r="AC1827" s="7" t="s">
        <v>114</v>
      </c>
      <c r="AE1827" s="7" t="s">
        <v>1092</v>
      </c>
      <c r="AJ1827" s="7" t="s">
        <v>126</v>
      </c>
      <c r="AL1827" s="7" t="s">
        <v>106</v>
      </c>
      <c r="AM1827" s="7" t="s">
        <v>573</v>
      </c>
      <c r="AN1827" s="7">
        <v>0</v>
      </c>
      <c r="AO1827" s="7">
        <v>80</v>
      </c>
      <c r="AP1827" s="7" t="s">
        <v>115</v>
      </c>
    </row>
    <row r="1828" spans="1:42" ht="19" x14ac:dyDescent="0.2">
      <c r="A1828" s="7" t="s">
        <v>521</v>
      </c>
      <c r="B1828" s="7" t="s">
        <v>135</v>
      </c>
      <c r="C1828" s="7">
        <v>30</v>
      </c>
      <c r="D1828" s="7">
        <v>1350</v>
      </c>
      <c r="E1828" s="16" t="s">
        <v>254</v>
      </c>
      <c r="F1828" s="7">
        <v>27.763000000000002</v>
      </c>
      <c r="G1828" s="7">
        <v>98.34266667</v>
      </c>
      <c r="H1828" s="9">
        <v>39323</v>
      </c>
      <c r="I1828" s="17">
        <f>YEAR(H1828)</f>
        <v>2007</v>
      </c>
      <c r="J1828" s="17">
        <f>MONTH(H1828)</f>
        <v>8</v>
      </c>
      <c r="K1828" s="17">
        <f>DAY(H1828)</f>
        <v>29</v>
      </c>
      <c r="L1828" s="7" t="s">
        <v>136</v>
      </c>
      <c r="M1828" s="7" t="s">
        <v>614</v>
      </c>
      <c r="N1828" s="7" t="b">
        <v>0</v>
      </c>
      <c r="O1828" s="2" t="s">
        <v>88</v>
      </c>
      <c r="P1828" s="7" t="b">
        <v>0</v>
      </c>
      <c r="Q1828" s="7" t="s">
        <v>91</v>
      </c>
      <c r="R1828" s="7" t="s">
        <v>877</v>
      </c>
      <c r="S1828" s="7" t="s">
        <v>87</v>
      </c>
      <c r="X1828" s="7">
        <v>3599</v>
      </c>
      <c r="Z1828" s="7" t="s">
        <v>112</v>
      </c>
      <c r="AA1828" s="7" t="s">
        <v>111</v>
      </c>
      <c r="AC1828" s="7" t="s">
        <v>114</v>
      </c>
      <c r="AE1828" s="7" t="s">
        <v>1092</v>
      </c>
      <c r="AJ1828" s="7" t="s">
        <v>126</v>
      </c>
      <c r="AL1828" s="7" t="s">
        <v>106</v>
      </c>
      <c r="AM1828" s="7" t="s">
        <v>734</v>
      </c>
      <c r="AN1828" s="7">
        <v>0</v>
      </c>
      <c r="AO1828" s="7">
        <v>80</v>
      </c>
      <c r="AP1828" s="7" t="s">
        <v>115</v>
      </c>
    </row>
    <row r="1829" spans="1:42" ht="19" x14ac:dyDescent="0.2">
      <c r="A1829" s="7" t="s">
        <v>521</v>
      </c>
      <c r="B1829" s="7" t="s">
        <v>135</v>
      </c>
      <c r="C1829" s="7">
        <v>30</v>
      </c>
      <c r="D1829" s="7">
        <v>1350</v>
      </c>
      <c r="E1829" s="16" t="s">
        <v>254</v>
      </c>
      <c r="F1829" s="7">
        <v>27.763000000000002</v>
      </c>
      <c r="G1829" s="7">
        <v>98.34266667</v>
      </c>
      <c r="H1829" s="9">
        <v>39323</v>
      </c>
      <c r="I1829" s="17">
        <f>YEAR(H1829)</f>
        <v>2007</v>
      </c>
      <c r="J1829" s="17">
        <f>MONTH(H1829)</f>
        <v>8</v>
      </c>
      <c r="K1829" s="17">
        <f>DAY(H1829)</f>
        <v>29</v>
      </c>
      <c r="L1829" s="7" t="s">
        <v>136</v>
      </c>
      <c r="M1829" s="7" t="s">
        <v>614</v>
      </c>
      <c r="N1829" s="7" t="b">
        <v>0</v>
      </c>
      <c r="O1829" s="2" t="s">
        <v>88</v>
      </c>
      <c r="P1829" s="7" t="b">
        <v>0</v>
      </c>
      <c r="Q1829" s="7" t="s">
        <v>91</v>
      </c>
      <c r="R1829" s="7" t="s">
        <v>878</v>
      </c>
      <c r="S1829" s="7" t="s">
        <v>87</v>
      </c>
      <c r="X1829" s="7">
        <v>3600</v>
      </c>
      <c r="Z1829" s="7" t="s">
        <v>112</v>
      </c>
      <c r="AA1829" s="7" t="s">
        <v>111</v>
      </c>
      <c r="AC1829" s="7" t="s">
        <v>114</v>
      </c>
      <c r="AE1829" s="7" t="s">
        <v>1092</v>
      </c>
      <c r="AJ1829" s="7" t="s">
        <v>126</v>
      </c>
      <c r="AL1829" s="7" t="s">
        <v>106</v>
      </c>
      <c r="AM1829" s="7" t="s">
        <v>734</v>
      </c>
      <c r="AN1829" s="7">
        <v>0</v>
      </c>
      <c r="AO1829" s="7">
        <v>80</v>
      </c>
      <c r="AP1829" s="7" t="s">
        <v>115</v>
      </c>
    </row>
    <row r="1830" spans="1:42" ht="19" x14ac:dyDescent="0.2">
      <c r="A1830" s="7" t="s">
        <v>521</v>
      </c>
      <c r="B1830" s="7" t="s">
        <v>135</v>
      </c>
      <c r="C1830" s="7">
        <v>30</v>
      </c>
      <c r="D1830" s="7">
        <v>1391.6</v>
      </c>
      <c r="E1830" s="16" t="s">
        <v>254</v>
      </c>
      <c r="F1830" s="7">
        <v>27.764611110000001</v>
      </c>
      <c r="G1830" s="7">
        <v>98.339805560000002</v>
      </c>
      <c r="H1830" s="9">
        <v>39315</v>
      </c>
      <c r="I1830" s="17">
        <f>YEAR(H1830)</f>
        <v>2007</v>
      </c>
      <c r="J1830" s="17">
        <f>MONTH(H1830)</f>
        <v>8</v>
      </c>
      <c r="K1830" s="17">
        <f>DAY(H1830)</f>
        <v>21</v>
      </c>
      <c r="L1830" s="7" t="s">
        <v>128</v>
      </c>
      <c r="M1830" s="7" t="s">
        <v>613</v>
      </c>
      <c r="N1830" s="7" t="b">
        <v>0</v>
      </c>
      <c r="O1830" s="2" t="s">
        <v>88</v>
      </c>
      <c r="P1830" s="7" t="b">
        <v>0</v>
      </c>
      <c r="Q1830" s="7" t="s">
        <v>91</v>
      </c>
      <c r="R1830" s="7" t="s">
        <v>879</v>
      </c>
      <c r="S1830" s="7" t="s">
        <v>87</v>
      </c>
      <c r="X1830" s="7">
        <v>3601</v>
      </c>
      <c r="Z1830" s="7" t="s">
        <v>112</v>
      </c>
      <c r="AA1830" s="7" t="s">
        <v>111</v>
      </c>
      <c r="AC1830" s="7" t="s">
        <v>114</v>
      </c>
      <c r="AE1830" s="7" t="s">
        <v>1092</v>
      </c>
      <c r="AJ1830" s="7" t="s">
        <v>126</v>
      </c>
      <c r="AL1830" s="7" t="s">
        <v>106</v>
      </c>
      <c r="AM1830" s="7" t="s">
        <v>573</v>
      </c>
      <c r="AN1830" s="7">
        <v>0</v>
      </c>
      <c r="AO1830" s="7">
        <v>80</v>
      </c>
      <c r="AP1830" s="7" t="s">
        <v>115</v>
      </c>
    </row>
    <row r="1831" spans="1:42" ht="19" x14ac:dyDescent="0.2">
      <c r="A1831" s="7" t="s">
        <v>521</v>
      </c>
      <c r="B1831" s="7" t="s">
        <v>135</v>
      </c>
      <c r="C1831" s="7">
        <v>30</v>
      </c>
      <c r="D1831" s="7">
        <v>1391.6</v>
      </c>
      <c r="E1831" s="16" t="s">
        <v>254</v>
      </c>
      <c r="F1831" s="7">
        <v>27.764611110000001</v>
      </c>
      <c r="G1831" s="7">
        <v>98.339805560000002</v>
      </c>
      <c r="H1831" s="9">
        <v>39315</v>
      </c>
      <c r="I1831" s="17">
        <f>YEAR(H1831)</f>
        <v>2007</v>
      </c>
      <c r="J1831" s="17">
        <f>MONTH(H1831)</f>
        <v>8</v>
      </c>
      <c r="K1831" s="17">
        <f>DAY(H1831)</f>
        <v>21</v>
      </c>
      <c r="L1831" s="7" t="s">
        <v>128</v>
      </c>
      <c r="M1831" s="7" t="s">
        <v>613</v>
      </c>
      <c r="N1831" s="7" t="b">
        <v>0</v>
      </c>
      <c r="O1831" s="2" t="s">
        <v>88</v>
      </c>
      <c r="P1831" s="7" t="b">
        <v>0</v>
      </c>
      <c r="Q1831" s="7" t="s">
        <v>91</v>
      </c>
      <c r="R1831" s="7" t="s">
        <v>880</v>
      </c>
      <c r="S1831" s="7" t="s">
        <v>87</v>
      </c>
      <c r="X1831" s="7">
        <v>3602</v>
      </c>
      <c r="Z1831" s="7" t="s">
        <v>112</v>
      </c>
      <c r="AA1831" s="7" t="s">
        <v>111</v>
      </c>
      <c r="AC1831" s="7" t="s">
        <v>114</v>
      </c>
      <c r="AE1831" s="7" t="s">
        <v>1092</v>
      </c>
      <c r="AJ1831" s="7" t="s">
        <v>126</v>
      </c>
      <c r="AL1831" s="7" t="s">
        <v>106</v>
      </c>
      <c r="AM1831" s="7" t="s">
        <v>573</v>
      </c>
      <c r="AN1831" s="7">
        <v>0</v>
      </c>
      <c r="AO1831" s="7">
        <v>80</v>
      </c>
      <c r="AP1831" s="7" t="s">
        <v>115</v>
      </c>
    </row>
    <row r="1832" spans="1:42" ht="19" x14ac:dyDescent="0.2">
      <c r="A1832" s="7" t="s">
        <v>521</v>
      </c>
      <c r="B1832" s="7" t="s">
        <v>135</v>
      </c>
      <c r="C1832" s="7">
        <v>30</v>
      </c>
      <c r="D1832" s="7">
        <v>1397.9</v>
      </c>
      <c r="E1832" s="16" t="s">
        <v>254</v>
      </c>
      <c r="F1832" s="7">
        <v>27.765250000000002</v>
      </c>
      <c r="G1832" s="7">
        <v>98.33930556</v>
      </c>
      <c r="H1832" s="9">
        <v>39325</v>
      </c>
      <c r="I1832" s="17">
        <f>YEAR(H1832)</f>
        <v>2007</v>
      </c>
      <c r="J1832" s="17">
        <f>MONTH(H1832)</f>
        <v>8</v>
      </c>
      <c r="K1832" s="17">
        <f>DAY(H1832)</f>
        <v>31</v>
      </c>
      <c r="L1832" s="7" t="s">
        <v>128</v>
      </c>
      <c r="M1832" s="7" t="s">
        <v>612</v>
      </c>
      <c r="N1832" s="7" t="b">
        <v>0</v>
      </c>
      <c r="O1832" s="2" t="s">
        <v>88</v>
      </c>
      <c r="P1832" s="7" t="b">
        <v>0</v>
      </c>
      <c r="Q1832" s="7" t="s">
        <v>91</v>
      </c>
      <c r="R1832" s="7" t="s">
        <v>881</v>
      </c>
      <c r="S1832" s="7" t="s">
        <v>87</v>
      </c>
      <c r="X1832" s="7">
        <v>3603</v>
      </c>
      <c r="Z1832" s="7" t="s">
        <v>112</v>
      </c>
      <c r="AA1832" s="7" t="s">
        <v>111</v>
      </c>
      <c r="AC1832" s="7" t="s">
        <v>114</v>
      </c>
      <c r="AE1832" s="7" t="s">
        <v>1092</v>
      </c>
      <c r="AJ1832" s="7" t="s">
        <v>126</v>
      </c>
      <c r="AL1832" s="7" t="s">
        <v>106</v>
      </c>
      <c r="AM1832" s="7" t="s">
        <v>573</v>
      </c>
      <c r="AN1832" s="7">
        <v>0</v>
      </c>
      <c r="AO1832" s="7">
        <v>80</v>
      </c>
      <c r="AP1832" s="7" t="s">
        <v>115</v>
      </c>
    </row>
    <row r="1833" spans="1:42" ht="19" x14ac:dyDescent="0.2">
      <c r="A1833" s="7" t="s">
        <v>521</v>
      </c>
      <c r="B1833" s="7" t="s">
        <v>135</v>
      </c>
      <c r="C1833" s="7">
        <v>30</v>
      </c>
      <c r="D1833" s="7">
        <v>1397.9</v>
      </c>
      <c r="E1833" s="16" t="s">
        <v>254</v>
      </c>
      <c r="F1833" s="7">
        <v>27.765250000000002</v>
      </c>
      <c r="G1833" s="7">
        <v>98.33930556</v>
      </c>
      <c r="H1833" s="9">
        <v>39325</v>
      </c>
      <c r="I1833" s="17">
        <f>YEAR(H1833)</f>
        <v>2007</v>
      </c>
      <c r="J1833" s="17">
        <f>MONTH(H1833)</f>
        <v>8</v>
      </c>
      <c r="K1833" s="17">
        <f>DAY(H1833)</f>
        <v>31</v>
      </c>
      <c r="L1833" s="7" t="s">
        <v>128</v>
      </c>
      <c r="M1833" s="7" t="s">
        <v>612</v>
      </c>
      <c r="N1833" s="7" t="b">
        <v>0</v>
      </c>
      <c r="O1833" s="2" t="s">
        <v>88</v>
      </c>
      <c r="P1833" s="7" t="b">
        <v>0</v>
      </c>
      <c r="Q1833" s="7" t="s">
        <v>91</v>
      </c>
      <c r="R1833" s="7" t="s">
        <v>882</v>
      </c>
      <c r="S1833" s="7" t="s">
        <v>87</v>
      </c>
      <c r="X1833" s="7">
        <v>3604</v>
      </c>
      <c r="Z1833" s="7" t="s">
        <v>112</v>
      </c>
      <c r="AA1833" s="7" t="s">
        <v>111</v>
      </c>
      <c r="AC1833" s="7" t="s">
        <v>114</v>
      </c>
      <c r="AE1833" s="7" t="s">
        <v>1092</v>
      </c>
      <c r="AJ1833" s="7" t="s">
        <v>126</v>
      </c>
      <c r="AL1833" s="7" t="s">
        <v>106</v>
      </c>
      <c r="AM1833" s="7" t="s">
        <v>573</v>
      </c>
      <c r="AN1833" s="7">
        <v>0</v>
      </c>
      <c r="AO1833" s="7">
        <v>80</v>
      </c>
      <c r="AP1833" s="7" t="s">
        <v>115</v>
      </c>
    </row>
    <row r="1834" spans="1:42" ht="19" x14ac:dyDescent="0.2">
      <c r="A1834" s="7" t="s">
        <v>521</v>
      </c>
      <c r="B1834" s="7" t="s">
        <v>135</v>
      </c>
      <c r="C1834" s="7">
        <v>30</v>
      </c>
      <c r="D1834" s="7">
        <v>1383</v>
      </c>
      <c r="E1834" s="16" t="s">
        <v>254</v>
      </c>
      <c r="F1834" s="7">
        <v>27.766833330000001</v>
      </c>
      <c r="G1834" s="7">
        <v>98.338250000000002</v>
      </c>
      <c r="H1834" s="9">
        <v>39315</v>
      </c>
      <c r="I1834" s="17">
        <f>YEAR(H1834)</f>
        <v>2007</v>
      </c>
      <c r="J1834" s="17">
        <f>MONTH(H1834)</f>
        <v>8</v>
      </c>
      <c r="K1834" s="17">
        <f>DAY(H1834)</f>
        <v>21</v>
      </c>
      <c r="L1834" s="7" t="s">
        <v>136</v>
      </c>
      <c r="M1834" s="7" t="s">
        <v>614</v>
      </c>
      <c r="N1834" s="7" t="b">
        <v>0</v>
      </c>
      <c r="O1834" s="2" t="s">
        <v>88</v>
      </c>
      <c r="P1834" s="7" t="b">
        <v>0</v>
      </c>
      <c r="Q1834" s="7" t="s">
        <v>91</v>
      </c>
      <c r="R1834" s="7" t="s">
        <v>883</v>
      </c>
      <c r="S1834" s="7" t="s">
        <v>87</v>
      </c>
      <c r="X1834" s="7">
        <v>3605</v>
      </c>
      <c r="Z1834" s="7" t="s">
        <v>112</v>
      </c>
      <c r="AA1834" s="7" t="s">
        <v>111</v>
      </c>
      <c r="AC1834" s="7" t="s">
        <v>114</v>
      </c>
      <c r="AE1834" s="7" t="s">
        <v>1092</v>
      </c>
      <c r="AJ1834" s="7" t="s">
        <v>126</v>
      </c>
      <c r="AL1834" s="7" t="s">
        <v>106</v>
      </c>
      <c r="AM1834" s="7" t="s">
        <v>573</v>
      </c>
      <c r="AN1834" s="7">
        <v>0</v>
      </c>
      <c r="AO1834" s="7">
        <v>80</v>
      </c>
      <c r="AP1834" s="7" t="s">
        <v>115</v>
      </c>
    </row>
    <row r="1835" spans="1:42" ht="19" x14ac:dyDescent="0.2">
      <c r="A1835" s="7" t="s">
        <v>521</v>
      </c>
      <c r="B1835" s="7" t="s">
        <v>135</v>
      </c>
      <c r="C1835" s="7">
        <v>30</v>
      </c>
      <c r="D1835" s="7">
        <v>0</v>
      </c>
      <c r="E1835" s="16" t="s">
        <v>254</v>
      </c>
      <c r="F1835" s="7">
        <v>27.76886111</v>
      </c>
      <c r="G1835" s="7">
        <v>98.338083330000003</v>
      </c>
      <c r="H1835" s="9">
        <v>39316</v>
      </c>
      <c r="I1835" s="17">
        <f>YEAR(H1835)</f>
        <v>2007</v>
      </c>
      <c r="J1835" s="17">
        <f>MONTH(H1835)</f>
        <v>8</v>
      </c>
      <c r="K1835" s="17">
        <f>DAY(H1835)</f>
        <v>22</v>
      </c>
      <c r="L1835" s="7" t="s">
        <v>136</v>
      </c>
      <c r="M1835" s="7" t="s">
        <v>614</v>
      </c>
      <c r="N1835" s="7" t="b">
        <v>0</v>
      </c>
      <c r="O1835" s="2" t="s">
        <v>88</v>
      </c>
      <c r="P1835" s="7" t="b">
        <v>0</v>
      </c>
      <c r="Q1835" s="7" t="s">
        <v>91</v>
      </c>
      <c r="R1835" s="7" t="s">
        <v>884</v>
      </c>
      <c r="S1835" s="7" t="s">
        <v>87</v>
      </c>
      <c r="X1835" s="7">
        <v>3606</v>
      </c>
      <c r="Z1835" s="7" t="s">
        <v>112</v>
      </c>
      <c r="AA1835" s="7" t="s">
        <v>111</v>
      </c>
      <c r="AC1835" s="7" t="s">
        <v>114</v>
      </c>
      <c r="AE1835" s="7" t="s">
        <v>1092</v>
      </c>
      <c r="AJ1835" s="7" t="s">
        <v>126</v>
      </c>
      <c r="AL1835" s="7" t="s">
        <v>106</v>
      </c>
      <c r="AM1835" s="7" t="s">
        <v>573</v>
      </c>
      <c r="AN1835" s="7">
        <v>0</v>
      </c>
      <c r="AO1835" s="7">
        <v>80</v>
      </c>
      <c r="AP1835" s="7" t="s">
        <v>115</v>
      </c>
    </row>
    <row r="1836" spans="1:42" ht="19" x14ac:dyDescent="0.2">
      <c r="A1836" s="7" t="s">
        <v>521</v>
      </c>
      <c r="B1836" s="7" t="s">
        <v>135</v>
      </c>
      <c r="C1836" s="7">
        <v>30</v>
      </c>
      <c r="D1836" s="7">
        <v>1395.6</v>
      </c>
      <c r="E1836" s="16" t="s">
        <v>254</v>
      </c>
      <c r="F1836" s="7">
        <v>27.770916669999998</v>
      </c>
      <c r="G1836" s="7">
        <v>98.336805560000002</v>
      </c>
      <c r="H1836" s="9">
        <v>39316</v>
      </c>
      <c r="I1836" s="17">
        <f>YEAR(H1836)</f>
        <v>2007</v>
      </c>
      <c r="J1836" s="17">
        <f>MONTH(H1836)</f>
        <v>8</v>
      </c>
      <c r="K1836" s="17">
        <f>DAY(H1836)</f>
        <v>22</v>
      </c>
      <c r="L1836" s="7" t="s">
        <v>120</v>
      </c>
      <c r="M1836" s="7" t="s">
        <v>616</v>
      </c>
      <c r="N1836" s="7" t="b">
        <v>0</v>
      </c>
      <c r="O1836" s="2" t="s">
        <v>88</v>
      </c>
      <c r="P1836" s="7" t="b">
        <v>0</v>
      </c>
      <c r="Q1836" s="7" t="s">
        <v>91</v>
      </c>
      <c r="R1836" s="7" t="s">
        <v>885</v>
      </c>
      <c r="S1836" s="7" t="s">
        <v>87</v>
      </c>
      <c r="X1836" s="7">
        <v>3607</v>
      </c>
      <c r="Z1836" s="7" t="s">
        <v>112</v>
      </c>
      <c r="AA1836" s="7" t="s">
        <v>111</v>
      </c>
      <c r="AC1836" s="7" t="s">
        <v>114</v>
      </c>
      <c r="AE1836" s="7" t="s">
        <v>1092</v>
      </c>
      <c r="AJ1836" s="7" t="s">
        <v>126</v>
      </c>
      <c r="AL1836" s="7" t="s">
        <v>106</v>
      </c>
      <c r="AM1836" s="7" t="s">
        <v>573</v>
      </c>
      <c r="AN1836" s="7">
        <v>0</v>
      </c>
      <c r="AO1836" s="7">
        <v>80</v>
      </c>
      <c r="AP1836" s="7" t="s">
        <v>115</v>
      </c>
    </row>
    <row r="1837" spans="1:42" ht="19" x14ac:dyDescent="0.2">
      <c r="A1837" s="7" t="s">
        <v>521</v>
      </c>
      <c r="B1837" s="7" t="s">
        <v>135</v>
      </c>
      <c r="C1837" s="7">
        <v>30</v>
      </c>
      <c r="D1837" s="7">
        <v>1395.6</v>
      </c>
      <c r="E1837" s="16" t="s">
        <v>254</v>
      </c>
      <c r="F1837" s="7">
        <v>27.770916669999998</v>
      </c>
      <c r="G1837" s="7">
        <v>98.336805560000002</v>
      </c>
      <c r="H1837" s="9">
        <v>39316</v>
      </c>
      <c r="I1837" s="17">
        <f>YEAR(H1837)</f>
        <v>2007</v>
      </c>
      <c r="J1837" s="17">
        <f>MONTH(H1837)</f>
        <v>8</v>
      </c>
      <c r="K1837" s="17">
        <f>DAY(H1837)</f>
        <v>22</v>
      </c>
      <c r="L1837" s="7" t="s">
        <v>120</v>
      </c>
      <c r="M1837" s="7" t="s">
        <v>616</v>
      </c>
      <c r="N1837" s="7" t="b">
        <v>0</v>
      </c>
      <c r="O1837" s="2" t="s">
        <v>88</v>
      </c>
      <c r="P1837" s="7" t="b">
        <v>0</v>
      </c>
      <c r="Q1837" s="7" t="s">
        <v>91</v>
      </c>
      <c r="R1837" s="7" t="s">
        <v>886</v>
      </c>
      <c r="S1837" s="7" t="s">
        <v>87</v>
      </c>
      <c r="X1837" s="7">
        <v>3608</v>
      </c>
      <c r="Z1837" s="7" t="s">
        <v>112</v>
      </c>
      <c r="AA1837" s="7" t="s">
        <v>111</v>
      </c>
      <c r="AC1837" s="7" t="s">
        <v>114</v>
      </c>
      <c r="AE1837" s="7" t="s">
        <v>1092</v>
      </c>
      <c r="AJ1837" s="7" t="s">
        <v>126</v>
      </c>
      <c r="AL1837" s="7" t="s">
        <v>106</v>
      </c>
      <c r="AM1837" s="7" t="s">
        <v>573</v>
      </c>
      <c r="AN1837" s="7">
        <v>0</v>
      </c>
      <c r="AO1837" s="7">
        <v>80</v>
      </c>
      <c r="AP1837" s="7" t="s">
        <v>115</v>
      </c>
    </row>
    <row r="1838" spans="1:42" ht="19" x14ac:dyDescent="0.2">
      <c r="A1838" s="7" t="s">
        <v>521</v>
      </c>
      <c r="B1838" s="7" t="s">
        <v>135</v>
      </c>
      <c r="C1838" s="7">
        <v>30</v>
      </c>
      <c r="D1838" s="7">
        <v>1395.6</v>
      </c>
      <c r="E1838" s="16" t="s">
        <v>254</v>
      </c>
      <c r="F1838" s="7">
        <v>27.770916669999998</v>
      </c>
      <c r="G1838" s="7">
        <v>98.336805560000002</v>
      </c>
      <c r="H1838" s="9">
        <v>39318</v>
      </c>
      <c r="I1838" s="17">
        <f>YEAR(H1838)</f>
        <v>2007</v>
      </c>
      <c r="J1838" s="17">
        <f>MONTH(H1838)</f>
        <v>8</v>
      </c>
      <c r="K1838" s="17">
        <f>DAY(H1838)</f>
        <v>24</v>
      </c>
      <c r="L1838" s="7" t="s">
        <v>120</v>
      </c>
      <c r="M1838" s="7" t="s">
        <v>616</v>
      </c>
      <c r="N1838" s="7" t="b">
        <v>0</v>
      </c>
      <c r="O1838" s="2" t="s">
        <v>88</v>
      </c>
      <c r="P1838" s="7" t="b">
        <v>0</v>
      </c>
      <c r="Q1838" s="7" t="s">
        <v>91</v>
      </c>
      <c r="R1838" s="7" t="s">
        <v>887</v>
      </c>
      <c r="S1838" s="7" t="s">
        <v>87</v>
      </c>
      <c r="X1838" s="7">
        <v>3609</v>
      </c>
      <c r="Z1838" s="7" t="s">
        <v>112</v>
      </c>
      <c r="AA1838" s="7" t="s">
        <v>111</v>
      </c>
      <c r="AC1838" s="7" t="s">
        <v>114</v>
      </c>
      <c r="AE1838" s="7" t="s">
        <v>1092</v>
      </c>
      <c r="AJ1838" s="7" t="s">
        <v>126</v>
      </c>
      <c r="AL1838" s="7" t="s">
        <v>106</v>
      </c>
      <c r="AM1838" s="7" t="s">
        <v>573</v>
      </c>
      <c r="AN1838" s="7">
        <v>0</v>
      </c>
      <c r="AO1838" s="7">
        <v>80</v>
      </c>
      <c r="AP1838" s="7" t="s">
        <v>115</v>
      </c>
    </row>
    <row r="1839" spans="1:42" ht="19" x14ac:dyDescent="0.2">
      <c r="A1839" s="7" t="s">
        <v>521</v>
      </c>
      <c r="B1839" s="7" t="s">
        <v>135</v>
      </c>
      <c r="C1839" s="7">
        <v>30</v>
      </c>
      <c r="D1839" s="7">
        <v>1395.6</v>
      </c>
      <c r="E1839" s="16" t="s">
        <v>254</v>
      </c>
      <c r="F1839" s="7">
        <v>27.770916669999998</v>
      </c>
      <c r="G1839" s="7">
        <v>98.336805560000002</v>
      </c>
      <c r="H1839" s="9">
        <v>39318</v>
      </c>
      <c r="I1839" s="17">
        <f>YEAR(H1839)</f>
        <v>2007</v>
      </c>
      <c r="J1839" s="17">
        <f>MONTH(H1839)</f>
        <v>8</v>
      </c>
      <c r="K1839" s="17">
        <f>DAY(H1839)</f>
        <v>24</v>
      </c>
      <c r="L1839" s="7" t="s">
        <v>120</v>
      </c>
      <c r="M1839" s="7" t="s">
        <v>616</v>
      </c>
      <c r="N1839" s="7" t="b">
        <v>0</v>
      </c>
      <c r="O1839" s="2" t="s">
        <v>88</v>
      </c>
      <c r="P1839" s="7" t="b">
        <v>0</v>
      </c>
      <c r="Q1839" s="7" t="s">
        <v>91</v>
      </c>
      <c r="R1839" s="7" t="s">
        <v>888</v>
      </c>
      <c r="S1839" s="7" t="s">
        <v>87</v>
      </c>
      <c r="X1839" s="7">
        <v>3610</v>
      </c>
      <c r="Z1839" s="7" t="s">
        <v>112</v>
      </c>
      <c r="AA1839" s="7" t="s">
        <v>111</v>
      </c>
      <c r="AC1839" s="7" t="s">
        <v>114</v>
      </c>
      <c r="AE1839" s="7" t="s">
        <v>1092</v>
      </c>
      <c r="AJ1839" s="7" t="s">
        <v>126</v>
      </c>
      <c r="AL1839" s="7" t="s">
        <v>106</v>
      </c>
      <c r="AM1839" s="7" t="s">
        <v>573</v>
      </c>
      <c r="AN1839" s="7">
        <v>0</v>
      </c>
      <c r="AO1839" s="7">
        <v>80</v>
      </c>
      <c r="AP1839" s="7" t="s">
        <v>115</v>
      </c>
    </row>
    <row r="1840" spans="1:42" ht="19" x14ac:dyDescent="0.2">
      <c r="A1840" s="7" t="s">
        <v>521</v>
      </c>
      <c r="B1840" s="7" t="s">
        <v>135</v>
      </c>
      <c r="C1840" s="7">
        <v>30</v>
      </c>
      <c r="D1840" s="7">
        <v>1395.6</v>
      </c>
      <c r="E1840" s="16" t="s">
        <v>254</v>
      </c>
      <c r="F1840" s="7">
        <v>27.770916669999998</v>
      </c>
      <c r="G1840" s="7">
        <v>98.336805560000002</v>
      </c>
      <c r="H1840" s="9">
        <v>39318</v>
      </c>
      <c r="I1840" s="17">
        <f>YEAR(H1840)</f>
        <v>2007</v>
      </c>
      <c r="J1840" s="17">
        <f>MONTH(H1840)</f>
        <v>8</v>
      </c>
      <c r="K1840" s="17">
        <f>DAY(H1840)</f>
        <v>24</v>
      </c>
      <c r="L1840" s="7" t="s">
        <v>120</v>
      </c>
      <c r="M1840" s="7" t="s">
        <v>616</v>
      </c>
      <c r="N1840" s="7" t="b">
        <v>0</v>
      </c>
      <c r="O1840" s="2" t="s">
        <v>88</v>
      </c>
      <c r="P1840" s="7" t="b">
        <v>0</v>
      </c>
      <c r="Q1840" s="7" t="s">
        <v>91</v>
      </c>
      <c r="R1840" s="7" t="s">
        <v>889</v>
      </c>
      <c r="S1840" s="7" t="s">
        <v>87</v>
      </c>
      <c r="X1840" s="7">
        <v>3611</v>
      </c>
      <c r="Z1840" s="7" t="s">
        <v>112</v>
      </c>
      <c r="AA1840" s="7" t="s">
        <v>111</v>
      </c>
      <c r="AC1840" s="7" t="s">
        <v>114</v>
      </c>
      <c r="AE1840" s="7" t="s">
        <v>1092</v>
      </c>
      <c r="AJ1840" s="7" t="s">
        <v>126</v>
      </c>
      <c r="AL1840" s="7" t="s">
        <v>106</v>
      </c>
      <c r="AM1840" s="7" t="s">
        <v>573</v>
      </c>
      <c r="AN1840" s="7">
        <v>0</v>
      </c>
      <c r="AO1840" s="7">
        <v>80</v>
      </c>
      <c r="AP1840" s="7" t="s">
        <v>115</v>
      </c>
    </row>
    <row r="1841" spans="1:42" ht="19" x14ac:dyDescent="0.2">
      <c r="A1841" s="7" t="s">
        <v>521</v>
      </c>
      <c r="B1841" s="7" t="s">
        <v>135</v>
      </c>
      <c r="C1841" s="7">
        <v>30</v>
      </c>
      <c r="D1841" s="7">
        <v>1395.6</v>
      </c>
      <c r="E1841" s="16" t="s">
        <v>254</v>
      </c>
      <c r="F1841" s="7">
        <v>27.770916669999998</v>
      </c>
      <c r="G1841" s="7">
        <v>98.336805560000002</v>
      </c>
      <c r="H1841" s="9">
        <v>39318</v>
      </c>
      <c r="I1841" s="17">
        <f>YEAR(H1841)</f>
        <v>2007</v>
      </c>
      <c r="J1841" s="17">
        <f>MONTH(H1841)</f>
        <v>8</v>
      </c>
      <c r="K1841" s="17">
        <f>DAY(H1841)</f>
        <v>24</v>
      </c>
      <c r="L1841" s="7" t="s">
        <v>120</v>
      </c>
      <c r="M1841" s="7" t="s">
        <v>616</v>
      </c>
      <c r="N1841" s="7" t="b">
        <v>0</v>
      </c>
      <c r="O1841" s="2" t="s">
        <v>88</v>
      </c>
      <c r="P1841" s="7" t="b">
        <v>0</v>
      </c>
      <c r="Q1841" s="7" t="s">
        <v>91</v>
      </c>
      <c r="R1841" s="7" t="s">
        <v>890</v>
      </c>
      <c r="S1841" s="7" t="s">
        <v>87</v>
      </c>
      <c r="X1841" s="7">
        <v>3612</v>
      </c>
      <c r="Z1841" s="7" t="s">
        <v>112</v>
      </c>
      <c r="AA1841" s="7" t="s">
        <v>111</v>
      </c>
      <c r="AC1841" s="7" t="s">
        <v>114</v>
      </c>
      <c r="AE1841" s="7" t="s">
        <v>1092</v>
      </c>
      <c r="AJ1841" s="7" t="s">
        <v>126</v>
      </c>
      <c r="AL1841" s="7" t="s">
        <v>106</v>
      </c>
      <c r="AM1841" s="7" t="s">
        <v>573</v>
      </c>
      <c r="AN1841" s="7">
        <v>0</v>
      </c>
      <c r="AO1841" s="7">
        <v>80</v>
      </c>
      <c r="AP1841" s="7" t="s">
        <v>115</v>
      </c>
    </row>
    <row r="1842" spans="1:42" ht="19" x14ac:dyDescent="0.2">
      <c r="A1842" s="7" t="s">
        <v>521</v>
      </c>
      <c r="B1842" s="7" t="s">
        <v>135</v>
      </c>
      <c r="C1842" s="7">
        <v>30</v>
      </c>
      <c r="D1842" s="7">
        <v>1395.6</v>
      </c>
      <c r="E1842" s="16" t="s">
        <v>254</v>
      </c>
      <c r="F1842" s="7">
        <v>27.770916669999998</v>
      </c>
      <c r="G1842" s="7">
        <v>98.336805560000002</v>
      </c>
      <c r="H1842" s="9">
        <v>39318</v>
      </c>
      <c r="I1842" s="17">
        <f>YEAR(H1842)</f>
        <v>2007</v>
      </c>
      <c r="J1842" s="17">
        <f>MONTH(H1842)</f>
        <v>8</v>
      </c>
      <c r="K1842" s="17">
        <f>DAY(H1842)</f>
        <v>24</v>
      </c>
      <c r="L1842" s="7" t="s">
        <v>120</v>
      </c>
      <c r="M1842" s="7" t="s">
        <v>616</v>
      </c>
      <c r="N1842" s="7" t="b">
        <v>0</v>
      </c>
      <c r="O1842" s="2" t="s">
        <v>88</v>
      </c>
      <c r="P1842" s="7" t="b">
        <v>0</v>
      </c>
      <c r="Q1842" s="7" t="s">
        <v>91</v>
      </c>
      <c r="R1842" s="7" t="s">
        <v>891</v>
      </c>
      <c r="S1842" s="7" t="s">
        <v>87</v>
      </c>
      <c r="X1842" s="7">
        <v>3613</v>
      </c>
      <c r="Z1842" s="7" t="s">
        <v>112</v>
      </c>
      <c r="AA1842" s="7" t="s">
        <v>111</v>
      </c>
      <c r="AC1842" s="7" t="s">
        <v>114</v>
      </c>
      <c r="AE1842" s="7" t="s">
        <v>1092</v>
      </c>
      <c r="AJ1842" s="7" t="s">
        <v>126</v>
      </c>
      <c r="AL1842" s="7" t="s">
        <v>106</v>
      </c>
      <c r="AM1842" s="7" t="s">
        <v>573</v>
      </c>
      <c r="AN1842" s="7">
        <v>0</v>
      </c>
      <c r="AO1842" s="7">
        <v>80</v>
      </c>
      <c r="AP1842" s="7" t="s">
        <v>115</v>
      </c>
    </row>
    <row r="1843" spans="1:42" ht="19" x14ac:dyDescent="0.2">
      <c r="A1843" s="7" t="s">
        <v>521</v>
      </c>
      <c r="B1843" s="7" t="s">
        <v>135</v>
      </c>
      <c r="C1843" s="7">
        <v>30</v>
      </c>
      <c r="D1843" s="7">
        <v>1395.6</v>
      </c>
      <c r="E1843" s="16" t="s">
        <v>254</v>
      </c>
      <c r="F1843" s="7">
        <v>27.770916669999998</v>
      </c>
      <c r="G1843" s="7">
        <v>98.336805560000002</v>
      </c>
      <c r="H1843" s="9">
        <v>39318</v>
      </c>
      <c r="I1843" s="17">
        <f>YEAR(H1843)</f>
        <v>2007</v>
      </c>
      <c r="J1843" s="17">
        <f>MONTH(H1843)</f>
        <v>8</v>
      </c>
      <c r="K1843" s="17">
        <f>DAY(H1843)</f>
        <v>24</v>
      </c>
      <c r="L1843" s="7" t="s">
        <v>120</v>
      </c>
      <c r="M1843" s="7" t="s">
        <v>616</v>
      </c>
      <c r="N1843" s="7" t="b">
        <v>0</v>
      </c>
      <c r="O1843" s="2" t="s">
        <v>88</v>
      </c>
      <c r="P1843" s="7" t="b">
        <v>0</v>
      </c>
      <c r="Q1843" s="7" t="s">
        <v>91</v>
      </c>
      <c r="R1843" s="7" t="s">
        <v>892</v>
      </c>
      <c r="S1843" s="7" t="s">
        <v>87</v>
      </c>
      <c r="X1843" s="7">
        <v>3614</v>
      </c>
      <c r="Z1843" s="7" t="s">
        <v>112</v>
      </c>
      <c r="AA1843" s="7" t="s">
        <v>111</v>
      </c>
      <c r="AC1843" s="7" t="s">
        <v>114</v>
      </c>
      <c r="AE1843" s="7" t="s">
        <v>1092</v>
      </c>
      <c r="AJ1843" s="7" t="s">
        <v>126</v>
      </c>
      <c r="AL1843" s="7" t="s">
        <v>106</v>
      </c>
      <c r="AM1843" s="7" t="s">
        <v>573</v>
      </c>
      <c r="AN1843" s="7">
        <v>0</v>
      </c>
      <c r="AO1843" s="7">
        <v>80</v>
      </c>
      <c r="AP1843" s="7" t="s">
        <v>115</v>
      </c>
    </row>
    <row r="1844" spans="1:42" ht="19" x14ac:dyDescent="0.2">
      <c r="A1844" s="7" t="s">
        <v>521</v>
      </c>
      <c r="B1844" s="7" t="s">
        <v>135</v>
      </c>
      <c r="C1844" s="7">
        <v>30</v>
      </c>
      <c r="D1844" s="7">
        <v>1395.6</v>
      </c>
      <c r="E1844" s="16" t="s">
        <v>254</v>
      </c>
      <c r="F1844" s="7">
        <v>27.770916669999998</v>
      </c>
      <c r="G1844" s="7">
        <v>98.336805560000002</v>
      </c>
      <c r="H1844" s="9">
        <v>39318</v>
      </c>
      <c r="I1844" s="17">
        <f>YEAR(H1844)</f>
        <v>2007</v>
      </c>
      <c r="J1844" s="17">
        <f>MONTH(H1844)</f>
        <v>8</v>
      </c>
      <c r="K1844" s="17">
        <f>DAY(H1844)</f>
        <v>24</v>
      </c>
      <c r="L1844" s="7" t="s">
        <v>120</v>
      </c>
      <c r="M1844" s="7" t="s">
        <v>616</v>
      </c>
      <c r="N1844" s="7" t="b">
        <v>0</v>
      </c>
      <c r="O1844" s="2" t="s">
        <v>88</v>
      </c>
      <c r="P1844" s="7" t="b">
        <v>0</v>
      </c>
      <c r="Q1844" s="7" t="s">
        <v>91</v>
      </c>
      <c r="R1844" s="7" t="s">
        <v>893</v>
      </c>
      <c r="S1844" s="7" t="s">
        <v>87</v>
      </c>
      <c r="X1844" s="7">
        <v>3615</v>
      </c>
      <c r="Z1844" s="7" t="s">
        <v>112</v>
      </c>
      <c r="AA1844" s="7" t="s">
        <v>111</v>
      </c>
      <c r="AC1844" s="7" t="s">
        <v>114</v>
      </c>
      <c r="AE1844" s="7" t="s">
        <v>1092</v>
      </c>
      <c r="AJ1844" s="7" t="s">
        <v>126</v>
      </c>
      <c r="AL1844" s="7" t="s">
        <v>106</v>
      </c>
      <c r="AM1844" s="7" t="s">
        <v>573</v>
      </c>
      <c r="AN1844" s="7">
        <v>0</v>
      </c>
      <c r="AO1844" s="7">
        <v>80</v>
      </c>
      <c r="AP1844" s="7" t="s">
        <v>115</v>
      </c>
    </row>
    <row r="1845" spans="1:42" ht="19" x14ac:dyDescent="0.2">
      <c r="A1845" s="7" t="s">
        <v>521</v>
      </c>
      <c r="B1845" s="7" t="s">
        <v>135</v>
      </c>
      <c r="C1845" s="7">
        <v>30</v>
      </c>
      <c r="D1845" s="7">
        <v>1395.6</v>
      </c>
      <c r="E1845" s="16" t="s">
        <v>254</v>
      </c>
      <c r="F1845" s="7">
        <v>27.770916669999998</v>
      </c>
      <c r="G1845" s="7">
        <v>98.336805560000002</v>
      </c>
      <c r="H1845" s="9">
        <v>39318</v>
      </c>
      <c r="I1845" s="17">
        <f>YEAR(H1845)</f>
        <v>2007</v>
      </c>
      <c r="J1845" s="17">
        <f>MONTH(H1845)</f>
        <v>8</v>
      </c>
      <c r="K1845" s="17">
        <f>DAY(H1845)</f>
        <v>24</v>
      </c>
      <c r="L1845" s="7" t="s">
        <v>120</v>
      </c>
      <c r="M1845" s="7" t="s">
        <v>616</v>
      </c>
      <c r="N1845" s="7" t="b">
        <v>0</v>
      </c>
      <c r="O1845" s="2" t="s">
        <v>88</v>
      </c>
      <c r="P1845" s="7" t="b">
        <v>0</v>
      </c>
      <c r="Q1845" s="7" t="s">
        <v>91</v>
      </c>
      <c r="R1845" s="7" t="s">
        <v>894</v>
      </c>
      <c r="S1845" s="7" t="s">
        <v>87</v>
      </c>
      <c r="X1845" s="7">
        <v>3616</v>
      </c>
      <c r="Z1845" s="7" t="s">
        <v>112</v>
      </c>
      <c r="AA1845" s="7" t="s">
        <v>111</v>
      </c>
      <c r="AC1845" s="7" t="s">
        <v>114</v>
      </c>
      <c r="AE1845" s="7" t="s">
        <v>1092</v>
      </c>
      <c r="AJ1845" s="7" t="s">
        <v>126</v>
      </c>
      <c r="AL1845" s="7" t="s">
        <v>106</v>
      </c>
      <c r="AM1845" s="7" t="s">
        <v>573</v>
      </c>
      <c r="AN1845" s="7">
        <v>0</v>
      </c>
      <c r="AO1845" s="7">
        <v>80</v>
      </c>
      <c r="AP1845" s="7" t="s">
        <v>115</v>
      </c>
    </row>
    <row r="1846" spans="1:42" ht="19" x14ac:dyDescent="0.2">
      <c r="A1846" s="7" t="s">
        <v>521</v>
      </c>
      <c r="B1846" s="7" t="s">
        <v>135</v>
      </c>
      <c r="C1846" s="7">
        <v>30</v>
      </c>
      <c r="D1846" s="7">
        <v>1409.9</v>
      </c>
      <c r="E1846" s="16" t="s">
        <v>254</v>
      </c>
      <c r="F1846" s="7">
        <v>27.77111111</v>
      </c>
      <c r="G1846" s="7">
        <v>98.336944439999996</v>
      </c>
      <c r="H1846" s="9">
        <v>39315</v>
      </c>
      <c r="I1846" s="17">
        <f>YEAR(H1846)</f>
        <v>2007</v>
      </c>
      <c r="J1846" s="17">
        <f>MONTH(H1846)</f>
        <v>8</v>
      </c>
      <c r="K1846" s="17">
        <f>DAY(H1846)</f>
        <v>21</v>
      </c>
      <c r="L1846" s="7" t="s">
        <v>128</v>
      </c>
      <c r="M1846" s="7" t="s">
        <v>613</v>
      </c>
      <c r="N1846" s="7" t="b">
        <v>0</v>
      </c>
      <c r="O1846" s="2" t="s">
        <v>88</v>
      </c>
      <c r="P1846" s="7" t="b">
        <v>0</v>
      </c>
      <c r="Q1846" s="7" t="s">
        <v>91</v>
      </c>
      <c r="R1846" s="7" t="s">
        <v>895</v>
      </c>
      <c r="S1846" s="7" t="s">
        <v>87</v>
      </c>
      <c r="X1846" s="7">
        <v>3617</v>
      </c>
      <c r="Z1846" s="7" t="s">
        <v>112</v>
      </c>
      <c r="AA1846" s="7" t="s">
        <v>111</v>
      </c>
      <c r="AC1846" s="7" t="s">
        <v>114</v>
      </c>
      <c r="AE1846" s="7" t="s">
        <v>1092</v>
      </c>
      <c r="AJ1846" s="7" t="s">
        <v>126</v>
      </c>
      <c r="AL1846" s="7" t="s">
        <v>106</v>
      </c>
      <c r="AM1846" s="7" t="s">
        <v>573</v>
      </c>
      <c r="AN1846" s="7">
        <v>0</v>
      </c>
      <c r="AO1846" s="7">
        <v>80</v>
      </c>
      <c r="AP1846" s="7" t="s">
        <v>115</v>
      </c>
    </row>
    <row r="1847" spans="1:42" ht="19" x14ac:dyDescent="0.2">
      <c r="A1847" s="7" t="s">
        <v>521</v>
      </c>
      <c r="B1847" s="7" t="s">
        <v>135</v>
      </c>
      <c r="C1847" s="7">
        <v>30</v>
      </c>
      <c r="D1847" s="7">
        <v>1405.5</v>
      </c>
      <c r="E1847" s="16" t="s">
        <v>254</v>
      </c>
      <c r="F1847" s="7">
        <v>27.771416670000001</v>
      </c>
      <c r="G1847" s="7">
        <v>98.336694440000002</v>
      </c>
      <c r="H1847" s="9">
        <v>39315</v>
      </c>
      <c r="I1847" s="17">
        <f>YEAR(H1847)</f>
        <v>2007</v>
      </c>
      <c r="J1847" s="17">
        <f>MONTH(H1847)</f>
        <v>8</v>
      </c>
      <c r="K1847" s="17">
        <f>DAY(H1847)</f>
        <v>21</v>
      </c>
      <c r="L1847" s="7" t="s">
        <v>136</v>
      </c>
      <c r="M1847" s="7" t="s">
        <v>614</v>
      </c>
      <c r="N1847" s="7" t="b">
        <v>0</v>
      </c>
      <c r="O1847" s="2" t="s">
        <v>88</v>
      </c>
      <c r="P1847" s="7" t="b">
        <v>0</v>
      </c>
      <c r="Q1847" s="7" t="s">
        <v>91</v>
      </c>
      <c r="R1847" s="7" t="s">
        <v>896</v>
      </c>
      <c r="S1847" s="7" t="s">
        <v>87</v>
      </c>
      <c r="X1847" s="7">
        <v>3618</v>
      </c>
      <c r="Z1847" s="7" t="s">
        <v>112</v>
      </c>
      <c r="AA1847" s="7" t="s">
        <v>111</v>
      </c>
      <c r="AC1847" s="7" t="s">
        <v>114</v>
      </c>
      <c r="AE1847" s="7" t="s">
        <v>1092</v>
      </c>
      <c r="AJ1847" s="7" t="s">
        <v>126</v>
      </c>
      <c r="AL1847" s="7" t="s">
        <v>106</v>
      </c>
      <c r="AM1847" s="7" t="s">
        <v>573</v>
      </c>
      <c r="AN1847" s="7">
        <v>0</v>
      </c>
      <c r="AO1847" s="7">
        <v>80</v>
      </c>
      <c r="AP1847" s="7" t="s">
        <v>115</v>
      </c>
    </row>
    <row r="1848" spans="1:42" ht="19" x14ac:dyDescent="0.2">
      <c r="A1848" s="7" t="s">
        <v>521</v>
      </c>
      <c r="B1848" s="7" t="s">
        <v>135</v>
      </c>
      <c r="C1848" s="7">
        <v>30</v>
      </c>
      <c r="D1848" s="7">
        <v>1438</v>
      </c>
      <c r="E1848" s="16" t="s">
        <v>254</v>
      </c>
      <c r="F1848" s="7">
        <v>27.774694440000001</v>
      </c>
      <c r="G1848" s="7">
        <v>98.335444440000003</v>
      </c>
      <c r="H1848" s="9">
        <v>39315</v>
      </c>
      <c r="I1848" s="17">
        <f>YEAR(H1848)</f>
        <v>2007</v>
      </c>
      <c r="J1848" s="17">
        <f>MONTH(H1848)</f>
        <v>8</v>
      </c>
      <c r="K1848" s="17">
        <f>DAY(H1848)</f>
        <v>21</v>
      </c>
      <c r="L1848" s="7" t="s">
        <v>136</v>
      </c>
      <c r="M1848" s="7" t="s">
        <v>614</v>
      </c>
      <c r="N1848" s="7" t="b">
        <v>0</v>
      </c>
      <c r="O1848" s="2" t="s">
        <v>88</v>
      </c>
      <c r="P1848" s="7" t="b">
        <v>0</v>
      </c>
      <c r="Q1848" s="7" t="s">
        <v>91</v>
      </c>
      <c r="R1848" s="7" t="s">
        <v>898</v>
      </c>
      <c r="S1848" s="7" t="s">
        <v>87</v>
      </c>
      <c r="X1848" s="7">
        <v>3620</v>
      </c>
      <c r="Z1848" s="7" t="s">
        <v>112</v>
      </c>
      <c r="AA1848" s="7" t="s">
        <v>111</v>
      </c>
      <c r="AC1848" s="7" t="s">
        <v>114</v>
      </c>
      <c r="AE1848" s="7" t="s">
        <v>1092</v>
      </c>
      <c r="AJ1848" s="7" t="s">
        <v>126</v>
      </c>
      <c r="AL1848" s="7" t="s">
        <v>106</v>
      </c>
      <c r="AM1848" s="7" t="s">
        <v>573</v>
      </c>
      <c r="AN1848" s="7">
        <v>0</v>
      </c>
      <c r="AO1848" s="7">
        <v>80</v>
      </c>
      <c r="AP1848" s="7" t="s">
        <v>115</v>
      </c>
    </row>
    <row r="1849" spans="1:42" ht="19" x14ac:dyDescent="0.2">
      <c r="A1849" s="7" t="s">
        <v>521</v>
      </c>
      <c r="B1849" s="7" t="s">
        <v>135</v>
      </c>
      <c r="C1849" s="7">
        <v>30</v>
      </c>
      <c r="D1849" s="7">
        <v>1438</v>
      </c>
      <c r="E1849" s="16" t="s">
        <v>254</v>
      </c>
      <c r="F1849" s="7">
        <v>27.774694440000001</v>
      </c>
      <c r="G1849" s="7">
        <v>98.335444440000003</v>
      </c>
      <c r="H1849" s="9">
        <v>39315</v>
      </c>
      <c r="I1849" s="17">
        <f>YEAR(H1849)</f>
        <v>2007</v>
      </c>
      <c r="J1849" s="17">
        <f>MONTH(H1849)</f>
        <v>8</v>
      </c>
      <c r="K1849" s="17">
        <f>DAY(H1849)</f>
        <v>21</v>
      </c>
      <c r="L1849" s="7" t="s">
        <v>127</v>
      </c>
      <c r="M1849" s="7" t="s">
        <v>599</v>
      </c>
      <c r="N1849" s="7" t="b">
        <v>0</v>
      </c>
      <c r="O1849" s="2" t="s">
        <v>88</v>
      </c>
      <c r="P1849" s="7" t="b">
        <v>0</v>
      </c>
      <c r="Q1849" s="7" t="s">
        <v>91</v>
      </c>
      <c r="R1849" s="7" t="s">
        <v>897</v>
      </c>
      <c r="S1849" s="7" t="s">
        <v>87</v>
      </c>
      <c r="X1849" s="7">
        <v>3619</v>
      </c>
      <c r="Z1849" s="7" t="s">
        <v>112</v>
      </c>
      <c r="AA1849" s="7" t="s">
        <v>111</v>
      </c>
      <c r="AC1849" s="7" t="s">
        <v>114</v>
      </c>
      <c r="AE1849" s="7" t="s">
        <v>1092</v>
      </c>
      <c r="AJ1849" s="7" t="s">
        <v>126</v>
      </c>
      <c r="AL1849" s="7" t="s">
        <v>106</v>
      </c>
      <c r="AM1849" s="7" t="s">
        <v>573</v>
      </c>
      <c r="AN1849" s="7">
        <v>0</v>
      </c>
      <c r="AO1849" s="7">
        <v>80</v>
      </c>
      <c r="AP1849" s="7" t="s">
        <v>115</v>
      </c>
    </row>
    <row r="1850" spans="1:42" ht="19" x14ac:dyDescent="0.2">
      <c r="A1850" s="7" t="s">
        <v>521</v>
      </c>
      <c r="B1850" s="7" t="s">
        <v>135</v>
      </c>
      <c r="C1850" s="7">
        <v>30</v>
      </c>
      <c r="D1850" s="7">
        <v>1401.7</v>
      </c>
      <c r="E1850" s="16" t="s">
        <v>254</v>
      </c>
      <c r="F1850" s="7">
        <v>27.77711111</v>
      </c>
      <c r="G1850" s="7">
        <v>98.332972220000002</v>
      </c>
      <c r="H1850" s="9">
        <v>39316</v>
      </c>
      <c r="I1850" s="17">
        <f>YEAR(H1850)</f>
        <v>2007</v>
      </c>
      <c r="J1850" s="17">
        <f>MONTH(H1850)</f>
        <v>8</v>
      </c>
      <c r="K1850" s="17">
        <f>DAY(H1850)</f>
        <v>22</v>
      </c>
      <c r="L1850" s="7" t="s">
        <v>127</v>
      </c>
      <c r="M1850" s="7" t="s">
        <v>599</v>
      </c>
      <c r="N1850" s="7" t="b">
        <v>0</v>
      </c>
      <c r="O1850" s="2" t="s">
        <v>88</v>
      </c>
      <c r="P1850" s="7" t="b">
        <v>0</v>
      </c>
      <c r="Q1850" s="7" t="s">
        <v>91</v>
      </c>
      <c r="R1850" s="7" t="s">
        <v>899</v>
      </c>
      <c r="S1850" s="7" t="s">
        <v>87</v>
      </c>
      <c r="X1850" s="7">
        <v>3621</v>
      </c>
      <c r="Z1850" s="7" t="s">
        <v>112</v>
      </c>
      <c r="AA1850" s="7" t="s">
        <v>111</v>
      </c>
      <c r="AC1850" s="7" t="s">
        <v>114</v>
      </c>
      <c r="AE1850" s="7" t="s">
        <v>1092</v>
      </c>
      <c r="AJ1850" s="7" t="s">
        <v>126</v>
      </c>
      <c r="AL1850" s="7" t="s">
        <v>106</v>
      </c>
      <c r="AM1850" s="7" t="s">
        <v>573</v>
      </c>
      <c r="AN1850" s="7">
        <v>0</v>
      </c>
      <c r="AO1850" s="7">
        <v>80</v>
      </c>
      <c r="AP1850" s="7" t="s">
        <v>115</v>
      </c>
    </row>
    <row r="1851" spans="1:42" ht="19" x14ac:dyDescent="0.2">
      <c r="A1851" s="7" t="s">
        <v>521</v>
      </c>
      <c r="B1851" s="7" t="s">
        <v>135</v>
      </c>
      <c r="C1851" s="7">
        <v>30</v>
      </c>
      <c r="D1851" s="7">
        <v>1401.7</v>
      </c>
      <c r="E1851" s="16" t="s">
        <v>254</v>
      </c>
      <c r="F1851" s="7">
        <v>27.77711111</v>
      </c>
      <c r="G1851" s="7">
        <v>98.332972220000002</v>
      </c>
      <c r="H1851" s="9">
        <v>39316</v>
      </c>
      <c r="I1851" s="17">
        <f>YEAR(H1851)</f>
        <v>2007</v>
      </c>
      <c r="J1851" s="17">
        <f>MONTH(H1851)</f>
        <v>8</v>
      </c>
      <c r="K1851" s="17">
        <f>DAY(H1851)</f>
        <v>22</v>
      </c>
      <c r="L1851" s="7" t="s">
        <v>127</v>
      </c>
      <c r="M1851" s="7" t="s">
        <v>599</v>
      </c>
      <c r="N1851" s="7" t="b">
        <v>0</v>
      </c>
      <c r="O1851" s="2" t="s">
        <v>88</v>
      </c>
      <c r="P1851" s="7" t="b">
        <v>0</v>
      </c>
      <c r="Q1851" s="7" t="s">
        <v>91</v>
      </c>
      <c r="R1851" s="7" t="s">
        <v>900</v>
      </c>
      <c r="S1851" s="7" t="s">
        <v>87</v>
      </c>
      <c r="X1851" s="7">
        <v>3622</v>
      </c>
      <c r="Z1851" s="7" t="s">
        <v>112</v>
      </c>
      <c r="AA1851" s="7" t="s">
        <v>111</v>
      </c>
      <c r="AC1851" s="7" t="s">
        <v>114</v>
      </c>
      <c r="AE1851" s="7" t="s">
        <v>1092</v>
      </c>
      <c r="AJ1851" s="7" t="s">
        <v>126</v>
      </c>
      <c r="AL1851" s="7" t="s">
        <v>106</v>
      </c>
      <c r="AM1851" s="7" t="s">
        <v>573</v>
      </c>
      <c r="AN1851" s="7">
        <v>0</v>
      </c>
      <c r="AO1851" s="7">
        <v>80</v>
      </c>
      <c r="AP1851" s="7" t="s">
        <v>115</v>
      </c>
    </row>
    <row r="1852" spans="1:42" ht="19" x14ac:dyDescent="0.2">
      <c r="A1852" s="7" t="s">
        <v>521</v>
      </c>
      <c r="B1852" s="7" t="s">
        <v>135</v>
      </c>
      <c r="C1852" s="7">
        <v>30</v>
      </c>
      <c r="D1852" s="7">
        <v>1401.7</v>
      </c>
      <c r="E1852" s="16" t="s">
        <v>254</v>
      </c>
      <c r="F1852" s="7">
        <v>27.77711111</v>
      </c>
      <c r="G1852" s="7">
        <v>98.332972220000002</v>
      </c>
      <c r="H1852" s="9">
        <v>39316</v>
      </c>
      <c r="I1852" s="17">
        <f>YEAR(H1852)</f>
        <v>2007</v>
      </c>
      <c r="J1852" s="17">
        <f>MONTH(H1852)</f>
        <v>8</v>
      </c>
      <c r="K1852" s="17">
        <f>DAY(H1852)</f>
        <v>22</v>
      </c>
      <c r="L1852" s="7" t="s">
        <v>127</v>
      </c>
      <c r="M1852" s="7" t="s">
        <v>599</v>
      </c>
      <c r="N1852" s="7" t="b">
        <v>0</v>
      </c>
      <c r="O1852" s="2" t="s">
        <v>88</v>
      </c>
      <c r="P1852" s="7" t="b">
        <v>0</v>
      </c>
      <c r="Q1852" s="7" t="s">
        <v>91</v>
      </c>
      <c r="R1852" s="7" t="s">
        <v>901</v>
      </c>
      <c r="S1852" s="7" t="s">
        <v>87</v>
      </c>
      <c r="X1852" s="7">
        <v>3623</v>
      </c>
      <c r="Z1852" s="7" t="s">
        <v>112</v>
      </c>
      <c r="AA1852" s="7" t="s">
        <v>111</v>
      </c>
      <c r="AC1852" s="7" t="s">
        <v>114</v>
      </c>
      <c r="AE1852" s="7" t="s">
        <v>1092</v>
      </c>
      <c r="AJ1852" s="7" t="s">
        <v>126</v>
      </c>
      <c r="AL1852" s="7" t="s">
        <v>106</v>
      </c>
      <c r="AM1852" s="7" t="s">
        <v>573</v>
      </c>
      <c r="AN1852" s="7">
        <v>0</v>
      </c>
      <c r="AO1852" s="7">
        <v>80</v>
      </c>
      <c r="AP1852" s="7" t="s">
        <v>115</v>
      </c>
    </row>
    <row r="1853" spans="1:42" ht="19" x14ac:dyDescent="0.2">
      <c r="A1853" s="7" t="s">
        <v>521</v>
      </c>
      <c r="B1853" s="7" t="s">
        <v>135</v>
      </c>
      <c r="C1853" s="7">
        <v>30</v>
      </c>
      <c r="D1853" s="7">
        <v>1401.7</v>
      </c>
      <c r="E1853" s="16" t="s">
        <v>254</v>
      </c>
      <c r="F1853" s="7">
        <v>27.77711111</v>
      </c>
      <c r="G1853" s="7">
        <v>98.332972220000002</v>
      </c>
      <c r="H1853" s="9">
        <v>39316</v>
      </c>
      <c r="I1853" s="17">
        <f>YEAR(H1853)</f>
        <v>2007</v>
      </c>
      <c r="J1853" s="17">
        <f>MONTH(H1853)</f>
        <v>8</v>
      </c>
      <c r="K1853" s="17">
        <f>DAY(H1853)</f>
        <v>22</v>
      </c>
      <c r="L1853" s="7" t="s">
        <v>127</v>
      </c>
      <c r="M1853" s="7" t="s">
        <v>599</v>
      </c>
      <c r="N1853" s="7" t="b">
        <v>0</v>
      </c>
      <c r="O1853" s="2" t="s">
        <v>88</v>
      </c>
      <c r="P1853" s="7" t="b">
        <v>0</v>
      </c>
      <c r="Q1853" s="7" t="s">
        <v>91</v>
      </c>
      <c r="R1853" s="7" t="s">
        <v>902</v>
      </c>
      <c r="S1853" s="7" t="s">
        <v>87</v>
      </c>
      <c r="X1853" s="7">
        <v>3624</v>
      </c>
      <c r="Z1853" s="7" t="s">
        <v>112</v>
      </c>
      <c r="AA1853" s="7" t="s">
        <v>111</v>
      </c>
      <c r="AC1853" s="7" t="s">
        <v>114</v>
      </c>
      <c r="AE1853" s="7" t="s">
        <v>1092</v>
      </c>
      <c r="AJ1853" s="7" t="s">
        <v>126</v>
      </c>
      <c r="AL1853" s="7" t="s">
        <v>106</v>
      </c>
      <c r="AM1853" s="7" t="s">
        <v>573</v>
      </c>
      <c r="AN1853" s="7">
        <v>0</v>
      </c>
      <c r="AO1853" s="7">
        <v>80</v>
      </c>
      <c r="AP1853" s="7" t="s">
        <v>115</v>
      </c>
    </row>
    <row r="1854" spans="1:42" ht="19" x14ac:dyDescent="0.2">
      <c r="A1854" s="7" t="s">
        <v>521</v>
      </c>
      <c r="B1854" s="7" t="s">
        <v>135</v>
      </c>
      <c r="C1854" s="7">
        <v>30</v>
      </c>
      <c r="D1854" s="7">
        <v>1401.7</v>
      </c>
      <c r="E1854" s="16" t="s">
        <v>254</v>
      </c>
      <c r="F1854" s="7">
        <v>27.77711111</v>
      </c>
      <c r="G1854" s="7">
        <v>98.332972220000002</v>
      </c>
      <c r="H1854" s="9">
        <v>39316</v>
      </c>
      <c r="I1854" s="17">
        <f>YEAR(H1854)</f>
        <v>2007</v>
      </c>
      <c r="J1854" s="17">
        <f>MONTH(H1854)</f>
        <v>8</v>
      </c>
      <c r="K1854" s="17">
        <f>DAY(H1854)</f>
        <v>22</v>
      </c>
      <c r="L1854" s="7" t="s">
        <v>128</v>
      </c>
      <c r="M1854" s="7" t="s">
        <v>613</v>
      </c>
      <c r="N1854" s="7" t="b">
        <v>0</v>
      </c>
      <c r="O1854" s="2" t="s">
        <v>88</v>
      </c>
      <c r="P1854" s="7" t="b">
        <v>0</v>
      </c>
      <c r="Q1854" s="7" t="s">
        <v>91</v>
      </c>
      <c r="R1854" s="7" t="s">
        <v>903</v>
      </c>
      <c r="S1854" s="7" t="s">
        <v>87</v>
      </c>
      <c r="X1854" s="7">
        <v>3625</v>
      </c>
      <c r="Z1854" s="7" t="s">
        <v>112</v>
      </c>
      <c r="AA1854" s="7" t="s">
        <v>111</v>
      </c>
      <c r="AC1854" s="7" t="s">
        <v>114</v>
      </c>
      <c r="AE1854" s="7" t="s">
        <v>1092</v>
      </c>
      <c r="AJ1854" s="7" t="s">
        <v>126</v>
      </c>
      <c r="AL1854" s="7" t="s">
        <v>106</v>
      </c>
      <c r="AM1854" s="7" t="s">
        <v>573</v>
      </c>
      <c r="AN1854" s="7">
        <v>0</v>
      </c>
      <c r="AO1854" s="7">
        <v>80</v>
      </c>
      <c r="AP1854" s="7" t="s">
        <v>115</v>
      </c>
    </row>
    <row r="1855" spans="1:42" ht="19" x14ac:dyDescent="0.2">
      <c r="A1855" s="7" t="s">
        <v>521</v>
      </c>
      <c r="B1855" s="7" t="s">
        <v>135</v>
      </c>
      <c r="C1855" s="7">
        <v>30</v>
      </c>
      <c r="D1855" s="7">
        <v>1359</v>
      </c>
      <c r="E1855" s="16" t="s">
        <v>254</v>
      </c>
      <c r="F1855" s="7">
        <v>27.77711111</v>
      </c>
      <c r="G1855" s="7">
        <v>98.332972220000002</v>
      </c>
      <c r="H1855" s="9">
        <v>39318</v>
      </c>
      <c r="I1855" s="17">
        <f>YEAR(H1855)</f>
        <v>2007</v>
      </c>
      <c r="J1855" s="17">
        <f>MONTH(H1855)</f>
        <v>8</v>
      </c>
      <c r="K1855" s="17">
        <f>DAY(H1855)</f>
        <v>24</v>
      </c>
      <c r="L1855" s="7" t="s">
        <v>127</v>
      </c>
      <c r="M1855" s="7" t="s">
        <v>599</v>
      </c>
      <c r="N1855" s="7" t="b">
        <v>0</v>
      </c>
      <c r="O1855" s="2" t="s">
        <v>88</v>
      </c>
      <c r="P1855" s="7" t="b">
        <v>0</v>
      </c>
      <c r="Q1855" s="7" t="s">
        <v>91</v>
      </c>
      <c r="R1855" s="7" t="s">
        <v>904</v>
      </c>
      <c r="S1855" s="7" t="s">
        <v>87</v>
      </c>
      <c r="X1855" s="7">
        <v>3626</v>
      </c>
      <c r="Z1855" s="7" t="s">
        <v>112</v>
      </c>
      <c r="AA1855" s="7" t="s">
        <v>111</v>
      </c>
      <c r="AC1855" s="7" t="s">
        <v>114</v>
      </c>
      <c r="AE1855" s="7" t="s">
        <v>1092</v>
      </c>
      <c r="AJ1855" s="7" t="s">
        <v>126</v>
      </c>
      <c r="AL1855" s="7" t="s">
        <v>106</v>
      </c>
      <c r="AM1855" s="7" t="s">
        <v>734</v>
      </c>
      <c r="AN1855" s="7">
        <v>0</v>
      </c>
      <c r="AO1855" s="7">
        <v>80</v>
      </c>
      <c r="AP1855" s="7" t="s">
        <v>115</v>
      </c>
    </row>
    <row r="1856" spans="1:42" ht="19" x14ac:dyDescent="0.2">
      <c r="A1856" s="7" t="s">
        <v>521</v>
      </c>
      <c r="B1856" s="7" t="s">
        <v>135</v>
      </c>
      <c r="C1856" s="7">
        <v>30</v>
      </c>
      <c r="D1856" s="7">
        <v>0</v>
      </c>
      <c r="E1856" s="16" t="s">
        <v>254</v>
      </c>
      <c r="F1856" s="7">
        <v>27.782555559999999</v>
      </c>
      <c r="G1856" s="7">
        <v>98.333277780000003</v>
      </c>
      <c r="H1856" s="9">
        <v>39325</v>
      </c>
      <c r="I1856" s="17">
        <f>YEAR(H1856)</f>
        <v>2007</v>
      </c>
      <c r="J1856" s="17">
        <f>MONTH(H1856)</f>
        <v>8</v>
      </c>
      <c r="K1856" s="17">
        <f>DAY(H1856)</f>
        <v>31</v>
      </c>
      <c r="L1856" s="7" t="s">
        <v>127</v>
      </c>
      <c r="M1856" s="7" t="s">
        <v>599</v>
      </c>
      <c r="N1856" s="7" t="b">
        <v>0</v>
      </c>
      <c r="O1856" s="2" t="s">
        <v>88</v>
      </c>
      <c r="P1856" s="7" t="b">
        <v>0</v>
      </c>
      <c r="Q1856" s="7" t="s">
        <v>91</v>
      </c>
      <c r="R1856" s="7" t="s">
        <v>905</v>
      </c>
      <c r="S1856" s="7" t="s">
        <v>87</v>
      </c>
      <c r="X1856" s="7">
        <v>3627</v>
      </c>
      <c r="Z1856" s="7" t="s">
        <v>112</v>
      </c>
      <c r="AA1856" s="7" t="s">
        <v>111</v>
      </c>
      <c r="AC1856" s="7" t="s">
        <v>114</v>
      </c>
      <c r="AE1856" s="7" t="s">
        <v>1092</v>
      </c>
      <c r="AJ1856" s="7" t="s">
        <v>126</v>
      </c>
      <c r="AL1856" s="7" t="s">
        <v>106</v>
      </c>
      <c r="AM1856" s="7" t="s">
        <v>573</v>
      </c>
      <c r="AN1856" s="7">
        <v>0</v>
      </c>
      <c r="AO1856" s="7">
        <v>80</v>
      </c>
      <c r="AP1856" s="7" t="s">
        <v>115</v>
      </c>
    </row>
    <row r="1857" spans="1:42" ht="19" x14ac:dyDescent="0.2">
      <c r="A1857" s="7" t="s">
        <v>521</v>
      </c>
      <c r="B1857" s="7" t="s">
        <v>135</v>
      </c>
      <c r="C1857" s="7">
        <v>30</v>
      </c>
      <c r="D1857" s="7">
        <v>0</v>
      </c>
      <c r="E1857" s="16" t="s">
        <v>254</v>
      </c>
      <c r="F1857" s="7">
        <v>27.784555560000001</v>
      </c>
      <c r="G1857" s="7">
        <v>98.332944440000006</v>
      </c>
      <c r="H1857" s="9">
        <v>39316</v>
      </c>
      <c r="I1857" s="17">
        <f>YEAR(H1857)</f>
        <v>2007</v>
      </c>
      <c r="J1857" s="17">
        <f>MONTH(H1857)</f>
        <v>8</v>
      </c>
      <c r="K1857" s="17">
        <f>DAY(H1857)</f>
        <v>22</v>
      </c>
      <c r="L1857" s="7" t="s">
        <v>128</v>
      </c>
      <c r="M1857" s="7" t="s">
        <v>613</v>
      </c>
      <c r="N1857" s="7" t="b">
        <v>0</v>
      </c>
      <c r="O1857" s="2" t="s">
        <v>88</v>
      </c>
      <c r="P1857" s="7" t="b">
        <v>0</v>
      </c>
      <c r="Q1857" s="7" t="s">
        <v>91</v>
      </c>
      <c r="R1857" s="7" t="s">
        <v>906</v>
      </c>
      <c r="S1857" s="7" t="s">
        <v>87</v>
      </c>
      <c r="X1857" s="7">
        <v>3628</v>
      </c>
      <c r="Z1857" s="7" t="s">
        <v>112</v>
      </c>
      <c r="AA1857" s="7" t="s">
        <v>111</v>
      </c>
      <c r="AC1857" s="7" t="s">
        <v>114</v>
      </c>
      <c r="AE1857" s="7" t="s">
        <v>1092</v>
      </c>
      <c r="AJ1857" s="7" t="s">
        <v>126</v>
      </c>
      <c r="AL1857" s="7" t="s">
        <v>106</v>
      </c>
      <c r="AM1857" s="7" t="s">
        <v>573</v>
      </c>
      <c r="AN1857" s="7">
        <v>0</v>
      </c>
      <c r="AO1857" s="7">
        <v>80</v>
      </c>
      <c r="AP1857" s="7" t="s">
        <v>115</v>
      </c>
    </row>
    <row r="1858" spans="1:42" ht="19" x14ac:dyDescent="0.2">
      <c r="A1858" s="7" t="s">
        <v>521</v>
      </c>
      <c r="B1858" s="7" t="s">
        <v>135</v>
      </c>
      <c r="C1858" s="7">
        <v>30</v>
      </c>
      <c r="D1858" s="7">
        <v>0</v>
      </c>
      <c r="E1858" s="16" t="s">
        <v>254</v>
      </c>
      <c r="F1858" s="7">
        <v>27.784555560000001</v>
      </c>
      <c r="G1858" s="7">
        <v>98.332944440000006</v>
      </c>
      <c r="H1858" s="9">
        <v>39316</v>
      </c>
      <c r="I1858" s="17">
        <f>YEAR(H1858)</f>
        <v>2007</v>
      </c>
      <c r="J1858" s="17">
        <f>MONTH(H1858)</f>
        <v>8</v>
      </c>
      <c r="K1858" s="17">
        <f>DAY(H1858)</f>
        <v>22</v>
      </c>
      <c r="L1858" s="7" t="s">
        <v>128</v>
      </c>
      <c r="M1858" s="7" t="s">
        <v>613</v>
      </c>
      <c r="N1858" s="7" t="b">
        <v>0</v>
      </c>
      <c r="O1858" s="2" t="s">
        <v>88</v>
      </c>
      <c r="P1858" s="7" t="b">
        <v>0</v>
      </c>
      <c r="Q1858" s="7" t="s">
        <v>91</v>
      </c>
      <c r="R1858" s="7" t="s">
        <v>907</v>
      </c>
      <c r="S1858" s="7" t="s">
        <v>87</v>
      </c>
      <c r="X1858" s="7">
        <v>3629</v>
      </c>
      <c r="Z1858" s="7" t="s">
        <v>112</v>
      </c>
      <c r="AA1858" s="7" t="s">
        <v>111</v>
      </c>
      <c r="AC1858" s="7" t="s">
        <v>114</v>
      </c>
      <c r="AE1858" s="7" t="s">
        <v>1092</v>
      </c>
      <c r="AJ1858" s="7" t="s">
        <v>126</v>
      </c>
      <c r="AL1858" s="7" t="s">
        <v>106</v>
      </c>
      <c r="AM1858" s="7" t="s">
        <v>573</v>
      </c>
      <c r="AN1858" s="7">
        <v>0</v>
      </c>
      <c r="AO1858" s="7">
        <v>80</v>
      </c>
      <c r="AP1858" s="7" t="s">
        <v>115</v>
      </c>
    </row>
    <row r="1859" spans="1:42" ht="19" x14ac:dyDescent="0.2">
      <c r="A1859" s="7" t="s">
        <v>521</v>
      </c>
      <c r="B1859" s="7" t="s">
        <v>135</v>
      </c>
      <c r="C1859" s="7">
        <v>30</v>
      </c>
      <c r="D1859" s="7">
        <v>0</v>
      </c>
      <c r="E1859" s="16" t="s">
        <v>254</v>
      </c>
      <c r="F1859" s="7">
        <v>27.785861109999999</v>
      </c>
      <c r="G1859" s="7">
        <v>98.332916670000003</v>
      </c>
      <c r="H1859" s="9">
        <v>39316</v>
      </c>
      <c r="I1859" s="17">
        <f>YEAR(H1859)</f>
        <v>2007</v>
      </c>
      <c r="J1859" s="17">
        <f>MONTH(H1859)</f>
        <v>8</v>
      </c>
      <c r="K1859" s="17">
        <f>DAY(H1859)</f>
        <v>22</v>
      </c>
      <c r="L1859" s="7" t="s">
        <v>128</v>
      </c>
      <c r="M1859" s="7" t="s">
        <v>613</v>
      </c>
      <c r="N1859" s="7" t="b">
        <v>0</v>
      </c>
      <c r="O1859" s="2" t="s">
        <v>88</v>
      </c>
      <c r="P1859" s="7" t="b">
        <v>0</v>
      </c>
      <c r="Q1859" s="7" t="s">
        <v>91</v>
      </c>
      <c r="R1859" s="7" t="s">
        <v>908</v>
      </c>
      <c r="S1859" s="7" t="s">
        <v>87</v>
      </c>
      <c r="X1859" s="7">
        <v>3630</v>
      </c>
      <c r="Z1859" s="7" t="s">
        <v>112</v>
      </c>
      <c r="AA1859" s="7" t="s">
        <v>111</v>
      </c>
      <c r="AC1859" s="7" t="s">
        <v>114</v>
      </c>
      <c r="AE1859" s="7" t="s">
        <v>1092</v>
      </c>
      <c r="AJ1859" s="7" t="s">
        <v>126</v>
      </c>
      <c r="AL1859" s="7" t="s">
        <v>106</v>
      </c>
      <c r="AM1859" s="7" t="s">
        <v>573</v>
      </c>
      <c r="AN1859" s="7">
        <v>0</v>
      </c>
      <c r="AO1859" s="7">
        <v>80</v>
      </c>
      <c r="AP1859" s="7" t="s">
        <v>115</v>
      </c>
    </row>
    <row r="1860" spans="1:42" ht="19" x14ac:dyDescent="0.2">
      <c r="A1860" s="7" t="s">
        <v>521</v>
      </c>
      <c r="B1860" s="7" t="s">
        <v>135</v>
      </c>
      <c r="C1860" s="7">
        <v>30</v>
      </c>
      <c r="D1860" s="7">
        <v>0</v>
      </c>
      <c r="E1860" s="16" t="s">
        <v>254</v>
      </c>
      <c r="F1860" s="7">
        <v>27.785861109999999</v>
      </c>
      <c r="G1860" s="7">
        <v>98.332916670000003</v>
      </c>
      <c r="H1860" s="9">
        <v>39316</v>
      </c>
      <c r="I1860" s="17">
        <f>YEAR(H1860)</f>
        <v>2007</v>
      </c>
      <c r="J1860" s="17">
        <f>MONTH(H1860)</f>
        <v>8</v>
      </c>
      <c r="K1860" s="17">
        <f>DAY(H1860)</f>
        <v>22</v>
      </c>
      <c r="L1860" s="7" t="s">
        <v>128</v>
      </c>
      <c r="M1860" s="7" t="s">
        <v>613</v>
      </c>
      <c r="N1860" s="7" t="b">
        <v>0</v>
      </c>
      <c r="O1860" s="2" t="s">
        <v>88</v>
      </c>
      <c r="P1860" s="7" t="b">
        <v>0</v>
      </c>
      <c r="Q1860" s="7" t="s">
        <v>91</v>
      </c>
      <c r="R1860" s="7" t="s">
        <v>909</v>
      </c>
      <c r="S1860" s="7" t="s">
        <v>87</v>
      </c>
      <c r="X1860" s="7">
        <v>3631</v>
      </c>
      <c r="Z1860" s="7" t="s">
        <v>112</v>
      </c>
      <c r="AA1860" s="7" t="s">
        <v>111</v>
      </c>
      <c r="AC1860" s="7" t="s">
        <v>114</v>
      </c>
      <c r="AE1860" s="7" t="s">
        <v>1092</v>
      </c>
      <c r="AJ1860" s="7" t="s">
        <v>126</v>
      </c>
      <c r="AL1860" s="7" t="s">
        <v>106</v>
      </c>
      <c r="AM1860" s="7" t="s">
        <v>573</v>
      </c>
      <c r="AN1860" s="7">
        <v>0</v>
      </c>
      <c r="AO1860" s="7">
        <v>80</v>
      </c>
      <c r="AP1860" s="7" t="s">
        <v>115</v>
      </c>
    </row>
    <row r="1861" spans="1:42" ht="19" x14ac:dyDescent="0.2">
      <c r="A1861" s="7" t="s">
        <v>521</v>
      </c>
      <c r="B1861" s="7" t="s">
        <v>135</v>
      </c>
      <c r="C1861" s="7">
        <v>30</v>
      </c>
      <c r="D1861" s="7">
        <v>0</v>
      </c>
      <c r="E1861" s="16" t="s">
        <v>254</v>
      </c>
      <c r="F1861" s="7">
        <v>27.785861109999999</v>
      </c>
      <c r="G1861" s="7">
        <v>98.332916670000003</v>
      </c>
      <c r="H1861" s="9">
        <v>39316</v>
      </c>
      <c r="I1861" s="17">
        <f>YEAR(H1861)</f>
        <v>2007</v>
      </c>
      <c r="J1861" s="17">
        <f>MONTH(H1861)</f>
        <v>8</v>
      </c>
      <c r="K1861" s="17">
        <f>DAY(H1861)</f>
        <v>22</v>
      </c>
      <c r="L1861" s="7" t="s">
        <v>128</v>
      </c>
      <c r="M1861" s="7" t="s">
        <v>613</v>
      </c>
      <c r="N1861" s="7" t="b">
        <v>0</v>
      </c>
      <c r="O1861" s="2" t="s">
        <v>88</v>
      </c>
      <c r="P1861" s="7" t="b">
        <v>0</v>
      </c>
      <c r="Q1861" s="7" t="s">
        <v>91</v>
      </c>
      <c r="R1861" s="7" t="s">
        <v>910</v>
      </c>
      <c r="S1861" s="7" t="s">
        <v>87</v>
      </c>
      <c r="X1861" s="7">
        <v>3632</v>
      </c>
      <c r="Z1861" s="7" t="s">
        <v>112</v>
      </c>
      <c r="AA1861" s="7" t="s">
        <v>111</v>
      </c>
      <c r="AC1861" s="7" t="s">
        <v>114</v>
      </c>
      <c r="AE1861" s="7" t="s">
        <v>1092</v>
      </c>
      <c r="AJ1861" s="7" t="s">
        <v>126</v>
      </c>
      <c r="AL1861" s="7" t="s">
        <v>106</v>
      </c>
      <c r="AM1861" s="7" t="s">
        <v>573</v>
      </c>
      <c r="AN1861" s="7">
        <v>0</v>
      </c>
      <c r="AO1861" s="7">
        <v>80</v>
      </c>
      <c r="AP1861" s="7" t="s">
        <v>115</v>
      </c>
    </row>
    <row r="1862" spans="1:42" ht="19" x14ac:dyDescent="0.2">
      <c r="A1862" s="7" t="s">
        <v>521</v>
      </c>
      <c r="B1862" s="7" t="s">
        <v>135</v>
      </c>
      <c r="C1862" s="7">
        <v>30</v>
      </c>
      <c r="D1862" s="7">
        <v>0</v>
      </c>
      <c r="E1862" s="16" t="s">
        <v>254</v>
      </c>
      <c r="F1862" s="7">
        <v>27.785861109999999</v>
      </c>
      <c r="G1862" s="7">
        <v>98.332916670000003</v>
      </c>
      <c r="H1862" s="9">
        <v>39316</v>
      </c>
      <c r="I1862" s="17">
        <f>YEAR(H1862)</f>
        <v>2007</v>
      </c>
      <c r="J1862" s="17">
        <f>MONTH(H1862)</f>
        <v>8</v>
      </c>
      <c r="K1862" s="17">
        <f>DAY(H1862)</f>
        <v>22</v>
      </c>
      <c r="L1862" s="7" t="s">
        <v>128</v>
      </c>
      <c r="M1862" s="7" t="s">
        <v>613</v>
      </c>
      <c r="N1862" s="7" t="b">
        <v>0</v>
      </c>
      <c r="O1862" s="2" t="s">
        <v>88</v>
      </c>
      <c r="P1862" s="7" t="b">
        <v>0</v>
      </c>
      <c r="Q1862" s="7" t="s">
        <v>91</v>
      </c>
      <c r="R1862" s="7" t="s">
        <v>911</v>
      </c>
      <c r="S1862" s="7" t="s">
        <v>87</v>
      </c>
      <c r="X1862" s="7">
        <v>3633</v>
      </c>
      <c r="Z1862" s="7" t="s">
        <v>112</v>
      </c>
      <c r="AA1862" s="7" t="s">
        <v>111</v>
      </c>
      <c r="AC1862" s="7" t="s">
        <v>114</v>
      </c>
      <c r="AE1862" s="7" t="s">
        <v>1092</v>
      </c>
      <c r="AJ1862" s="7" t="s">
        <v>126</v>
      </c>
      <c r="AL1862" s="7" t="s">
        <v>106</v>
      </c>
      <c r="AM1862" s="7" t="s">
        <v>573</v>
      </c>
      <c r="AN1862" s="7">
        <v>0</v>
      </c>
      <c r="AO1862" s="7">
        <v>80</v>
      </c>
      <c r="AP1862" s="7" t="s">
        <v>115</v>
      </c>
    </row>
    <row r="1863" spans="1:42" ht="19" x14ac:dyDescent="0.2">
      <c r="A1863" s="7" t="s">
        <v>521</v>
      </c>
      <c r="B1863" s="7" t="s">
        <v>135</v>
      </c>
      <c r="C1863" s="7">
        <v>30</v>
      </c>
      <c r="D1863" s="7">
        <v>0</v>
      </c>
      <c r="E1863" s="16" t="s">
        <v>254</v>
      </c>
      <c r="F1863" s="7">
        <v>27.785861109999999</v>
      </c>
      <c r="G1863" s="7">
        <v>98.332916670000003</v>
      </c>
      <c r="H1863" s="9">
        <v>39316</v>
      </c>
      <c r="I1863" s="17">
        <f>YEAR(H1863)</f>
        <v>2007</v>
      </c>
      <c r="J1863" s="17">
        <f>MONTH(H1863)</f>
        <v>8</v>
      </c>
      <c r="K1863" s="17">
        <f>DAY(H1863)</f>
        <v>22</v>
      </c>
      <c r="L1863" s="7" t="s">
        <v>128</v>
      </c>
      <c r="M1863" s="7" t="s">
        <v>613</v>
      </c>
      <c r="N1863" s="7" t="b">
        <v>0</v>
      </c>
      <c r="O1863" s="2" t="s">
        <v>88</v>
      </c>
      <c r="P1863" s="7" t="b">
        <v>0</v>
      </c>
      <c r="Q1863" s="7" t="s">
        <v>91</v>
      </c>
      <c r="R1863" s="7" t="s">
        <v>912</v>
      </c>
      <c r="S1863" s="7" t="s">
        <v>87</v>
      </c>
      <c r="X1863" s="7">
        <v>3634</v>
      </c>
      <c r="Z1863" s="7" t="s">
        <v>112</v>
      </c>
      <c r="AA1863" s="7" t="s">
        <v>111</v>
      </c>
      <c r="AC1863" s="7" t="s">
        <v>114</v>
      </c>
      <c r="AE1863" s="7" t="s">
        <v>1092</v>
      </c>
      <c r="AJ1863" s="7" t="s">
        <v>126</v>
      </c>
      <c r="AL1863" s="7" t="s">
        <v>106</v>
      </c>
      <c r="AM1863" s="7" t="s">
        <v>573</v>
      </c>
      <c r="AN1863" s="7">
        <v>0</v>
      </c>
      <c r="AO1863" s="7">
        <v>80</v>
      </c>
      <c r="AP1863" s="7" t="s">
        <v>115</v>
      </c>
    </row>
    <row r="1864" spans="1:42" ht="19" x14ac:dyDescent="0.2">
      <c r="A1864" s="7" t="s">
        <v>521</v>
      </c>
      <c r="B1864" s="7" t="s">
        <v>135</v>
      </c>
      <c r="C1864" s="7">
        <v>30</v>
      </c>
      <c r="D1864" s="7">
        <v>0</v>
      </c>
      <c r="E1864" s="16" t="s">
        <v>254</v>
      </c>
      <c r="F1864" s="7">
        <v>27.785861109999999</v>
      </c>
      <c r="G1864" s="7">
        <v>98.332916670000003</v>
      </c>
      <c r="H1864" s="9">
        <v>39316</v>
      </c>
      <c r="I1864" s="17">
        <f>YEAR(H1864)</f>
        <v>2007</v>
      </c>
      <c r="J1864" s="17">
        <f>MONTH(H1864)</f>
        <v>8</v>
      </c>
      <c r="K1864" s="17">
        <f>DAY(H1864)</f>
        <v>22</v>
      </c>
      <c r="L1864" s="7" t="s">
        <v>128</v>
      </c>
      <c r="M1864" s="7" t="s">
        <v>613</v>
      </c>
      <c r="N1864" s="7" t="b">
        <v>0</v>
      </c>
      <c r="O1864" s="2" t="s">
        <v>88</v>
      </c>
      <c r="P1864" s="7" t="b">
        <v>0</v>
      </c>
      <c r="Q1864" s="7" t="s">
        <v>91</v>
      </c>
      <c r="R1864" s="7" t="s">
        <v>913</v>
      </c>
      <c r="S1864" s="7" t="s">
        <v>87</v>
      </c>
      <c r="X1864" s="7">
        <v>3635</v>
      </c>
      <c r="Z1864" s="7" t="s">
        <v>112</v>
      </c>
      <c r="AA1864" s="7" t="s">
        <v>111</v>
      </c>
      <c r="AC1864" s="7" t="s">
        <v>114</v>
      </c>
      <c r="AE1864" s="7" t="s">
        <v>1092</v>
      </c>
      <c r="AJ1864" s="7" t="s">
        <v>126</v>
      </c>
      <c r="AL1864" s="7" t="s">
        <v>106</v>
      </c>
      <c r="AM1864" s="7" t="s">
        <v>573</v>
      </c>
      <c r="AN1864" s="7">
        <v>0</v>
      </c>
      <c r="AO1864" s="7">
        <v>80</v>
      </c>
      <c r="AP1864" s="7" t="s">
        <v>115</v>
      </c>
    </row>
    <row r="1865" spans="1:42" ht="19" x14ac:dyDescent="0.2">
      <c r="A1865" s="7" t="s">
        <v>521</v>
      </c>
      <c r="B1865" s="7" t="s">
        <v>135</v>
      </c>
      <c r="C1865" s="7">
        <v>30</v>
      </c>
      <c r="D1865" s="7">
        <v>0</v>
      </c>
      <c r="E1865" s="16" t="s">
        <v>254</v>
      </c>
      <c r="F1865" s="7">
        <v>27.785861109999999</v>
      </c>
      <c r="G1865" s="7">
        <v>98.332916670000003</v>
      </c>
      <c r="H1865" s="9">
        <v>39316</v>
      </c>
      <c r="I1865" s="17">
        <f>YEAR(H1865)</f>
        <v>2007</v>
      </c>
      <c r="J1865" s="17">
        <f>MONTH(H1865)</f>
        <v>8</v>
      </c>
      <c r="K1865" s="17">
        <f>DAY(H1865)</f>
        <v>22</v>
      </c>
      <c r="L1865" s="7" t="s">
        <v>128</v>
      </c>
      <c r="M1865" s="7" t="s">
        <v>613</v>
      </c>
      <c r="N1865" s="7" t="b">
        <v>0</v>
      </c>
      <c r="O1865" s="2" t="s">
        <v>88</v>
      </c>
      <c r="P1865" s="7" t="b">
        <v>0</v>
      </c>
      <c r="Q1865" s="7" t="s">
        <v>91</v>
      </c>
      <c r="R1865" s="7" t="s">
        <v>914</v>
      </c>
      <c r="S1865" s="7" t="s">
        <v>87</v>
      </c>
      <c r="X1865" s="7">
        <v>3636</v>
      </c>
      <c r="Z1865" s="7" t="s">
        <v>112</v>
      </c>
      <c r="AA1865" s="7" t="s">
        <v>111</v>
      </c>
      <c r="AC1865" s="7" t="s">
        <v>114</v>
      </c>
      <c r="AE1865" s="7" t="s">
        <v>1092</v>
      </c>
      <c r="AJ1865" s="7" t="s">
        <v>126</v>
      </c>
      <c r="AL1865" s="7" t="s">
        <v>106</v>
      </c>
      <c r="AM1865" s="7" t="s">
        <v>573</v>
      </c>
      <c r="AN1865" s="7">
        <v>0</v>
      </c>
      <c r="AO1865" s="7">
        <v>80</v>
      </c>
      <c r="AP1865" s="7" t="s">
        <v>115</v>
      </c>
    </row>
    <row r="1866" spans="1:42" ht="19" x14ac:dyDescent="0.2">
      <c r="A1866" s="7" t="s">
        <v>521</v>
      </c>
      <c r="B1866" s="7" t="s">
        <v>135</v>
      </c>
      <c r="C1866" s="7">
        <v>30</v>
      </c>
      <c r="D1866" s="7">
        <v>0</v>
      </c>
      <c r="E1866" s="16" t="s">
        <v>254</v>
      </c>
      <c r="F1866" s="7">
        <v>27.785861109999999</v>
      </c>
      <c r="G1866" s="7">
        <v>98.332916670000003</v>
      </c>
      <c r="H1866" s="9">
        <v>39316</v>
      </c>
      <c r="I1866" s="17">
        <f>YEAR(H1866)</f>
        <v>2007</v>
      </c>
      <c r="J1866" s="17">
        <f>MONTH(H1866)</f>
        <v>8</v>
      </c>
      <c r="K1866" s="17">
        <f>DAY(H1866)</f>
        <v>22</v>
      </c>
      <c r="L1866" s="7" t="s">
        <v>128</v>
      </c>
      <c r="M1866" s="7" t="s">
        <v>613</v>
      </c>
      <c r="N1866" s="7" t="b">
        <v>0</v>
      </c>
      <c r="O1866" s="2" t="s">
        <v>88</v>
      </c>
      <c r="P1866" s="7" t="b">
        <v>0</v>
      </c>
      <c r="Q1866" s="7" t="s">
        <v>91</v>
      </c>
      <c r="R1866" s="7" t="s">
        <v>915</v>
      </c>
      <c r="S1866" s="7" t="s">
        <v>87</v>
      </c>
      <c r="X1866" s="7">
        <v>3637</v>
      </c>
      <c r="Z1866" s="7" t="s">
        <v>112</v>
      </c>
      <c r="AA1866" s="7" t="s">
        <v>111</v>
      </c>
      <c r="AC1866" s="7" t="s">
        <v>114</v>
      </c>
      <c r="AE1866" s="7" t="s">
        <v>1092</v>
      </c>
      <c r="AJ1866" s="7" t="s">
        <v>126</v>
      </c>
      <c r="AL1866" s="7" t="s">
        <v>106</v>
      </c>
      <c r="AM1866" s="7" t="s">
        <v>573</v>
      </c>
      <c r="AN1866" s="7">
        <v>0</v>
      </c>
      <c r="AO1866" s="7">
        <v>80</v>
      </c>
      <c r="AP1866" s="7" t="s">
        <v>115</v>
      </c>
    </row>
    <row r="1867" spans="1:42" ht="19" x14ac:dyDescent="0.2">
      <c r="A1867" s="7" t="s">
        <v>521</v>
      </c>
      <c r="B1867" s="7" t="s">
        <v>135</v>
      </c>
      <c r="C1867" s="7">
        <v>30</v>
      </c>
      <c r="D1867" s="7">
        <v>0</v>
      </c>
      <c r="E1867" s="16" t="s">
        <v>254</v>
      </c>
      <c r="F1867" s="7">
        <v>27.786027780000001</v>
      </c>
      <c r="G1867" s="7">
        <v>98.332916670000003</v>
      </c>
      <c r="H1867" s="9">
        <v>39316</v>
      </c>
      <c r="I1867" s="17">
        <f>YEAR(H1867)</f>
        <v>2007</v>
      </c>
      <c r="J1867" s="17">
        <f>MONTH(H1867)</f>
        <v>8</v>
      </c>
      <c r="K1867" s="17">
        <f>DAY(H1867)</f>
        <v>22</v>
      </c>
      <c r="L1867" s="7" t="s">
        <v>127</v>
      </c>
      <c r="M1867" s="7" t="s">
        <v>599</v>
      </c>
      <c r="N1867" s="7" t="b">
        <v>0</v>
      </c>
      <c r="O1867" s="2" t="s">
        <v>88</v>
      </c>
      <c r="P1867" s="7" t="b">
        <v>0</v>
      </c>
      <c r="Q1867" s="7" t="s">
        <v>91</v>
      </c>
      <c r="R1867" s="7" t="s">
        <v>916</v>
      </c>
      <c r="S1867" s="7" t="s">
        <v>87</v>
      </c>
      <c r="X1867" s="7">
        <v>3638</v>
      </c>
      <c r="Z1867" s="7" t="s">
        <v>112</v>
      </c>
      <c r="AA1867" s="7" t="s">
        <v>111</v>
      </c>
      <c r="AC1867" s="7" t="s">
        <v>114</v>
      </c>
      <c r="AE1867" s="7" t="s">
        <v>1092</v>
      </c>
      <c r="AJ1867" s="7" t="s">
        <v>126</v>
      </c>
      <c r="AL1867" s="7" t="s">
        <v>106</v>
      </c>
      <c r="AM1867" s="7" t="s">
        <v>573</v>
      </c>
      <c r="AN1867" s="7">
        <v>0</v>
      </c>
      <c r="AO1867" s="7">
        <v>80</v>
      </c>
      <c r="AP1867" s="7" t="s">
        <v>115</v>
      </c>
    </row>
    <row r="1868" spans="1:42" ht="19" x14ac:dyDescent="0.2">
      <c r="A1868" s="7" t="s">
        <v>521</v>
      </c>
      <c r="B1868" s="7" t="s">
        <v>135</v>
      </c>
      <c r="C1868" s="7">
        <v>30</v>
      </c>
      <c r="D1868" s="7">
        <v>0</v>
      </c>
      <c r="E1868" s="16" t="s">
        <v>254</v>
      </c>
      <c r="F1868" s="7">
        <v>27.787111110000001</v>
      </c>
      <c r="G1868" s="7">
        <v>98.332555560000003</v>
      </c>
      <c r="H1868" s="9">
        <v>39325</v>
      </c>
      <c r="I1868" s="17">
        <f>YEAR(H1868)</f>
        <v>2007</v>
      </c>
      <c r="J1868" s="17">
        <f>MONTH(H1868)</f>
        <v>8</v>
      </c>
      <c r="K1868" s="17">
        <f>DAY(H1868)</f>
        <v>31</v>
      </c>
      <c r="L1868" s="7" t="s">
        <v>128</v>
      </c>
      <c r="M1868" s="7" t="s">
        <v>612</v>
      </c>
      <c r="N1868" s="7" t="b">
        <v>0</v>
      </c>
      <c r="O1868" s="2" t="s">
        <v>88</v>
      </c>
      <c r="P1868" s="7" t="b">
        <v>0</v>
      </c>
      <c r="Q1868" s="7" t="s">
        <v>91</v>
      </c>
      <c r="R1868" s="7" t="s">
        <v>917</v>
      </c>
      <c r="S1868" s="7" t="s">
        <v>87</v>
      </c>
      <c r="X1868" s="7">
        <v>3639</v>
      </c>
      <c r="Z1868" s="7" t="s">
        <v>112</v>
      </c>
      <c r="AA1868" s="7" t="s">
        <v>111</v>
      </c>
      <c r="AC1868" s="7" t="s">
        <v>114</v>
      </c>
      <c r="AE1868" s="7" t="s">
        <v>1092</v>
      </c>
      <c r="AJ1868" s="7" t="s">
        <v>126</v>
      </c>
      <c r="AL1868" s="7" t="s">
        <v>106</v>
      </c>
      <c r="AM1868" s="7" t="s">
        <v>573</v>
      </c>
      <c r="AN1868" s="7">
        <v>0</v>
      </c>
      <c r="AO1868" s="7">
        <v>80</v>
      </c>
      <c r="AP1868" s="7" t="s">
        <v>115</v>
      </c>
    </row>
    <row r="1869" spans="1:42" ht="19" x14ac:dyDescent="0.2">
      <c r="A1869" s="7" t="s">
        <v>521</v>
      </c>
      <c r="B1869" s="7" t="s">
        <v>135</v>
      </c>
      <c r="C1869" s="7">
        <v>30</v>
      </c>
      <c r="D1869" s="7">
        <v>0</v>
      </c>
      <c r="E1869" s="16" t="s">
        <v>254</v>
      </c>
      <c r="F1869" s="7">
        <v>27.788583330000002</v>
      </c>
      <c r="G1869" s="7">
        <v>98.331944440000001</v>
      </c>
      <c r="H1869" s="9">
        <v>39316</v>
      </c>
      <c r="I1869" s="17">
        <f>YEAR(H1869)</f>
        <v>2007</v>
      </c>
      <c r="J1869" s="17">
        <f>MONTH(H1869)</f>
        <v>8</v>
      </c>
      <c r="K1869" s="17">
        <f>DAY(H1869)</f>
        <v>22</v>
      </c>
      <c r="L1869" s="7" t="s">
        <v>127</v>
      </c>
      <c r="M1869" s="7" t="s">
        <v>599</v>
      </c>
      <c r="N1869" s="7" t="b">
        <v>0</v>
      </c>
      <c r="O1869" s="2" t="s">
        <v>88</v>
      </c>
      <c r="P1869" s="7" t="b">
        <v>0</v>
      </c>
      <c r="Q1869" s="7" t="s">
        <v>91</v>
      </c>
      <c r="R1869" s="7" t="s">
        <v>918</v>
      </c>
      <c r="S1869" s="7" t="s">
        <v>87</v>
      </c>
      <c r="X1869" s="7">
        <v>3640</v>
      </c>
      <c r="Z1869" s="7" t="s">
        <v>112</v>
      </c>
      <c r="AA1869" s="7" t="s">
        <v>111</v>
      </c>
      <c r="AC1869" s="7" t="s">
        <v>114</v>
      </c>
      <c r="AE1869" s="7" t="s">
        <v>1092</v>
      </c>
      <c r="AJ1869" s="7" t="s">
        <v>126</v>
      </c>
      <c r="AL1869" s="7" t="s">
        <v>106</v>
      </c>
      <c r="AM1869" s="7" t="s">
        <v>573</v>
      </c>
      <c r="AN1869" s="7">
        <v>0</v>
      </c>
      <c r="AO1869" s="7">
        <v>80</v>
      </c>
      <c r="AP1869" s="7" t="s">
        <v>115</v>
      </c>
    </row>
    <row r="1870" spans="1:42" ht="19" x14ac:dyDescent="0.2">
      <c r="A1870" s="7" t="s">
        <v>521</v>
      </c>
      <c r="B1870" s="7" t="s">
        <v>135</v>
      </c>
      <c r="C1870" s="7">
        <v>30</v>
      </c>
      <c r="D1870" s="7">
        <v>0</v>
      </c>
      <c r="E1870" s="16" t="s">
        <v>254</v>
      </c>
      <c r="F1870" s="7">
        <v>27.788638890000001</v>
      </c>
      <c r="G1870" s="7">
        <v>98.331833329999995</v>
      </c>
      <c r="H1870" s="9">
        <v>39325</v>
      </c>
      <c r="I1870" s="17">
        <f>YEAR(H1870)</f>
        <v>2007</v>
      </c>
      <c r="J1870" s="17">
        <f>MONTH(H1870)</f>
        <v>8</v>
      </c>
      <c r="K1870" s="17">
        <f>DAY(H1870)</f>
        <v>31</v>
      </c>
      <c r="L1870" s="7" t="s">
        <v>128</v>
      </c>
      <c r="M1870" s="7" t="s">
        <v>612</v>
      </c>
      <c r="N1870" s="7" t="b">
        <v>0</v>
      </c>
      <c r="O1870" s="2" t="s">
        <v>88</v>
      </c>
      <c r="P1870" s="7" t="b">
        <v>0</v>
      </c>
      <c r="Q1870" s="7" t="s">
        <v>91</v>
      </c>
      <c r="R1870" s="7" t="s">
        <v>919</v>
      </c>
      <c r="S1870" s="7" t="s">
        <v>87</v>
      </c>
      <c r="X1870" s="7">
        <v>3641</v>
      </c>
      <c r="Z1870" s="7" t="s">
        <v>112</v>
      </c>
      <c r="AA1870" s="7" t="s">
        <v>111</v>
      </c>
      <c r="AC1870" s="7" t="s">
        <v>114</v>
      </c>
      <c r="AE1870" s="7" t="s">
        <v>1092</v>
      </c>
      <c r="AJ1870" s="7" t="s">
        <v>126</v>
      </c>
      <c r="AL1870" s="7" t="s">
        <v>106</v>
      </c>
      <c r="AM1870" s="7" t="s">
        <v>573</v>
      </c>
      <c r="AN1870" s="7">
        <v>0</v>
      </c>
      <c r="AO1870" s="7">
        <v>80</v>
      </c>
      <c r="AP1870" s="7" t="s">
        <v>115</v>
      </c>
    </row>
    <row r="1871" spans="1:42" ht="19" x14ac:dyDescent="0.2">
      <c r="A1871" s="7" t="s">
        <v>521</v>
      </c>
      <c r="B1871" s="7" t="s">
        <v>135</v>
      </c>
      <c r="C1871" s="7">
        <v>30</v>
      </c>
      <c r="D1871" s="7">
        <v>1428.4</v>
      </c>
      <c r="E1871" s="16" t="s">
        <v>254</v>
      </c>
      <c r="F1871" s="7">
        <v>27.789583329999999</v>
      </c>
      <c r="G1871" s="7">
        <v>98.330722219999998</v>
      </c>
      <c r="H1871" s="9">
        <v>39325</v>
      </c>
      <c r="I1871" s="17">
        <f>YEAR(H1871)</f>
        <v>2007</v>
      </c>
      <c r="J1871" s="17">
        <f>MONTH(H1871)</f>
        <v>8</v>
      </c>
      <c r="K1871" s="17">
        <f>DAY(H1871)</f>
        <v>31</v>
      </c>
      <c r="L1871" s="7" t="s">
        <v>128</v>
      </c>
      <c r="M1871" s="7" t="s">
        <v>612</v>
      </c>
      <c r="N1871" s="7" t="b">
        <v>0</v>
      </c>
      <c r="O1871" s="2" t="s">
        <v>88</v>
      </c>
      <c r="P1871" s="7" t="b">
        <v>0</v>
      </c>
      <c r="Q1871" s="7" t="s">
        <v>91</v>
      </c>
      <c r="R1871" s="7" t="s">
        <v>920</v>
      </c>
      <c r="S1871" s="7" t="s">
        <v>87</v>
      </c>
      <c r="X1871" s="7">
        <v>3642</v>
      </c>
      <c r="Z1871" s="7" t="s">
        <v>112</v>
      </c>
      <c r="AA1871" s="7" t="s">
        <v>111</v>
      </c>
      <c r="AC1871" s="7" t="s">
        <v>114</v>
      </c>
      <c r="AE1871" s="7" t="s">
        <v>1092</v>
      </c>
      <c r="AJ1871" s="7" t="s">
        <v>126</v>
      </c>
      <c r="AL1871" s="7" t="s">
        <v>106</v>
      </c>
      <c r="AM1871" s="7" t="s">
        <v>573</v>
      </c>
      <c r="AN1871" s="7">
        <v>0</v>
      </c>
      <c r="AO1871" s="7">
        <v>80</v>
      </c>
      <c r="AP1871" s="7" t="s">
        <v>115</v>
      </c>
    </row>
    <row r="1872" spans="1:42" ht="19" x14ac:dyDescent="0.2">
      <c r="A1872" s="7" t="s">
        <v>521</v>
      </c>
      <c r="B1872" s="7" t="s">
        <v>135</v>
      </c>
      <c r="C1872" s="7">
        <v>30</v>
      </c>
      <c r="D1872" s="7">
        <v>1428.4</v>
      </c>
      <c r="E1872" s="16" t="s">
        <v>254</v>
      </c>
      <c r="F1872" s="7">
        <v>27.789583329999999</v>
      </c>
      <c r="G1872" s="7">
        <v>98.330722219999998</v>
      </c>
      <c r="H1872" s="9">
        <v>39325</v>
      </c>
      <c r="I1872" s="17">
        <f>YEAR(H1872)</f>
        <v>2007</v>
      </c>
      <c r="J1872" s="17">
        <f>MONTH(H1872)</f>
        <v>8</v>
      </c>
      <c r="K1872" s="17">
        <f>DAY(H1872)</f>
        <v>31</v>
      </c>
      <c r="L1872" s="7" t="s">
        <v>128</v>
      </c>
      <c r="M1872" s="7" t="s">
        <v>612</v>
      </c>
      <c r="N1872" s="7" t="b">
        <v>0</v>
      </c>
      <c r="O1872" s="2" t="s">
        <v>88</v>
      </c>
      <c r="P1872" s="7" t="b">
        <v>0</v>
      </c>
      <c r="Q1872" s="7" t="s">
        <v>91</v>
      </c>
      <c r="R1872" s="7" t="s">
        <v>921</v>
      </c>
      <c r="S1872" s="7" t="s">
        <v>87</v>
      </c>
      <c r="X1872" s="7">
        <v>3643</v>
      </c>
      <c r="Z1872" s="7" t="s">
        <v>112</v>
      </c>
      <c r="AA1872" s="7" t="s">
        <v>111</v>
      </c>
      <c r="AC1872" s="7" t="s">
        <v>114</v>
      </c>
      <c r="AE1872" s="7" t="s">
        <v>1092</v>
      </c>
      <c r="AJ1872" s="7" t="s">
        <v>126</v>
      </c>
      <c r="AL1872" s="7" t="s">
        <v>106</v>
      </c>
      <c r="AM1872" s="7" t="s">
        <v>573</v>
      </c>
      <c r="AN1872" s="7">
        <v>0</v>
      </c>
      <c r="AO1872" s="7">
        <v>80</v>
      </c>
      <c r="AP1872" s="7" t="s">
        <v>115</v>
      </c>
    </row>
    <row r="1873" spans="1:42" ht="19" x14ac:dyDescent="0.2">
      <c r="A1873" s="7" t="s">
        <v>521</v>
      </c>
      <c r="B1873" s="7" t="s">
        <v>131</v>
      </c>
      <c r="C1873" s="7">
        <v>30</v>
      </c>
      <c r="D1873" s="7">
        <v>583</v>
      </c>
      <c r="E1873" s="16" t="s">
        <v>254</v>
      </c>
      <c r="F1873" s="7">
        <v>27.824216669999998</v>
      </c>
      <c r="G1873" s="7">
        <v>108.7410667</v>
      </c>
      <c r="H1873" s="9">
        <v>39554</v>
      </c>
      <c r="I1873" s="17">
        <f>YEAR(H1873)</f>
        <v>2008</v>
      </c>
      <c r="J1873" s="17">
        <f>MONTH(H1873)</f>
        <v>4</v>
      </c>
      <c r="K1873" s="17">
        <f>DAY(H1873)</f>
        <v>16</v>
      </c>
      <c r="L1873" s="7" t="s">
        <v>127</v>
      </c>
      <c r="M1873" s="7" t="s">
        <v>617</v>
      </c>
      <c r="N1873" s="7" t="b">
        <v>0</v>
      </c>
      <c r="O1873" s="2" t="s">
        <v>88</v>
      </c>
      <c r="P1873" s="7" t="b">
        <v>0</v>
      </c>
      <c r="Q1873" s="7" t="s">
        <v>91</v>
      </c>
      <c r="S1873" s="7" t="s">
        <v>87</v>
      </c>
      <c r="X1873" s="7">
        <v>3644</v>
      </c>
      <c r="Z1873" s="7" t="s">
        <v>112</v>
      </c>
      <c r="AA1873" s="7" t="s">
        <v>111</v>
      </c>
      <c r="AC1873" s="7" t="s">
        <v>114</v>
      </c>
      <c r="AE1873" s="7" t="s">
        <v>1092</v>
      </c>
      <c r="AJ1873" s="7" t="s">
        <v>130</v>
      </c>
      <c r="AL1873" s="7" t="s">
        <v>106</v>
      </c>
      <c r="AM1873" s="7" t="s">
        <v>732</v>
      </c>
      <c r="AN1873" s="7">
        <v>0</v>
      </c>
      <c r="AO1873" s="7">
        <v>80</v>
      </c>
      <c r="AP1873" s="7" t="s">
        <v>115</v>
      </c>
    </row>
    <row r="1874" spans="1:42" ht="19" x14ac:dyDescent="0.2">
      <c r="A1874" s="7" t="s">
        <v>521</v>
      </c>
      <c r="B1874" s="7" t="s">
        <v>131</v>
      </c>
      <c r="C1874" s="7">
        <v>30</v>
      </c>
      <c r="D1874" s="7">
        <v>583</v>
      </c>
      <c r="E1874" s="16" t="s">
        <v>254</v>
      </c>
      <c r="F1874" s="7">
        <v>27.824216669999998</v>
      </c>
      <c r="G1874" s="7">
        <v>108.7410667</v>
      </c>
      <c r="H1874" s="9">
        <v>39554</v>
      </c>
      <c r="I1874" s="17">
        <f>YEAR(H1874)</f>
        <v>2008</v>
      </c>
      <c r="J1874" s="17">
        <f>MONTH(H1874)</f>
        <v>4</v>
      </c>
      <c r="K1874" s="17">
        <f>DAY(H1874)</f>
        <v>16</v>
      </c>
      <c r="L1874" s="7" t="s">
        <v>127</v>
      </c>
      <c r="M1874" s="7" t="s">
        <v>617</v>
      </c>
      <c r="N1874" s="7" t="b">
        <v>0</v>
      </c>
      <c r="O1874" s="2" t="s">
        <v>88</v>
      </c>
      <c r="P1874" s="7" t="b">
        <v>0</v>
      </c>
      <c r="Q1874" s="7" t="s">
        <v>91</v>
      </c>
      <c r="S1874" s="7" t="s">
        <v>87</v>
      </c>
      <c r="X1874" s="7">
        <v>3645</v>
      </c>
      <c r="Z1874" s="7" t="s">
        <v>112</v>
      </c>
      <c r="AA1874" s="7" t="s">
        <v>111</v>
      </c>
      <c r="AC1874" s="7" t="s">
        <v>114</v>
      </c>
      <c r="AE1874" s="7" t="s">
        <v>1092</v>
      </c>
      <c r="AJ1874" s="7" t="s">
        <v>130</v>
      </c>
      <c r="AL1874" s="7" t="s">
        <v>106</v>
      </c>
      <c r="AM1874" s="7" t="s">
        <v>732</v>
      </c>
      <c r="AN1874" s="7">
        <v>0</v>
      </c>
      <c r="AO1874" s="7">
        <v>80</v>
      </c>
      <c r="AP1874" s="7" t="s">
        <v>115</v>
      </c>
    </row>
    <row r="1875" spans="1:42" ht="19" x14ac:dyDescent="0.2">
      <c r="A1875" s="7" t="s">
        <v>521</v>
      </c>
      <c r="B1875" s="7" t="s">
        <v>131</v>
      </c>
      <c r="C1875" s="7">
        <v>30</v>
      </c>
      <c r="D1875" s="7">
        <v>583</v>
      </c>
      <c r="E1875" s="16" t="s">
        <v>254</v>
      </c>
      <c r="F1875" s="7">
        <v>27.824216669999998</v>
      </c>
      <c r="G1875" s="7">
        <v>108.7410667</v>
      </c>
      <c r="H1875" s="9">
        <v>39554</v>
      </c>
      <c r="I1875" s="17">
        <f>YEAR(H1875)</f>
        <v>2008</v>
      </c>
      <c r="J1875" s="17">
        <f>MONTH(H1875)</f>
        <v>4</v>
      </c>
      <c r="K1875" s="17">
        <f>DAY(H1875)</f>
        <v>16</v>
      </c>
      <c r="L1875" s="7" t="s">
        <v>127</v>
      </c>
      <c r="M1875" s="7" t="s">
        <v>617</v>
      </c>
      <c r="N1875" s="7" t="b">
        <v>0</v>
      </c>
      <c r="O1875" s="2" t="s">
        <v>88</v>
      </c>
      <c r="P1875" s="7" t="b">
        <v>0</v>
      </c>
      <c r="Q1875" s="7" t="s">
        <v>91</v>
      </c>
      <c r="S1875" s="7" t="s">
        <v>87</v>
      </c>
      <c r="X1875" s="7">
        <v>3646</v>
      </c>
      <c r="Z1875" s="7" t="s">
        <v>112</v>
      </c>
      <c r="AA1875" s="7" t="s">
        <v>111</v>
      </c>
      <c r="AC1875" s="7" t="s">
        <v>114</v>
      </c>
      <c r="AE1875" s="7" t="s">
        <v>1092</v>
      </c>
      <c r="AJ1875" s="7" t="s">
        <v>130</v>
      </c>
      <c r="AL1875" s="7" t="s">
        <v>106</v>
      </c>
      <c r="AM1875" s="7" t="s">
        <v>732</v>
      </c>
      <c r="AN1875" s="7">
        <v>0</v>
      </c>
      <c r="AO1875" s="7">
        <v>80</v>
      </c>
      <c r="AP1875" s="7" t="s">
        <v>115</v>
      </c>
    </row>
    <row r="1876" spans="1:42" ht="19" x14ac:dyDescent="0.2">
      <c r="A1876" s="7" t="s">
        <v>521</v>
      </c>
      <c r="B1876" s="7" t="s">
        <v>135</v>
      </c>
      <c r="C1876" s="7">
        <v>30</v>
      </c>
      <c r="D1876" s="7">
        <v>1461</v>
      </c>
      <c r="E1876" s="16" t="s">
        <v>254</v>
      </c>
      <c r="F1876" s="7">
        <v>27.827666669999999</v>
      </c>
      <c r="G1876" s="7">
        <v>98.327250000000006</v>
      </c>
      <c r="H1876" s="9">
        <v>39329</v>
      </c>
      <c r="I1876" s="17">
        <f>YEAR(H1876)</f>
        <v>2007</v>
      </c>
      <c r="J1876" s="17">
        <f>MONTH(H1876)</f>
        <v>9</v>
      </c>
      <c r="K1876" s="17">
        <f>DAY(H1876)</f>
        <v>4</v>
      </c>
      <c r="L1876" s="7" t="s">
        <v>128</v>
      </c>
      <c r="M1876" s="7" t="s">
        <v>612</v>
      </c>
      <c r="N1876" s="7" t="b">
        <v>0</v>
      </c>
      <c r="O1876" s="2" t="s">
        <v>88</v>
      </c>
      <c r="P1876" s="7" t="b">
        <v>0</v>
      </c>
      <c r="Q1876" s="7" t="s">
        <v>91</v>
      </c>
      <c r="R1876" s="7" t="s">
        <v>922</v>
      </c>
      <c r="S1876" s="7" t="s">
        <v>87</v>
      </c>
      <c r="X1876" s="7">
        <v>3647</v>
      </c>
      <c r="Z1876" s="7" t="s">
        <v>112</v>
      </c>
      <c r="AA1876" s="7" t="s">
        <v>111</v>
      </c>
      <c r="AC1876" s="7" t="s">
        <v>114</v>
      </c>
      <c r="AE1876" s="7" t="s">
        <v>1092</v>
      </c>
      <c r="AJ1876" s="7" t="s">
        <v>126</v>
      </c>
      <c r="AL1876" s="7" t="s">
        <v>106</v>
      </c>
      <c r="AM1876" s="7" t="s">
        <v>573</v>
      </c>
      <c r="AN1876" s="7">
        <v>0</v>
      </c>
      <c r="AO1876" s="7">
        <v>80</v>
      </c>
      <c r="AP1876" s="7" t="s">
        <v>115</v>
      </c>
    </row>
    <row r="1877" spans="1:42" ht="19" x14ac:dyDescent="0.2">
      <c r="A1877" s="7" t="s">
        <v>521</v>
      </c>
      <c r="B1877" s="7" t="s">
        <v>135</v>
      </c>
      <c r="C1877" s="7">
        <v>30</v>
      </c>
      <c r="D1877" s="7">
        <v>1481.4</v>
      </c>
      <c r="E1877" s="16" t="s">
        <v>254</v>
      </c>
      <c r="F1877" s="7">
        <v>27.832694440000001</v>
      </c>
      <c r="G1877" s="7">
        <v>98.332861109999996</v>
      </c>
      <c r="H1877" s="9">
        <v>39329</v>
      </c>
      <c r="I1877" s="17">
        <f>YEAR(H1877)</f>
        <v>2007</v>
      </c>
      <c r="J1877" s="17">
        <f>MONTH(H1877)</f>
        <v>9</v>
      </c>
      <c r="K1877" s="17">
        <f>DAY(H1877)</f>
        <v>4</v>
      </c>
      <c r="L1877" s="7" t="s">
        <v>127</v>
      </c>
      <c r="M1877" s="7" t="s">
        <v>599</v>
      </c>
      <c r="N1877" s="7" t="b">
        <v>0</v>
      </c>
      <c r="O1877" s="2" t="s">
        <v>88</v>
      </c>
      <c r="P1877" s="7" t="b">
        <v>0</v>
      </c>
      <c r="Q1877" s="7" t="s">
        <v>91</v>
      </c>
      <c r="R1877" s="7" t="s">
        <v>924</v>
      </c>
      <c r="S1877" s="7" t="s">
        <v>87</v>
      </c>
      <c r="X1877" s="7">
        <v>3649</v>
      </c>
      <c r="Z1877" s="7" t="s">
        <v>112</v>
      </c>
      <c r="AA1877" s="7" t="s">
        <v>111</v>
      </c>
      <c r="AC1877" s="7" t="s">
        <v>114</v>
      </c>
      <c r="AE1877" s="7" t="s">
        <v>1092</v>
      </c>
      <c r="AJ1877" s="7" t="s">
        <v>126</v>
      </c>
      <c r="AL1877" s="7" t="s">
        <v>106</v>
      </c>
      <c r="AM1877" s="7" t="s">
        <v>573</v>
      </c>
      <c r="AN1877" s="7">
        <v>0</v>
      </c>
      <c r="AO1877" s="7">
        <v>80</v>
      </c>
      <c r="AP1877" s="7" t="s">
        <v>115</v>
      </c>
    </row>
    <row r="1878" spans="1:42" ht="19" x14ac:dyDescent="0.2">
      <c r="A1878" s="7" t="s">
        <v>521</v>
      </c>
      <c r="B1878" s="7" t="s">
        <v>135</v>
      </c>
      <c r="C1878" s="7">
        <v>30</v>
      </c>
      <c r="D1878" s="7">
        <v>1481.4</v>
      </c>
      <c r="E1878" s="16" t="s">
        <v>254</v>
      </c>
      <c r="F1878" s="7">
        <v>27.832694440000001</v>
      </c>
      <c r="G1878" s="7">
        <v>98.332861109999996</v>
      </c>
      <c r="H1878" s="9">
        <v>39329</v>
      </c>
      <c r="I1878" s="17">
        <f>YEAR(H1878)</f>
        <v>2007</v>
      </c>
      <c r="J1878" s="17">
        <f>MONTH(H1878)</f>
        <v>9</v>
      </c>
      <c r="K1878" s="17">
        <f>DAY(H1878)</f>
        <v>4</v>
      </c>
      <c r="L1878" s="7" t="s">
        <v>127</v>
      </c>
      <c r="M1878" s="7" t="s">
        <v>599</v>
      </c>
      <c r="N1878" s="7" t="b">
        <v>0</v>
      </c>
      <c r="O1878" s="2" t="s">
        <v>88</v>
      </c>
      <c r="P1878" s="7" t="b">
        <v>0</v>
      </c>
      <c r="Q1878" s="7" t="s">
        <v>91</v>
      </c>
      <c r="R1878" s="7" t="s">
        <v>925</v>
      </c>
      <c r="S1878" s="7" t="s">
        <v>87</v>
      </c>
      <c r="X1878" s="7">
        <v>3650</v>
      </c>
      <c r="Z1878" s="7" t="s">
        <v>112</v>
      </c>
      <c r="AA1878" s="7" t="s">
        <v>111</v>
      </c>
      <c r="AC1878" s="7" t="s">
        <v>114</v>
      </c>
      <c r="AE1878" s="7" t="s">
        <v>1092</v>
      </c>
      <c r="AJ1878" s="7" t="s">
        <v>126</v>
      </c>
      <c r="AL1878" s="7" t="s">
        <v>106</v>
      </c>
      <c r="AM1878" s="7" t="s">
        <v>573</v>
      </c>
      <c r="AN1878" s="7">
        <v>0</v>
      </c>
      <c r="AO1878" s="7">
        <v>80</v>
      </c>
      <c r="AP1878" s="7" t="s">
        <v>115</v>
      </c>
    </row>
    <row r="1879" spans="1:42" ht="19" x14ac:dyDescent="0.2">
      <c r="A1879" s="7" t="s">
        <v>521</v>
      </c>
      <c r="B1879" s="7" t="s">
        <v>135</v>
      </c>
      <c r="C1879" s="7">
        <v>30</v>
      </c>
      <c r="D1879" s="7">
        <v>1481.4</v>
      </c>
      <c r="E1879" s="16" t="s">
        <v>254</v>
      </c>
      <c r="F1879" s="7">
        <v>27.832694440000001</v>
      </c>
      <c r="G1879" s="7">
        <v>98.332861109999996</v>
      </c>
      <c r="H1879" s="9">
        <v>39329</v>
      </c>
      <c r="I1879" s="17">
        <f>YEAR(H1879)</f>
        <v>2007</v>
      </c>
      <c r="J1879" s="17">
        <f>MONTH(H1879)</f>
        <v>9</v>
      </c>
      <c r="K1879" s="17">
        <f>DAY(H1879)</f>
        <v>4</v>
      </c>
      <c r="L1879" s="7" t="s">
        <v>127</v>
      </c>
      <c r="M1879" s="7" t="s">
        <v>599</v>
      </c>
      <c r="N1879" s="7" t="b">
        <v>0</v>
      </c>
      <c r="O1879" s="2" t="s">
        <v>88</v>
      </c>
      <c r="P1879" s="7" t="b">
        <v>0</v>
      </c>
      <c r="Q1879" s="7" t="s">
        <v>91</v>
      </c>
      <c r="R1879" s="7" t="s">
        <v>926</v>
      </c>
      <c r="S1879" s="7" t="s">
        <v>87</v>
      </c>
      <c r="X1879" s="7">
        <v>3651</v>
      </c>
      <c r="Z1879" s="7" t="s">
        <v>112</v>
      </c>
      <c r="AA1879" s="7" t="s">
        <v>111</v>
      </c>
      <c r="AC1879" s="7" t="s">
        <v>114</v>
      </c>
      <c r="AE1879" s="7" t="s">
        <v>1092</v>
      </c>
      <c r="AJ1879" s="7" t="s">
        <v>126</v>
      </c>
      <c r="AL1879" s="7" t="s">
        <v>106</v>
      </c>
      <c r="AM1879" s="7" t="s">
        <v>573</v>
      </c>
      <c r="AN1879" s="7">
        <v>0</v>
      </c>
      <c r="AO1879" s="7">
        <v>80</v>
      </c>
      <c r="AP1879" s="7" t="s">
        <v>115</v>
      </c>
    </row>
    <row r="1880" spans="1:42" ht="19" x14ac:dyDescent="0.2">
      <c r="A1880" s="7" t="s">
        <v>521</v>
      </c>
      <c r="B1880" s="7" t="s">
        <v>135</v>
      </c>
      <c r="C1880" s="7">
        <v>30</v>
      </c>
      <c r="D1880" s="7">
        <v>1481.4</v>
      </c>
      <c r="E1880" s="16" t="s">
        <v>254</v>
      </c>
      <c r="F1880" s="7">
        <v>27.832694440000001</v>
      </c>
      <c r="G1880" s="7">
        <v>98.332861109999996</v>
      </c>
      <c r="H1880" s="9">
        <v>39329</v>
      </c>
      <c r="I1880" s="17">
        <f>YEAR(H1880)</f>
        <v>2007</v>
      </c>
      <c r="J1880" s="17">
        <f>MONTH(H1880)</f>
        <v>9</v>
      </c>
      <c r="K1880" s="17">
        <f>DAY(H1880)</f>
        <v>4</v>
      </c>
      <c r="L1880" s="7" t="s">
        <v>128</v>
      </c>
      <c r="M1880" s="7" t="s">
        <v>612</v>
      </c>
      <c r="N1880" s="7" t="b">
        <v>0</v>
      </c>
      <c r="O1880" s="2" t="s">
        <v>88</v>
      </c>
      <c r="P1880" s="7" t="b">
        <v>0</v>
      </c>
      <c r="Q1880" s="7" t="s">
        <v>91</v>
      </c>
      <c r="R1880" s="7" t="s">
        <v>923</v>
      </c>
      <c r="S1880" s="7" t="s">
        <v>87</v>
      </c>
      <c r="X1880" s="7">
        <v>3648</v>
      </c>
      <c r="Z1880" s="7" t="s">
        <v>112</v>
      </c>
      <c r="AA1880" s="7" t="s">
        <v>111</v>
      </c>
      <c r="AC1880" s="7" t="s">
        <v>114</v>
      </c>
      <c r="AE1880" s="7" t="s">
        <v>1092</v>
      </c>
      <c r="AJ1880" s="7" t="s">
        <v>126</v>
      </c>
      <c r="AL1880" s="7" t="s">
        <v>106</v>
      </c>
      <c r="AM1880" s="7" t="s">
        <v>573</v>
      </c>
      <c r="AN1880" s="7">
        <v>0</v>
      </c>
      <c r="AO1880" s="7">
        <v>80</v>
      </c>
      <c r="AP1880" s="7" t="s">
        <v>115</v>
      </c>
    </row>
    <row r="1881" spans="1:42" ht="19" x14ac:dyDescent="0.2">
      <c r="A1881" s="7" t="s">
        <v>521</v>
      </c>
      <c r="B1881" s="7" t="s">
        <v>135</v>
      </c>
      <c r="C1881" s="7">
        <v>30</v>
      </c>
      <c r="D1881" s="7">
        <v>1460</v>
      </c>
      <c r="E1881" s="16" t="s">
        <v>254</v>
      </c>
      <c r="F1881" s="7">
        <v>27.835694440000001</v>
      </c>
      <c r="G1881" s="7">
        <v>98.332999999999998</v>
      </c>
      <c r="H1881" s="9">
        <v>39329</v>
      </c>
      <c r="I1881" s="17">
        <f>YEAR(H1881)</f>
        <v>2007</v>
      </c>
      <c r="J1881" s="17">
        <f>MONTH(H1881)</f>
        <v>9</v>
      </c>
      <c r="K1881" s="17">
        <f>DAY(H1881)</f>
        <v>4</v>
      </c>
      <c r="L1881" s="7" t="s">
        <v>128</v>
      </c>
      <c r="M1881" s="7" t="s">
        <v>612</v>
      </c>
      <c r="N1881" s="7" t="b">
        <v>0</v>
      </c>
      <c r="O1881" s="2" t="s">
        <v>88</v>
      </c>
      <c r="P1881" s="7" t="b">
        <v>0</v>
      </c>
      <c r="Q1881" s="7" t="s">
        <v>91</v>
      </c>
      <c r="R1881" s="7" t="s">
        <v>927</v>
      </c>
      <c r="S1881" s="7" t="s">
        <v>87</v>
      </c>
      <c r="X1881" s="7">
        <v>3652</v>
      </c>
      <c r="Z1881" s="7" t="s">
        <v>112</v>
      </c>
      <c r="AA1881" s="7" t="s">
        <v>111</v>
      </c>
      <c r="AC1881" s="7" t="s">
        <v>114</v>
      </c>
      <c r="AE1881" s="7" t="s">
        <v>1092</v>
      </c>
      <c r="AJ1881" s="7" t="s">
        <v>126</v>
      </c>
      <c r="AL1881" s="7" t="s">
        <v>106</v>
      </c>
      <c r="AM1881" s="7" t="s">
        <v>734</v>
      </c>
      <c r="AN1881" s="7">
        <v>0</v>
      </c>
      <c r="AO1881" s="7">
        <v>80</v>
      </c>
      <c r="AP1881" s="7" t="s">
        <v>115</v>
      </c>
    </row>
    <row r="1882" spans="1:42" ht="19" x14ac:dyDescent="0.2">
      <c r="A1882" s="7" t="s">
        <v>521</v>
      </c>
      <c r="B1882" s="7" t="s">
        <v>135</v>
      </c>
      <c r="C1882" s="7">
        <v>30</v>
      </c>
      <c r="D1882" s="7">
        <v>1470.3</v>
      </c>
      <c r="E1882" s="16" t="s">
        <v>254</v>
      </c>
      <c r="F1882" s="7">
        <v>27.836388889999998</v>
      </c>
      <c r="G1882" s="7">
        <v>98.332416670000001</v>
      </c>
      <c r="H1882" s="9">
        <v>39331</v>
      </c>
      <c r="I1882" s="17">
        <f>YEAR(H1882)</f>
        <v>2007</v>
      </c>
      <c r="J1882" s="17">
        <f>MONTH(H1882)</f>
        <v>9</v>
      </c>
      <c r="K1882" s="17">
        <f>DAY(H1882)</f>
        <v>6</v>
      </c>
      <c r="L1882" s="7" t="s">
        <v>128</v>
      </c>
      <c r="M1882" s="7" t="s">
        <v>612</v>
      </c>
      <c r="N1882" s="7" t="b">
        <v>0</v>
      </c>
      <c r="O1882" s="2" t="s">
        <v>88</v>
      </c>
      <c r="P1882" s="7" t="b">
        <v>0</v>
      </c>
      <c r="Q1882" s="7" t="s">
        <v>91</v>
      </c>
      <c r="R1882" s="7" t="s">
        <v>928</v>
      </c>
      <c r="S1882" s="7" t="s">
        <v>87</v>
      </c>
      <c r="X1882" s="7">
        <v>3653</v>
      </c>
      <c r="Z1882" s="7" t="s">
        <v>112</v>
      </c>
      <c r="AA1882" s="7" t="s">
        <v>111</v>
      </c>
      <c r="AC1882" s="7" t="s">
        <v>114</v>
      </c>
      <c r="AE1882" s="7" t="s">
        <v>1092</v>
      </c>
      <c r="AJ1882" s="7" t="s">
        <v>126</v>
      </c>
      <c r="AL1882" s="7" t="s">
        <v>106</v>
      </c>
      <c r="AM1882" s="7" t="s">
        <v>573</v>
      </c>
      <c r="AN1882" s="7">
        <v>0</v>
      </c>
      <c r="AO1882" s="7">
        <v>80</v>
      </c>
      <c r="AP1882" s="7" t="s">
        <v>115</v>
      </c>
    </row>
    <row r="1883" spans="1:42" ht="19" x14ac:dyDescent="0.2">
      <c r="A1883" s="7" t="s">
        <v>521</v>
      </c>
      <c r="B1883" s="7" t="s">
        <v>135</v>
      </c>
      <c r="C1883" s="7">
        <v>30</v>
      </c>
      <c r="D1883" s="7">
        <v>1470.3</v>
      </c>
      <c r="E1883" s="16" t="s">
        <v>254</v>
      </c>
      <c r="F1883" s="7">
        <v>27.836388889999998</v>
      </c>
      <c r="G1883" s="7">
        <v>98.332416670000001</v>
      </c>
      <c r="H1883" s="9">
        <v>39331</v>
      </c>
      <c r="I1883" s="17">
        <f>YEAR(H1883)</f>
        <v>2007</v>
      </c>
      <c r="J1883" s="17">
        <f>MONTH(H1883)</f>
        <v>9</v>
      </c>
      <c r="K1883" s="17">
        <f>DAY(H1883)</f>
        <v>6</v>
      </c>
      <c r="L1883" s="7" t="s">
        <v>128</v>
      </c>
      <c r="M1883" s="7" t="s">
        <v>612</v>
      </c>
      <c r="N1883" s="7" t="b">
        <v>0</v>
      </c>
      <c r="O1883" s="2" t="s">
        <v>88</v>
      </c>
      <c r="P1883" s="7" t="b">
        <v>0</v>
      </c>
      <c r="Q1883" s="7" t="s">
        <v>91</v>
      </c>
      <c r="R1883" s="7" t="s">
        <v>929</v>
      </c>
      <c r="S1883" s="7" t="s">
        <v>87</v>
      </c>
      <c r="X1883" s="7">
        <v>3654</v>
      </c>
      <c r="Z1883" s="7" t="s">
        <v>112</v>
      </c>
      <c r="AA1883" s="7" t="s">
        <v>111</v>
      </c>
      <c r="AC1883" s="7" t="s">
        <v>114</v>
      </c>
      <c r="AE1883" s="7" t="s">
        <v>1092</v>
      </c>
      <c r="AJ1883" s="7" t="s">
        <v>126</v>
      </c>
      <c r="AL1883" s="7" t="s">
        <v>106</v>
      </c>
      <c r="AM1883" s="7" t="s">
        <v>573</v>
      </c>
      <c r="AN1883" s="7">
        <v>0</v>
      </c>
      <c r="AO1883" s="7">
        <v>80</v>
      </c>
      <c r="AP1883" s="7" t="s">
        <v>115</v>
      </c>
    </row>
    <row r="1884" spans="1:42" ht="19" x14ac:dyDescent="0.2">
      <c r="A1884" s="7" t="s">
        <v>521</v>
      </c>
      <c r="B1884" s="7" t="s">
        <v>135</v>
      </c>
      <c r="C1884" s="7">
        <v>30</v>
      </c>
      <c r="D1884" s="7">
        <v>1491.6</v>
      </c>
      <c r="E1884" s="16" t="s">
        <v>254</v>
      </c>
      <c r="F1884" s="7">
        <v>27.841222219999999</v>
      </c>
      <c r="G1884" s="7">
        <v>98.328833329999995</v>
      </c>
      <c r="H1884" s="9">
        <v>39328</v>
      </c>
      <c r="I1884" s="17">
        <f>YEAR(H1884)</f>
        <v>2007</v>
      </c>
      <c r="J1884" s="17">
        <f>MONTH(H1884)</f>
        <v>9</v>
      </c>
      <c r="K1884" s="17">
        <f>DAY(H1884)</f>
        <v>3</v>
      </c>
      <c r="L1884" s="7" t="s">
        <v>128</v>
      </c>
      <c r="M1884" s="7" t="s">
        <v>612</v>
      </c>
      <c r="N1884" s="7" t="b">
        <v>0</v>
      </c>
      <c r="O1884" s="2" t="s">
        <v>88</v>
      </c>
      <c r="P1884" s="7" t="b">
        <v>0</v>
      </c>
      <c r="Q1884" s="7" t="s">
        <v>91</v>
      </c>
      <c r="R1884" s="7" t="s">
        <v>930</v>
      </c>
      <c r="S1884" s="7" t="s">
        <v>87</v>
      </c>
      <c r="X1884" s="7">
        <v>3655</v>
      </c>
      <c r="Z1884" s="7" t="s">
        <v>112</v>
      </c>
      <c r="AA1884" s="7" t="s">
        <v>111</v>
      </c>
      <c r="AC1884" s="7" t="s">
        <v>114</v>
      </c>
      <c r="AE1884" s="7" t="s">
        <v>1092</v>
      </c>
      <c r="AJ1884" s="7" t="s">
        <v>126</v>
      </c>
      <c r="AL1884" s="7" t="s">
        <v>106</v>
      </c>
      <c r="AM1884" s="7" t="s">
        <v>573</v>
      </c>
      <c r="AN1884" s="7">
        <v>0</v>
      </c>
      <c r="AO1884" s="7">
        <v>80</v>
      </c>
      <c r="AP1884" s="7" t="s">
        <v>115</v>
      </c>
    </row>
    <row r="1885" spans="1:42" ht="19" x14ac:dyDescent="0.2">
      <c r="A1885" s="7" t="s">
        <v>521</v>
      </c>
      <c r="B1885" s="7" t="s">
        <v>135</v>
      </c>
      <c r="C1885" s="7">
        <v>30</v>
      </c>
      <c r="D1885" s="7">
        <v>1491.6</v>
      </c>
      <c r="E1885" s="16" t="s">
        <v>254</v>
      </c>
      <c r="F1885" s="7">
        <v>27.841222219999999</v>
      </c>
      <c r="G1885" s="7">
        <v>98.328833329999995</v>
      </c>
      <c r="H1885" s="9">
        <v>39328</v>
      </c>
      <c r="I1885" s="17">
        <f>YEAR(H1885)</f>
        <v>2007</v>
      </c>
      <c r="J1885" s="17">
        <f>MONTH(H1885)</f>
        <v>9</v>
      </c>
      <c r="K1885" s="17">
        <f>DAY(H1885)</f>
        <v>3</v>
      </c>
      <c r="L1885" s="7" t="s">
        <v>120</v>
      </c>
      <c r="M1885" s="7" t="s">
        <v>616</v>
      </c>
      <c r="N1885" s="7" t="b">
        <v>0</v>
      </c>
      <c r="O1885" s="2" t="s">
        <v>88</v>
      </c>
      <c r="P1885" s="7" t="b">
        <v>0</v>
      </c>
      <c r="Q1885" s="7" t="s">
        <v>91</v>
      </c>
      <c r="R1885" s="7" t="s">
        <v>931</v>
      </c>
      <c r="S1885" s="7" t="s">
        <v>87</v>
      </c>
      <c r="X1885" s="7">
        <v>3656</v>
      </c>
      <c r="Z1885" s="7" t="s">
        <v>112</v>
      </c>
      <c r="AA1885" s="7" t="s">
        <v>111</v>
      </c>
      <c r="AC1885" s="7" t="s">
        <v>114</v>
      </c>
      <c r="AE1885" s="7" t="s">
        <v>1092</v>
      </c>
      <c r="AJ1885" s="7" t="s">
        <v>126</v>
      </c>
      <c r="AL1885" s="7" t="s">
        <v>106</v>
      </c>
      <c r="AM1885" s="7" t="s">
        <v>573</v>
      </c>
      <c r="AN1885" s="7">
        <v>0</v>
      </c>
      <c r="AO1885" s="7">
        <v>80</v>
      </c>
      <c r="AP1885" s="7" t="s">
        <v>115</v>
      </c>
    </row>
    <row r="1886" spans="1:42" ht="19" x14ac:dyDescent="0.2">
      <c r="A1886" s="7" t="s">
        <v>521</v>
      </c>
      <c r="B1886" s="7" t="s">
        <v>135</v>
      </c>
      <c r="C1886" s="7">
        <v>30</v>
      </c>
      <c r="D1886" s="7">
        <v>1491.6</v>
      </c>
      <c r="E1886" s="16" t="s">
        <v>254</v>
      </c>
      <c r="F1886" s="7">
        <v>27.841222219999999</v>
      </c>
      <c r="G1886" s="7">
        <v>98.328833329999995</v>
      </c>
      <c r="H1886" s="9">
        <v>39329</v>
      </c>
      <c r="I1886" s="17">
        <f>YEAR(H1886)</f>
        <v>2007</v>
      </c>
      <c r="J1886" s="17">
        <f>MONTH(H1886)</f>
        <v>9</v>
      </c>
      <c r="K1886" s="17">
        <f>DAY(H1886)</f>
        <v>4</v>
      </c>
      <c r="L1886" s="7" t="s">
        <v>120</v>
      </c>
      <c r="M1886" s="7" t="s">
        <v>616</v>
      </c>
      <c r="N1886" s="7" t="b">
        <v>0</v>
      </c>
      <c r="O1886" s="2" t="s">
        <v>88</v>
      </c>
      <c r="P1886" s="7" t="b">
        <v>0</v>
      </c>
      <c r="Q1886" s="7" t="s">
        <v>91</v>
      </c>
      <c r="R1886" s="7" t="s">
        <v>932</v>
      </c>
      <c r="S1886" s="7" t="s">
        <v>87</v>
      </c>
      <c r="X1886" s="7">
        <v>3657</v>
      </c>
      <c r="Z1886" s="7" t="s">
        <v>112</v>
      </c>
      <c r="AA1886" s="7" t="s">
        <v>111</v>
      </c>
      <c r="AC1886" s="7" t="s">
        <v>114</v>
      </c>
      <c r="AE1886" s="7" t="s">
        <v>1092</v>
      </c>
      <c r="AJ1886" s="7" t="s">
        <v>126</v>
      </c>
      <c r="AL1886" s="7" t="s">
        <v>106</v>
      </c>
      <c r="AM1886" s="7" t="s">
        <v>573</v>
      </c>
      <c r="AN1886" s="7">
        <v>0</v>
      </c>
      <c r="AO1886" s="7">
        <v>80</v>
      </c>
      <c r="AP1886" s="7" t="s">
        <v>115</v>
      </c>
    </row>
    <row r="1887" spans="1:42" ht="19" x14ac:dyDescent="0.2">
      <c r="A1887" s="7" t="s">
        <v>521</v>
      </c>
      <c r="B1887" s="7" t="s">
        <v>135</v>
      </c>
      <c r="C1887" s="7">
        <v>30</v>
      </c>
      <c r="D1887" s="7">
        <v>1491.6</v>
      </c>
      <c r="E1887" s="16" t="s">
        <v>254</v>
      </c>
      <c r="F1887" s="7">
        <v>27.841222219999999</v>
      </c>
      <c r="G1887" s="7">
        <v>98.328833329999995</v>
      </c>
      <c r="H1887" s="9">
        <v>39329</v>
      </c>
      <c r="I1887" s="17">
        <f>YEAR(H1887)</f>
        <v>2007</v>
      </c>
      <c r="J1887" s="17">
        <f>MONTH(H1887)</f>
        <v>9</v>
      </c>
      <c r="K1887" s="17">
        <f>DAY(H1887)</f>
        <v>4</v>
      </c>
      <c r="L1887" s="7" t="s">
        <v>120</v>
      </c>
      <c r="M1887" s="7" t="s">
        <v>616</v>
      </c>
      <c r="N1887" s="7" t="b">
        <v>0</v>
      </c>
      <c r="O1887" s="2" t="s">
        <v>88</v>
      </c>
      <c r="P1887" s="7" t="b">
        <v>0</v>
      </c>
      <c r="Q1887" s="7" t="s">
        <v>91</v>
      </c>
      <c r="R1887" s="7" t="s">
        <v>933</v>
      </c>
      <c r="S1887" s="7" t="s">
        <v>87</v>
      </c>
      <c r="X1887" s="7">
        <v>3658</v>
      </c>
      <c r="Z1887" s="7" t="s">
        <v>112</v>
      </c>
      <c r="AA1887" s="7" t="s">
        <v>111</v>
      </c>
      <c r="AC1887" s="7" t="s">
        <v>114</v>
      </c>
      <c r="AE1887" s="7" t="s">
        <v>1092</v>
      </c>
      <c r="AJ1887" s="7" t="s">
        <v>126</v>
      </c>
      <c r="AL1887" s="7" t="s">
        <v>106</v>
      </c>
      <c r="AM1887" s="7" t="s">
        <v>573</v>
      </c>
      <c r="AN1887" s="7">
        <v>0</v>
      </c>
      <c r="AO1887" s="7">
        <v>80</v>
      </c>
      <c r="AP1887" s="7" t="s">
        <v>115</v>
      </c>
    </row>
    <row r="1888" spans="1:42" ht="19" x14ac:dyDescent="0.2">
      <c r="A1888" s="7" t="s">
        <v>521</v>
      </c>
      <c r="B1888" s="7" t="s">
        <v>135</v>
      </c>
      <c r="C1888" s="7">
        <v>30</v>
      </c>
      <c r="D1888" s="7">
        <v>1491.6</v>
      </c>
      <c r="E1888" s="16" t="s">
        <v>254</v>
      </c>
      <c r="F1888" s="7">
        <v>27.841222219999999</v>
      </c>
      <c r="G1888" s="7">
        <v>98.328833329999995</v>
      </c>
      <c r="H1888" s="9">
        <v>39331</v>
      </c>
      <c r="I1888" s="17">
        <f>YEAR(H1888)</f>
        <v>2007</v>
      </c>
      <c r="J1888" s="17">
        <f>MONTH(H1888)</f>
        <v>9</v>
      </c>
      <c r="K1888" s="17">
        <f>DAY(H1888)</f>
        <v>6</v>
      </c>
      <c r="L1888" s="7" t="s">
        <v>120</v>
      </c>
      <c r="M1888" s="7" t="s">
        <v>616</v>
      </c>
      <c r="N1888" s="7" t="b">
        <v>0</v>
      </c>
      <c r="O1888" s="2" t="s">
        <v>88</v>
      </c>
      <c r="P1888" s="7" t="b">
        <v>0</v>
      </c>
      <c r="Q1888" s="7" t="s">
        <v>91</v>
      </c>
      <c r="R1888" s="7" t="s">
        <v>934</v>
      </c>
      <c r="S1888" s="7" t="s">
        <v>87</v>
      </c>
      <c r="X1888" s="7">
        <v>3659</v>
      </c>
      <c r="Z1888" s="7" t="s">
        <v>112</v>
      </c>
      <c r="AA1888" s="7" t="s">
        <v>111</v>
      </c>
      <c r="AC1888" s="7" t="s">
        <v>114</v>
      </c>
      <c r="AE1888" s="7" t="s">
        <v>1092</v>
      </c>
      <c r="AJ1888" s="7" t="s">
        <v>126</v>
      </c>
      <c r="AL1888" s="7" t="s">
        <v>106</v>
      </c>
      <c r="AM1888" s="7" t="s">
        <v>573</v>
      </c>
      <c r="AN1888" s="7">
        <v>0</v>
      </c>
      <c r="AO1888" s="7">
        <v>80</v>
      </c>
      <c r="AP1888" s="7" t="s">
        <v>115</v>
      </c>
    </row>
    <row r="1889" spans="1:42" ht="19" x14ac:dyDescent="0.2">
      <c r="A1889" s="7" t="s">
        <v>521</v>
      </c>
      <c r="B1889" s="7" t="s">
        <v>135</v>
      </c>
      <c r="C1889" s="7">
        <v>30</v>
      </c>
      <c r="D1889" s="7">
        <v>1491.6</v>
      </c>
      <c r="E1889" s="16" t="s">
        <v>254</v>
      </c>
      <c r="F1889" s="7">
        <v>27.841222219999999</v>
      </c>
      <c r="G1889" s="7">
        <v>98.328833329999995</v>
      </c>
      <c r="H1889" s="9">
        <v>39331</v>
      </c>
      <c r="I1889" s="17">
        <f>YEAR(H1889)</f>
        <v>2007</v>
      </c>
      <c r="J1889" s="17">
        <f>MONTH(H1889)</f>
        <v>9</v>
      </c>
      <c r="K1889" s="17">
        <f>DAY(H1889)</f>
        <v>6</v>
      </c>
      <c r="L1889" s="7" t="s">
        <v>120</v>
      </c>
      <c r="M1889" s="7" t="s">
        <v>616</v>
      </c>
      <c r="N1889" s="7" t="b">
        <v>0</v>
      </c>
      <c r="O1889" s="2" t="s">
        <v>88</v>
      </c>
      <c r="P1889" s="7" t="b">
        <v>0</v>
      </c>
      <c r="Q1889" s="7" t="s">
        <v>91</v>
      </c>
      <c r="R1889" s="7" t="s">
        <v>935</v>
      </c>
      <c r="S1889" s="7" t="s">
        <v>87</v>
      </c>
      <c r="X1889" s="7">
        <v>3660</v>
      </c>
      <c r="Z1889" s="7" t="s">
        <v>112</v>
      </c>
      <c r="AA1889" s="7" t="s">
        <v>111</v>
      </c>
      <c r="AC1889" s="7" t="s">
        <v>114</v>
      </c>
      <c r="AE1889" s="7" t="s">
        <v>1092</v>
      </c>
      <c r="AJ1889" s="7" t="s">
        <v>126</v>
      </c>
      <c r="AL1889" s="7" t="s">
        <v>106</v>
      </c>
      <c r="AM1889" s="7" t="s">
        <v>573</v>
      </c>
      <c r="AN1889" s="7">
        <v>0</v>
      </c>
      <c r="AO1889" s="7">
        <v>80</v>
      </c>
      <c r="AP1889" s="7" t="s">
        <v>115</v>
      </c>
    </row>
    <row r="1890" spans="1:42" ht="19" x14ac:dyDescent="0.2">
      <c r="A1890" s="7" t="s">
        <v>521</v>
      </c>
      <c r="B1890" s="7" t="s">
        <v>135</v>
      </c>
      <c r="C1890" s="7">
        <v>30</v>
      </c>
      <c r="D1890" s="7">
        <v>1483</v>
      </c>
      <c r="E1890" s="16" t="s">
        <v>254</v>
      </c>
      <c r="F1890" s="7">
        <v>27.842393999999999</v>
      </c>
      <c r="G1890" s="7">
        <v>98.327008000000006</v>
      </c>
      <c r="H1890" s="9">
        <v>39328</v>
      </c>
      <c r="I1890" s="17">
        <f>YEAR(H1890)</f>
        <v>2007</v>
      </c>
      <c r="J1890" s="17">
        <f>MONTH(H1890)</f>
        <v>9</v>
      </c>
      <c r="K1890" s="17">
        <f>DAY(H1890)</f>
        <v>3</v>
      </c>
      <c r="L1890" s="7" t="s">
        <v>128</v>
      </c>
      <c r="M1890" s="7" t="s">
        <v>612</v>
      </c>
      <c r="N1890" s="7" t="b">
        <v>0</v>
      </c>
      <c r="O1890" s="2" t="s">
        <v>88</v>
      </c>
      <c r="P1890" s="7" t="b">
        <v>0</v>
      </c>
      <c r="Q1890" s="7" t="s">
        <v>91</v>
      </c>
      <c r="R1890" s="7" t="s">
        <v>936</v>
      </c>
      <c r="S1890" s="7" t="s">
        <v>87</v>
      </c>
      <c r="X1890" s="7">
        <v>3661</v>
      </c>
      <c r="Z1890" s="7" t="s">
        <v>112</v>
      </c>
      <c r="AA1890" s="7" t="s">
        <v>111</v>
      </c>
      <c r="AC1890" s="7" t="s">
        <v>114</v>
      </c>
      <c r="AE1890" s="7" t="s">
        <v>1092</v>
      </c>
      <c r="AJ1890" s="7" t="s">
        <v>126</v>
      </c>
      <c r="AL1890" s="7" t="s">
        <v>106</v>
      </c>
      <c r="AM1890" s="7" t="s">
        <v>574</v>
      </c>
      <c r="AN1890" s="7">
        <v>0</v>
      </c>
      <c r="AO1890" s="7">
        <v>80</v>
      </c>
      <c r="AP1890" s="7" t="s">
        <v>115</v>
      </c>
    </row>
    <row r="1891" spans="1:42" ht="19" x14ac:dyDescent="0.2">
      <c r="A1891" s="7" t="s">
        <v>521</v>
      </c>
      <c r="B1891" s="7" t="s">
        <v>131</v>
      </c>
      <c r="C1891" s="7">
        <v>30</v>
      </c>
      <c r="D1891" s="7">
        <v>614</v>
      </c>
      <c r="E1891" s="16" t="s">
        <v>1109</v>
      </c>
      <c r="F1891" s="7">
        <v>27.852583330000002</v>
      </c>
      <c r="G1891" s="7">
        <v>108.75915000000001</v>
      </c>
      <c r="H1891" s="9">
        <v>39549</v>
      </c>
      <c r="I1891" s="17">
        <f>YEAR(H1891)</f>
        <v>2008</v>
      </c>
      <c r="J1891" s="17">
        <f>MONTH(H1891)</f>
        <v>4</v>
      </c>
      <c r="K1891" s="17">
        <f>DAY(H1891)</f>
        <v>11</v>
      </c>
      <c r="L1891" s="7" t="s">
        <v>127</v>
      </c>
      <c r="M1891" s="7" t="s">
        <v>617</v>
      </c>
      <c r="N1891" s="7" t="b">
        <v>0</v>
      </c>
      <c r="O1891" s="2" t="s">
        <v>88</v>
      </c>
      <c r="P1891" s="7" t="b">
        <v>0</v>
      </c>
      <c r="Q1891" s="7" t="s">
        <v>91</v>
      </c>
      <c r="S1891" s="7" t="s">
        <v>87</v>
      </c>
      <c r="X1891" s="7">
        <v>3662</v>
      </c>
      <c r="Z1891" s="7" t="s">
        <v>112</v>
      </c>
      <c r="AA1891" s="7" t="s">
        <v>111</v>
      </c>
      <c r="AC1891" s="7" t="s">
        <v>114</v>
      </c>
      <c r="AE1891" s="7" t="s">
        <v>1092</v>
      </c>
      <c r="AJ1891" s="7" t="s">
        <v>130</v>
      </c>
      <c r="AL1891" s="7" t="s">
        <v>106</v>
      </c>
      <c r="AM1891" s="7" t="s">
        <v>732</v>
      </c>
      <c r="AN1891" s="7">
        <v>0</v>
      </c>
      <c r="AO1891" s="7">
        <v>80</v>
      </c>
      <c r="AP1891" s="7" t="s">
        <v>115</v>
      </c>
    </row>
    <row r="1892" spans="1:42" ht="19" x14ac:dyDescent="0.2">
      <c r="A1892" s="7" t="s">
        <v>521</v>
      </c>
      <c r="B1892" s="7" t="s">
        <v>131</v>
      </c>
      <c r="C1892" s="7">
        <v>30</v>
      </c>
      <c r="D1892" s="7">
        <v>614</v>
      </c>
      <c r="E1892" s="16" t="s">
        <v>1109</v>
      </c>
      <c r="F1892" s="7">
        <v>27.852583330000002</v>
      </c>
      <c r="G1892" s="7">
        <v>108.75915000000001</v>
      </c>
      <c r="H1892" s="9">
        <v>39549</v>
      </c>
      <c r="I1892" s="17">
        <f>YEAR(H1892)</f>
        <v>2008</v>
      </c>
      <c r="J1892" s="17">
        <f>MONTH(H1892)</f>
        <v>4</v>
      </c>
      <c r="K1892" s="17">
        <f>DAY(H1892)</f>
        <v>11</v>
      </c>
      <c r="L1892" s="7" t="s">
        <v>127</v>
      </c>
      <c r="M1892" s="7" t="s">
        <v>617</v>
      </c>
      <c r="N1892" s="7" t="b">
        <v>0</v>
      </c>
      <c r="O1892" s="2" t="s">
        <v>88</v>
      </c>
      <c r="P1892" s="7" t="b">
        <v>0</v>
      </c>
      <c r="Q1892" s="7" t="s">
        <v>91</v>
      </c>
      <c r="S1892" s="7" t="s">
        <v>87</v>
      </c>
      <c r="X1892" s="7">
        <v>3663</v>
      </c>
      <c r="Z1892" s="7" t="s">
        <v>112</v>
      </c>
      <c r="AA1892" s="7" t="s">
        <v>111</v>
      </c>
      <c r="AC1892" s="7" t="s">
        <v>114</v>
      </c>
      <c r="AE1892" s="7" t="s">
        <v>1092</v>
      </c>
      <c r="AJ1892" s="7" t="s">
        <v>130</v>
      </c>
      <c r="AL1892" s="7" t="s">
        <v>106</v>
      </c>
      <c r="AM1892" s="7" t="s">
        <v>732</v>
      </c>
      <c r="AN1892" s="7">
        <v>0</v>
      </c>
      <c r="AO1892" s="7">
        <v>80</v>
      </c>
      <c r="AP1892" s="7" t="s">
        <v>115</v>
      </c>
    </row>
    <row r="1893" spans="1:42" ht="19" x14ac:dyDescent="0.2">
      <c r="A1893" s="7" t="s">
        <v>521</v>
      </c>
      <c r="B1893" s="7" t="s">
        <v>131</v>
      </c>
      <c r="C1893" s="7">
        <v>30</v>
      </c>
      <c r="D1893" s="7">
        <v>614</v>
      </c>
      <c r="E1893" s="16" t="s">
        <v>1109</v>
      </c>
      <c r="F1893" s="7">
        <v>27.852583330000002</v>
      </c>
      <c r="G1893" s="7">
        <v>108.75915000000001</v>
      </c>
      <c r="H1893" s="9">
        <v>39549</v>
      </c>
      <c r="I1893" s="17">
        <f>YEAR(H1893)</f>
        <v>2008</v>
      </c>
      <c r="J1893" s="17">
        <f>MONTH(H1893)</f>
        <v>4</v>
      </c>
      <c r="K1893" s="17">
        <f>DAY(H1893)</f>
        <v>11</v>
      </c>
      <c r="L1893" s="7" t="s">
        <v>127</v>
      </c>
      <c r="M1893" s="7" t="s">
        <v>617</v>
      </c>
      <c r="N1893" s="7" t="b">
        <v>0</v>
      </c>
      <c r="O1893" s="2" t="s">
        <v>88</v>
      </c>
      <c r="P1893" s="7" t="b">
        <v>0</v>
      </c>
      <c r="Q1893" s="7" t="s">
        <v>91</v>
      </c>
      <c r="S1893" s="7" t="s">
        <v>87</v>
      </c>
      <c r="X1893" s="7">
        <v>3664</v>
      </c>
      <c r="Z1893" s="7" t="s">
        <v>112</v>
      </c>
      <c r="AA1893" s="7" t="s">
        <v>111</v>
      </c>
      <c r="AC1893" s="7" t="s">
        <v>114</v>
      </c>
      <c r="AE1893" s="7" t="s">
        <v>1092</v>
      </c>
      <c r="AJ1893" s="7" t="s">
        <v>130</v>
      </c>
      <c r="AL1893" s="7" t="s">
        <v>106</v>
      </c>
      <c r="AM1893" s="7" t="s">
        <v>732</v>
      </c>
      <c r="AN1893" s="7">
        <v>0</v>
      </c>
      <c r="AO1893" s="7">
        <v>80</v>
      </c>
      <c r="AP1893" s="7" t="s">
        <v>115</v>
      </c>
    </row>
    <row r="1894" spans="1:42" ht="19" x14ac:dyDescent="0.2">
      <c r="A1894" s="7" t="s">
        <v>521</v>
      </c>
      <c r="B1894" s="7" t="s">
        <v>131</v>
      </c>
      <c r="C1894" s="7">
        <v>30</v>
      </c>
      <c r="D1894" s="7">
        <v>614</v>
      </c>
      <c r="E1894" s="16" t="s">
        <v>1109</v>
      </c>
      <c r="F1894" s="7">
        <v>27.852583330000002</v>
      </c>
      <c r="G1894" s="7">
        <v>108.75915000000001</v>
      </c>
      <c r="H1894" s="9">
        <v>39549</v>
      </c>
      <c r="I1894" s="17">
        <f>YEAR(H1894)</f>
        <v>2008</v>
      </c>
      <c r="J1894" s="17">
        <f>MONTH(H1894)</f>
        <v>4</v>
      </c>
      <c r="K1894" s="17">
        <f>DAY(H1894)</f>
        <v>11</v>
      </c>
      <c r="L1894" s="7" t="s">
        <v>127</v>
      </c>
      <c r="M1894" s="7" t="s">
        <v>617</v>
      </c>
      <c r="N1894" s="7" t="b">
        <v>0</v>
      </c>
      <c r="O1894" s="2" t="s">
        <v>88</v>
      </c>
      <c r="P1894" s="7" t="b">
        <v>0</v>
      </c>
      <c r="Q1894" s="7" t="s">
        <v>91</v>
      </c>
      <c r="S1894" s="7" t="s">
        <v>87</v>
      </c>
      <c r="X1894" s="7">
        <v>3665</v>
      </c>
      <c r="Z1894" s="7" t="s">
        <v>112</v>
      </c>
      <c r="AA1894" s="7" t="s">
        <v>111</v>
      </c>
      <c r="AC1894" s="7" t="s">
        <v>114</v>
      </c>
      <c r="AE1894" s="7" t="s">
        <v>1092</v>
      </c>
      <c r="AJ1894" s="7" t="s">
        <v>130</v>
      </c>
      <c r="AL1894" s="7" t="s">
        <v>106</v>
      </c>
      <c r="AM1894" s="7" t="s">
        <v>732</v>
      </c>
      <c r="AN1894" s="7">
        <v>0</v>
      </c>
      <c r="AO1894" s="7">
        <v>80</v>
      </c>
      <c r="AP1894" s="7" t="s">
        <v>115</v>
      </c>
    </row>
    <row r="1895" spans="1:42" ht="19" x14ac:dyDescent="0.2">
      <c r="A1895" s="7" t="s">
        <v>521</v>
      </c>
      <c r="B1895" s="7" t="s">
        <v>131</v>
      </c>
      <c r="C1895" s="7">
        <v>30</v>
      </c>
      <c r="D1895" s="7">
        <v>719</v>
      </c>
      <c r="E1895" s="16" t="s">
        <v>1109</v>
      </c>
      <c r="F1895" s="7">
        <v>27.8581</v>
      </c>
      <c r="G1895" s="7">
        <v>108.7564167</v>
      </c>
      <c r="H1895" s="9">
        <v>39528</v>
      </c>
      <c r="I1895" s="17">
        <f>YEAR(H1895)</f>
        <v>2008</v>
      </c>
      <c r="J1895" s="17">
        <f>MONTH(H1895)</f>
        <v>3</v>
      </c>
      <c r="K1895" s="17">
        <f>DAY(H1895)</f>
        <v>21</v>
      </c>
      <c r="L1895" s="7" t="s">
        <v>132</v>
      </c>
      <c r="M1895" s="7" t="s">
        <v>608</v>
      </c>
      <c r="N1895" s="7" t="b">
        <v>0</v>
      </c>
      <c r="O1895" s="2" t="s">
        <v>88</v>
      </c>
      <c r="P1895" s="7" t="b">
        <v>0</v>
      </c>
      <c r="Q1895" s="7" t="s">
        <v>91</v>
      </c>
      <c r="S1895" s="7" t="s">
        <v>87</v>
      </c>
      <c r="X1895" s="7">
        <v>3666</v>
      </c>
      <c r="Z1895" s="7" t="s">
        <v>112</v>
      </c>
      <c r="AA1895" s="7" t="s">
        <v>111</v>
      </c>
      <c r="AC1895" s="7" t="s">
        <v>114</v>
      </c>
      <c r="AE1895" s="7" t="s">
        <v>1092</v>
      </c>
      <c r="AJ1895" s="7" t="s">
        <v>130</v>
      </c>
      <c r="AL1895" s="7" t="s">
        <v>106</v>
      </c>
      <c r="AM1895" s="7" t="s">
        <v>732</v>
      </c>
      <c r="AN1895" s="7">
        <v>0</v>
      </c>
      <c r="AO1895" s="7">
        <v>80</v>
      </c>
      <c r="AP1895" s="7" t="s">
        <v>115</v>
      </c>
    </row>
    <row r="1896" spans="1:42" ht="19" x14ac:dyDescent="0.2">
      <c r="A1896" s="7" t="s">
        <v>521</v>
      </c>
      <c r="B1896" s="7" t="s">
        <v>131</v>
      </c>
      <c r="C1896" s="7">
        <v>30</v>
      </c>
      <c r="D1896" s="7">
        <v>719</v>
      </c>
      <c r="E1896" s="16" t="s">
        <v>1109</v>
      </c>
      <c r="F1896" s="7">
        <v>27.8581</v>
      </c>
      <c r="G1896" s="7">
        <v>108.7564167</v>
      </c>
      <c r="H1896" s="9">
        <v>39528</v>
      </c>
      <c r="I1896" s="17">
        <f>YEAR(H1896)</f>
        <v>2008</v>
      </c>
      <c r="J1896" s="17">
        <f>MONTH(H1896)</f>
        <v>3</v>
      </c>
      <c r="K1896" s="17">
        <f>DAY(H1896)</f>
        <v>21</v>
      </c>
      <c r="L1896" s="7" t="s">
        <v>132</v>
      </c>
      <c r="M1896" s="7" t="s">
        <v>608</v>
      </c>
      <c r="N1896" s="7" t="b">
        <v>0</v>
      </c>
      <c r="O1896" s="2" t="s">
        <v>88</v>
      </c>
      <c r="P1896" s="7" t="b">
        <v>0</v>
      </c>
      <c r="Q1896" s="7" t="s">
        <v>91</v>
      </c>
      <c r="S1896" s="7" t="s">
        <v>87</v>
      </c>
      <c r="X1896" s="7">
        <v>3667</v>
      </c>
      <c r="Z1896" s="7" t="s">
        <v>112</v>
      </c>
      <c r="AA1896" s="7" t="s">
        <v>111</v>
      </c>
      <c r="AC1896" s="7" t="s">
        <v>114</v>
      </c>
      <c r="AE1896" s="7" t="s">
        <v>1092</v>
      </c>
      <c r="AJ1896" s="7" t="s">
        <v>130</v>
      </c>
      <c r="AL1896" s="7" t="s">
        <v>106</v>
      </c>
      <c r="AM1896" s="7" t="s">
        <v>732</v>
      </c>
      <c r="AN1896" s="7">
        <v>0</v>
      </c>
      <c r="AO1896" s="7">
        <v>80</v>
      </c>
      <c r="AP1896" s="7" t="s">
        <v>115</v>
      </c>
    </row>
    <row r="1897" spans="1:42" ht="19" x14ac:dyDescent="0.2">
      <c r="A1897" s="7" t="s">
        <v>521</v>
      </c>
      <c r="B1897" s="7" t="s">
        <v>131</v>
      </c>
      <c r="C1897" s="7">
        <v>30</v>
      </c>
      <c r="D1897" s="7">
        <v>890</v>
      </c>
      <c r="E1897" s="16" t="s">
        <v>1109</v>
      </c>
      <c r="F1897" s="7">
        <v>27.858766670000001</v>
      </c>
      <c r="G1897" s="7">
        <v>108.74326670000001</v>
      </c>
      <c r="H1897" s="9">
        <v>39560</v>
      </c>
      <c r="I1897" s="17">
        <f>YEAR(H1897)</f>
        <v>2008</v>
      </c>
      <c r="J1897" s="17">
        <f>MONTH(H1897)</f>
        <v>4</v>
      </c>
      <c r="K1897" s="17">
        <f>DAY(H1897)</f>
        <v>22</v>
      </c>
      <c r="L1897" s="7" t="s">
        <v>127</v>
      </c>
      <c r="M1897" s="7" t="s">
        <v>617</v>
      </c>
      <c r="N1897" s="7" t="b">
        <v>0</v>
      </c>
      <c r="O1897" s="2" t="s">
        <v>88</v>
      </c>
      <c r="P1897" s="7" t="b">
        <v>0</v>
      </c>
      <c r="Q1897" s="7" t="s">
        <v>91</v>
      </c>
      <c r="S1897" s="7" t="s">
        <v>87</v>
      </c>
      <c r="X1897" s="7">
        <v>3668</v>
      </c>
      <c r="Z1897" s="7" t="s">
        <v>112</v>
      </c>
      <c r="AA1897" s="7" t="s">
        <v>111</v>
      </c>
      <c r="AC1897" s="7" t="s">
        <v>114</v>
      </c>
      <c r="AE1897" s="7" t="s">
        <v>1092</v>
      </c>
      <c r="AJ1897" s="7" t="s">
        <v>130</v>
      </c>
      <c r="AL1897" s="7" t="s">
        <v>106</v>
      </c>
      <c r="AM1897" s="7" t="s">
        <v>732</v>
      </c>
      <c r="AN1897" s="7">
        <v>0</v>
      </c>
      <c r="AO1897" s="7">
        <v>80</v>
      </c>
      <c r="AP1897" s="7" t="s">
        <v>115</v>
      </c>
    </row>
    <row r="1898" spans="1:42" ht="19" x14ac:dyDescent="0.2">
      <c r="A1898" s="7" t="s">
        <v>521</v>
      </c>
      <c r="B1898" s="7" t="s">
        <v>131</v>
      </c>
      <c r="C1898" s="7">
        <v>30</v>
      </c>
      <c r="D1898" s="7">
        <v>890</v>
      </c>
      <c r="E1898" s="16" t="s">
        <v>1109</v>
      </c>
      <c r="F1898" s="7">
        <v>27.858766670000001</v>
      </c>
      <c r="G1898" s="7">
        <v>108.74326670000001</v>
      </c>
      <c r="H1898" s="9">
        <v>39560</v>
      </c>
      <c r="I1898" s="17">
        <f>YEAR(H1898)</f>
        <v>2008</v>
      </c>
      <c r="J1898" s="17">
        <f>MONTH(H1898)</f>
        <v>4</v>
      </c>
      <c r="K1898" s="17">
        <f>DAY(H1898)</f>
        <v>22</v>
      </c>
      <c r="L1898" s="7" t="s">
        <v>127</v>
      </c>
      <c r="M1898" s="7" t="s">
        <v>617</v>
      </c>
      <c r="N1898" s="7" t="b">
        <v>0</v>
      </c>
      <c r="O1898" s="2" t="s">
        <v>88</v>
      </c>
      <c r="P1898" s="7" t="b">
        <v>0</v>
      </c>
      <c r="Q1898" s="7" t="s">
        <v>91</v>
      </c>
      <c r="S1898" s="7" t="s">
        <v>87</v>
      </c>
      <c r="X1898" s="7">
        <v>3669</v>
      </c>
      <c r="Z1898" s="7" t="s">
        <v>112</v>
      </c>
      <c r="AA1898" s="7" t="s">
        <v>111</v>
      </c>
      <c r="AC1898" s="7" t="s">
        <v>114</v>
      </c>
      <c r="AE1898" s="7" t="s">
        <v>1092</v>
      </c>
      <c r="AJ1898" s="7" t="s">
        <v>130</v>
      </c>
      <c r="AL1898" s="7" t="s">
        <v>106</v>
      </c>
      <c r="AM1898" s="7" t="s">
        <v>732</v>
      </c>
      <c r="AN1898" s="7">
        <v>0</v>
      </c>
      <c r="AO1898" s="7">
        <v>80</v>
      </c>
      <c r="AP1898" s="7" t="s">
        <v>115</v>
      </c>
    </row>
    <row r="1899" spans="1:42" ht="19" x14ac:dyDescent="0.2">
      <c r="A1899" s="7" t="s">
        <v>521</v>
      </c>
      <c r="B1899" s="7" t="s">
        <v>131</v>
      </c>
      <c r="C1899" s="7">
        <v>30</v>
      </c>
      <c r="D1899" s="7">
        <v>875</v>
      </c>
      <c r="E1899" s="16" t="s">
        <v>1109</v>
      </c>
      <c r="F1899" s="7">
        <v>27.868733330000001</v>
      </c>
      <c r="G1899" s="7">
        <v>108.74095</v>
      </c>
      <c r="H1899" s="9">
        <v>39535</v>
      </c>
      <c r="I1899" s="17">
        <f>YEAR(H1899)</f>
        <v>2008</v>
      </c>
      <c r="J1899" s="17">
        <f>MONTH(H1899)</f>
        <v>3</v>
      </c>
      <c r="K1899" s="17">
        <f>DAY(H1899)</f>
        <v>28</v>
      </c>
      <c r="L1899" s="7" t="s">
        <v>123</v>
      </c>
      <c r="M1899" s="7" t="s">
        <v>618</v>
      </c>
      <c r="N1899" s="7" t="b">
        <v>0</v>
      </c>
      <c r="O1899" s="2" t="s">
        <v>88</v>
      </c>
      <c r="P1899" s="7" t="b">
        <v>0</v>
      </c>
      <c r="Q1899" s="7" t="s">
        <v>91</v>
      </c>
      <c r="S1899" s="7" t="s">
        <v>87</v>
      </c>
      <c r="X1899" s="7">
        <v>3670</v>
      </c>
      <c r="Z1899" s="7" t="s">
        <v>112</v>
      </c>
      <c r="AA1899" s="7" t="s">
        <v>111</v>
      </c>
      <c r="AC1899" s="7" t="s">
        <v>114</v>
      </c>
      <c r="AE1899" s="7" t="s">
        <v>1092</v>
      </c>
      <c r="AJ1899" s="7" t="s">
        <v>130</v>
      </c>
      <c r="AL1899" s="7" t="s">
        <v>106</v>
      </c>
      <c r="AM1899" s="7" t="s">
        <v>732</v>
      </c>
      <c r="AN1899" s="7">
        <v>0</v>
      </c>
      <c r="AO1899" s="7">
        <v>80</v>
      </c>
      <c r="AP1899" s="7" t="s">
        <v>115</v>
      </c>
    </row>
    <row r="1900" spans="1:42" ht="19" x14ac:dyDescent="0.2">
      <c r="A1900" s="7" t="s">
        <v>521</v>
      </c>
      <c r="B1900" s="7" t="s">
        <v>131</v>
      </c>
      <c r="C1900" s="7">
        <v>30</v>
      </c>
      <c r="D1900" s="7">
        <v>873</v>
      </c>
      <c r="E1900" s="16" t="s">
        <v>1109</v>
      </c>
      <c r="F1900" s="7">
        <v>27.869050000000001</v>
      </c>
      <c r="G1900" s="7">
        <v>108.7407</v>
      </c>
      <c r="H1900" s="9">
        <v>39541</v>
      </c>
      <c r="I1900" s="17">
        <f>YEAR(H1900)</f>
        <v>2008</v>
      </c>
      <c r="J1900" s="17">
        <f>MONTH(H1900)</f>
        <v>4</v>
      </c>
      <c r="K1900" s="17">
        <f>DAY(H1900)</f>
        <v>3</v>
      </c>
      <c r="L1900" s="7" t="s">
        <v>132</v>
      </c>
      <c r="M1900" s="7" t="s">
        <v>608</v>
      </c>
      <c r="N1900" s="7" t="b">
        <v>0</v>
      </c>
      <c r="O1900" s="2" t="s">
        <v>88</v>
      </c>
      <c r="P1900" s="7" t="b">
        <v>0</v>
      </c>
      <c r="Q1900" s="7" t="s">
        <v>91</v>
      </c>
      <c r="S1900" s="7" t="s">
        <v>87</v>
      </c>
      <c r="X1900" s="7">
        <v>3671</v>
      </c>
      <c r="Z1900" s="7" t="s">
        <v>112</v>
      </c>
      <c r="AA1900" s="7" t="s">
        <v>111</v>
      </c>
      <c r="AC1900" s="7" t="s">
        <v>114</v>
      </c>
      <c r="AE1900" s="7" t="s">
        <v>1092</v>
      </c>
      <c r="AJ1900" s="7" t="s">
        <v>130</v>
      </c>
      <c r="AL1900" s="7" t="s">
        <v>106</v>
      </c>
      <c r="AM1900" s="7" t="s">
        <v>732</v>
      </c>
      <c r="AN1900" s="7">
        <v>0</v>
      </c>
      <c r="AO1900" s="7">
        <v>80</v>
      </c>
      <c r="AP1900" s="7" t="s">
        <v>115</v>
      </c>
    </row>
    <row r="1901" spans="1:42" ht="19" x14ac:dyDescent="0.2">
      <c r="A1901" s="7" t="s">
        <v>521</v>
      </c>
      <c r="B1901" s="7" t="s">
        <v>131</v>
      </c>
      <c r="C1901" s="7">
        <v>30</v>
      </c>
      <c r="D1901" s="7">
        <v>870</v>
      </c>
      <c r="E1901" s="16" t="s">
        <v>1109</v>
      </c>
      <c r="F1901" s="7">
        <v>27.86988333</v>
      </c>
      <c r="G1901" s="7">
        <v>108.74005</v>
      </c>
      <c r="H1901" s="9">
        <v>39541</v>
      </c>
      <c r="I1901" s="17">
        <f>YEAR(H1901)</f>
        <v>2008</v>
      </c>
      <c r="J1901" s="17">
        <f>MONTH(H1901)</f>
        <v>4</v>
      </c>
      <c r="K1901" s="17">
        <f>DAY(H1901)</f>
        <v>3</v>
      </c>
      <c r="L1901" s="7" t="s">
        <v>132</v>
      </c>
      <c r="M1901" s="7" t="s">
        <v>608</v>
      </c>
      <c r="N1901" s="7" t="b">
        <v>0</v>
      </c>
      <c r="O1901" s="2" t="s">
        <v>88</v>
      </c>
      <c r="P1901" s="7" t="b">
        <v>0</v>
      </c>
      <c r="Q1901" s="7" t="s">
        <v>91</v>
      </c>
      <c r="S1901" s="7" t="s">
        <v>87</v>
      </c>
      <c r="X1901" s="7">
        <v>3672</v>
      </c>
      <c r="Z1901" s="7" t="s">
        <v>112</v>
      </c>
      <c r="AA1901" s="7" t="s">
        <v>111</v>
      </c>
      <c r="AC1901" s="7" t="s">
        <v>114</v>
      </c>
      <c r="AE1901" s="7" t="s">
        <v>1092</v>
      </c>
      <c r="AJ1901" s="7" t="s">
        <v>130</v>
      </c>
      <c r="AL1901" s="7" t="s">
        <v>106</v>
      </c>
      <c r="AM1901" s="7" t="s">
        <v>732</v>
      </c>
      <c r="AN1901" s="7">
        <v>0</v>
      </c>
      <c r="AO1901" s="7">
        <v>80</v>
      </c>
      <c r="AP1901" s="7" t="s">
        <v>115</v>
      </c>
    </row>
    <row r="1902" spans="1:42" ht="19" x14ac:dyDescent="0.2">
      <c r="A1902" s="7" t="s">
        <v>521</v>
      </c>
      <c r="B1902" s="7" t="s">
        <v>131</v>
      </c>
      <c r="C1902" s="7">
        <v>30</v>
      </c>
      <c r="D1902" s="7">
        <v>874</v>
      </c>
      <c r="E1902" s="16" t="s">
        <v>1109</v>
      </c>
      <c r="F1902" s="7">
        <v>27.870133330000002</v>
      </c>
      <c r="G1902" s="7">
        <v>108.73953330000001</v>
      </c>
      <c r="H1902" s="9">
        <v>39536</v>
      </c>
      <c r="I1902" s="17">
        <f>YEAR(H1902)</f>
        <v>2008</v>
      </c>
      <c r="J1902" s="17">
        <f>MONTH(H1902)</f>
        <v>3</v>
      </c>
      <c r="K1902" s="17">
        <f>DAY(H1902)</f>
        <v>29</v>
      </c>
      <c r="L1902" s="7" t="s">
        <v>123</v>
      </c>
      <c r="M1902" s="7" t="s">
        <v>618</v>
      </c>
      <c r="N1902" s="7" t="b">
        <v>0</v>
      </c>
      <c r="O1902" s="2" t="s">
        <v>88</v>
      </c>
      <c r="P1902" s="7" t="b">
        <v>0</v>
      </c>
      <c r="Q1902" s="7" t="s">
        <v>91</v>
      </c>
      <c r="S1902" s="7" t="s">
        <v>87</v>
      </c>
      <c r="X1902" s="7">
        <v>3673</v>
      </c>
      <c r="Z1902" s="7" t="s">
        <v>112</v>
      </c>
      <c r="AA1902" s="7" t="s">
        <v>111</v>
      </c>
      <c r="AC1902" s="7" t="s">
        <v>114</v>
      </c>
      <c r="AE1902" s="7" t="s">
        <v>1092</v>
      </c>
      <c r="AJ1902" s="7" t="s">
        <v>130</v>
      </c>
      <c r="AL1902" s="7" t="s">
        <v>106</v>
      </c>
      <c r="AM1902" s="7" t="s">
        <v>732</v>
      </c>
      <c r="AN1902" s="7">
        <v>0</v>
      </c>
      <c r="AO1902" s="7">
        <v>80</v>
      </c>
      <c r="AP1902" s="7" t="s">
        <v>115</v>
      </c>
    </row>
    <row r="1903" spans="1:42" ht="19" x14ac:dyDescent="0.2">
      <c r="A1903" s="7" t="s">
        <v>521</v>
      </c>
      <c r="B1903" s="7" t="s">
        <v>131</v>
      </c>
      <c r="C1903" s="7">
        <v>30</v>
      </c>
      <c r="D1903" s="7">
        <v>874</v>
      </c>
      <c r="E1903" s="16" t="s">
        <v>1109</v>
      </c>
      <c r="F1903" s="7">
        <v>27.870133330000002</v>
      </c>
      <c r="G1903" s="7">
        <v>108.73953330000001</v>
      </c>
      <c r="H1903" s="9">
        <v>39536</v>
      </c>
      <c r="I1903" s="17">
        <f>YEAR(H1903)</f>
        <v>2008</v>
      </c>
      <c r="J1903" s="17">
        <f>MONTH(H1903)</f>
        <v>3</v>
      </c>
      <c r="K1903" s="17">
        <f>DAY(H1903)</f>
        <v>29</v>
      </c>
      <c r="L1903" s="7" t="s">
        <v>123</v>
      </c>
      <c r="M1903" s="7" t="s">
        <v>618</v>
      </c>
      <c r="N1903" s="7" t="b">
        <v>0</v>
      </c>
      <c r="O1903" s="2" t="s">
        <v>88</v>
      </c>
      <c r="P1903" s="7" t="b">
        <v>0</v>
      </c>
      <c r="Q1903" s="7" t="s">
        <v>91</v>
      </c>
      <c r="S1903" s="7" t="s">
        <v>87</v>
      </c>
      <c r="X1903" s="7">
        <v>3674</v>
      </c>
      <c r="Z1903" s="7" t="s">
        <v>112</v>
      </c>
      <c r="AA1903" s="7" t="s">
        <v>111</v>
      </c>
      <c r="AC1903" s="7" t="s">
        <v>114</v>
      </c>
      <c r="AE1903" s="7" t="s">
        <v>1092</v>
      </c>
      <c r="AJ1903" s="7" t="s">
        <v>130</v>
      </c>
      <c r="AL1903" s="7" t="s">
        <v>106</v>
      </c>
      <c r="AM1903" s="7" t="s">
        <v>732</v>
      </c>
      <c r="AN1903" s="7">
        <v>0</v>
      </c>
      <c r="AO1903" s="7">
        <v>80</v>
      </c>
      <c r="AP1903" s="7" t="s">
        <v>115</v>
      </c>
    </row>
    <row r="1904" spans="1:42" ht="19" x14ac:dyDescent="0.2">
      <c r="A1904" s="7" t="s">
        <v>521</v>
      </c>
      <c r="B1904" s="7" t="s">
        <v>131</v>
      </c>
      <c r="C1904" s="7">
        <v>30</v>
      </c>
      <c r="D1904" s="7">
        <v>867</v>
      </c>
      <c r="E1904" s="16" t="s">
        <v>1109</v>
      </c>
      <c r="F1904" s="7">
        <v>27.870349999999998</v>
      </c>
      <c r="G1904" s="7">
        <v>108.7397</v>
      </c>
      <c r="H1904" s="9">
        <v>39541</v>
      </c>
      <c r="I1904" s="17">
        <f>YEAR(H1904)</f>
        <v>2008</v>
      </c>
      <c r="J1904" s="17">
        <f>MONTH(H1904)</f>
        <v>4</v>
      </c>
      <c r="K1904" s="17">
        <f>DAY(H1904)</f>
        <v>3</v>
      </c>
      <c r="L1904" s="7" t="s">
        <v>132</v>
      </c>
      <c r="M1904" s="7" t="s">
        <v>608</v>
      </c>
      <c r="N1904" s="7" t="b">
        <v>0</v>
      </c>
      <c r="O1904" s="2" t="s">
        <v>88</v>
      </c>
      <c r="P1904" s="7" t="b">
        <v>0</v>
      </c>
      <c r="Q1904" s="7" t="s">
        <v>91</v>
      </c>
      <c r="S1904" s="7" t="s">
        <v>87</v>
      </c>
      <c r="X1904" s="7">
        <v>3675</v>
      </c>
      <c r="Z1904" s="7" t="s">
        <v>112</v>
      </c>
      <c r="AA1904" s="7" t="s">
        <v>111</v>
      </c>
      <c r="AC1904" s="7" t="s">
        <v>114</v>
      </c>
      <c r="AE1904" s="7" t="s">
        <v>1092</v>
      </c>
      <c r="AJ1904" s="7" t="s">
        <v>130</v>
      </c>
      <c r="AL1904" s="7" t="s">
        <v>106</v>
      </c>
      <c r="AM1904" s="7" t="s">
        <v>732</v>
      </c>
      <c r="AN1904" s="7">
        <v>0</v>
      </c>
      <c r="AO1904" s="7">
        <v>80</v>
      </c>
      <c r="AP1904" s="7" t="s">
        <v>115</v>
      </c>
    </row>
    <row r="1905" spans="1:42" ht="19" x14ac:dyDescent="0.2">
      <c r="A1905" s="7" t="s">
        <v>521</v>
      </c>
      <c r="B1905" s="7" t="s">
        <v>131</v>
      </c>
      <c r="C1905" s="7">
        <v>30</v>
      </c>
      <c r="D1905" s="7">
        <v>846</v>
      </c>
      <c r="E1905" s="16" t="s">
        <v>1109</v>
      </c>
      <c r="F1905" s="7">
        <v>27.870850000000001</v>
      </c>
      <c r="G1905" s="7">
        <v>108.73935</v>
      </c>
      <c r="H1905" s="9">
        <v>39539</v>
      </c>
      <c r="I1905" s="17">
        <f>YEAR(H1905)</f>
        <v>2008</v>
      </c>
      <c r="J1905" s="17">
        <f>MONTH(H1905)</f>
        <v>4</v>
      </c>
      <c r="K1905" s="17">
        <f>DAY(H1905)</f>
        <v>1</v>
      </c>
      <c r="L1905" s="7" t="s">
        <v>123</v>
      </c>
      <c r="M1905" s="7" t="s">
        <v>618</v>
      </c>
      <c r="N1905" s="7" t="b">
        <v>0</v>
      </c>
      <c r="O1905" s="2" t="s">
        <v>88</v>
      </c>
      <c r="P1905" s="7" t="b">
        <v>0</v>
      </c>
      <c r="Q1905" s="7" t="s">
        <v>91</v>
      </c>
      <c r="S1905" s="7" t="s">
        <v>87</v>
      </c>
      <c r="X1905" s="7">
        <v>3676</v>
      </c>
      <c r="Z1905" s="7" t="s">
        <v>112</v>
      </c>
      <c r="AA1905" s="7" t="s">
        <v>111</v>
      </c>
      <c r="AC1905" s="7" t="s">
        <v>114</v>
      </c>
      <c r="AE1905" s="7" t="s">
        <v>1092</v>
      </c>
      <c r="AJ1905" s="7" t="s">
        <v>130</v>
      </c>
      <c r="AL1905" s="7" t="s">
        <v>106</v>
      </c>
      <c r="AM1905" s="7" t="s">
        <v>732</v>
      </c>
      <c r="AN1905" s="7">
        <v>0</v>
      </c>
      <c r="AO1905" s="7">
        <v>80</v>
      </c>
      <c r="AP1905" s="7" t="s">
        <v>115</v>
      </c>
    </row>
    <row r="1906" spans="1:42" ht="19" x14ac:dyDescent="0.2">
      <c r="A1906" s="7" t="s">
        <v>521</v>
      </c>
      <c r="B1906" s="7" t="s">
        <v>135</v>
      </c>
      <c r="C1906" s="7">
        <v>30</v>
      </c>
      <c r="D1906" s="7">
        <v>1504.3</v>
      </c>
      <c r="E1906" s="16" t="s">
        <v>1109</v>
      </c>
      <c r="F1906" s="7">
        <v>27.874027779999999</v>
      </c>
      <c r="G1906" s="7">
        <v>98.336388889999995</v>
      </c>
      <c r="H1906" s="9">
        <v>39327</v>
      </c>
      <c r="I1906" s="17">
        <f>YEAR(H1906)</f>
        <v>2007</v>
      </c>
      <c r="J1906" s="17">
        <f>MONTH(H1906)</f>
        <v>9</v>
      </c>
      <c r="K1906" s="17">
        <f>DAY(H1906)</f>
        <v>2</v>
      </c>
      <c r="L1906" s="7" t="s">
        <v>120</v>
      </c>
      <c r="M1906" s="7" t="s">
        <v>616</v>
      </c>
      <c r="N1906" s="7" t="b">
        <v>0</v>
      </c>
      <c r="O1906" s="2" t="s">
        <v>88</v>
      </c>
      <c r="P1906" s="7" t="b">
        <v>0</v>
      </c>
      <c r="Q1906" s="7" t="s">
        <v>91</v>
      </c>
      <c r="R1906" s="7" t="s">
        <v>937</v>
      </c>
      <c r="S1906" s="7" t="s">
        <v>87</v>
      </c>
      <c r="X1906" s="7">
        <v>3677</v>
      </c>
      <c r="Z1906" s="7" t="s">
        <v>112</v>
      </c>
      <c r="AA1906" s="7" t="s">
        <v>111</v>
      </c>
      <c r="AC1906" s="7" t="s">
        <v>114</v>
      </c>
      <c r="AE1906" s="7" t="s">
        <v>1092</v>
      </c>
      <c r="AJ1906" s="7" t="s">
        <v>126</v>
      </c>
      <c r="AL1906" s="7" t="s">
        <v>106</v>
      </c>
      <c r="AM1906" s="7" t="s">
        <v>573</v>
      </c>
      <c r="AN1906" s="7">
        <v>0</v>
      </c>
      <c r="AO1906" s="7">
        <v>80</v>
      </c>
      <c r="AP1906" s="7" t="s">
        <v>115</v>
      </c>
    </row>
    <row r="1907" spans="1:42" ht="19" x14ac:dyDescent="0.2">
      <c r="A1907" s="7" t="s">
        <v>521</v>
      </c>
      <c r="B1907" s="7" t="s">
        <v>135</v>
      </c>
      <c r="C1907" s="7">
        <v>30</v>
      </c>
      <c r="D1907" s="7">
        <v>1520</v>
      </c>
      <c r="E1907" s="16" t="s">
        <v>1109</v>
      </c>
      <c r="F1907" s="7">
        <v>27.884111109999999</v>
      </c>
      <c r="G1907" s="7">
        <v>98.343361110000004</v>
      </c>
      <c r="H1907" s="9">
        <v>39332</v>
      </c>
      <c r="I1907" s="17">
        <f>YEAR(H1907)</f>
        <v>2007</v>
      </c>
      <c r="J1907" s="17">
        <f>MONTH(H1907)</f>
        <v>9</v>
      </c>
      <c r="K1907" s="17">
        <f>DAY(H1907)</f>
        <v>7</v>
      </c>
      <c r="L1907" s="7" t="s">
        <v>120</v>
      </c>
      <c r="M1907" s="7" t="s">
        <v>616</v>
      </c>
      <c r="N1907" s="7" t="b">
        <v>0</v>
      </c>
      <c r="O1907" s="2" t="s">
        <v>88</v>
      </c>
      <c r="P1907" s="7" t="b">
        <v>0</v>
      </c>
      <c r="Q1907" s="7" t="s">
        <v>91</v>
      </c>
      <c r="R1907" s="7" t="s">
        <v>938</v>
      </c>
      <c r="S1907" s="7" t="s">
        <v>87</v>
      </c>
      <c r="X1907" s="7">
        <v>3678</v>
      </c>
      <c r="Z1907" s="7" t="s">
        <v>112</v>
      </c>
      <c r="AA1907" s="7" t="s">
        <v>111</v>
      </c>
      <c r="AC1907" s="7" t="s">
        <v>114</v>
      </c>
      <c r="AE1907" s="7" t="s">
        <v>1092</v>
      </c>
      <c r="AJ1907" s="7" t="s">
        <v>126</v>
      </c>
      <c r="AL1907" s="7" t="s">
        <v>106</v>
      </c>
      <c r="AM1907" s="7" t="s">
        <v>573</v>
      </c>
      <c r="AN1907" s="7">
        <v>0</v>
      </c>
      <c r="AO1907" s="7">
        <v>80</v>
      </c>
      <c r="AP1907" s="7" t="s">
        <v>115</v>
      </c>
    </row>
    <row r="1908" spans="1:42" ht="19" x14ac:dyDescent="0.2">
      <c r="A1908" s="7" t="s">
        <v>521</v>
      </c>
      <c r="B1908" s="7" t="s">
        <v>131</v>
      </c>
      <c r="C1908" s="7">
        <v>30</v>
      </c>
      <c r="D1908" s="7">
        <v>947</v>
      </c>
      <c r="E1908" s="16" t="s">
        <v>1109</v>
      </c>
      <c r="F1908" s="7">
        <v>27.88506667</v>
      </c>
      <c r="G1908" s="7">
        <v>108.7245333</v>
      </c>
      <c r="H1908" s="9">
        <v>39529</v>
      </c>
      <c r="I1908" s="17">
        <f>YEAR(H1908)</f>
        <v>2008</v>
      </c>
      <c r="J1908" s="17">
        <f>MONTH(H1908)</f>
        <v>3</v>
      </c>
      <c r="K1908" s="17">
        <f>DAY(H1908)</f>
        <v>22</v>
      </c>
      <c r="L1908" s="7" t="s">
        <v>123</v>
      </c>
      <c r="M1908" s="7" t="s">
        <v>618</v>
      </c>
      <c r="N1908" s="7" t="b">
        <v>0</v>
      </c>
      <c r="O1908" s="2" t="s">
        <v>88</v>
      </c>
      <c r="P1908" s="7" t="b">
        <v>0</v>
      </c>
      <c r="Q1908" s="7" t="s">
        <v>91</v>
      </c>
      <c r="S1908" s="7" t="s">
        <v>87</v>
      </c>
      <c r="X1908" s="7">
        <v>3679</v>
      </c>
      <c r="Z1908" s="7" t="s">
        <v>112</v>
      </c>
      <c r="AA1908" s="7" t="s">
        <v>111</v>
      </c>
      <c r="AC1908" s="7" t="s">
        <v>114</v>
      </c>
      <c r="AE1908" s="7" t="s">
        <v>1092</v>
      </c>
      <c r="AJ1908" s="7" t="s">
        <v>130</v>
      </c>
      <c r="AL1908" s="7" t="s">
        <v>106</v>
      </c>
      <c r="AM1908" s="7" t="s">
        <v>732</v>
      </c>
      <c r="AN1908" s="7">
        <v>0</v>
      </c>
      <c r="AO1908" s="7">
        <v>80</v>
      </c>
      <c r="AP1908" s="7" t="s">
        <v>115</v>
      </c>
    </row>
    <row r="1909" spans="1:42" ht="19" x14ac:dyDescent="0.2">
      <c r="A1909" s="7" t="s">
        <v>521</v>
      </c>
      <c r="B1909" s="7" t="s">
        <v>131</v>
      </c>
      <c r="C1909" s="7">
        <v>30</v>
      </c>
      <c r="D1909" s="7">
        <v>942</v>
      </c>
      <c r="E1909" s="16" t="s">
        <v>1109</v>
      </c>
      <c r="F1909" s="7">
        <v>27.88536667</v>
      </c>
      <c r="G1909" s="7">
        <v>108.72271670000001</v>
      </c>
      <c r="H1909" s="9">
        <v>39530</v>
      </c>
      <c r="I1909" s="17">
        <f>YEAR(H1909)</f>
        <v>2008</v>
      </c>
      <c r="J1909" s="17">
        <f>MONTH(H1909)</f>
        <v>3</v>
      </c>
      <c r="K1909" s="17">
        <f>DAY(H1909)</f>
        <v>23</v>
      </c>
      <c r="L1909" s="7" t="s">
        <v>123</v>
      </c>
      <c r="M1909" s="7" t="s">
        <v>618</v>
      </c>
      <c r="N1909" s="7" t="b">
        <v>0</v>
      </c>
      <c r="O1909" s="2" t="s">
        <v>88</v>
      </c>
      <c r="P1909" s="7" t="b">
        <v>0</v>
      </c>
      <c r="Q1909" s="7" t="s">
        <v>91</v>
      </c>
      <c r="S1909" s="7" t="s">
        <v>87</v>
      </c>
      <c r="X1909" s="7">
        <v>3680</v>
      </c>
      <c r="Z1909" s="7" t="s">
        <v>112</v>
      </c>
      <c r="AA1909" s="7" t="s">
        <v>111</v>
      </c>
      <c r="AC1909" s="7" t="s">
        <v>114</v>
      </c>
      <c r="AE1909" s="7" t="s">
        <v>1092</v>
      </c>
      <c r="AJ1909" s="7" t="s">
        <v>130</v>
      </c>
      <c r="AL1909" s="7" t="s">
        <v>106</v>
      </c>
      <c r="AM1909" s="7" t="s">
        <v>732</v>
      </c>
      <c r="AN1909" s="7">
        <v>0</v>
      </c>
      <c r="AO1909" s="7">
        <v>80</v>
      </c>
      <c r="AP1909" s="7" t="s">
        <v>115</v>
      </c>
    </row>
    <row r="1910" spans="1:42" ht="19" x14ac:dyDescent="0.2">
      <c r="A1910" s="7" t="s">
        <v>521</v>
      </c>
      <c r="B1910" s="7" t="s">
        <v>135</v>
      </c>
      <c r="C1910" s="7">
        <v>30</v>
      </c>
      <c r="D1910" s="7">
        <v>1534.9</v>
      </c>
      <c r="E1910" s="16" t="s">
        <v>1109</v>
      </c>
      <c r="F1910" s="7">
        <v>27.885583329999999</v>
      </c>
      <c r="G1910" s="7">
        <v>98.343500000000006</v>
      </c>
      <c r="H1910" s="9">
        <v>39332</v>
      </c>
      <c r="I1910" s="17">
        <f>YEAR(H1910)</f>
        <v>2007</v>
      </c>
      <c r="J1910" s="17">
        <f>MONTH(H1910)</f>
        <v>9</v>
      </c>
      <c r="K1910" s="17">
        <f>DAY(H1910)</f>
        <v>7</v>
      </c>
      <c r="L1910" s="7" t="s">
        <v>128</v>
      </c>
      <c r="M1910" s="7" t="s">
        <v>612</v>
      </c>
      <c r="N1910" s="7" t="b">
        <v>0</v>
      </c>
      <c r="O1910" s="2" t="s">
        <v>88</v>
      </c>
      <c r="P1910" s="7" t="b">
        <v>0</v>
      </c>
      <c r="Q1910" s="7" t="s">
        <v>91</v>
      </c>
      <c r="R1910" s="7" t="s">
        <v>939</v>
      </c>
      <c r="S1910" s="7" t="s">
        <v>87</v>
      </c>
      <c r="X1910" s="7">
        <v>3681</v>
      </c>
      <c r="Z1910" s="7" t="s">
        <v>112</v>
      </c>
      <c r="AA1910" s="7" t="s">
        <v>111</v>
      </c>
      <c r="AC1910" s="7" t="s">
        <v>114</v>
      </c>
      <c r="AE1910" s="7" t="s">
        <v>1092</v>
      </c>
      <c r="AJ1910" s="7" t="s">
        <v>126</v>
      </c>
      <c r="AL1910" s="7" t="s">
        <v>106</v>
      </c>
      <c r="AM1910" s="7" t="s">
        <v>573</v>
      </c>
      <c r="AN1910" s="7">
        <v>0</v>
      </c>
      <c r="AO1910" s="7">
        <v>80</v>
      </c>
      <c r="AP1910" s="7" t="s">
        <v>115</v>
      </c>
    </row>
    <row r="1911" spans="1:42" ht="19" x14ac:dyDescent="0.2">
      <c r="A1911" s="7" t="s">
        <v>521</v>
      </c>
      <c r="B1911" s="7" t="s">
        <v>131</v>
      </c>
      <c r="C1911" s="7">
        <v>30</v>
      </c>
      <c r="D1911" s="7">
        <v>1020</v>
      </c>
      <c r="E1911" s="16" t="s">
        <v>1109</v>
      </c>
      <c r="F1911" s="7">
        <v>27.888033329999999</v>
      </c>
      <c r="G1911" s="7">
        <v>108.72029999999999</v>
      </c>
      <c r="H1911" s="9">
        <v>39534</v>
      </c>
      <c r="I1911" s="17">
        <f>YEAR(H1911)</f>
        <v>2008</v>
      </c>
      <c r="J1911" s="17">
        <f>MONTH(H1911)</f>
        <v>3</v>
      </c>
      <c r="K1911" s="17">
        <f>DAY(H1911)</f>
        <v>27</v>
      </c>
      <c r="L1911" s="7" t="s">
        <v>123</v>
      </c>
      <c r="M1911" s="7" t="s">
        <v>618</v>
      </c>
      <c r="N1911" s="7" t="b">
        <v>0</v>
      </c>
      <c r="O1911" s="2" t="s">
        <v>88</v>
      </c>
      <c r="P1911" s="7" t="b">
        <v>0</v>
      </c>
      <c r="Q1911" s="7" t="s">
        <v>91</v>
      </c>
      <c r="S1911" s="7" t="s">
        <v>87</v>
      </c>
      <c r="X1911" s="7">
        <v>3682</v>
      </c>
      <c r="Z1911" s="7" t="s">
        <v>112</v>
      </c>
      <c r="AA1911" s="7" t="s">
        <v>111</v>
      </c>
      <c r="AC1911" s="7" t="s">
        <v>114</v>
      </c>
      <c r="AE1911" s="7" t="s">
        <v>1092</v>
      </c>
      <c r="AJ1911" s="7" t="s">
        <v>130</v>
      </c>
      <c r="AL1911" s="7" t="s">
        <v>106</v>
      </c>
      <c r="AM1911" s="7" t="s">
        <v>732</v>
      </c>
      <c r="AN1911" s="7">
        <v>0</v>
      </c>
      <c r="AO1911" s="7">
        <v>80</v>
      </c>
      <c r="AP1911" s="7" t="s">
        <v>115</v>
      </c>
    </row>
    <row r="1912" spans="1:42" ht="19" x14ac:dyDescent="0.2">
      <c r="A1912" s="7" t="s">
        <v>521</v>
      </c>
      <c r="B1912" s="7" t="s">
        <v>131</v>
      </c>
      <c r="C1912" s="7">
        <v>30</v>
      </c>
      <c r="D1912" s="7">
        <v>971</v>
      </c>
      <c r="E1912" s="16" t="s">
        <v>1109</v>
      </c>
      <c r="F1912" s="7">
        <v>27.888449999999999</v>
      </c>
      <c r="G1912" s="7">
        <v>108.7407333</v>
      </c>
      <c r="H1912" s="9">
        <v>39552</v>
      </c>
      <c r="I1912" s="17">
        <f>YEAR(H1912)</f>
        <v>2008</v>
      </c>
      <c r="J1912" s="17">
        <f>MONTH(H1912)</f>
        <v>4</v>
      </c>
      <c r="K1912" s="17">
        <f>DAY(H1912)</f>
        <v>14</v>
      </c>
      <c r="L1912" s="7" t="s">
        <v>127</v>
      </c>
      <c r="M1912" s="7" t="s">
        <v>619</v>
      </c>
      <c r="N1912" s="7" t="b">
        <v>0</v>
      </c>
      <c r="O1912" s="2" t="s">
        <v>88</v>
      </c>
      <c r="P1912" s="7" t="b">
        <v>0</v>
      </c>
      <c r="Q1912" s="7" t="s">
        <v>91</v>
      </c>
      <c r="S1912" s="7" t="s">
        <v>87</v>
      </c>
      <c r="X1912" s="7">
        <v>3683</v>
      </c>
      <c r="Z1912" s="7" t="s">
        <v>112</v>
      </c>
      <c r="AA1912" s="7" t="s">
        <v>111</v>
      </c>
      <c r="AC1912" s="7" t="s">
        <v>114</v>
      </c>
      <c r="AE1912" s="7" t="s">
        <v>1092</v>
      </c>
      <c r="AJ1912" s="7" t="s">
        <v>130</v>
      </c>
      <c r="AL1912" s="7" t="s">
        <v>106</v>
      </c>
      <c r="AM1912" s="7" t="s">
        <v>732</v>
      </c>
      <c r="AN1912" s="7">
        <v>0</v>
      </c>
      <c r="AO1912" s="7">
        <v>80</v>
      </c>
      <c r="AP1912" s="7" t="s">
        <v>115</v>
      </c>
    </row>
    <row r="1913" spans="1:42" ht="19" x14ac:dyDescent="0.2">
      <c r="A1913" s="7" t="s">
        <v>521</v>
      </c>
      <c r="B1913" s="7" t="s">
        <v>131</v>
      </c>
      <c r="C1913" s="7">
        <v>30</v>
      </c>
      <c r="D1913" s="7">
        <v>971</v>
      </c>
      <c r="E1913" s="16" t="s">
        <v>1109</v>
      </c>
      <c r="F1913" s="7">
        <v>27.888449999999999</v>
      </c>
      <c r="G1913" s="7">
        <v>108.7407333</v>
      </c>
      <c r="H1913" s="9">
        <v>39552</v>
      </c>
      <c r="I1913" s="17">
        <f>YEAR(H1913)</f>
        <v>2008</v>
      </c>
      <c r="J1913" s="17">
        <f>MONTH(H1913)</f>
        <v>4</v>
      </c>
      <c r="K1913" s="17">
        <f>DAY(H1913)</f>
        <v>14</v>
      </c>
      <c r="L1913" s="7" t="s">
        <v>127</v>
      </c>
      <c r="M1913" s="7" t="s">
        <v>619</v>
      </c>
      <c r="N1913" s="7" t="b">
        <v>0</v>
      </c>
      <c r="O1913" s="2" t="s">
        <v>88</v>
      </c>
      <c r="P1913" s="7" t="b">
        <v>0</v>
      </c>
      <c r="Q1913" s="7" t="s">
        <v>91</v>
      </c>
      <c r="S1913" s="7" t="s">
        <v>87</v>
      </c>
      <c r="X1913" s="7">
        <v>3684</v>
      </c>
      <c r="Z1913" s="7" t="s">
        <v>112</v>
      </c>
      <c r="AA1913" s="7" t="s">
        <v>111</v>
      </c>
      <c r="AC1913" s="7" t="s">
        <v>114</v>
      </c>
      <c r="AE1913" s="7" t="s">
        <v>1092</v>
      </c>
      <c r="AJ1913" s="7" t="s">
        <v>130</v>
      </c>
      <c r="AL1913" s="7" t="s">
        <v>106</v>
      </c>
      <c r="AM1913" s="7" t="s">
        <v>732</v>
      </c>
      <c r="AN1913" s="7">
        <v>0</v>
      </c>
      <c r="AO1913" s="7">
        <v>80</v>
      </c>
      <c r="AP1913" s="7" t="s">
        <v>115</v>
      </c>
    </row>
    <row r="1914" spans="1:42" ht="19" x14ac:dyDescent="0.2">
      <c r="A1914" s="7" t="s">
        <v>521</v>
      </c>
      <c r="B1914" s="7" t="s">
        <v>131</v>
      </c>
      <c r="C1914" s="7">
        <v>30</v>
      </c>
      <c r="D1914" s="7">
        <v>971</v>
      </c>
      <c r="E1914" s="16" t="s">
        <v>1109</v>
      </c>
      <c r="F1914" s="7">
        <v>27.888449999999999</v>
      </c>
      <c r="G1914" s="7">
        <v>108.7407333</v>
      </c>
      <c r="H1914" s="9">
        <v>39552</v>
      </c>
      <c r="I1914" s="17">
        <f>YEAR(H1914)</f>
        <v>2008</v>
      </c>
      <c r="J1914" s="17">
        <f>MONTH(H1914)</f>
        <v>4</v>
      </c>
      <c r="K1914" s="17">
        <f>DAY(H1914)</f>
        <v>14</v>
      </c>
      <c r="L1914" s="7" t="s">
        <v>127</v>
      </c>
      <c r="M1914" s="7" t="s">
        <v>619</v>
      </c>
      <c r="N1914" s="7" t="b">
        <v>0</v>
      </c>
      <c r="O1914" s="2" t="s">
        <v>88</v>
      </c>
      <c r="P1914" s="7" t="b">
        <v>0</v>
      </c>
      <c r="Q1914" s="7" t="s">
        <v>91</v>
      </c>
      <c r="S1914" s="7" t="s">
        <v>87</v>
      </c>
      <c r="X1914" s="7">
        <v>3685</v>
      </c>
      <c r="Z1914" s="7" t="s">
        <v>112</v>
      </c>
      <c r="AA1914" s="7" t="s">
        <v>111</v>
      </c>
      <c r="AC1914" s="7" t="s">
        <v>114</v>
      </c>
      <c r="AE1914" s="7" t="s">
        <v>1092</v>
      </c>
      <c r="AJ1914" s="7" t="s">
        <v>130</v>
      </c>
      <c r="AL1914" s="7" t="s">
        <v>106</v>
      </c>
      <c r="AM1914" s="7" t="s">
        <v>732</v>
      </c>
      <c r="AN1914" s="7">
        <v>0</v>
      </c>
      <c r="AO1914" s="7">
        <v>80</v>
      </c>
      <c r="AP1914" s="7" t="s">
        <v>115</v>
      </c>
    </row>
    <row r="1915" spans="1:42" ht="19" x14ac:dyDescent="0.2">
      <c r="A1915" s="7" t="s">
        <v>521</v>
      </c>
      <c r="B1915" s="7" t="s">
        <v>131</v>
      </c>
      <c r="C1915" s="7">
        <v>30</v>
      </c>
      <c r="D1915" s="7">
        <v>971</v>
      </c>
      <c r="E1915" s="16" t="s">
        <v>1109</v>
      </c>
      <c r="F1915" s="7">
        <v>27.888449999999999</v>
      </c>
      <c r="G1915" s="7">
        <v>108.7407333</v>
      </c>
      <c r="H1915" s="9">
        <v>39552</v>
      </c>
      <c r="I1915" s="17">
        <f>YEAR(H1915)</f>
        <v>2008</v>
      </c>
      <c r="J1915" s="17">
        <f>MONTH(H1915)</f>
        <v>4</v>
      </c>
      <c r="K1915" s="17">
        <f>DAY(H1915)</f>
        <v>14</v>
      </c>
      <c r="L1915" s="7" t="s">
        <v>127</v>
      </c>
      <c r="M1915" s="7" t="s">
        <v>619</v>
      </c>
      <c r="N1915" s="7" t="b">
        <v>0</v>
      </c>
      <c r="O1915" s="2" t="s">
        <v>88</v>
      </c>
      <c r="P1915" s="7" t="b">
        <v>0</v>
      </c>
      <c r="Q1915" s="7" t="s">
        <v>91</v>
      </c>
      <c r="S1915" s="7" t="s">
        <v>87</v>
      </c>
      <c r="X1915" s="7">
        <v>3686</v>
      </c>
      <c r="Z1915" s="7" t="s">
        <v>112</v>
      </c>
      <c r="AA1915" s="7" t="s">
        <v>111</v>
      </c>
      <c r="AC1915" s="7" t="s">
        <v>114</v>
      </c>
      <c r="AE1915" s="7" t="s">
        <v>1092</v>
      </c>
      <c r="AJ1915" s="7" t="s">
        <v>130</v>
      </c>
      <c r="AL1915" s="7" t="s">
        <v>106</v>
      </c>
      <c r="AM1915" s="7" t="s">
        <v>732</v>
      </c>
      <c r="AN1915" s="7">
        <v>0</v>
      </c>
      <c r="AO1915" s="7">
        <v>80</v>
      </c>
      <c r="AP1915" s="7" t="s">
        <v>115</v>
      </c>
    </row>
    <row r="1916" spans="1:42" ht="19" x14ac:dyDescent="0.2">
      <c r="A1916" s="7" t="s">
        <v>521</v>
      </c>
      <c r="B1916" s="7" t="s">
        <v>131</v>
      </c>
      <c r="C1916" s="7">
        <v>30</v>
      </c>
      <c r="D1916" s="7">
        <v>971</v>
      </c>
      <c r="E1916" s="16" t="s">
        <v>1109</v>
      </c>
      <c r="F1916" s="7">
        <v>27.888449999999999</v>
      </c>
      <c r="G1916" s="7">
        <v>108.7407333</v>
      </c>
      <c r="H1916" s="9">
        <v>39552</v>
      </c>
      <c r="I1916" s="17">
        <f>YEAR(H1916)</f>
        <v>2008</v>
      </c>
      <c r="J1916" s="17">
        <f>MONTH(H1916)</f>
        <v>4</v>
      </c>
      <c r="K1916" s="17">
        <f>DAY(H1916)</f>
        <v>14</v>
      </c>
      <c r="L1916" s="7" t="s">
        <v>127</v>
      </c>
      <c r="M1916" s="7" t="s">
        <v>619</v>
      </c>
      <c r="N1916" s="7" t="b">
        <v>0</v>
      </c>
      <c r="O1916" s="2" t="s">
        <v>88</v>
      </c>
      <c r="P1916" s="7" t="b">
        <v>0</v>
      </c>
      <c r="Q1916" s="7" t="s">
        <v>91</v>
      </c>
      <c r="S1916" s="7" t="s">
        <v>87</v>
      </c>
      <c r="X1916" s="7">
        <v>3687</v>
      </c>
      <c r="Z1916" s="7" t="s">
        <v>112</v>
      </c>
      <c r="AA1916" s="7" t="s">
        <v>111</v>
      </c>
      <c r="AC1916" s="7" t="s">
        <v>114</v>
      </c>
      <c r="AE1916" s="7" t="s">
        <v>1092</v>
      </c>
      <c r="AJ1916" s="7" t="s">
        <v>130</v>
      </c>
      <c r="AL1916" s="7" t="s">
        <v>106</v>
      </c>
      <c r="AM1916" s="7" t="s">
        <v>732</v>
      </c>
      <c r="AN1916" s="7">
        <v>0</v>
      </c>
      <c r="AO1916" s="7">
        <v>80</v>
      </c>
      <c r="AP1916" s="7" t="s">
        <v>115</v>
      </c>
    </row>
    <row r="1917" spans="1:42" ht="19" x14ac:dyDescent="0.2">
      <c r="A1917" s="7" t="s">
        <v>521</v>
      </c>
      <c r="B1917" s="7" t="s">
        <v>131</v>
      </c>
      <c r="C1917" s="7">
        <v>30</v>
      </c>
      <c r="D1917" s="7">
        <v>971</v>
      </c>
      <c r="E1917" s="16" t="s">
        <v>1109</v>
      </c>
      <c r="F1917" s="7">
        <v>27.888449999999999</v>
      </c>
      <c r="G1917" s="7">
        <v>108.7407333</v>
      </c>
      <c r="H1917" s="9">
        <v>39552</v>
      </c>
      <c r="I1917" s="17">
        <f>YEAR(H1917)</f>
        <v>2008</v>
      </c>
      <c r="J1917" s="17">
        <f>MONTH(H1917)</f>
        <v>4</v>
      </c>
      <c r="K1917" s="17">
        <f>DAY(H1917)</f>
        <v>14</v>
      </c>
      <c r="L1917" s="7" t="s">
        <v>127</v>
      </c>
      <c r="M1917" s="7" t="s">
        <v>619</v>
      </c>
      <c r="N1917" s="7" t="b">
        <v>0</v>
      </c>
      <c r="O1917" s="2" t="s">
        <v>88</v>
      </c>
      <c r="P1917" s="7" t="b">
        <v>0</v>
      </c>
      <c r="Q1917" s="7" t="s">
        <v>91</v>
      </c>
      <c r="S1917" s="7" t="s">
        <v>87</v>
      </c>
      <c r="X1917" s="7">
        <v>3688</v>
      </c>
      <c r="Z1917" s="7" t="s">
        <v>112</v>
      </c>
      <c r="AA1917" s="7" t="s">
        <v>111</v>
      </c>
      <c r="AC1917" s="7" t="s">
        <v>114</v>
      </c>
      <c r="AE1917" s="7" t="s">
        <v>1092</v>
      </c>
      <c r="AJ1917" s="7" t="s">
        <v>130</v>
      </c>
      <c r="AL1917" s="7" t="s">
        <v>106</v>
      </c>
      <c r="AM1917" s="7" t="s">
        <v>732</v>
      </c>
      <c r="AN1917" s="7">
        <v>0</v>
      </c>
      <c r="AO1917" s="7">
        <v>80</v>
      </c>
      <c r="AP1917" s="7" t="s">
        <v>115</v>
      </c>
    </row>
    <row r="1918" spans="1:42" ht="19" x14ac:dyDescent="0.2">
      <c r="A1918" s="7" t="s">
        <v>521</v>
      </c>
      <c r="B1918" s="7" t="s">
        <v>131</v>
      </c>
      <c r="C1918" s="7">
        <v>30</v>
      </c>
      <c r="D1918" s="7">
        <v>1049</v>
      </c>
      <c r="E1918" s="16" t="s">
        <v>1109</v>
      </c>
      <c r="F1918" s="7">
        <v>27.888583329999999</v>
      </c>
      <c r="G1918" s="7">
        <v>108.71965</v>
      </c>
      <c r="H1918" s="9">
        <v>39551</v>
      </c>
      <c r="I1918" s="17">
        <f>YEAR(H1918)</f>
        <v>2008</v>
      </c>
      <c r="J1918" s="17">
        <f>MONTH(H1918)</f>
        <v>4</v>
      </c>
      <c r="K1918" s="17">
        <f>DAY(H1918)</f>
        <v>13</v>
      </c>
      <c r="L1918" s="7" t="s">
        <v>127</v>
      </c>
      <c r="M1918" s="7" t="s">
        <v>619</v>
      </c>
      <c r="N1918" s="7" t="b">
        <v>0</v>
      </c>
      <c r="O1918" s="2" t="s">
        <v>88</v>
      </c>
      <c r="P1918" s="7" t="b">
        <v>0</v>
      </c>
      <c r="Q1918" s="7" t="s">
        <v>91</v>
      </c>
      <c r="S1918" s="7" t="s">
        <v>87</v>
      </c>
      <c r="X1918" s="7">
        <v>3689</v>
      </c>
      <c r="Z1918" s="7" t="s">
        <v>112</v>
      </c>
      <c r="AA1918" s="7" t="s">
        <v>111</v>
      </c>
      <c r="AC1918" s="7" t="s">
        <v>114</v>
      </c>
      <c r="AE1918" s="7" t="s">
        <v>1092</v>
      </c>
      <c r="AJ1918" s="7" t="s">
        <v>130</v>
      </c>
      <c r="AL1918" s="7" t="s">
        <v>106</v>
      </c>
      <c r="AM1918" s="7" t="s">
        <v>732</v>
      </c>
      <c r="AN1918" s="7">
        <v>0</v>
      </c>
      <c r="AO1918" s="7">
        <v>80</v>
      </c>
      <c r="AP1918" s="7" t="s">
        <v>115</v>
      </c>
    </row>
    <row r="1919" spans="1:42" ht="19" x14ac:dyDescent="0.2">
      <c r="A1919" s="7" t="s">
        <v>521</v>
      </c>
      <c r="B1919" s="7" t="s">
        <v>131</v>
      </c>
      <c r="C1919" s="7">
        <v>30</v>
      </c>
      <c r="D1919" s="7">
        <v>1049</v>
      </c>
      <c r="E1919" s="16" t="s">
        <v>1109</v>
      </c>
      <c r="F1919" s="7">
        <v>27.888583329999999</v>
      </c>
      <c r="G1919" s="7">
        <v>108.71965</v>
      </c>
      <c r="H1919" s="9">
        <v>39551</v>
      </c>
      <c r="I1919" s="17">
        <f>YEAR(H1919)</f>
        <v>2008</v>
      </c>
      <c r="J1919" s="17">
        <f>MONTH(H1919)</f>
        <v>4</v>
      </c>
      <c r="K1919" s="17">
        <f>DAY(H1919)</f>
        <v>13</v>
      </c>
      <c r="L1919" s="7" t="s">
        <v>127</v>
      </c>
      <c r="M1919" s="7" t="s">
        <v>619</v>
      </c>
      <c r="N1919" s="7" t="b">
        <v>0</v>
      </c>
      <c r="O1919" s="2" t="s">
        <v>88</v>
      </c>
      <c r="P1919" s="7" t="b">
        <v>0</v>
      </c>
      <c r="Q1919" s="7" t="s">
        <v>91</v>
      </c>
      <c r="S1919" s="7" t="s">
        <v>87</v>
      </c>
      <c r="X1919" s="7">
        <v>3690</v>
      </c>
      <c r="Z1919" s="7" t="s">
        <v>112</v>
      </c>
      <c r="AA1919" s="7" t="s">
        <v>111</v>
      </c>
      <c r="AC1919" s="7" t="s">
        <v>114</v>
      </c>
      <c r="AE1919" s="7" t="s">
        <v>1092</v>
      </c>
      <c r="AJ1919" s="7" t="s">
        <v>130</v>
      </c>
      <c r="AL1919" s="7" t="s">
        <v>106</v>
      </c>
      <c r="AM1919" s="7" t="s">
        <v>732</v>
      </c>
      <c r="AN1919" s="7">
        <v>0</v>
      </c>
      <c r="AO1919" s="7">
        <v>80</v>
      </c>
      <c r="AP1919" s="7" t="s">
        <v>115</v>
      </c>
    </row>
    <row r="1920" spans="1:42" ht="19" x14ac:dyDescent="0.2">
      <c r="A1920" s="7" t="s">
        <v>521</v>
      </c>
      <c r="B1920" s="7" t="s">
        <v>131</v>
      </c>
      <c r="C1920" s="7">
        <v>30</v>
      </c>
      <c r="D1920" s="7">
        <v>1049</v>
      </c>
      <c r="E1920" s="16" t="s">
        <v>1109</v>
      </c>
      <c r="F1920" s="7">
        <v>27.888583329999999</v>
      </c>
      <c r="G1920" s="7">
        <v>108.71965</v>
      </c>
      <c r="H1920" s="9">
        <v>39551</v>
      </c>
      <c r="I1920" s="17">
        <f>YEAR(H1920)</f>
        <v>2008</v>
      </c>
      <c r="J1920" s="17">
        <f>MONTH(H1920)</f>
        <v>4</v>
      </c>
      <c r="K1920" s="17">
        <f>DAY(H1920)</f>
        <v>13</v>
      </c>
      <c r="L1920" s="7" t="s">
        <v>127</v>
      </c>
      <c r="M1920" s="7" t="s">
        <v>619</v>
      </c>
      <c r="N1920" s="7" t="b">
        <v>0</v>
      </c>
      <c r="O1920" s="2" t="s">
        <v>88</v>
      </c>
      <c r="P1920" s="7" t="b">
        <v>0</v>
      </c>
      <c r="Q1920" s="7" t="s">
        <v>91</v>
      </c>
      <c r="S1920" s="7" t="s">
        <v>87</v>
      </c>
      <c r="X1920" s="7">
        <v>3691</v>
      </c>
      <c r="Z1920" s="7" t="s">
        <v>112</v>
      </c>
      <c r="AA1920" s="7" t="s">
        <v>111</v>
      </c>
      <c r="AC1920" s="7" t="s">
        <v>114</v>
      </c>
      <c r="AE1920" s="7" t="s">
        <v>1092</v>
      </c>
      <c r="AJ1920" s="7" t="s">
        <v>130</v>
      </c>
      <c r="AL1920" s="7" t="s">
        <v>106</v>
      </c>
      <c r="AM1920" s="7" t="s">
        <v>732</v>
      </c>
      <c r="AN1920" s="7">
        <v>0</v>
      </c>
      <c r="AO1920" s="7">
        <v>80</v>
      </c>
      <c r="AP1920" s="7" t="s">
        <v>115</v>
      </c>
    </row>
    <row r="1921" spans="1:42" ht="19" x14ac:dyDescent="0.2">
      <c r="A1921" s="7" t="s">
        <v>521</v>
      </c>
      <c r="B1921" s="7" t="s">
        <v>131</v>
      </c>
      <c r="C1921" s="7">
        <v>30</v>
      </c>
      <c r="D1921" s="7">
        <v>1049</v>
      </c>
      <c r="E1921" s="16" t="s">
        <v>1109</v>
      </c>
      <c r="F1921" s="7">
        <v>27.888583329999999</v>
      </c>
      <c r="G1921" s="7">
        <v>108.71965</v>
      </c>
      <c r="H1921" s="9">
        <v>39551</v>
      </c>
      <c r="I1921" s="17">
        <f>YEAR(H1921)</f>
        <v>2008</v>
      </c>
      <c r="J1921" s="17">
        <f>MONTH(H1921)</f>
        <v>4</v>
      </c>
      <c r="K1921" s="17">
        <f>DAY(H1921)</f>
        <v>13</v>
      </c>
      <c r="L1921" s="7" t="s">
        <v>127</v>
      </c>
      <c r="M1921" s="7" t="s">
        <v>619</v>
      </c>
      <c r="N1921" s="7" t="b">
        <v>0</v>
      </c>
      <c r="O1921" s="2" t="s">
        <v>88</v>
      </c>
      <c r="P1921" s="7" t="b">
        <v>0</v>
      </c>
      <c r="Q1921" s="7" t="s">
        <v>91</v>
      </c>
      <c r="S1921" s="7" t="s">
        <v>87</v>
      </c>
      <c r="X1921" s="7">
        <v>3692</v>
      </c>
      <c r="Z1921" s="7" t="s">
        <v>112</v>
      </c>
      <c r="AA1921" s="7" t="s">
        <v>111</v>
      </c>
      <c r="AC1921" s="7" t="s">
        <v>114</v>
      </c>
      <c r="AE1921" s="7" t="s">
        <v>1092</v>
      </c>
      <c r="AJ1921" s="7" t="s">
        <v>130</v>
      </c>
      <c r="AL1921" s="7" t="s">
        <v>106</v>
      </c>
      <c r="AM1921" s="7" t="s">
        <v>732</v>
      </c>
      <c r="AN1921" s="7">
        <v>0</v>
      </c>
      <c r="AO1921" s="7">
        <v>80</v>
      </c>
      <c r="AP1921" s="7" t="s">
        <v>115</v>
      </c>
    </row>
    <row r="1922" spans="1:42" ht="19" x14ac:dyDescent="0.2">
      <c r="A1922" s="7" t="s">
        <v>521</v>
      </c>
      <c r="B1922" s="7" t="s">
        <v>131</v>
      </c>
      <c r="C1922" s="7">
        <v>30</v>
      </c>
      <c r="D1922" s="7">
        <v>1049</v>
      </c>
      <c r="E1922" s="16" t="s">
        <v>1109</v>
      </c>
      <c r="F1922" s="7">
        <v>27.888583329999999</v>
      </c>
      <c r="G1922" s="7">
        <v>108.71965</v>
      </c>
      <c r="H1922" s="9">
        <v>39551</v>
      </c>
      <c r="I1922" s="17">
        <f>YEAR(H1922)</f>
        <v>2008</v>
      </c>
      <c r="J1922" s="17">
        <f>MONTH(H1922)</f>
        <v>4</v>
      </c>
      <c r="K1922" s="17">
        <f>DAY(H1922)</f>
        <v>13</v>
      </c>
      <c r="L1922" s="7" t="s">
        <v>127</v>
      </c>
      <c r="M1922" s="7" t="s">
        <v>619</v>
      </c>
      <c r="N1922" s="7" t="b">
        <v>0</v>
      </c>
      <c r="O1922" s="2" t="s">
        <v>88</v>
      </c>
      <c r="P1922" s="7" t="b">
        <v>0</v>
      </c>
      <c r="Q1922" s="7" t="s">
        <v>91</v>
      </c>
      <c r="S1922" s="7" t="s">
        <v>87</v>
      </c>
      <c r="X1922" s="7">
        <v>3693</v>
      </c>
      <c r="Z1922" s="7" t="s">
        <v>112</v>
      </c>
      <c r="AA1922" s="7" t="s">
        <v>111</v>
      </c>
      <c r="AC1922" s="7" t="s">
        <v>114</v>
      </c>
      <c r="AE1922" s="7" t="s">
        <v>1092</v>
      </c>
      <c r="AJ1922" s="7" t="s">
        <v>130</v>
      </c>
      <c r="AL1922" s="7" t="s">
        <v>106</v>
      </c>
      <c r="AM1922" s="7" t="s">
        <v>732</v>
      </c>
      <c r="AN1922" s="7">
        <v>0</v>
      </c>
      <c r="AO1922" s="7">
        <v>80</v>
      </c>
      <c r="AP1922" s="7" t="s">
        <v>115</v>
      </c>
    </row>
    <row r="1923" spans="1:42" ht="19" x14ac:dyDescent="0.2">
      <c r="A1923" s="7" t="s">
        <v>521</v>
      </c>
      <c r="B1923" s="7" t="s">
        <v>131</v>
      </c>
      <c r="C1923" s="7">
        <v>30</v>
      </c>
      <c r="D1923" s="7">
        <v>1049</v>
      </c>
      <c r="E1923" s="16" t="s">
        <v>1109</v>
      </c>
      <c r="F1923" s="7">
        <v>27.888583329999999</v>
      </c>
      <c r="G1923" s="7">
        <v>108.71965</v>
      </c>
      <c r="H1923" s="9">
        <v>39551</v>
      </c>
      <c r="I1923" s="17">
        <f>YEAR(H1923)</f>
        <v>2008</v>
      </c>
      <c r="J1923" s="17">
        <f>MONTH(H1923)</f>
        <v>4</v>
      </c>
      <c r="K1923" s="17">
        <f>DAY(H1923)</f>
        <v>13</v>
      </c>
      <c r="L1923" s="7" t="s">
        <v>127</v>
      </c>
      <c r="M1923" s="7" t="s">
        <v>619</v>
      </c>
      <c r="N1923" s="7" t="b">
        <v>0</v>
      </c>
      <c r="O1923" s="2" t="s">
        <v>88</v>
      </c>
      <c r="P1923" s="7" t="b">
        <v>0</v>
      </c>
      <c r="Q1923" s="7" t="s">
        <v>91</v>
      </c>
      <c r="S1923" s="7" t="s">
        <v>87</v>
      </c>
      <c r="X1923" s="7">
        <v>3694</v>
      </c>
      <c r="Z1923" s="7" t="s">
        <v>112</v>
      </c>
      <c r="AA1923" s="7" t="s">
        <v>111</v>
      </c>
      <c r="AC1923" s="7" t="s">
        <v>114</v>
      </c>
      <c r="AE1923" s="7" t="s">
        <v>1092</v>
      </c>
      <c r="AJ1923" s="7" t="s">
        <v>130</v>
      </c>
      <c r="AL1923" s="7" t="s">
        <v>106</v>
      </c>
      <c r="AM1923" s="7" t="s">
        <v>732</v>
      </c>
      <c r="AN1923" s="7">
        <v>0</v>
      </c>
      <c r="AO1923" s="7">
        <v>80</v>
      </c>
      <c r="AP1923" s="7" t="s">
        <v>115</v>
      </c>
    </row>
    <row r="1924" spans="1:42" ht="19" x14ac:dyDescent="0.2">
      <c r="A1924" s="7" t="s">
        <v>521</v>
      </c>
      <c r="B1924" s="7" t="s">
        <v>131</v>
      </c>
      <c r="C1924" s="7">
        <v>30</v>
      </c>
      <c r="D1924" s="7">
        <v>1049</v>
      </c>
      <c r="E1924" s="16" t="s">
        <v>1109</v>
      </c>
      <c r="F1924" s="7">
        <v>27.888583329999999</v>
      </c>
      <c r="G1924" s="7">
        <v>108.71965</v>
      </c>
      <c r="H1924" s="9">
        <v>39551</v>
      </c>
      <c r="I1924" s="17">
        <f>YEAR(H1924)</f>
        <v>2008</v>
      </c>
      <c r="J1924" s="17">
        <f>MONTH(H1924)</f>
        <v>4</v>
      </c>
      <c r="K1924" s="17">
        <f>DAY(H1924)</f>
        <v>13</v>
      </c>
      <c r="L1924" s="7" t="s">
        <v>127</v>
      </c>
      <c r="M1924" s="7" t="s">
        <v>619</v>
      </c>
      <c r="N1924" s="7" t="b">
        <v>0</v>
      </c>
      <c r="O1924" s="2" t="s">
        <v>88</v>
      </c>
      <c r="P1924" s="7" t="b">
        <v>0</v>
      </c>
      <c r="Q1924" s="7" t="s">
        <v>91</v>
      </c>
      <c r="S1924" s="7" t="s">
        <v>87</v>
      </c>
      <c r="X1924" s="7">
        <v>3695</v>
      </c>
      <c r="Z1924" s="7" t="s">
        <v>112</v>
      </c>
      <c r="AA1924" s="7" t="s">
        <v>111</v>
      </c>
      <c r="AC1924" s="7" t="s">
        <v>114</v>
      </c>
      <c r="AE1924" s="7" t="s">
        <v>1092</v>
      </c>
      <c r="AJ1924" s="7" t="s">
        <v>130</v>
      </c>
      <c r="AL1924" s="7" t="s">
        <v>106</v>
      </c>
      <c r="AM1924" s="7" t="s">
        <v>732</v>
      </c>
      <c r="AN1924" s="7">
        <v>0</v>
      </c>
      <c r="AO1924" s="7">
        <v>80</v>
      </c>
      <c r="AP1924" s="7" t="s">
        <v>115</v>
      </c>
    </row>
    <row r="1925" spans="1:42" ht="19" x14ac:dyDescent="0.2">
      <c r="A1925" s="7" t="s">
        <v>521</v>
      </c>
      <c r="B1925" s="7" t="s">
        <v>131</v>
      </c>
      <c r="C1925" s="7">
        <v>30</v>
      </c>
      <c r="D1925" s="7">
        <v>676</v>
      </c>
      <c r="E1925" s="16" t="s">
        <v>1109</v>
      </c>
      <c r="F1925" s="7">
        <v>27.88901667</v>
      </c>
      <c r="G1925" s="7">
        <v>108.7709167</v>
      </c>
      <c r="H1925" s="9">
        <v>39516</v>
      </c>
      <c r="I1925" s="17">
        <f>YEAR(H1925)</f>
        <v>2008</v>
      </c>
      <c r="J1925" s="17">
        <f>MONTH(H1925)</f>
        <v>3</v>
      </c>
      <c r="K1925" s="17">
        <f>DAY(H1925)</f>
        <v>9</v>
      </c>
      <c r="L1925" s="7" t="s">
        <v>133</v>
      </c>
      <c r="M1925" s="7" t="s">
        <v>620</v>
      </c>
      <c r="N1925" s="7" t="b">
        <v>0</v>
      </c>
      <c r="O1925" s="2" t="s">
        <v>88</v>
      </c>
      <c r="P1925" s="7" t="b">
        <v>0</v>
      </c>
      <c r="Q1925" s="7" t="s">
        <v>91</v>
      </c>
      <c r="S1925" s="7" t="s">
        <v>87</v>
      </c>
      <c r="X1925" s="7">
        <v>3696</v>
      </c>
      <c r="Z1925" s="7" t="s">
        <v>112</v>
      </c>
      <c r="AA1925" s="7" t="s">
        <v>111</v>
      </c>
      <c r="AC1925" s="7" t="s">
        <v>114</v>
      </c>
      <c r="AE1925" s="7" t="s">
        <v>1092</v>
      </c>
      <c r="AJ1925" s="7" t="s">
        <v>130</v>
      </c>
      <c r="AL1925" s="7" t="s">
        <v>106</v>
      </c>
      <c r="AM1925" s="7" t="s">
        <v>732</v>
      </c>
      <c r="AN1925" s="7">
        <v>0</v>
      </c>
      <c r="AO1925" s="7">
        <v>80</v>
      </c>
      <c r="AP1925" s="7" t="s">
        <v>115</v>
      </c>
    </row>
    <row r="1926" spans="1:42" ht="19" x14ac:dyDescent="0.2">
      <c r="A1926" s="7" t="s">
        <v>521</v>
      </c>
      <c r="B1926" s="7" t="s">
        <v>131</v>
      </c>
      <c r="C1926" s="7">
        <v>30</v>
      </c>
      <c r="D1926" s="7">
        <v>780</v>
      </c>
      <c r="E1926" s="16" t="s">
        <v>1109</v>
      </c>
      <c r="F1926" s="7">
        <v>27.890750000000001</v>
      </c>
      <c r="G1926" s="7">
        <v>108.7233667</v>
      </c>
      <c r="H1926" s="9">
        <v>39547</v>
      </c>
      <c r="I1926" s="17">
        <f>YEAR(H1926)</f>
        <v>2008</v>
      </c>
      <c r="J1926" s="17">
        <f>MONTH(H1926)</f>
        <v>4</v>
      </c>
      <c r="K1926" s="17">
        <f>DAY(H1926)</f>
        <v>9</v>
      </c>
      <c r="L1926" s="7" t="s">
        <v>127</v>
      </c>
      <c r="M1926" s="7" t="s">
        <v>619</v>
      </c>
      <c r="N1926" s="7" t="b">
        <v>0</v>
      </c>
      <c r="O1926" s="2" t="s">
        <v>88</v>
      </c>
      <c r="P1926" s="7" t="b">
        <v>0</v>
      </c>
      <c r="Q1926" s="7" t="s">
        <v>91</v>
      </c>
      <c r="S1926" s="7" t="s">
        <v>87</v>
      </c>
      <c r="X1926" s="7">
        <v>3697</v>
      </c>
      <c r="Z1926" s="7" t="s">
        <v>112</v>
      </c>
      <c r="AA1926" s="7" t="s">
        <v>111</v>
      </c>
      <c r="AC1926" s="7" t="s">
        <v>114</v>
      </c>
      <c r="AE1926" s="7" t="s">
        <v>1092</v>
      </c>
      <c r="AJ1926" s="7" t="s">
        <v>130</v>
      </c>
      <c r="AL1926" s="7" t="s">
        <v>106</v>
      </c>
      <c r="AM1926" s="7" t="s">
        <v>732</v>
      </c>
      <c r="AN1926" s="7">
        <v>0</v>
      </c>
      <c r="AO1926" s="7">
        <v>80</v>
      </c>
      <c r="AP1926" s="7" t="s">
        <v>115</v>
      </c>
    </row>
    <row r="1927" spans="1:42" ht="19" x14ac:dyDescent="0.2">
      <c r="A1927" s="7" t="s">
        <v>521</v>
      </c>
      <c r="B1927" s="7" t="s">
        <v>131</v>
      </c>
      <c r="C1927" s="7">
        <v>30</v>
      </c>
      <c r="D1927" s="7">
        <v>780</v>
      </c>
      <c r="E1927" s="16" t="s">
        <v>1109</v>
      </c>
      <c r="F1927" s="7">
        <v>27.890750000000001</v>
      </c>
      <c r="G1927" s="7">
        <v>108.7233667</v>
      </c>
      <c r="H1927" s="9">
        <v>39547</v>
      </c>
      <c r="I1927" s="17">
        <f>YEAR(H1927)</f>
        <v>2008</v>
      </c>
      <c r="J1927" s="17">
        <f>MONTH(H1927)</f>
        <v>4</v>
      </c>
      <c r="K1927" s="17">
        <f>DAY(H1927)</f>
        <v>9</v>
      </c>
      <c r="L1927" s="7" t="s">
        <v>127</v>
      </c>
      <c r="M1927" s="7" t="s">
        <v>619</v>
      </c>
      <c r="N1927" s="7" t="b">
        <v>0</v>
      </c>
      <c r="O1927" s="2" t="s">
        <v>88</v>
      </c>
      <c r="P1927" s="7" t="b">
        <v>0</v>
      </c>
      <c r="Q1927" s="7" t="s">
        <v>91</v>
      </c>
      <c r="S1927" s="7" t="s">
        <v>87</v>
      </c>
      <c r="X1927" s="7">
        <v>3698</v>
      </c>
      <c r="Z1927" s="7" t="s">
        <v>112</v>
      </c>
      <c r="AA1927" s="7" t="s">
        <v>111</v>
      </c>
      <c r="AC1927" s="7" t="s">
        <v>114</v>
      </c>
      <c r="AE1927" s="7" t="s">
        <v>1092</v>
      </c>
      <c r="AJ1927" s="7" t="s">
        <v>130</v>
      </c>
      <c r="AL1927" s="7" t="s">
        <v>106</v>
      </c>
      <c r="AM1927" s="7" t="s">
        <v>732</v>
      </c>
      <c r="AN1927" s="7">
        <v>0</v>
      </c>
      <c r="AO1927" s="7">
        <v>80</v>
      </c>
      <c r="AP1927" s="7" t="s">
        <v>115</v>
      </c>
    </row>
    <row r="1928" spans="1:42" ht="19" x14ac:dyDescent="0.2">
      <c r="A1928" s="7" t="s">
        <v>521</v>
      </c>
      <c r="B1928" s="7" t="s">
        <v>131</v>
      </c>
      <c r="C1928" s="7">
        <v>30</v>
      </c>
      <c r="D1928" s="7">
        <v>780</v>
      </c>
      <c r="E1928" s="16" t="s">
        <v>1109</v>
      </c>
      <c r="F1928" s="7">
        <v>27.890750000000001</v>
      </c>
      <c r="G1928" s="7">
        <v>108.7233667</v>
      </c>
      <c r="H1928" s="9">
        <v>39547</v>
      </c>
      <c r="I1928" s="17">
        <f>YEAR(H1928)</f>
        <v>2008</v>
      </c>
      <c r="J1928" s="17">
        <f>MONTH(H1928)</f>
        <v>4</v>
      </c>
      <c r="K1928" s="17">
        <f>DAY(H1928)</f>
        <v>9</v>
      </c>
      <c r="L1928" s="7" t="s">
        <v>127</v>
      </c>
      <c r="M1928" s="7" t="s">
        <v>619</v>
      </c>
      <c r="N1928" s="7" t="b">
        <v>0</v>
      </c>
      <c r="O1928" s="2" t="s">
        <v>88</v>
      </c>
      <c r="P1928" s="7" t="b">
        <v>0</v>
      </c>
      <c r="Q1928" s="7" t="s">
        <v>91</v>
      </c>
      <c r="S1928" s="7" t="s">
        <v>87</v>
      </c>
      <c r="X1928" s="7">
        <v>3699</v>
      </c>
      <c r="Z1928" s="7" t="s">
        <v>112</v>
      </c>
      <c r="AA1928" s="7" t="s">
        <v>111</v>
      </c>
      <c r="AC1928" s="7" t="s">
        <v>114</v>
      </c>
      <c r="AE1928" s="7" t="s">
        <v>1092</v>
      </c>
      <c r="AJ1928" s="7" t="s">
        <v>130</v>
      </c>
      <c r="AL1928" s="7" t="s">
        <v>106</v>
      </c>
      <c r="AM1928" s="7" t="s">
        <v>732</v>
      </c>
      <c r="AN1928" s="7">
        <v>0</v>
      </c>
      <c r="AO1928" s="7">
        <v>80</v>
      </c>
      <c r="AP1928" s="7" t="s">
        <v>115</v>
      </c>
    </row>
    <row r="1929" spans="1:42" ht="19" x14ac:dyDescent="0.2">
      <c r="A1929" s="7" t="s">
        <v>521</v>
      </c>
      <c r="B1929" s="7" t="s">
        <v>131</v>
      </c>
      <c r="C1929" s="7">
        <v>30</v>
      </c>
      <c r="D1929" s="7">
        <v>780</v>
      </c>
      <c r="E1929" s="16" t="s">
        <v>1109</v>
      </c>
      <c r="F1929" s="7">
        <v>27.890750000000001</v>
      </c>
      <c r="G1929" s="7">
        <v>108.7233667</v>
      </c>
      <c r="H1929" s="9">
        <v>39547</v>
      </c>
      <c r="I1929" s="17">
        <f>YEAR(H1929)</f>
        <v>2008</v>
      </c>
      <c r="J1929" s="17">
        <f>MONTH(H1929)</f>
        <v>4</v>
      </c>
      <c r="K1929" s="17">
        <f>DAY(H1929)</f>
        <v>9</v>
      </c>
      <c r="L1929" s="7" t="s">
        <v>127</v>
      </c>
      <c r="M1929" s="7" t="s">
        <v>619</v>
      </c>
      <c r="N1929" s="7" t="b">
        <v>0</v>
      </c>
      <c r="O1929" s="2" t="s">
        <v>88</v>
      </c>
      <c r="P1929" s="7" t="b">
        <v>0</v>
      </c>
      <c r="Q1929" s="7" t="s">
        <v>91</v>
      </c>
      <c r="S1929" s="7" t="s">
        <v>87</v>
      </c>
      <c r="X1929" s="7">
        <v>3700</v>
      </c>
      <c r="Z1929" s="7" t="s">
        <v>112</v>
      </c>
      <c r="AA1929" s="7" t="s">
        <v>111</v>
      </c>
      <c r="AC1929" s="7" t="s">
        <v>114</v>
      </c>
      <c r="AE1929" s="7" t="s">
        <v>1092</v>
      </c>
      <c r="AJ1929" s="7" t="s">
        <v>130</v>
      </c>
      <c r="AL1929" s="7" t="s">
        <v>106</v>
      </c>
      <c r="AM1929" s="7" t="s">
        <v>732</v>
      </c>
      <c r="AN1929" s="7">
        <v>0</v>
      </c>
      <c r="AO1929" s="7">
        <v>80</v>
      </c>
      <c r="AP1929" s="7" t="s">
        <v>115</v>
      </c>
    </row>
    <row r="1930" spans="1:42" ht="19" x14ac:dyDescent="0.2">
      <c r="A1930" s="7" t="s">
        <v>521</v>
      </c>
      <c r="B1930" s="7" t="s">
        <v>131</v>
      </c>
      <c r="C1930" s="7">
        <v>30</v>
      </c>
      <c r="D1930" s="7">
        <v>780</v>
      </c>
      <c r="E1930" s="16" t="s">
        <v>1109</v>
      </c>
      <c r="F1930" s="7">
        <v>27.890750000000001</v>
      </c>
      <c r="G1930" s="7">
        <v>108.7233667</v>
      </c>
      <c r="H1930" s="9">
        <v>39547</v>
      </c>
      <c r="I1930" s="17">
        <f>YEAR(H1930)</f>
        <v>2008</v>
      </c>
      <c r="J1930" s="17">
        <f>MONTH(H1930)</f>
        <v>4</v>
      </c>
      <c r="K1930" s="17">
        <f>DAY(H1930)</f>
        <v>9</v>
      </c>
      <c r="L1930" s="7" t="s">
        <v>127</v>
      </c>
      <c r="M1930" s="7" t="s">
        <v>619</v>
      </c>
      <c r="N1930" s="7" t="b">
        <v>0</v>
      </c>
      <c r="O1930" s="2" t="s">
        <v>88</v>
      </c>
      <c r="P1930" s="7" t="b">
        <v>0</v>
      </c>
      <c r="Q1930" s="7" t="s">
        <v>91</v>
      </c>
      <c r="S1930" s="7" t="s">
        <v>87</v>
      </c>
      <c r="X1930" s="7">
        <v>3701</v>
      </c>
      <c r="Z1930" s="7" t="s">
        <v>112</v>
      </c>
      <c r="AA1930" s="7" t="s">
        <v>111</v>
      </c>
      <c r="AC1930" s="7" t="s">
        <v>114</v>
      </c>
      <c r="AE1930" s="7" t="s">
        <v>1092</v>
      </c>
      <c r="AJ1930" s="7" t="s">
        <v>130</v>
      </c>
      <c r="AL1930" s="7" t="s">
        <v>106</v>
      </c>
      <c r="AM1930" s="7" t="s">
        <v>732</v>
      </c>
      <c r="AN1930" s="7">
        <v>0</v>
      </c>
      <c r="AO1930" s="7">
        <v>80</v>
      </c>
      <c r="AP1930" s="7" t="s">
        <v>115</v>
      </c>
    </row>
    <row r="1931" spans="1:42" ht="19" x14ac:dyDescent="0.2">
      <c r="A1931" s="7" t="s">
        <v>521</v>
      </c>
      <c r="B1931" s="7" t="s">
        <v>131</v>
      </c>
      <c r="C1931" s="7">
        <v>30</v>
      </c>
      <c r="D1931" s="7">
        <v>780</v>
      </c>
      <c r="E1931" s="16" t="s">
        <v>1109</v>
      </c>
      <c r="F1931" s="7">
        <v>27.890750000000001</v>
      </c>
      <c r="G1931" s="7">
        <v>108.7233667</v>
      </c>
      <c r="H1931" s="9">
        <v>39547</v>
      </c>
      <c r="I1931" s="17">
        <f>YEAR(H1931)</f>
        <v>2008</v>
      </c>
      <c r="J1931" s="17">
        <f>MONTH(H1931)</f>
        <v>4</v>
      </c>
      <c r="K1931" s="17">
        <f>DAY(H1931)</f>
        <v>9</v>
      </c>
      <c r="L1931" s="7" t="s">
        <v>127</v>
      </c>
      <c r="M1931" s="7" t="s">
        <v>619</v>
      </c>
      <c r="N1931" s="7" t="b">
        <v>0</v>
      </c>
      <c r="O1931" s="2" t="s">
        <v>88</v>
      </c>
      <c r="P1931" s="7" t="b">
        <v>0</v>
      </c>
      <c r="Q1931" s="7" t="s">
        <v>91</v>
      </c>
      <c r="S1931" s="7" t="s">
        <v>87</v>
      </c>
      <c r="X1931" s="7">
        <v>3702</v>
      </c>
      <c r="Z1931" s="7" t="s">
        <v>112</v>
      </c>
      <c r="AA1931" s="7" t="s">
        <v>111</v>
      </c>
      <c r="AC1931" s="7" t="s">
        <v>114</v>
      </c>
      <c r="AE1931" s="7" t="s">
        <v>1092</v>
      </c>
      <c r="AJ1931" s="7" t="s">
        <v>130</v>
      </c>
      <c r="AL1931" s="7" t="s">
        <v>106</v>
      </c>
      <c r="AM1931" s="7" t="s">
        <v>732</v>
      </c>
      <c r="AN1931" s="7">
        <v>0</v>
      </c>
      <c r="AO1931" s="7">
        <v>80</v>
      </c>
      <c r="AP1931" s="7" t="s">
        <v>115</v>
      </c>
    </row>
    <row r="1932" spans="1:42" ht="19" x14ac:dyDescent="0.2">
      <c r="A1932" s="7" t="s">
        <v>521</v>
      </c>
      <c r="B1932" s="7" t="s">
        <v>131</v>
      </c>
      <c r="C1932" s="7">
        <v>30</v>
      </c>
      <c r="D1932" s="7">
        <v>780</v>
      </c>
      <c r="E1932" s="16" t="s">
        <v>1109</v>
      </c>
      <c r="F1932" s="7">
        <v>27.890750000000001</v>
      </c>
      <c r="G1932" s="7">
        <v>108.7233667</v>
      </c>
      <c r="H1932" s="9">
        <v>39547</v>
      </c>
      <c r="I1932" s="17">
        <f>YEAR(H1932)</f>
        <v>2008</v>
      </c>
      <c r="J1932" s="17">
        <f>MONTH(H1932)</f>
        <v>4</v>
      </c>
      <c r="K1932" s="17">
        <f>DAY(H1932)</f>
        <v>9</v>
      </c>
      <c r="L1932" s="7" t="s">
        <v>127</v>
      </c>
      <c r="M1932" s="7" t="s">
        <v>619</v>
      </c>
      <c r="N1932" s="7" t="b">
        <v>0</v>
      </c>
      <c r="O1932" s="2" t="s">
        <v>88</v>
      </c>
      <c r="P1932" s="7" t="b">
        <v>0</v>
      </c>
      <c r="Q1932" s="7" t="s">
        <v>91</v>
      </c>
      <c r="S1932" s="7" t="s">
        <v>87</v>
      </c>
      <c r="X1932" s="7">
        <v>3703</v>
      </c>
      <c r="Z1932" s="7" t="s">
        <v>112</v>
      </c>
      <c r="AA1932" s="7" t="s">
        <v>111</v>
      </c>
      <c r="AC1932" s="7" t="s">
        <v>114</v>
      </c>
      <c r="AE1932" s="7" t="s">
        <v>1092</v>
      </c>
      <c r="AJ1932" s="7" t="s">
        <v>130</v>
      </c>
      <c r="AL1932" s="7" t="s">
        <v>106</v>
      </c>
      <c r="AM1932" s="7" t="s">
        <v>732</v>
      </c>
      <c r="AN1932" s="7">
        <v>0</v>
      </c>
      <c r="AO1932" s="7">
        <v>80</v>
      </c>
      <c r="AP1932" s="7" t="s">
        <v>115</v>
      </c>
    </row>
    <row r="1933" spans="1:42" ht="19" x14ac:dyDescent="0.2">
      <c r="A1933" s="7" t="s">
        <v>521</v>
      </c>
      <c r="B1933" s="7" t="s">
        <v>131</v>
      </c>
      <c r="C1933" s="7">
        <v>30</v>
      </c>
      <c r="D1933" s="7">
        <v>757</v>
      </c>
      <c r="E1933" s="16" t="s">
        <v>1109</v>
      </c>
      <c r="F1933" s="7">
        <v>27.891200000000001</v>
      </c>
      <c r="G1933" s="7">
        <v>108.7757833</v>
      </c>
      <c r="H1933" s="9">
        <v>39516</v>
      </c>
      <c r="I1933" s="17">
        <f>YEAR(H1933)</f>
        <v>2008</v>
      </c>
      <c r="J1933" s="17">
        <f>MONTH(H1933)</f>
        <v>3</v>
      </c>
      <c r="K1933" s="17">
        <f>DAY(H1933)</f>
        <v>9</v>
      </c>
      <c r="L1933" s="7" t="s">
        <v>133</v>
      </c>
      <c r="M1933" s="7" t="s">
        <v>620</v>
      </c>
      <c r="N1933" s="7" t="b">
        <v>0</v>
      </c>
      <c r="O1933" s="2" t="s">
        <v>88</v>
      </c>
      <c r="P1933" s="7" t="b">
        <v>0</v>
      </c>
      <c r="Q1933" s="7" t="s">
        <v>91</v>
      </c>
      <c r="S1933" s="7" t="s">
        <v>87</v>
      </c>
      <c r="X1933" s="7">
        <v>3704</v>
      </c>
      <c r="Z1933" s="7" t="s">
        <v>112</v>
      </c>
      <c r="AA1933" s="7" t="s">
        <v>111</v>
      </c>
      <c r="AC1933" s="7" t="s">
        <v>114</v>
      </c>
      <c r="AE1933" s="7" t="s">
        <v>1092</v>
      </c>
      <c r="AJ1933" s="7" t="s">
        <v>130</v>
      </c>
      <c r="AL1933" s="7" t="s">
        <v>106</v>
      </c>
      <c r="AM1933" s="7" t="s">
        <v>732</v>
      </c>
      <c r="AN1933" s="7">
        <v>0</v>
      </c>
      <c r="AO1933" s="7">
        <v>80</v>
      </c>
      <c r="AP1933" s="7" t="s">
        <v>115</v>
      </c>
    </row>
    <row r="1934" spans="1:42" ht="19" x14ac:dyDescent="0.2">
      <c r="A1934" s="7" t="s">
        <v>521</v>
      </c>
      <c r="B1934" s="7" t="s">
        <v>131</v>
      </c>
      <c r="C1934" s="7">
        <v>30</v>
      </c>
      <c r="D1934" s="7">
        <v>908</v>
      </c>
      <c r="E1934" s="16" t="s">
        <v>1109</v>
      </c>
      <c r="F1934" s="7">
        <v>27.892666670000001</v>
      </c>
      <c r="G1934" s="7">
        <v>108.7240833</v>
      </c>
      <c r="H1934" s="9">
        <v>39532</v>
      </c>
      <c r="I1934" s="17">
        <f>YEAR(H1934)</f>
        <v>2008</v>
      </c>
      <c r="J1934" s="17">
        <f>MONTH(H1934)</f>
        <v>3</v>
      </c>
      <c r="K1934" s="17">
        <f>DAY(H1934)</f>
        <v>25</v>
      </c>
      <c r="L1934" s="7" t="s">
        <v>123</v>
      </c>
      <c r="M1934" s="7" t="s">
        <v>618</v>
      </c>
      <c r="N1934" s="7" t="b">
        <v>0</v>
      </c>
      <c r="O1934" s="2" t="s">
        <v>88</v>
      </c>
      <c r="P1934" s="7" t="b">
        <v>0</v>
      </c>
      <c r="Q1934" s="7" t="s">
        <v>91</v>
      </c>
      <c r="S1934" s="7" t="s">
        <v>87</v>
      </c>
      <c r="X1934" s="7">
        <v>3705</v>
      </c>
      <c r="Z1934" s="7" t="s">
        <v>112</v>
      </c>
      <c r="AA1934" s="7" t="s">
        <v>111</v>
      </c>
      <c r="AC1934" s="7" t="s">
        <v>114</v>
      </c>
      <c r="AE1934" s="7" t="s">
        <v>1092</v>
      </c>
      <c r="AJ1934" s="7" t="s">
        <v>130</v>
      </c>
      <c r="AL1934" s="7" t="s">
        <v>106</v>
      </c>
      <c r="AM1934" s="7" t="s">
        <v>732</v>
      </c>
      <c r="AN1934" s="7">
        <v>0</v>
      </c>
      <c r="AO1934" s="7">
        <v>80</v>
      </c>
      <c r="AP1934" s="7" t="s">
        <v>115</v>
      </c>
    </row>
    <row r="1935" spans="1:42" ht="19" x14ac:dyDescent="0.2">
      <c r="A1935" s="7" t="s">
        <v>521</v>
      </c>
      <c r="B1935" s="7" t="s">
        <v>131</v>
      </c>
      <c r="C1935" s="7">
        <v>30</v>
      </c>
      <c r="D1935" s="7">
        <v>1055</v>
      </c>
      <c r="E1935" s="16" t="s">
        <v>1109</v>
      </c>
      <c r="F1935" s="7">
        <v>27.902333330000001</v>
      </c>
      <c r="G1935" s="7">
        <v>108.7182833</v>
      </c>
      <c r="H1935" s="9">
        <v>39540</v>
      </c>
      <c r="I1935" s="17">
        <f>YEAR(H1935)</f>
        <v>2008</v>
      </c>
      <c r="J1935" s="17">
        <f>MONTH(H1935)</f>
        <v>4</v>
      </c>
      <c r="K1935" s="17">
        <f>DAY(H1935)</f>
        <v>2</v>
      </c>
      <c r="L1935" s="7" t="s">
        <v>123</v>
      </c>
      <c r="M1935" s="7" t="s">
        <v>618</v>
      </c>
      <c r="N1935" s="7" t="b">
        <v>0</v>
      </c>
      <c r="O1935" s="2" t="s">
        <v>88</v>
      </c>
      <c r="P1935" s="7" t="b">
        <v>0</v>
      </c>
      <c r="Q1935" s="7" t="s">
        <v>91</v>
      </c>
      <c r="S1935" s="7" t="s">
        <v>87</v>
      </c>
      <c r="X1935" s="7">
        <v>3706</v>
      </c>
      <c r="Z1935" s="7" t="s">
        <v>112</v>
      </c>
      <c r="AA1935" s="7" t="s">
        <v>111</v>
      </c>
      <c r="AC1935" s="7" t="s">
        <v>114</v>
      </c>
      <c r="AE1935" s="7" t="s">
        <v>1092</v>
      </c>
      <c r="AJ1935" s="7" t="s">
        <v>130</v>
      </c>
      <c r="AL1935" s="7" t="s">
        <v>106</v>
      </c>
      <c r="AM1935" s="7" t="s">
        <v>732</v>
      </c>
      <c r="AN1935" s="7">
        <v>0</v>
      </c>
      <c r="AO1935" s="7">
        <v>80</v>
      </c>
      <c r="AP1935" s="7" t="s">
        <v>115</v>
      </c>
    </row>
    <row r="1936" spans="1:42" ht="19" x14ac:dyDescent="0.2">
      <c r="A1936" s="7" t="s">
        <v>521</v>
      </c>
      <c r="B1936" s="7" t="s">
        <v>131</v>
      </c>
      <c r="C1936" s="7">
        <v>30</v>
      </c>
      <c r="D1936" s="7">
        <v>708</v>
      </c>
      <c r="E1936" s="16" t="s">
        <v>1109</v>
      </c>
      <c r="F1936" s="7">
        <v>27.90283333</v>
      </c>
      <c r="G1936" s="7">
        <v>108.75531669999999</v>
      </c>
      <c r="H1936" s="9">
        <v>39525</v>
      </c>
      <c r="I1936" s="17">
        <f>YEAR(H1936)</f>
        <v>2008</v>
      </c>
      <c r="J1936" s="17">
        <f>MONTH(H1936)</f>
        <v>3</v>
      </c>
      <c r="K1936" s="17">
        <f>DAY(H1936)</f>
        <v>18</v>
      </c>
      <c r="L1936" s="7" t="s">
        <v>132</v>
      </c>
      <c r="M1936" s="7" t="s">
        <v>608</v>
      </c>
      <c r="N1936" s="7" t="b">
        <v>0</v>
      </c>
      <c r="O1936" s="2" t="s">
        <v>88</v>
      </c>
      <c r="P1936" s="7" t="b">
        <v>0</v>
      </c>
      <c r="Q1936" s="7" t="s">
        <v>91</v>
      </c>
      <c r="S1936" s="7" t="s">
        <v>87</v>
      </c>
      <c r="X1936" s="7">
        <v>3707</v>
      </c>
      <c r="Z1936" s="7" t="s">
        <v>112</v>
      </c>
      <c r="AA1936" s="7" t="s">
        <v>111</v>
      </c>
      <c r="AC1936" s="7" t="s">
        <v>114</v>
      </c>
      <c r="AE1936" s="7" t="s">
        <v>1092</v>
      </c>
      <c r="AJ1936" s="7" t="s">
        <v>130</v>
      </c>
      <c r="AL1936" s="7" t="s">
        <v>106</v>
      </c>
      <c r="AM1936" s="7" t="s">
        <v>732</v>
      </c>
      <c r="AN1936" s="7">
        <v>0</v>
      </c>
      <c r="AO1936" s="7">
        <v>80</v>
      </c>
      <c r="AP1936" s="7" t="s">
        <v>115</v>
      </c>
    </row>
    <row r="1937" spans="1:42" ht="19" x14ac:dyDescent="0.2">
      <c r="A1937" s="7" t="s">
        <v>521</v>
      </c>
      <c r="B1937" s="7" t="s">
        <v>131</v>
      </c>
      <c r="C1937" s="7">
        <v>30</v>
      </c>
      <c r="D1937" s="7">
        <v>956</v>
      </c>
      <c r="E1937" s="16" t="s">
        <v>1109</v>
      </c>
      <c r="F1937" s="7">
        <v>27.903516669999998</v>
      </c>
      <c r="G1937" s="7">
        <v>108.7206667</v>
      </c>
      <c r="H1937" s="9">
        <v>39541</v>
      </c>
      <c r="I1937" s="17">
        <f>YEAR(H1937)</f>
        <v>2008</v>
      </c>
      <c r="J1937" s="17">
        <f>MONTH(H1937)</f>
        <v>4</v>
      </c>
      <c r="K1937" s="17">
        <f>DAY(H1937)</f>
        <v>3</v>
      </c>
      <c r="L1937" s="7" t="s">
        <v>123</v>
      </c>
      <c r="M1937" s="7" t="s">
        <v>618</v>
      </c>
      <c r="N1937" s="7" t="b">
        <v>0</v>
      </c>
      <c r="O1937" s="2" t="s">
        <v>88</v>
      </c>
      <c r="P1937" s="7" t="b">
        <v>0</v>
      </c>
      <c r="Q1937" s="7" t="s">
        <v>91</v>
      </c>
      <c r="S1937" s="7" t="s">
        <v>87</v>
      </c>
      <c r="X1937" s="7">
        <v>3708</v>
      </c>
      <c r="Z1937" s="7" t="s">
        <v>112</v>
      </c>
      <c r="AA1937" s="7" t="s">
        <v>111</v>
      </c>
      <c r="AC1937" s="7" t="s">
        <v>114</v>
      </c>
      <c r="AE1937" s="7" t="s">
        <v>1092</v>
      </c>
      <c r="AJ1937" s="7" t="s">
        <v>130</v>
      </c>
      <c r="AL1937" s="7" t="s">
        <v>106</v>
      </c>
      <c r="AM1937" s="7" t="s">
        <v>732</v>
      </c>
      <c r="AN1937" s="7">
        <v>0</v>
      </c>
      <c r="AO1937" s="7">
        <v>80</v>
      </c>
      <c r="AP1937" s="7" t="s">
        <v>115</v>
      </c>
    </row>
    <row r="1938" spans="1:42" ht="19" x14ac:dyDescent="0.2">
      <c r="A1938" s="7" t="s">
        <v>521</v>
      </c>
      <c r="B1938" s="7" t="s">
        <v>131</v>
      </c>
      <c r="C1938" s="7">
        <v>30</v>
      </c>
      <c r="D1938" s="7">
        <v>930</v>
      </c>
      <c r="E1938" s="16" t="s">
        <v>1109</v>
      </c>
      <c r="F1938" s="7">
        <v>27.903716670000001</v>
      </c>
      <c r="G1938" s="7">
        <v>108.72203330000001</v>
      </c>
      <c r="H1938" s="9">
        <v>39544</v>
      </c>
      <c r="I1938" s="17">
        <f>YEAR(H1938)</f>
        <v>2008</v>
      </c>
      <c r="J1938" s="17">
        <f>MONTH(H1938)</f>
        <v>4</v>
      </c>
      <c r="K1938" s="17">
        <f>DAY(H1938)</f>
        <v>6</v>
      </c>
      <c r="L1938" s="7" t="s">
        <v>123</v>
      </c>
      <c r="M1938" s="7" t="s">
        <v>618</v>
      </c>
      <c r="N1938" s="7" t="b">
        <v>0</v>
      </c>
      <c r="O1938" s="2" t="s">
        <v>88</v>
      </c>
      <c r="P1938" s="7" t="b">
        <v>0</v>
      </c>
      <c r="Q1938" s="7" t="s">
        <v>91</v>
      </c>
      <c r="S1938" s="7" t="s">
        <v>87</v>
      </c>
      <c r="X1938" s="7">
        <v>3709</v>
      </c>
      <c r="Z1938" s="7" t="s">
        <v>112</v>
      </c>
      <c r="AA1938" s="7" t="s">
        <v>111</v>
      </c>
      <c r="AC1938" s="7" t="s">
        <v>114</v>
      </c>
      <c r="AE1938" s="7" t="s">
        <v>1092</v>
      </c>
      <c r="AJ1938" s="7" t="s">
        <v>130</v>
      </c>
      <c r="AL1938" s="7" t="s">
        <v>106</v>
      </c>
      <c r="AM1938" s="7" t="s">
        <v>732</v>
      </c>
      <c r="AN1938" s="7">
        <v>0</v>
      </c>
      <c r="AO1938" s="7">
        <v>80</v>
      </c>
      <c r="AP1938" s="7" t="s">
        <v>115</v>
      </c>
    </row>
    <row r="1939" spans="1:42" ht="19" x14ac:dyDescent="0.2">
      <c r="A1939" s="7" t="s">
        <v>521</v>
      </c>
      <c r="B1939" s="7" t="s">
        <v>131</v>
      </c>
      <c r="C1939" s="7">
        <v>30</v>
      </c>
      <c r="D1939" s="7">
        <v>930</v>
      </c>
      <c r="E1939" s="16" t="s">
        <v>1109</v>
      </c>
      <c r="F1939" s="7">
        <v>27.903716670000001</v>
      </c>
      <c r="G1939" s="7">
        <v>108.72203330000001</v>
      </c>
      <c r="H1939" s="9">
        <v>39544</v>
      </c>
      <c r="I1939" s="17">
        <f>YEAR(H1939)</f>
        <v>2008</v>
      </c>
      <c r="J1939" s="17">
        <f>MONTH(H1939)</f>
        <v>4</v>
      </c>
      <c r="K1939" s="17">
        <f>DAY(H1939)</f>
        <v>6</v>
      </c>
      <c r="L1939" s="7" t="s">
        <v>123</v>
      </c>
      <c r="M1939" s="7" t="s">
        <v>618</v>
      </c>
      <c r="N1939" s="7" t="b">
        <v>0</v>
      </c>
      <c r="O1939" s="2" t="s">
        <v>88</v>
      </c>
      <c r="P1939" s="7" t="b">
        <v>0</v>
      </c>
      <c r="Q1939" s="7" t="s">
        <v>91</v>
      </c>
      <c r="S1939" s="7" t="s">
        <v>87</v>
      </c>
      <c r="X1939" s="7">
        <v>3710</v>
      </c>
      <c r="Z1939" s="7" t="s">
        <v>112</v>
      </c>
      <c r="AA1939" s="7" t="s">
        <v>111</v>
      </c>
      <c r="AC1939" s="7" t="s">
        <v>114</v>
      </c>
      <c r="AE1939" s="7" t="s">
        <v>1092</v>
      </c>
      <c r="AJ1939" s="7" t="s">
        <v>130</v>
      </c>
      <c r="AL1939" s="7" t="s">
        <v>106</v>
      </c>
      <c r="AM1939" s="7" t="s">
        <v>732</v>
      </c>
      <c r="AN1939" s="7">
        <v>0</v>
      </c>
      <c r="AO1939" s="7">
        <v>80</v>
      </c>
      <c r="AP1939" s="7" t="s">
        <v>115</v>
      </c>
    </row>
    <row r="1940" spans="1:42" ht="19" x14ac:dyDescent="0.2">
      <c r="A1940" s="7" t="s">
        <v>521</v>
      </c>
      <c r="B1940" s="7" t="s">
        <v>131</v>
      </c>
      <c r="C1940" s="7">
        <v>30</v>
      </c>
      <c r="D1940" s="7">
        <v>945</v>
      </c>
      <c r="E1940" s="16" t="s">
        <v>1109</v>
      </c>
      <c r="F1940" s="7">
        <v>27.903983329999999</v>
      </c>
      <c r="G1940" s="7">
        <v>108.7211167</v>
      </c>
      <c r="H1940" s="9">
        <v>39543</v>
      </c>
      <c r="I1940" s="17">
        <f>YEAR(H1940)</f>
        <v>2008</v>
      </c>
      <c r="J1940" s="17">
        <f>MONTH(H1940)</f>
        <v>4</v>
      </c>
      <c r="K1940" s="17">
        <f>DAY(H1940)</f>
        <v>5</v>
      </c>
      <c r="L1940" s="7" t="s">
        <v>123</v>
      </c>
      <c r="M1940" s="7" t="s">
        <v>618</v>
      </c>
      <c r="N1940" s="7" t="b">
        <v>0</v>
      </c>
      <c r="O1940" s="2" t="s">
        <v>88</v>
      </c>
      <c r="P1940" s="7" t="b">
        <v>0</v>
      </c>
      <c r="Q1940" s="7" t="s">
        <v>91</v>
      </c>
      <c r="S1940" s="7" t="s">
        <v>87</v>
      </c>
      <c r="X1940" s="7">
        <v>3711</v>
      </c>
      <c r="Z1940" s="7" t="s">
        <v>112</v>
      </c>
      <c r="AA1940" s="7" t="s">
        <v>111</v>
      </c>
      <c r="AC1940" s="7" t="s">
        <v>114</v>
      </c>
      <c r="AE1940" s="7" t="s">
        <v>1092</v>
      </c>
      <c r="AJ1940" s="7" t="s">
        <v>130</v>
      </c>
      <c r="AL1940" s="7" t="s">
        <v>106</v>
      </c>
      <c r="AM1940" s="7" t="s">
        <v>732</v>
      </c>
      <c r="AN1940" s="7">
        <v>0</v>
      </c>
      <c r="AO1940" s="7">
        <v>80</v>
      </c>
      <c r="AP1940" s="7" t="s">
        <v>115</v>
      </c>
    </row>
    <row r="1941" spans="1:42" ht="19" x14ac:dyDescent="0.2">
      <c r="A1941" s="7" t="s">
        <v>521</v>
      </c>
      <c r="B1941" s="7" t="s">
        <v>259</v>
      </c>
      <c r="C1941" s="7">
        <v>30</v>
      </c>
      <c r="D1941" s="7">
        <v>1565</v>
      </c>
      <c r="E1941" s="16" t="s">
        <v>1110</v>
      </c>
      <c r="F1941" s="7">
        <v>30.61333333</v>
      </c>
      <c r="G1941" s="7">
        <v>67.028333329999995</v>
      </c>
      <c r="H1941" s="9">
        <v>38467</v>
      </c>
      <c r="I1941" s="17">
        <f>YEAR(H1941)</f>
        <v>2005</v>
      </c>
      <c r="J1941" s="17">
        <f>MONTH(H1941)</f>
        <v>4</v>
      </c>
      <c r="K1941" s="17">
        <f>DAY(H1941)</f>
        <v>25</v>
      </c>
      <c r="L1941" s="7" t="s">
        <v>142</v>
      </c>
      <c r="M1941" s="7" t="s">
        <v>674</v>
      </c>
      <c r="N1941" s="7" t="b">
        <v>0</v>
      </c>
      <c r="O1941" s="2" t="s">
        <v>88</v>
      </c>
      <c r="P1941" s="7" t="b">
        <v>0</v>
      </c>
      <c r="Q1941" s="7" t="s">
        <v>91</v>
      </c>
      <c r="R1941" s="7" t="s">
        <v>258</v>
      </c>
      <c r="S1941" s="7" t="s">
        <v>87</v>
      </c>
      <c r="X1941" s="7">
        <v>4472</v>
      </c>
      <c r="Z1941" s="7" t="s">
        <v>112</v>
      </c>
      <c r="AA1941" s="7" t="s">
        <v>111</v>
      </c>
      <c r="AC1941" s="7" t="s">
        <v>114</v>
      </c>
      <c r="AE1941" s="7" t="s">
        <v>1092</v>
      </c>
      <c r="AJ1941" s="7" t="s">
        <v>257</v>
      </c>
      <c r="AL1941" s="7" t="s">
        <v>106</v>
      </c>
      <c r="AM1941" s="7" t="s">
        <v>573</v>
      </c>
      <c r="AN1941" s="7">
        <v>0</v>
      </c>
      <c r="AO1941" s="7">
        <v>80</v>
      </c>
      <c r="AP1941" s="7" t="s">
        <v>115</v>
      </c>
    </row>
    <row r="1942" spans="1:42" ht="19" x14ac:dyDescent="0.2">
      <c r="A1942" s="7" t="s">
        <v>521</v>
      </c>
      <c r="B1942" s="7" t="s">
        <v>259</v>
      </c>
      <c r="C1942" s="7">
        <v>30</v>
      </c>
      <c r="D1942" s="7">
        <v>1565</v>
      </c>
      <c r="E1942" s="16" t="s">
        <v>1110</v>
      </c>
      <c r="F1942" s="7">
        <v>30.61333333</v>
      </c>
      <c r="G1942" s="7">
        <v>67.028333329999995</v>
      </c>
      <c r="H1942" s="9">
        <v>38467</v>
      </c>
      <c r="I1942" s="17">
        <f>YEAR(H1942)</f>
        <v>2005</v>
      </c>
      <c r="J1942" s="17">
        <f>MONTH(H1942)</f>
        <v>4</v>
      </c>
      <c r="K1942" s="17">
        <f>DAY(H1942)</f>
        <v>25</v>
      </c>
      <c r="L1942" s="7" t="s">
        <v>142</v>
      </c>
      <c r="M1942" s="7" t="s">
        <v>674</v>
      </c>
      <c r="N1942" s="7" t="b">
        <v>0</v>
      </c>
      <c r="O1942" s="2" t="s">
        <v>88</v>
      </c>
      <c r="P1942" s="7" t="b">
        <v>0</v>
      </c>
      <c r="Q1942" s="7" t="s">
        <v>91</v>
      </c>
      <c r="R1942" s="7" t="s">
        <v>260</v>
      </c>
      <c r="S1942" s="7" t="s">
        <v>87</v>
      </c>
      <c r="X1942" s="7">
        <v>4473</v>
      </c>
      <c r="Z1942" s="7" t="s">
        <v>112</v>
      </c>
      <c r="AA1942" s="7" t="s">
        <v>111</v>
      </c>
      <c r="AC1942" s="7" t="s">
        <v>114</v>
      </c>
      <c r="AE1942" s="7" t="s">
        <v>1092</v>
      </c>
      <c r="AJ1942" s="7" t="s">
        <v>257</v>
      </c>
      <c r="AL1942" s="7" t="s">
        <v>106</v>
      </c>
      <c r="AM1942" s="7" t="s">
        <v>573</v>
      </c>
      <c r="AN1942" s="7">
        <v>0</v>
      </c>
      <c r="AO1942" s="7">
        <v>80</v>
      </c>
      <c r="AP1942" s="7" t="s">
        <v>115</v>
      </c>
    </row>
    <row r="1943" spans="1:42" ht="19" x14ac:dyDescent="0.2">
      <c r="A1943" s="7" t="s">
        <v>521</v>
      </c>
      <c r="B1943" s="7" t="s">
        <v>259</v>
      </c>
      <c r="C1943" s="7">
        <v>30</v>
      </c>
      <c r="D1943" s="7">
        <v>1565</v>
      </c>
      <c r="E1943" s="16" t="s">
        <v>1110</v>
      </c>
      <c r="F1943" s="7">
        <v>30.61333333</v>
      </c>
      <c r="G1943" s="7">
        <v>67.028333329999995</v>
      </c>
      <c r="H1943" s="9">
        <v>38467</v>
      </c>
      <c r="I1943" s="17">
        <f>YEAR(H1943)</f>
        <v>2005</v>
      </c>
      <c r="J1943" s="17">
        <f>MONTH(H1943)</f>
        <v>4</v>
      </c>
      <c r="K1943" s="17">
        <f>DAY(H1943)</f>
        <v>25</v>
      </c>
      <c r="L1943" s="7" t="s">
        <v>142</v>
      </c>
      <c r="M1943" s="7" t="s">
        <v>674</v>
      </c>
      <c r="N1943" s="7" t="b">
        <v>0</v>
      </c>
      <c r="O1943" s="2" t="s">
        <v>88</v>
      </c>
      <c r="P1943" s="7" t="b">
        <v>0</v>
      </c>
      <c r="Q1943" s="7" t="s">
        <v>91</v>
      </c>
      <c r="R1943" s="7" t="s">
        <v>261</v>
      </c>
      <c r="S1943" s="7" t="s">
        <v>87</v>
      </c>
      <c r="X1943" s="7">
        <v>4474</v>
      </c>
      <c r="Z1943" s="7" t="s">
        <v>112</v>
      </c>
      <c r="AA1943" s="7" t="s">
        <v>111</v>
      </c>
      <c r="AC1943" s="7" t="s">
        <v>114</v>
      </c>
      <c r="AE1943" s="7" t="s">
        <v>1092</v>
      </c>
      <c r="AJ1943" s="7" t="s">
        <v>257</v>
      </c>
      <c r="AL1943" s="7" t="s">
        <v>106</v>
      </c>
      <c r="AM1943" s="7" t="s">
        <v>573</v>
      </c>
      <c r="AN1943" s="7">
        <v>0</v>
      </c>
      <c r="AO1943" s="7">
        <v>80</v>
      </c>
      <c r="AP1943" s="7" t="s">
        <v>115</v>
      </c>
    </row>
    <row r="1944" spans="1:42" ht="19" x14ac:dyDescent="0.2">
      <c r="A1944" s="7" t="s">
        <v>521</v>
      </c>
      <c r="B1944" s="7" t="s">
        <v>259</v>
      </c>
      <c r="C1944" s="7">
        <v>30</v>
      </c>
      <c r="D1944" s="7">
        <v>1565</v>
      </c>
      <c r="E1944" s="16" t="s">
        <v>1110</v>
      </c>
      <c r="F1944" s="7">
        <v>30.61333333</v>
      </c>
      <c r="G1944" s="7">
        <v>67.028333329999995</v>
      </c>
      <c r="H1944" s="9">
        <v>38467</v>
      </c>
      <c r="I1944" s="17">
        <f>YEAR(H1944)</f>
        <v>2005</v>
      </c>
      <c r="J1944" s="17">
        <f>MONTH(H1944)</f>
        <v>4</v>
      </c>
      <c r="K1944" s="17">
        <f>DAY(H1944)</f>
        <v>25</v>
      </c>
      <c r="L1944" s="7" t="s">
        <v>142</v>
      </c>
      <c r="M1944" s="7" t="s">
        <v>674</v>
      </c>
      <c r="N1944" s="7" t="b">
        <v>0</v>
      </c>
      <c r="O1944" s="2" t="s">
        <v>88</v>
      </c>
      <c r="P1944" s="7" t="b">
        <v>0</v>
      </c>
      <c r="Q1944" s="7" t="s">
        <v>91</v>
      </c>
      <c r="R1944" s="7" t="s">
        <v>262</v>
      </c>
      <c r="S1944" s="7" t="s">
        <v>87</v>
      </c>
      <c r="X1944" s="7">
        <v>4475</v>
      </c>
      <c r="Z1944" s="7" t="s">
        <v>112</v>
      </c>
      <c r="AA1944" s="7" t="s">
        <v>111</v>
      </c>
      <c r="AC1944" s="7" t="s">
        <v>114</v>
      </c>
      <c r="AE1944" s="7" t="s">
        <v>1092</v>
      </c>
      <c r="AJ1944" s="7" t="s">
        <v>257</v>
      </c>
      <c r="AL1944" s="7" t="s">
        <v>106</v>
      </c>
      <c r="AM1944" s="7" t="s">
        <v>573</v>
      </c>
      <c r="AN1944" s="7">
        <v>0</v>
      </c>
      <c r="AO1944" s="7">
        <v>80</v>
      </c>
      <c r="AP1944" s="7" t="s">
        <v>115</v>
      </c>
    </row>
    <row r="1945" spans="1:42" ht="19" x14ac:dyDescent="0.2">
      <c r="A1945" s="7" t="s">
        <v>521</v>
      </c>
      <c r="B1945" s="7" t="s">
        <v>259</v>
      </c>
      <c r="C1945" s="7">
        <v>30</v>
      </c>
      <c r="D1945" s="7">
        <v>1565</v>
      </c>
      <c r="E1945" s="16" t="s">
        <v>1110</v>
      </c>
      <c r="F1945" s="7">
        <v>30.61333333</v>
      </c>
      <c r="G1945" s="7">
        <v>67.028333329999995</v>
      </c>
      <c r="H1945" s="9">
        <v>38467</v>
      </c>
      <c r="I1945" s="17">
        <f>YEAR(H1945)</f>
        <v>2005</v>
      </c>
      <c r="J1945" s="17">
        <f>MONTH(H1945)</f>
        <v>4</v>
      </c>
      <c r="K1945" s="17">
        <f>DAY(H1945)</f>
        <v>25</v>
      </c>
      <c r="L1945" s="7" t="s">
        <v>142</v>
      </c>
      <c r="M1945" s="7" t="s">
        <v>674</v>
      </c>
      <c r="N1945" s="7" t="b">
        <v>0</v>
      </c>
      <c r="O1945" s="2" t="s">
        <v>88</v>
      </c>
      <c r="P1945" s="7" t="b">
        <v>0</v>
      </c>
      <c r="Q1945" s="7" t="s">
        <v>91</v>
      </c>
      <c r="R1945" s="7" t="s">
        <v>263</v>
      </c>
      <c r="S1945" s="7" t="s">
        <v>87</v>
      </c>
      <c r="X1945" s="7">
        <v>4476</v>
      </c>
      <c r="Z1945" s="7" t="s">
        <v>112</v>
      </c>
      <c r="AA1945" s="7" t="s">
        <v>111</v>
      </c>
      <c r="AC1945" s="7" t="s">
        <v>114</v>
      </c>
      <c r="AE1945" s="7" t="s">
        <v>1092</v>
      </c>
      <c r="AJ1945" s="7" t="s">
        <v>257</v>
      </c>
      <c r="AL1945" s="7" t="s">
        <v>106</v>
      </c>
      <c r="AM1945" s="7" t="s">
        <v>573</v>
      </c>
      <c r="AN1945" s="7">
        <v>0</v>
      </c>
      <c r="AO1945" s="7">
        <v>80</v>
      </c>
      <c r="AP1945" s="7" t="s">
        <v>115</v>
      </c>
    </row>
    <row r="1946" spans="1:42" ht="19" x14ac:dyDescent="0.2">
      <c r="A1946" s="7" t="s">
        <v>521</v>
      </c>
      <c r="B1946" s="7" t="s">
        <v>144</v>
      </c>
      <c r="C1946" s="7">
        <v>30</v>
      </c>
      <c r="D1946" s="7">
        <v>1193</v>
      </c>
      <c r="E1946" s="16" t="s">
        <v>1111</v>
      </c>
      <c r="F1946" s="7">
        <v>42.680999999999997</v>
      </c>
      <c r="G1946" s="7">
        <v>74.656999999999996</v>
      </c>
      <c r="H1946" s="9">
        <v>38565</v>
      </c>
      <c r="I1946" s="17">
        <f>YEAR(H1946)</f>
        <v>2005</v>
      </c>
      <c r="J1946" s="17">
        <f>MONTH(H1946)</f>
        <v>8</v>
      </c>
      <c r="K1946" s="17">
        <f>DAY(H1946)</f>
        <v>1</v>
      </c>
      <c r="L1946" s="7" t="s">
        <v>142</v>
      </c>
      <c r="M1946" s="7" t="s">
        <v>625</v>
      </c>
      <c r="N1946" s="7" t="b">
        <v>0</v>
      </c>
      <c r="O1946" s="2" t="s">
        <v>88</v>
      </c>
      <c r="P1946" s="7" t="b">
        <v>1</v>
      </c>
      <c r="Q1946" s="7" t="s">
        <v>91</v>
      </c>
      <c r="R1946" s="7" t="s">
        <v>150</v>
      </c>
      <c r="S1946" s="7" t="s">
        <v>87</v>
      </c>
      <c r="U1946" s="7" t="s">
        <v>569</v>
      </c>
      <c r="V1946" s="7" t="s">
        <v>570</v>
      </c>
      <c r="W1946" s="7">
        <v>250749</v>
      </c>
      <c r="X1946" s="7">
        <v>3777</v>
      </c>
      <c r="Z1946" s="7" t="s">
        <v>98</v>
      </c>
      <c r="AA1946" s="7" t="s">
        <v>111</v>
      </c>
      <c r="AC1946" s="7" t="s">
        <v>114</v>
      </c>
      <c r="AD1946" s="7" t="s">
        <v>143</v>
      </c>
      <c r="AE1946" s="7" t="s">
        <v>1092</v>
      </c>
      <c r="AJ1946" s="7" t="s">
        <v>149</v>
      </c>
      <c r="AL1946" s="7" t="s">
        <v>106</v>
      </c>
      <c r="AM1946" s="7" t="s">
        <v>576</v>
      </c>
      <c r="AN1946" s="7">
        <v>633.55399999999997</v>
      </c>
      <c r="AO1946" s="7">
        <v>80</v>
      </c>
    </row>
    <row r="1947" spans="1:42" ht="19" x14ac:dyDescent="0.2">
      <c r="A1947" s="7" t="s">
        <v>521</v>
      </c>
      <c r="B1947" s="7" t="s">
        <v>144</v>
      </c>
      <c r="C1947" s="7">
        <v>30</v>
      </c>
      <c r="D1947" s="7">
        <v>1193</v>
      </c>
      <c r="E1947" s="16" t="s">
        <v>1111</v>
      </c>
      <c r="F1947" s="7">
        <v>42.680999999999997</v>
      </c>
      <c r="G1947" s="7">
        <v>74.656999999999996</v>
      </c>
      <c r="H1947" s="9">
        <v>38565</v>
      </c>
      <c r="I1947" s="17">
        <f>YEAR(H1947)</f>
        <v>2005</v>
      </c>
      <c r="J1947" s="17">
        <f>MONTH(H1947)</f>
        <v>8</v>
      </c>
      <c r="K1947" s="17">
        <f>DAY(H1947)</f>
        <v>1</v>
      </c>
      <c r="L1947" s="7" t="s">
        <v>142</v>
      </c>
      <c r="M1947" s="7" t="s">
        <v>625</v>
      </c>
      <c r="N1947" s="7" t="b">
        <v>0</v>
      </c>
      <c r="O1947" s="2" t="s">
        <v>88</v>
      </c>
      <c r="P1947" s="7" t="b">
        <v>1</v>
      </c>
      <c r="Q1947" s="7" t="s">
        <v>91</v>
      </c>
      <c r="R1947" s="7" t="s">
        <v>151</v>
      </c>
      <c r="S1947" s="7" t="s">
        <v>87</v>
      </c>
      <c r="U1947" s="7" t="s">
        <v>569</v>
      </c>
      <c r="V1947" s="7" t="s">
        <v>570</v>
      </c>
      <c r="W1947" s="7">
        <v>250750</v>
      </c>
      <c r="X1947" s="7">
        <v>3778</v>
      </c>
      <c r="Z1947" s="7" t="s">
        <v>98</v>
      </c>
      <c r="AA1947" s="7" t="s">
        <v>111</v>
      </c>
      <c r="AC1947" s="7" t="s">
        <v>114</v>
      </c>
      <c r="AD1947" s="7" t="s">
        <v>143</v>
      </c>
      <c r="AE1947" s="7" t="s">
        <v>1092</v>
      </c>
      <c r="AJ1947" s="7" t="s">
        <v>149</v>
      </c>
      <c r="AL1947" s="7" t="s">
        <v>106</v>
      </c>
      <c r="AM1947" s="7" t="s">
        <v>576</v>
      </c>
      <c r="AN1947" s="7">
        <v>802.45100000000002</v>
      </c>
      <c r="AO1947" s="7">
        <v>80</v>
      </c>
    </row>
    <row r="1948" spans="1:42" ht="19" x14ac:dyDescent="0.2">
      <c r="A1948" s="7" t="s">
        <v>521</v>
      </c>
      <c r="B1948" s="7" t="s">
        <v>144</v>
      </c>
      <c r="C1948" s="7">
        <v>30</v>
      </c>
      <c r="D1948" s="7">
        <v>1193</v>
      </c>
      <c r="E1948" s="16" t="s">
        <v>1111</v>
      </c>
      <c r="F1948" s="7">
        <v>42.680999999999997</v>
      </c>
      <c r="G1948" s="7">
        <v>74.656999999999996</v>
      </c>
      <c r="H1948" s="9">
        <v>38565</v>
      </c>
      <c r="I1948" s="17">
        <f>YEAR(H1948)</f>
        <v>2005</v>
      </c>
      <c r="J1948" s="17">
        <f>MONTH(H1948)</f>
        <v>8</v>
      </c>
      <c r="K1948" s="17">
        <f>DAY(H1948)</f>
        <v>1</v>
      </c>
      <c r="L1948" s="7" t="s">
        <v>142</v>
      </c>
      <c r="M1948" s="7" t="s">
        <v>625</v>
      </c>
      <c r="N1948" s="7" t="b">
        <v>0</v>
      </c>
      <c r="O1948" s="2" t="s">
        <v>88</v>
      </c>
      <c r="P1948" s="7" t="b">
        <v>1</v>
      </c>
      <c r="Q1948" s="7" t="s">
        <v>91</v>
      </c>
      <c r="R1948" s="7" t="s">
        <v>152</v>
      </c>
      <c r="S1948" s="7" t="s">
        <v>87</v>
      </c>
      <c r="U1948" s="7" t="s">
        <v>569</v>
      </c>
      <c r="V1948" s="7" t="s">
        <v>570</v>
      </c>
      <c r="W1948" s="7">
        <v>250751</v>
      </c>
      <c r="X1948" s="7">
        <v>3779</v>
      </c>
      <c r="Z1948" s="7" t="s">
        <v>98</v>
      </c>
      <c r="AA1948" s="7" t="s">
        <v>111</v>
      </c>
      <c r="AC1948" s="7" t="s">
        <v>114</v>
      </c>
      <c r="AD1948" s="7" t="s">
        <v>143</v>
      </c>
      <c r="AE1948" s="7" t="s">
        <v>1092</v>
      </c>
      <c r="AJ1948" s="7" t="s">
        <v>149</v>
      </c>
      <c r="AL1948" s="7" t="s">
        <v>106</v>
      </c>
      <c r="AM1948" s="7" t="s">
        <v>576</v>
      </c>
      <c r="AN1948" s="7">
        <v>132.07</v>
      </c>
      <c r="AO1948" s="7">
        <v>80</v>
      </c>
    </row>
    <row r="1949" spans="1:42" ht="19" x14ac:dyDescent="0.2">
      <c r="A1949" s="7" t="s">
        <v>521</v>
      </c>
      <c r="B1949" s="7" t="s">
        <v>144</v>
      </c>
      <c r="C1949" s="7">
        <v>30</v>
      </c>
      <c r="D1949" s="7">
        <v>1193</v>
      </c>
      <c r="E1949" s="16" t="s">
        <v>1111</v>
      </c>
      <c r="F1949" s="7">
        <v>42.680999999999997</v>
      </c>
      <c r="G1949" s="7">
        <v>74.656999999999996</v>
      </c>
      <c r="H1949" s="9">
        <v>38565</v>
      </c>
      <c r="I1949" s="17">
        <f>YEAR(H1949)</f>
        <v>2005</v>
      </c>
      <c r="J1949" s="17">
        <f>MONTH(H1949)</f>
        <v>8</v>
      </c>
      <c r="K1949" s="17">
        <f>DAY(H1949)</f>
        <v>1</v>
      </c>
      <c r="L1949" s="7" t="s">
        <v>142</v>
      </c>
      <c r="M1949" s="7" t="s">
        <v>625</v>
      </c>
      <c r="N1949" s="7" t="b">
        <v>0</v>
      </c>
      <c r="O1949" s="2" t="s">
        <v>88</v>
      </c>
      <c r="P1949" s="7" t="b">
        <v>1</v>
      </c>
      <c r="Q1949" s="7" t="s">
        <v>91</v>
      </c>
      <c r="R1949" s="7" t="s">
        <v>153</v>
      </c>
      <c r="S1949" s="7" t="s">
        <v>87</v>
      </c>
      <c r="U1949" s="7" t="s">
        <v>569</v>
      </c>
      <c r="V1949" s="7" t="s">
        <v>570</v>
      </c>
      <c r="W1949" s="7">
        <v>250752</v>
      </c>
      <c r="X1949" s="7">
        <v>3780</v>
      </c>
      <c r="Z1949" s="7" t="s">
        <v>98</v>
      </c>
      <c r="AA1949" s="7" t="s">
        <v>111</v>
      </c>
      <c r="AC1949" s="7" t="s">
        <v>114</v>
      </c>
      <c r="AD1949" s="7" t="s">
        <v>143</v>
      </c>
      <c r="AE1949" s="7" t="s">
        <v>1092</v>
      </c>
      <c r="AJ1949" s="7" t="s">
        <v>149</v>
      </c>
      <c r="AL1949" s="7" t="s">
        <v>106</v>
      </c>
      <c r="AM1949" s="7" t="s">
        <v>576</v>
      </c>
      <c r="AN1949" s="7">
        <v>1470.24</v>
      </c>
      <c r="AO1949" s="7">
        <v>80</v>
      </c>
    </row>
    <row r="1950" spans="1:42" ht="19" x14ac:dyDescent="0.2">
      <c r="A1950" s="7" t="s">
        <v>521</v>
      </c>
      <c r="B1950" s="7" t="s">
        <v>144</v>
      </c>
      <c r="C1950" s="7">
        <v>30</v>
      </c>
      <c r="D1950" s="7">
        <v>1193</v>
      </c>
      <c r="E1950" s="16" t="s">
        <v>1111</v>
      </c>
      <c r="F1950" s="7">
        <v>42.680999999999997</v>
      </c>
      <c r="G1950" s="7">
        <v>74.656999999999996</v>
      </c>
      <c r="H1950" s="9">
        <v>38565</v>
      </c>
      <c r="I1950" s="17">
        <f>YEAR(H1950)</f>
        <v>2005</v>
      </c>
      <c r="J1950" s="17">
        <f>MONTH(H1950)</f>
        <v>8</v>
      </c>
      <c r="K1950" s="17">
        <f>DAY(H1950)</f>
        <v>1</v>
      </c>
      <c r="L1950" s="7" t="s">
        <v>142</v>
      </c>
      <c r="M1950" s="7" t="s">
        <v>625</v>
      </c>
      <c r="N1950" s="7" t="b">
        <v>0</v>
      </c>
      <c r="O1950" s="2" t="s">
        <v>88</v>
      </c>
      <c r="P1950" s="7" t="b">
        <v>1</v>
      </c>
      <c r="Q1950" s="7" t="s">
        <v>91</v>
      </c>
      <c r="R1950" s="7" t="s">
        <v>154</v>
      </c>
      <c r="S1950" s="7" t="s">
        <v>87</v>
      </c>
      <c r="U1950" s="7" t="s">
        <v>569</v>
      </c>
      <c r="V1950" s="7" t="s">
        <v>570</v>
      </c>
      <c r="W1950" s="7">
        <v>250753</v>
      </c>
      <c r="X1950" s="7">
        <v>3781</v>
      </c>
      <c r="Z1950" s="7" t="s">
        <v>98</v>
      </c>
      <c r="AA1950" s="7" t="s">
        <v>111</v>
      </c>
      <c r="AC1950" s="7" t="s">
        <v>114</v>
      </c>
      <c r="AD1950" s="7" t="s">
        <v>143</v>
      </c>
      <c r="AE1950" s="7" t="s">
        <v>1092</v>
      </c>
      <c r="AJ1950" s="7" t="s">
        <v>149</v>
      </c>
      <c r="AL1950" s="7" t="s">
        <v>106</v>
      </c>
      <c r="AM1950" s="7" t="s">
        <v>576</v>
      </c>
      <c r="AN1950" s="7">
        <v>2766.66</v>
      </c>
      <c r="AO1950" s="7">
        <v>80</v>
      </c>
    </row>
    <row r="1951" spans="1:42" ht="19" x14ac:dyDescent="0.2">
      <c r="A1951" s="7" t="s">
        <v>521</v>
      </c>
      <c r="B1951" s="7" t="s">
        <v>144</v>
      </c>
      <c r="C1951" s="7">
        <v>30</v>
      </c>
      <c r="D1951" s="7">
        <v>1193</v>
      </c>
      <c r="E1951" s="16" t="s">
        <v>1111</v>
      </c>
      <c r="F1951" s="7">
        <v>42.680999999999997</v>
      </c>
      <c r="G1951" s="7">
        <v>74.656999999999996</v>
      </c>
      <c r="H1951" s="9">
        <v>38565</v>
      </c>
      <c r="I1951" s="17">
        <f>YEAR(H1951)</f>
        <v>2005</v>
      </c>
      <c r="J1951" s="17">
        <f>MONTH(H1951)</f>
        <v>8</v>
      </c>
      <c r="K1951" s="17">
        <f>DAY(H1951)</f>
        <v>1</v>
      </c>
      <c r="L1951" s="7" t="s">
        <v>142</v>
      </c>
      <c r="M1951" s="7" t="s">
        <v>625</v>
      </c>
      <c r="N1951" s="7" t="b">
        <v>0</v>
      </c>
      <c r="O1951" s="2" t="s">
        <v>88</v>
      </c>
      <c r="P1951" s="7" t="b">
        <v>1</v>
      </c>
      <c r="Q1951" s="7" t="s">
        <v>91</v>
      </c>
      <c r="R1951" s="7" t="s">
        <v>155</v>
      </c>
      <c r="S1951" s="7" t="s">
        <v>87</v>
      </c>
      <c r="U1951" s="7" t="s">
        <v>569</v>
      </c>
      <c r="V1951" s="7" t="s">
        <v>570</v>
      </c>
      <c r="W1951" s="7">
        <v>250754</v>
      </c>
      <c r="X1951" s="7">
        <v>3782</v>
      </c>
      <c r="Z1951" s="7" t="s">
        <v>98</v>
      </c>
      <c r="AA1951" s="7" t="s">
        <v>111</v>
      </c>
      <c r="AC1951" s="7" t="s">
        <v>114</v>
      </c>
      <c r="AD1951" s="7" t="s">
        <v>143</v>
      </c>
      <c r="AE1951" s="7" t="s">
        <v>1092</v>
      </c>
      <c r="AJ1951" s="7" t="s">
        <v>149</v>
      </c>
      <c r="AL1951" s="7" t="s">
        <v>106</v>
      </c>
      <c r="AM1951" s="7" t="s">
        <v>576</v>
      </c>
      <c r="AN1951" s="7">
        <v>1902.21</v>
      </c>
      <c r="AO1951" s="7">
        <v>80</v>
      </c>
    </row>
    <row r="1952" spans="1:42" ht="19" x14ac:dyDescent="0.2">
      <c r="A1952" s="7" t="s">
        <v>521</v>
      </c>
      <c r="B1952" s="7" t="s">
        <v>144</v>
      </c>
      <c r="C1952" s="7">
        <v>30</v>
      </c>
      <c r="D1952" s="7">
        <v>1220</v>
      </c>
      <c r="E1952" s="16" t="s">
        <v>1111</v>
      </c>
      <c r="F1952" s="7">
        <v>42.728000000000002</v>
      </c>
      <c r="G1952" s="7">
        <v>74.647999999999996</v>
      </c>
      <c r="H1952" s="9">
        <v>38473</v>
      </c>
      <c r="I1952" s="17">
        <f>YEAR(H1952)</f>
        <v>2005</v>
      </c>
      <c r="J1952" s="17">
        <f>MONTH(H1952)</f>
        <v>5</v>
      </c>
      <c r="K1952" s="17">
        <f>DAY(H1952)</f>
        <v>1</v>
      </c>
      <c r="L1952" s="7" t="s">
        <v>142</v>
      </c>
      <c r="M1952" s="7" t="s">
        <v>625</v>
      </c>
      <c r="N1952" s="7" t="b">
        <v>0</v>
      </c>
      <c r="O1952" s="2" t="s">
        <v>88</v>
      </c>
      <c r="P1952" s="7" t="b">
        <v>1</v>
      </c>
      <c r="Q1952" s="7" t="s">
        <v>91</v>
      </c>
      <c r="R1952" s="7" t="s">
        <v>156</v>
      </c>
      <c r="S1952" s="7" t="s">
        <v>87</v>
      </c>
      <c r="U1952" s="7" t="s">
        <v>569</v>
      </c>
      <c r="V1952" s="7" t="s">
        <v>570</v>
      </c>
      <c r="W1952" s="7">
        <v>249166</v>
      </c>
      <c r="X1952" s="7">
        <v>3783</v>
      </c>
      <c r="Z1952" s="7" t="s">
        <v>98</v>
      </c>
      <c r="AA1952" s="7" t="s">
        <v>111</v>
      </c>
      <c r="AB1952" s="7" t="s">
        <v>626</v>
      </c>
      <c r="AC1952" s="7" t="s">
        <v>114</v>
      </c>
      <c r="AD1952" s="7" t="s">
        <v>143</v>
      </c>
      <c r="AE1952" s="7" t="s">
        <v>1092</v>
      </c>
      <c r="AJ1952" s="7" t="s">
        <v>149</v>
      </c>
      <c r="AL1952" s="7" t="s">
        <v>106</v>
      </c>
      <c r="AM1952" s="7" t="s">
        <v>578</v>
      </c>
      <c r="AN1952" s="7">
        <v>8.6850400000000008</v>
      </c>
      <c r="AO1952" s="7">
        <v>80</v>
      </c>
    </row>
    <row r="1953" spans="1:42" ht="19" x14ac:dyDescent="0.2">
      <c r="A1953" s="7" t="s">
        <v>521</v>
      </c>
      <c r="B1953" s="7" t="s">
        <v>144</v>
      </c>
      <c r="C1953" s="7">
        <v>30</v>
      </c>
      <c r="D1953" s="7">
        <v>1220</v>
      </c>
      <c r="E1953" s="16" t="s">
        <v>1111</v>
      </c>
      <c r="F1953" s="7">
        <v>42.728000000000002</v>
      </c>
      <c r="G1953" s="7">
        <v>74.647999999999996</v>
      </c>
      <c r="H1953" s="9">
        <v>38473</v>
      </c>
      <c r="I1953" s="17">
        <f>YEAR(H1953)</f>
        <v>2005</v>
      </c>
      <c r="J1953" s="17">
        <f>MONTH(H1953)</f>
        <v>5</v>
      </c>
      <c r="K1953" s="17">
        <f>DAY(H1953)</f>
        <v>1</v>
      </c>
      <c r="L1953" s="7" t="s">
        <v>142</v>
      </c>
      <c r="M1953" s="7" t="s">
        <v>627</v>
      </c>
      <c r="N1953" s="7" t="b">
        <v>0</v>
      </c>
      <c r="O1953" s="2" t="s">
        <v>88</v>
      </c>
      <c r="P1953" s="7" t="b">
        <v>1</v>
      </c>
      <c r="Q1953" s="7" t="s">
        <v>91</v>
      </c>
      <c r="R1953" s="7" t="s">
        <v>157</v>
      </c>
      <c r="S1953" s="7" t="s">
        <v>87</v>
      </c>
      <c r="U1953" s="7" t="s">
        <v>569</v>
      </c>
      <c r="V1953" s="7" t="s">
        <v>570</v>
      </c>
      <c r="W1953" s="7">
        <v>249167</v>
      </c>
      <c r="X1953" s="7">
        <v>3784</v>
      </c>
      <c r="Z1953" s="7" t="s">
        <v>98</v>
      </c>
      <c r="AA1953" s="7" t="s">
        <v>111</v>
      </c>
      <c r="AC1953" s="7" t="s">
        <v>114</v>
      </c>
      <c r="AD1953" s="7" t="s">
        <v>143</v>
      </c>
      <c r="AE1953" s="7" t="s">
        <v>1092</v>
      </c>
      <c r="AJ1953" s="7" t="s">
        <v>149</v>
      </c>
      <c r="AL1953" s="7" t="s">
        <v>106</v>
      </c>
      <c r="AM1953" s="7" t="s">
        <v>579</v>
      </c>
      <c r="AN1953" s="7">
        <v>29.4358</v>
      </c>
      <c r="AO1953" s="7">
        <v>80</v>
      </c>
    </row>
    <row r="1954" spans="1:42" ht="19" x14ac:dyDescent="0.2">
      <c r="A1954" s="7" t="s">
        <v>521</v>
      </c>
      <c r="B1954" s="7" t="s">
        <v>144</v>
      </c>
      <c r="C1954" s="7">
        <v>30</v>
      </c>
      <c r="D1954" s="7">
        <v>958</v>
      </c>
      <c r="E1954" s="16" t="s">
        <v>1111</v>
      </c>
      <c r="F1954" s="7">
        <v>42.793999999999997</v>
      </c>
      <c r="G1954" s="7">
        <v>74.760000000000005</v>
      </c>
      <c r="H1954" s="9">
        <v>38473</v>
      </c>
      <c r="I1954" s="17">
        <f>YEAR(H1954)</f>
        <v>2005</v>
      </c>
      <c r="J1954" s="17">
        <f>MONTH(H1954)</f>
        <v>5</v>
      </c>
      <c r="K1954" s="17">
        <f>DAY(H1954)</f>
        <v>1</v>
      </c>
      <c r="L1954" s="7" t="s">
        <v>142</v>
      </c>
      <c r="M1954" s="7" t="s">
        <v>627</v>
      </c>
      <c r="N1954" s="7" t="b">
        <v>0</v>
      </c>
      <c r="O1954" s="2" t="s">
        <v>88</v>
      </c>
      <c r="P1954" s="7" t="b">
        <v>1</v>
      </c>
      <c r="Q1954" s="7" t="s">
        <v>91</v>
      </c>
      <c r="R1954" s="7" t="s">
        <v>158</v>
      </c>
      <c r="S1954" s="7" t="s">
        <v>87</v>
      </c>
      <c r="X1954" s="7">
        <v>3785</v>
      </c>
      <c r="Z1954" s="7" t="s">
        <v>112</v>
      </c>
      <c r="AA1954" s="7" t="s">
        <v>111</v>
      </c>
      <c r="AC1954" s="7" t="s">
        <v>114</v>
      </c>
      <c r="AD1954" s="7" t="s">
        <v>143</v>
      </c>
      <c r="AE1954" s="7" t="s">
        <v>1092</v>
      </c>
      <c r="AJ1954" s="7" t="s">
        <v>149</v>
      </c>
      <c r="AL1954" s="7" t="s">
        <v>106</v>
      </c>
      <c r="AM1954" s="7" t="s">
        <v>579</v>
      </c>
      <c r="AN1954" s="7">
        <v>11.013999999999999</v>
      </c>
      <c r="AO1954" s="7">
        <v>80</v>
      </c>
    </row>
    <row r="1955" spans="1:42" ht="19" x14ac:dyDescent="0.2">
      <c r="A1955" s="7" t="s">
        <v>521</v>
      </c>
      <c r="B1955" s="7" t="s">
        <v>144</v>
      </c>
      <c r="C1955" s="7">
        <v>30</v>
      </c>
      <c r="D1955" s="7">
        <v>790</v>
      </c>
      <c r="E1955" s="16" t="s">
        <v>1111</v>
      </c>
      <c r="F1955" s="7">
        <v>43.261200000000002</v>
      </c>
      <c r="G1955" s="7">
        <v>76.965400000000002</v>
      </c>
      <c r="H1955" s="9">
        <v>38473</v>
      </c>
      <c r="I1955" s="17">
        <f>YEAR(H1955)</f>
        <v>2005</v>
      </c>
      <c r="J1955" s="17">
        <f>MONTH(H1955)</f>
        <v>5</v>
      </c>
      <c r="K1955" s="17">
        <f>DAY(H1955)</f>
        <v>1</v>
      </c>
      <c r="L1955" s="7" t="s">
        <v>142</v>
      </c>
      <c r="M1955" s="7" t="s">
        <v>625</v>
      </c>
      <c r="N1955" s="7" t="b">
        <v>0</v>
      </c>
      <c r="O1955" s="2" t="s">
        <v>88</v>
      </c>
      <c r="P1955" s="7" t="b">
        <v>0</v>
      </c>
      <c r="Q1955" s="7" t="s">
        <v>91</v>
      </c>
      <c r="R1955" s="7" t="s">
        <v>141</v>
      </c>
      <c r="S1955" s="7" t="s">
        <v>87</v>
      </c>
      <c r="U1955" s="7" t="s">
        <v>569</v>
      </c>
      <c r="V1955" s="7" t="s">
        <v>570</v>
      </c>
      <c r="W1955" s="7">
        <v>249159</v>
      </c>
      <c r="X1955" s="7">
        <v>3773</v>
      </c>
      <c r="Z1955" s="7" t="s">
        <v>98</v>
      </c>
      <c r="AA1955" s="7" t="s">
        <v>111</v>
      </c>
      <c r="AC1955" s="7" t="s">
        <v>114</v>
      </c>
      <c r="AD1955" s="7" t="s">
        <v>143</v>
      </c>
      <c r="AE1955" s="7" t="s">
        <v>1092</v>
      </c>
      <c r="AJ1955" s="7" t="s">
        <v>140</v>
      </c>
      <c r="AL1955" s="7" t="s">
        <v>106</v>
      </c>
      <c r="AM1955" s="7" t="s">
        <v>576</v>
      </c>
      <c r="AN1955" s="7">
        <v>0</v>
      </c>
      <c r="AO1955" s="7">
        <v>80</v>
      </c>
      <c r="AP1955" s="7" t="s">
        <v>115</v>
      </c>
    </row>
    <row r="1956" spans="1:42" ht="19" x14ac:dyDescent="0.2">
      <c r="A1956" s="7" t="s">
        <v>521</v>
      </c>
      <c r="B1956" s="7" t="s">
        <v>144</v>
      </c>
      <c r="C1956" s="7">
        <v>30</v>
      </c>
      <c r="D1956" s="7">
        <v>790</v>
      </c>
      <c r="E1956" s="16" t="s">
        <v>1111</v>
      </c>
      <c r="F1956" s="7">
        <v>43.261200000000002</v>
      </c>
      <c r="G1956" s="7">
        <v>76.965400000000002</v>
      </c>
      <c r="H1956" s="9">
        <v>38473</v>
      </c>
      <c r="I1956" s="17">
        <f>YEAR(H1956)</f>
        <v>2005</v>
      </c>
      <c r="J1956" s="17">
        <f>MONTH(H1956)</f>
        <v>5</v>
      </c>
      <c r="K1956" s="17">
        <f>DAY(H1956)</f>
        <v>1</v>
      </c>
      <c r="L1956" s="7" t="s">
        <v>142</v>
      </c>
      <c r="M1956" s="7" t="s">
        <v>625</v>
      </c>
      <c r="N1956" s="7" t="b">
        <v>0</v>
      </c>
      <c r="O1956" s="2" t="s">
        <v>88</v>
      </c>
      <c r="P1956" s="7" t="b">
        <v>0</v>
      </c>
      <c r="Q1956" s="7" t="s">
        <v>91</v>
      </c>
      <c r="R1956" s="7" t="s">
        <v>145</v>
      </c>
      <c r="S1956" s="7" t="s">
        <v>87</v>
      </c>
      <c r="U1956" s="7" t="s">
        <v>569</v>
      </c>
      <c r="V1956" s="7" t="s">
        <v>570</v>
      </c>
      <c r="W1956" s="7">
        <v>249160</v>
      </c>
      <c r="X1956" s="7">
        <v>3774</v>
      </c>
      <c r="Z1956" s="7" t="s">
        <v>98</v>
      </c>
      <c r="AA1956" s="7" t="s">
        <v>111</v>
      </c>
      <c r="AC1956" s="7" t="s">
        <v>114</v>
      </c>
      <c r="AD1956" s="7" t="s">
        <v>146</v>
      </c>
      <c r="AE1956" s="7" t="s">
        <v>1092</v>
      </c>
      <c r="AJ1956" s="7" t="s">
        <v>140</v>
      </c>
      <c r="AL1956" s="7" t="s">
        <v>106</v>
      </c>
      <c r="AM1956" s="7" t="s">
        <v>577</v>
      </c>
      <c r="AN1956" s="7">
        <v>0</v>
      </c>
      <c r="AO1956" s="7">
        <v>80</v>
      </c>
      <c r="AP1956" s="7" t="s">
        <v>115</v>
      </c>
    </row>
    <row r="1957" spans="1:42" ht="19" x14ac:dyDescent="0.2">
      <c r="A1957" s="7" t="s">
        <v>521</v>
      </c>
      <c r="B1957" s="7" t="s">
        <v>144</v>
      </c>
      <c r="C1957" s="7">
        <v>30</v>
      </c>
      <c r="D1957" s="7">
        <v>790</v>
      </c>
      <c r="E1957" s="16" t="s">
        <v>1111</v>
      </c>
      <c r="F1957" s="7">
        <v>43.261200000000002</v>
      </c>
      <c r="G1957" s="7">
        <v>76.965400000000002</v>
      </c>
      <c r="H1957" s="9">
        <v>38473</v>
      </c>
      <c r="I1957" s="17">
        <f>YEAR(H1957)</f>
        <v>2005</v>
      </c>
      <c r="J1957" s="17">
        <f>MONTH(H1957)</f>
        <v>5</v>
      </c>
      <c r="K1957" s="17">
        <f>DAY(H1957)</f>
        <v>1</v>
      </c>
      <c r="L1957" s="7" t="s">
        <v>142</v>
      </c>
      <c r="M1957" s="7" t="s">
        <v>625</v>
      </c>
      <c r="N1957" s="7" t="b">
        <v>0</v>
      </c>
      <c r="O1957" s="2" t="s">
        <v>88</v>
      </c>
      <c r="P1957" s="7" t="b">
        <v>0</v>
      </c>
      <c r="Q1957" s="7" t="s">
        <v>91</v>
      </c>
      <c r="R1957" s="7" t="s">
        <v>147</v>
      </c>
      <c r="S1957" s="7" t="s">
        <v>87</v>
      </c>
      <c r="U1957" s="7" t="s">
        <v>569</v>
      </c>
      <c r="V1957" s="7" t="s">
        <v>570</v>
      </c>
      <c r="W1957" s="7">
        <v>249161</v>
      </c>
      <c r="X1957" s="7">
        <v>3775</v>
      </c>
      <c r="Z1957" s="7" t="s">
        <v>98</v>
      </c>
      <c r="AA1957" s="7" t="s">
        <v>111</v>
      </c>
      <c r="AC1957" s="7" t="s">
        <v>114</v>
      </c>
      <c r="AD1957" s="7" t="s">
        <v>143</v>
      </c>
      <c r="AE1957" s="7" t="s">
        <v>1092</v>
      </c>
      <c r="AJ1957" s="7" t="s">
        <v>140</v>
      </c>
      <c r="AL1957" s="7" t="s">
        <v>106</v>
      </c>
      <c r="AM1957" s="7" t="s">
        <v>576</v>
      </c>
      <c r="AN1957" s="7">
        <v>0</v>
      </c>
      <c r="AO1957" s="7">
        <v>80</v>
      </c>
      <c r="AP1957" s="7" t="s">
        <v>115</v>
      </c>
    </row>
    <row r="1958" spans="1:42" ht="19" x14ac:dyDescent="0.2">
      <c r="A1958" s="7" t="s">
        <v>521</v>
      </c>
      <c r="B1958" s="7" t="s">
        <v>144</v>
      </c>
      <c r="C1958" s="7">
        <v>30</v>
      </c>
      <c r="D1958" s="7">
        <v>790</v>
      </c>
      <c r="E1958" s="16" t="s">
        <v>1111</v>
      </c>
      <c r="F1958" s="7">
        <v>43.261200000000002</v>
      </c>
      <c r="G1958" s="7">
        <v>76.965400000000002</v>
      </c>
      <c r="H1958" s="9">
        <v>38473</v>
      </c>
      <c r="I1958" s="17">
        <f>YEAR(H1958)</f>
        <v>2005</v>
      </c>
      <c r="J1958" s="17">
        <f>MONTH(H1958)</f>
        <v>5</v>
      </c>
      <c r="K1958" s="17">
        <f>DAY(H1958)</f>
        <v>1</v>
      </c>
      <c r="L1958" s="7" t="s">
        <v>142</v>
      </c>
      <c r="M1958" s="7" t="s">
        <v>625</v>
      </c>
      <c r="N1958" s="7" t="b">
        <v>0</v>
      </c>
      <c r="O1958" s="2" t="s">
        <v>88</v>
      </c>
      <c r="P1958" s="7" t="b">
        <v>0</v>
      </c>
      <c r="Q1958" s="7" t="s">
        <v>91</v>
      </c>
      <c r="R1958" s="7" t="s">
        <v>148</v>
      </c>
      <c r="S1958" s="7" t="s">
        <v>87</v>
      </c>
      <c r="U1958" s="7" t="s">
        <v>569</v>
      </c>
      <c r="V1958" s="7" t="s">
        <v>570</v>
      </c>
      <c r="W1958" s="7">
        <v>249162</v>
      </c>
      <c r="X1958" s="7">
        <v>3776</v>
      </c>
      <c r="Z1958" s="7" t="s">
        <v>98</v>
      </c>
      <c r="AA1958" s="7" t="s">
        <v>111</v>
      </c>
      <c r="AC1958" s="7" t="s">
        <v>114</v>
      </c>
      <c r="AD1958" s="7" t="s">
        <v>143</v>
      </c>
      <c r="AE1958" s="7" t="s">
        <v>1092</v>
      </c>
      <c r="AJ1958" s="7" t="s">
        <v>140</v>
      </c>
      <c r="AL1958" s="7" t="s">
        <v>106</v>
      </c>
      <c r="AM1958" s="7" t="s">
        <v>576</v>
      </c>
      <c r="AN1958" s="7">
        <v>0</v>
      </c>
      <c r="AO1958" s="7">
        <v>80</v>
      </c>
      <c r="AP1958" s="7" t="s">
        <v>115</v>
      </c>
    </row>
    <row r="1959" spans="1:42" ht="19" x14ac:dyDescent="0.2">
      <c r="A1959" s="7" t="s">
        <v>521</v>
      </c>
      <c r="B1959" s="7" t="s">
        <v>562</v>
      </c>
      <c r="C1959" s="7">
        <v>30</v>
      </c>
      <c r="D1959" s="7">
        <v>1317.4</v>
      </c>
      <c r="E1959" s="16" t="s">
        <v>1112</v>
      </c>
      <c r="F1959" s="7">
        <v>45.623660999999998</v>
      </c>
      <c r="G1959" s="7">
        <v>99.261302999999998</v>
      </c>
      <c r="H1959" s="9">
        <v>39332</v>
      </c>
      <c r="I1959" s="17">
        <f>YEAR(H1959)</f>
        <v>2007</v>
      </c>
      <c r="J1959" s="17">
        <f>MONTH(H1959)</f>
        <v>9</v>
      </c>
      <c r="K1959" s="17">
        <f>DAY(H1959)</f>
        <v>7</v>
      </c>
      <c r="L1959" s="7" t="s">
        <v>561</v>
      </c>
      <c r="M1959" s="7" t="s">
        <v>729</v>
      </c>
      <c r="N1959" s="7" t="b">
        <v>0</v>
      </c>
      <c r="O1959" s="2" t="s">
        <v>88</v>
      </c>
      <c r="P1959" s="7" t="b">
        <v>0</v>
      </c>
      <c r="Q1959" s="7" t="s">
        <v>91</v>
      </c>
      <c r="R1959" s="10" t="s">
        <v>1048</v>
      </c>
      <c r="S1959" s="7" t="s">
        <v>86</v>
      </c>
      <c r="U1959" s="7" t="s">
        <v>571</v>
      </c>
      <c r="V1959" s="7" t="s">
        <v>570</v>
      </c>
      <c r="W1959" s="7">
        <v>238682</v>
      </c>
      <c r="X1959" s="7">
        <v>19784</v>
      </c>
      <c r="Z1959" s="7" t="s">
        <v>589</v>
      </c>
      <c r="AA1959" s="7" t="s">
        <v>111</v>
      </c>
      <c r="AC1959" s="7" t="s">
        <v>114</v>
      </c>
      <c r="AE1959" s="7" t="s">
        <v>1092</v>
      </c>
      <c r="AJ1959" s="7" t="s">
        <v>560</v>
      </c>
      <c r="AL1959" s="7" t="s">
        <v>106</v>
      </c>
      <c r="AM1959" s="7" t="s">
        <v>734</v>
      </c>
      <c r="AN1959" s="7">
        <v>0</v>
      </c>
      <c r="AO1959" s="7">
        <v>80</v>
      </c>
      <c r="AP1959" s="7" t="s">
        <v>115</v>
      </c>
    </row>
    <row r="1960" spans="1:42" ht="19" x14ac:dyDescent="0.2">
      <c r="A1960" s="7" t="s">
        <v>521</v>
      </c>
      <c r="B1960" s="7" t="s">
        <v>562</v>
      </c>
      <c r="C1960" s="7">
        <v>30</v>
      </c>
      <c r="D1960" s="7">
        <v>1329.6</v>
      </c>
      <c r="E1960" s="16" t="s">
        <v>1112</v>
      </c>
      <c r="F1960" s="7">
        <v>45.707000000000001</v>
      </c>
      <c r="G1960" s="7">
        <v>97.221806000000001</v>
      </c>
      <c r="H1960" s="9">
        <v>39336</v>
      </c>
      <c r="I1960" s="17">
        <f>YEAR(H1960)</f>
        <v>2007</v>
      </c>
      <c r="J1960" s="17">
        <f>MONTH(H1960)</f>
        <v>9</v>
      </c>
      <c r="K1960" s="17">
        <f>DAY(H1960)</f>
        <v>11</v>
      </c>
      <c r="L1960" s="7" t="s">
        <v>561</v>
      </c>
      <c r="M1960" s="7" t="s">
        <v>729</v>
      </c>
      <c r="N1960" s="7" t="b">
        <v>0</v>
      </c>
      <c r="O1960" s="2" t="s">
        <v>88</v>
      </c>
      <c r="P1960" s="7" t="b">
        <v>0</v>
      </c>
      <c r="Q1960" s="7" t="s">
        <v>91</v>
      </c>
      <c r="R1960" s="10" t="s">
        <v>1049</v>
      </c>
      <c r="S1960" s="7" t="s">
        <v>86</v>
      </c>
      <c r="U1960" s="7" t="s">
        <v>571</v>
      </c>
      <c r="V1960" s="7" t="s">
        <v>570</v>
      </c>
      <c r="W1960" s="7">
        <v>238740</v>
      </c>
      <c r="X1960" s="7">
        <v>19785</v>
      </c>
      <c r="Z1960" s="7" t="s">
        <v>589</v>
      </c>
      <c r="AA1960" s="7" t="s">
        <v>111</v>
      </c>
      <c r="AC1960" s="7" t="s">
        <v>114</v>
      </c>
      <c r="AE1960" s="7" t="s">
        <v>1092</v>
      </c>
      <c r="AJ1960" s="7" t="s">
        <v>563</v>
      </c>
      <c r="AL1960" s="7" t="s">
        <v>106</v>
      </c>
      <c r="AM1960" s="7" t="s">
        <v>734</v>
      </c>
      <c r="AN1960" s="7">
        <v>0</v>
      </c>
      <c r="AO1960" s="7">
        <v>80</v>
      </c>
      <c r="AP1960" s="7" t="s">
        <v>115</v>
      </c>
    </row>
    <row r="1961" spans="1:42" ht="19" x14ac:dyDescent="0.2">
      <c r="A1961" s="7" t="s">
        <v>521</v>
      </c>
      <c r="B1961" s="7" t="s">
        <v>562</v>
      </c>
      <c r="C1961" s="7">
        <v>30</v>
      </c>
      <c r="D1961" s="7">
        <v>1329.6</v>
      </c>
      <c r="E1961" s="16" t="s">
        <v>1112</v>
      </c>
      <c r="F1961" s="7">
        <v>45.707000000000001</v>
      </c>
      <c r="G1961" s="7">
        <v>97.221806000000001</v>
      </c>
      <c r="H1961" s="9">
        <v>39336</v>
      </c>
      <c r="I1961" s="17">
        <f>YEAR(H1961)</f>
        <v>2007</v>
      </c>
      <c r="J1961" s="17">
        <f>MONTH(H1961)</f>
        <v>9</v>
      </c>
      <c r="K1961" s="17">
        <f>DAY(H1961)</f>
        <v>11</v>
      </c>
      <c r="L1961" s="7" t="s">
        <v>561</v>
      </c>
      <c r="M1961" s="7" t="s">
        <v>729</v>
      </c>
      <c r="N1961" s="7" t="b">
        <v>0</v>
      </c>
      <c r="O1961" s="2" t="s">
        <v>88</v>
      </c>
      <c r="P1961" s="7" t="b">
        <v>0</v>
      </c>
      <c r="Q1961" s="7" t="s">
        <v>91</v>
      </c>
      <c r="R1961" s="10" t="s">
        <v>1050</v>
      </c>
      <c r="S1961" s="7" t="s">
        <v>86</v>
      </c>
      <c r="U1961" s="7" t="s">
        <v>571</v>
      </c>
      <c r="V1961" s="7" t="s">
        <v>570</v>
      </c>
      <c r="W1961" s="7">
        <v>238741</v>
      </c>
      <c r="X1961" s="7">
        <v>19786</v>
      </c>
      <c r="Z1961" s="7" t="s">
        <v>589</v>
      </c>
      <c r="AA1961" s="7" t="s">
        <v>111</v>
      </c>
      <c r="AC1961" s="7" t="s">
        <v>114</v>
      </c>
      <c r="AE1961" s="7" t="s">
        <v>1092</v>
      </c>
      <c r="AJ1961" s="7" t="s">
        <v>563</v>
      </c>
      <c r="AL1961" s="7" t="s">
        <v>106</v>
      </c>
      <c r="AM1961" s="7" t="s">
        <v>734</v>
      </c>
      <c r="AN1961" s="7">
        <v>0</v>
      </c>
      <c r="AO1961" s="7">
        <v>80</v>
      </c>
      <c r="AP1961" s="7" t="s">
        <v>115</v>
      </c>
    </row>
    <row r="1962" spans="1:42" ht="19" x14ac:dyDescent="0.2">
      <c r="A1962" s="7" t="s">
        <v>521</v>
      </c>
      <c r="B1962" s="7" t="s">
        <v>562</v>
      </c>
      <c r="C1962" s="7">
        <v>30</v>
      </c>
      <c r="D1962" s="7">
        <v>1329.6</v>
      </c>
      <c r="E1962" s="16" t="s">
        <v>1112</v>
      </c>
      <c r="F1962" s="7">
        <v>45.707000000000001</v>
      </c>
      <c r="G1962" s="7">
        <v>97.221806000000001</v>
      </c>
      <c r="H1962" s="12">
        <v>39336</v>
      </c>
      <c r="I1962" s="17">
        <f>YEAR(H1962)</f>
        <v>2007</v>
      </c>
      <c r="J1962" s="17">
        <f>MONTH(H1962)</f>
        <v>9</v>
      </c>
      <c r="K1962" s="17">
        <f>DAY(H1962)</f>
        <v>11</v>
      </c>
      <c r="L1962" s="7" t="s">
        <v>561</v>
      </c>
      <c r="M1962" s="7" t="s">
        <v>729</v>
      </c>
      <c r="N1962" s="7" t="b">
        <v>0</v>
      </c>
      <c r="O1962" s="2" t="s">
        <v>88</v>
      </c>
      <c r="P1962" s="7" t="b">
        <v>0</v>
      </c>
      <c r="Q1962" s="7" t="s">
        <v>91</v>
      </c>
      <c r="R1962" s="20" t="s">
        <v>1051</v>
      </c>
      <c r="S1962" s="7" t="s">
        <v>86</v>
      </c>
      <c r="U1962" s="7" t="s">
        <v>571</v>
      </c>
      <c r="V1962" s="7" t="s">
        <v>570</v>
      </c>
      <c r="W1962" s="7">
        <v>238742</v>
      </c>
      <c r="X1962" s="7">
        <v>19787</v>
      </c>
      <c r="Z1962" s="7" t="s">
        <v>589</v>
      </c>
      <c r="AA1962" s="7" t="s">
        <v>111</v>
      </c>
      <c r="AC1962" s="7" t="s">
        <v>114</v>
      </c>
      <c r="AE1962" s="7" t="s">
        <v>1092</v>
      </c>
      <c r="AJ1962" s="7" t="s">
        <v>563</v>
      </c>
      <c r="AL1962" s="7" t="s">
        <v>106</v>
      </c>
      <c r="AM1962" s="7" t="s">
        <v>734</v>
      </c>
      <c r="AN1962" s="7">
        <v>0</v>
      </c>
      <c r="AO1962" s="7">
        <v>80</v>
      </c>
      <c r="AP1962" s="7" t="s">
        <v>115</v>
      </c>
    </row>
    <row r="1963" spans="1:42" ht="19" x14ac:dyDescent="0.2">
      <c r="A1963" s="7" t="s">
        <v>521</v>
      </c>
      <c r="B1963" s="7" t="s">
        <v>562</v>
      </c>
      <c r="C1963" s="7">
        <v>30</v>
      </c>
      <c r="D1963" s="7">
        <v>1329.6</v>
      </c>
      <c r="E1963" s="16" t="s">
        <v>1112</v>
      </c>
      <c r="F1963" s="7">
        <v>45.707000000000001</v>
      </c>
      <c r="G1963" s="7">
        <v>97.221806000000001</v>
      </c>
      <c r="H1963" s="12">
        <v>39336</v>
      </c>
      <c r="I1963" s="17">
        <f>YEAR(H1963)</f>
        <v>2007</v>
      </c>
      <c r="J1963" s="17">
        <f>MONTH(H1963)</f>
        <v>9</v>
      </c>
      <c r="K1963" s="17">
        <f>DAY(H1963)</f>
        <v>11</v>
      </c>
      <c r="L1963" s="7" t="s">
        <v>561</v>
      </c>
      <c r="M1963" s="7" t="s">
        <v>729</v>
      </c>
      <c r="N1963" s="7" t="b">
        <v>0</v>
      </c>
      <c r="O1963" s="2" t="s">
        <v>88</v>
      </c>
      <c r="P1963" s="7" t="b">
        <v>0</v>
      </c>
      <c r="Q1963" s="7" t="s">
        <v>91</v>
      </c>
      <c r="R1963" s="20" t="s">
        <v>1052</v>
      </c>
      <c r="S1963" s="7" t="s">
        <v>86</v>
      </c>
      <c r="U1963" s="7" t="s">
        <v>571</v>
      </c>
      <c r="V1963" s="7" t="s">
        <v>570</v>
      </c>
      <c r="W1963" s="7">
        <v>238743</v>
      </c>
      <c r="X1963" s="7">
        <v>19788</v>
      </c>
      <c r="Z1963" s="7" t="s">
        <v>589</v>
      </c>
      <c r="AA1963" s="7" t="s">
        <v>111</v>
      </c>
      <c r="AC1963" s="7" t="s">
        <v>114</v>
      </c>
      <c r="AE1963" s="7" t="s">
        <v>1092</v>
      </c>
      <c r="AJ1963" s="7" t="s">
        <v>563</v>
      </c>
      <c r="AL1963" s="7" t="s">
        <v>106</v>
      </c>
      <c r="AM1963" s="7" t="s">
        <v>734</v>
      </c>
      <c r="AN1963" s="7">
        <v>0</v>
      </c>
      <c r="AO1963" s="7">
        <v>80</v>
      </c>
      <c r="AP1963" s="7" t="s">
        <v>115</v>
      </c>
    </row>
    <row r="1964" spans="1:42" ht="19" x14ac:dyDescent="0.2">
      <c r="A1964" s="7" t="s">
        <v>521</v>
      </c>
      <c r="B1964" s="7" t="s">
        <v>562</v>
      </c>
      <c r="C1964" s="7">
        <v>30</v>
      </c>
      <c r="D1964" s="7">
        <v>1329.6</v>
      </c>
      <c r="E1964" s="16" t="s">
        <v>1112</v>
      </c>
      <c r="F1964" s="7">
        <v>45.707000000000001</v>
      </c>
      <c r="G1964" s="7">
        <v>97.221806000000001</v>
      </c>
      <c r="H1964" s="12">
        <v>39336</v>
      </c>
      <c r="I1964" s="17">
        <f>YEAR(H1964)</f>
        <v>2007</v>
      </c>
      <c r="J1964" s="17">
        <f>MONTH(H1964)</f>
        <v>9</v>
      </c>
      <c r="K1964" s="17">
        <f>DAY(H1964)</f>
        <v>11</v>
      </c>
      <c r="L1964" s="7" t="s">
        <v>561</v>
      </c>
      <c r="M1964" s="7" t="s">
        <v>729</v>
      </c>
      <c r="N1964" s="7" t="b">
        <v>0</v>
      </c>
      <c r="O1964" s="2" t="s">
        <v>88</v>
      </c>
      <c r="P1964" s="7" t="b">
        <v>0</v>
      </c>
      <c r="Q1964" s="7" t="s">
        <v>91</v>
      </c>
      <c r="R1964" s="20" t="s">
        <v>1053</v>
      </c>
      <c r="S1964" s="7" t="s">
        <v>86</v>
      </c>
      <c r="U1964" s="7" t="s">
        <v>571</v>
      </c>
      <c r="V1964" s="7" t="s">
        <v>570</v>
      </c>
      <c r="W1964" s="7">
        <v>238744</v>
      </c>
      <c r="X1964" s="7">
        <v>19789</v>
      </c>
      <c r="Z1964" s="7" t="s">
        <v>589</v>
      </c>
      <c r="AA1964" s="7" t="s">
        <v>111</v>
      </c>
      <c r="AC1964" s="7" t="s">
        <v>114</v>
      </c>
      <c r="AE1964" s="7" t="s">
        <v>1092</v>
      </c>
      <c r="AJ1964" s="7" t="s">
        <v>563</v>
      </c>
      <c r="AL1964" s="7" t="s">
        <v>106</v>
      </c>
      <c r="AM1964" s="7" t="s">
        <v>734</v>
      </c>
      <c r="AN1964" s="7">
        <v>0</v>
      </c>
      <c r="AO1964" s="7">
        <v>80</v>
      </c>
      <c r="AP1964" s="7" t="s">
        <v>115</v>
      </c>
    </row>
    <row r="1965" spans="1:42" ht="19" x14ac:dyDescent="0.2">
      <c r="A1965" s="7" t="s">
        <v>521</v>
      </c>
      <c r="B1965" s="7" t="s">
        <v>562</v>
      </c>
      <c r="C1965" s="7">
        <v>30</v>
      </c>
      <c r="D1965" s="7">
        <v>1329.6</v>
      </c>
      <c r="E1965" s="16" t="s">
        <v>1112</v>
      </c>
      <c r="F1965" s="7">
        <v>45.707000000000001</v>
      </c>
      <c r="G1965" s="7">
        <v>97.221806000000001</v>
      </c>
      <c r="H1965" s="12">
        <v>39336</v>
      </c>
      <c r="I1965" s="17">
        <f>YEAR(H1965)</f>
        <v>2007</v>
      </c>
      <c r="J1965" s="17">
        <f>MONTH(H1965)</f>
        <v>9</v>
      </c>
      <c r="K1965" s="17">
        <f>DAY(H1965)</f>
        <v>11</v>
      </c>
      <c r="L1965" s="7" t="s">
        <v>561</v>
      </c>
      <c r="M1965" s="7" t="s">
        <v>729</v>
      </c>
      <c r="N1965" s="7" t="b">
        <v>0</v>
      </c>
      <c r="O1965" s="2" t="s">
        <v>88</v>
      </c>
      <c r="P1965" s="7" t="b">
        <v>0</v>
      </c>
      <c r="Q1965" s="7" t="s">
        <v>91</v>
      </c>
      <c r="R1965" s="20" t="s">
        <v>1054</v>
      </c>
      <c r="S1965" s="7" t="s">
        <v>86</v>
      </c>
      <c r="U1965" s="7" t="s">
        <v>571</v>
      </c>
      <c r="V1965" s="7" t="s">
        <v>570</v>
      </c>
      <c r="W1965" s="7">
        <v>238745</v>
      </c>
      <c r="X1965" s="7">
        <v>19790</v>
      </c>
      <c r="Z1965" s="7" t="s">
        <v>589</v>
      </c>
      <c r="AA1965" s="7" t="s">
        <v>111</v>
      </c>
      <c r="AC1965" s="7" t="s">
        <v>114</v>
      </c>
      <c r="AE1965" s="7" t="s">
        <v>1092</v>
      </c>
      <c r="AJ1965" s="7" t="s">
        <v>563</v>
      </c>
      <c r="AL1965" s="7" t="s">
        <v>106</v>
      </c>
      <c r="AM1965" s="7" t="s">
        <v>734</v>
      </c>
      <c r="AN1965" s="7">
        <v>0</v>
      </c>
      <c r="AO1965" s="7">
        <v>80</v>
      </c>
      <c r="AP1965" s="7" t="s">
        <v>115</v>
      </c>
    </row>
    <row r="1966" spans="1:42" ht="19" x14ac:dyDescent="0.2">
      <c r="A1966" s="7" t="s">
        <v>521</v>
      </c>
      <c r="B1966" s="7" t="s">
        <v>562</v>
      </c>
      <c r="C1966" s="7">
        <v>30</v>
      </c>
      <c r="D1966" s="7">
        <v>1329.6</v>
      </c>
      <c r="E1966" s="16" t="s">
        <v>1112</v>
      </c>
      <c r="F1966" s="7">
        <v>45.707000000000001</v>
      </c>
      <c r="G1966" s="7">
        <v>97.221806000000001</v>
      </c>
      <c r="H1966" s="12">
        <v>39336</v>
      </c>
      <c r="I1966" s="17">
        <f>YEAR(H1966)</f>
        <v>2007</v>
      </c>
      <c r="J1966" s="17">
        <f>MONTH(H1966)</f>
        <v>9</v>
      </c>
      <c r="K1966" s="17">
        <f>DAY(H1966)</f>
        <v>11</v>
      </c>
      <c r="L1966" s="7" t="s">
        <v>561</v>
      </c>
      <c r="M1966" s="7" t="s">
        <v>729</v>
      </c>
      <c r="N1966" s="7" t="b">
        <v>0</v>
      </c>
      <c r="O1966" s="2" t="s">
        <v>88</v>
      </c>
      <c r="P1966" s="7" t="b">
        <v>0</v>
      </c>
      <c r="Q1966" s="7" t="s">
        <v>91</v>
      </c>
      <c r="R1966" s="20" t="s">
        <v>1055</v>
      </c>
      <c r="S1966" s="7" t="s">
        <v>86</v>
      </c>
      <c r="U1966" s="7" t="s">
        <v>571</v>
      </c>
      <c r="V1966" s="7" t="s">
        <v>570</v>
      </c>
      <c r="W1966" s="7">
        <v>238746</v>
      </c>
      <c r="X1966" s="7">
        <v>19791</v>
      </c>
      <c r="Z1966" s="7" t="s">
        <v>589</v>
      </c>
      <c r="AA1966" s="7" t="s">
        <v>111</v>
      </c>
      <c r="AC1966" s="7" t="s">
        <v>114</v>
      </c>
      <c r="AE1966" s="7" t="s">
        <v>1092</v>
      </c>
      <c r="AJ1966" s="7" t="s">
        <v>563</v>
      </c>
      <c r="AL1966" s="7" t="s">
        <v>106</v>
      </c>
      <c r="AM1966" s="7" t="s">
        <v>734</v>
      </c>
      <c r="AN1966" s="7">
        <v>0</v>
      </c>
      <c r="AO1966" s="7">
        <v>80</v>
      </c>
      <c r="AP1966" s="7" t="s">
        <v>115</v>
      </c>
    </row>
    <row r="1967" spans="1:42" ht="19" x14ac:dyDescent="0.2">
      <c r="A1967" s="7" t="s">
        <v>521</v>
      </c>
      <c r="B1967" s="7" t="s">
        <v>562</v>
      </c>
      <c r="C1967" s="7">
        <v>30</v>
      </c>
      <c r="D1967" s="7">
        <v>1329.6</v>
      </c>
      <c r="E1967" s="16" t="s">
        <v>1112</v>
      </c>
      <c r="F1967" s="7">
        <v>45.707000000000001</v>
      </c>
      <c r="G1967" s="7">
        <v>97.221806000000001</v>
      </c>
      <c r="H1967" s="12">
        <v>39336</v>
      </c>
      <c r="I1967" s="17">
        <f>YEAR(H1967)</f>
        <v>2007</v>
      </c>
      <c r="J1967" s="17">
        <f>MONTH(H1967)</f>
        <v>9</v>
      </c>
      <c r="K1967" s="17">
        <f>DAY(H1967)</f>
        <v>11</v>
      </c>
      <c r="L1967" s="7" t="s">
        <v>561</v>
      </c>
      <c r="M1967" s="7" t="s">
        <v>729</v>
      </c>
      <c r="N1967" s="7" t="b">
        <v>0</v>
      </c>
      <c r="O1967" s="2" t="s">
        <v>88</v>
      </c>
      <c r="P1967" s="7" t="b">
        <v>0</v>
      </c>
      <c r="Q1967" s="7" t="s">
        <v>91</v>
      </c>
      <c r="R1967" s="20" t="s">
        <v>1056</v>
      </c>
      <c r="S1967" s="7" t="s">
        <v>86</v>
      </c>
      <c r="U1967" s="7" t="s">
        <v>571</v>
      </c>
      <c r="V1967" s="7" t="s">
        <v>570</v>
      </c>
      <c r="W1967" s="7">
        <v>238747</v>
      </c>
      <c r="X1967" s="7">
        <v>19792</v>
      </c>
      <c r="Z1967" s="7" t="s">
        <v>589</v>
      </c>
      <c r="AA1967" s="7" t="s">
        <v>111</v>
      </c>
      <c r="AC1967" s="7" t="s">
        <v>114</v>
      </c>
      <c r="AE1967" s="7" t="s">
        <v>1092</v>
      </c>
      <c r="AJ1967" s="7" t="s">
        <v>563</v>
      </c>
      <c r="AL1967" s="7" t="s">
        <v>106</v>
      </c>
      <c r="AM1967" s="7" t="s">
        <v>734</v>
      </c>
      <c r="AN1967" s="7">
        <v>0</v>
      </c>
      <c r="AO1967" s="7">
        <v>80</v>
      </c>
      <c r="AP1967" s="7" t="s">
        <v>115</v>
      </c>
    </row>
    <row r="1968" spans="1:42" ht="19" x14ac:dyDescent="0.2">
      <c r="A1968" s="7" t="s">
        <v>521</v>
      </c>
      <c r="B1968" s="7" t="s">
        <v>562</v>
      </c>
      <c r="C1968" s="7">
        <v>30</v>
      </c>
      <c r="D1968" s="7">
        <v>1329.6</v>
      </c>
      <c r="E1968" s="16" t="s">
        <v>1112</v>
      </c>
      <c r="F1968" s="7">
        <v>45.707000000000001</v>
      </c>
      <c r="G1968" s="7">
        <v>97.221806000000001</v>
      </c>
      <c r="H1968" s="12">
        <v>39336</v>
      </c>
      <c r="I1968" s="17">
        <f>YEAR(H1968)</f>
        <v>2007</v>
      </c>
      <c r="J1968" s="17">
        <f>MONTH(H1968)</f>
        <v>9</v>
      </c>
      <c r="K1968" s="17">
        <f>DAY(H1968)</f>
        <v>11</v>
      </c>
      <c r="L1968" s="7" t="s">
        <v>561</v>
      </c>
      <c r="M1968" s="7" t="s">
        <v>729</v>
      </c>
      <c r="N1968" s="7" t="b">
        <v>0</v>
      </c>
      <c r="O1968" s="2" t="s">
        <v>88</v>
      </c>
      <c r="P1968" s="7" t="b">
        <v>0</v>
      </c>
      <c r="Q1968" s="7" t="s">
        <v>91</v>
      </c>
      <c r="R1968" s="20" t="s">
        <v>1057</v>
      </c>
      <c r="S1968" s="7" t="s">
        <v>86</v>
      </c>
      <c r="U1968" s="7" t="s">
        <v>571</v>
      </c>
      <c r="V1968" s="7" t="s">
        <v>570</v>
      </c>
      <c r="W1968" s="7">
        <v>238748</v>
      </c>
      <c r="X1968" s="7">
        <v>19793</v>
      </c>
      <c r="Z1968" s="7" t="s">
        <v>589</v>
      </c>
      <c r="AA1968" s="7" t="s">
        <v>111</v>
      </c>
      <c r="AC1968" s="7" t="s">
        <v>114</v>
      </c>
      <c r="AE1968" s="7" t="s">
        <v>1092</v>
      </c>
      <c r="AJ1968" s="7" t="s">
        <v>563</v>
      </c>
      <c r="AL1968" s="7" t="s">
        <v>106</v>
      </c>
      <c r="AM1968" s="7" t="s">
        <v>734</v>
      </c>
      <c r="AN1968" s="7">
        <v>0</v>
      </c>
      <c r="AO1968" s="7">
        <v>80</v>
      </c>
      <c r="AP1968" s="7" t="s">
        <v>115</v>
      </c>
    </row>
    <row r="1969" spans="1:42" ht="19" x14ac:dyDescent="0.2">
      <c r="A1969" s="7" t="s">
        <v>521</v>
      </c>
      <c r="B1969" s="7" t="s">
        <v>562</v>
      </c>
      <c r="C1969" s="7">
        <v>30</v>
      </c>
      <c r="D1969" s="7">
        <v>1329.6</v>
      </c>
      <c r="E1969" s="16" t="s">
        <v>1112</v>
      </c>
      <c r="F1969" s="7">
        <v>45.707000000000001</v>
      </c>
      <c r="G1969" s="7">
        <v>97.221806000000001</v>
      </c>
      <c r="H1969" s="12">
        <v>39336</v>
      </c>
      <c r="I1969" s="17">
        <f>YEAR(H1969)</f>
        <v>2007</v>
      </c>
      <c r="J1969" s="17">
        <f>MONTH(H1969)</f>
        <v>9</v>
      </c>
      <c r="K1969" s="17">
        <f>DAY(H1969)</f>
        <v>11</v>
      </c>
      <c r="L1969" s="7" t="s">
        <v>561</v>
      </c>
      <c r="M1969" s="7" t="s">
        <v>729</v>
      </c>
      <c r="N1969" s="7" t="b">
        <v>0</v>
      </c>
      <c r="O1969" s="2" t="s">
        <v>88</v>
      </c>
      <c r="P1969" s="7" t="b">
        <v>0</v>
      </c>
      <c r="Q1969" s="7" t="s">
        <v>91</v>
      </c>
      <c r="R1969" s="20" t="s">
        <v>1058</v>
      </c>
      <c r="S1969" s="7" t="s">
        <v>86</v>
      </c>
      <c r="U1969" s="7" t="s">
        <v>571</v>
      </c>
      <c r="V1969" s="7" t="s">
        <v>570</v>
      </c>
      <c r="W1969" s="7">
        <v>238749</v>
      </c>
      <c r="X1969" s="7">
        <v>19794</v>
      </c>
      <c r="Z1969" s="7" t="s">
        <v>589</v>
      </c>
      <c r="AA1969" s="7" t="s">
        <v>111</v>
      </c>
      <c r="AC1969" s="7" t="s">
        <v>114</v>
      </c>
      <c r="AE1969" s="7" t="s">
        <v>1092</v>
      </c>
      <c r="AJ1969" s="7" t="s">
        <v>563</v>
      </c>
      <c r="AL1969" s="7" t="s">
        <v>106</v>
      </c>
      <c r="AM1969" s="7" t="s">
        <v>734</v>
      </c>
      <c r="AN1969" s="7">
        <v>0</v>
      </c>
      <c r="AO1969" s="7">
        <v>80</v>
      </c>
      <c r="AP1969" s="7" t="s">
        <v>115</v>
      </c>
    </row>
    <row r="1970" spans="1:42" ht="19" x14ac:dyDescent="0.2">
      <c r="A1970" s="7" t="s">
        <v>521</v>
      </c>
      <c r="B1970" s="7" t="s">
        <v>562</v>
      </c>
      <c r="C1970" s="7">
        <v>30</v>
      </c>
      <c r="D1970" s="7">
        <v>1329.6</v>
      </c>
      <c r="E1970" s="16" t="s">
        <v>1112</v>
      </c>
      <c r="F1970" s="7">
        <v>45.707000000000001</v>
      </c>
      <c r="G1970" s="7">
        <v>97.221806000000001</v>
      </c>
      <c r="H1970" s="12">
        <v>39336</v>
      </c>
      <c r="I1970" s="17">
        <f>YEAR(H1970)</f>
        <v>2007</v>
      </c>
      <c r="J1970" s="17">
        <f>MONTH(H1970)</f>
        <v>9</v>
      </c>
      <c r="K1970" s="17">
        <f>DAY(H1970)</f>
        <v>11</v>
      </c>
      <c r="L1970" s="7" t="s">
        <v>561</v>
      </c>
      <c r="M1970" s="7" t="s">
        <v>729</v>
      </c>
      <c r="N1970" s="7" t="b">
        <v>0</v>
      </c>
      <c r="O1970" s="2" t="s">
        <v>88</v>
      </c>
      <c r="P1970" s="7" t="b">
        <v>0</v>
      </c>
      <c r="Q1970" s="7" t="s">
        <v>91</v>
      </c>
      <c r="R1970" s="20" t="s">
        <v>1059</v>
      </c>
      <c r="S1970" s="7" t="s">
        <v>86</v>
      </c>
      <c r="U1970" s="7" t="s">
        <v>571</v>
      </c>
      <c r="V1970" s="7" t="s">
        <v>570</v>
      </c>
      <c r="W1970" s="7">
        <v>238750</v>
      </c>
      <c r="X1970" s="7">
        <v>19795</v>
      </c>
      <c r="Z1970" s="7" t="s">
        <v>589</v>
      </c>
      <c r="AA1970" s="7" t="s">
        <v>111</v>
      </c>
      <c r="AC1970" s="7" t="s">
        <v>114</v>
      </c>
      <c r="AE1970" s="7" t="s">
        <v>1092</v>
      </c>
      <c r="AJ1970" s="7" t="s">
        <v>563</v>
      </c>
      <c r="AL1970" s="7" t="s">
        <v>106</v>
      </c>
      <c r="AM1970" s="7" t="s">
        <v>734</v>
      </c>
      <c r="AN1970" s="7">
        <v>0</v>
      </c>
      <c r="AO1970" s="7">
        <v>80</v>
      </c>
      <c r="AP1970" s="7" t="s">
        <v>115</v>
      </c>
    </row>
    <row r="1971" spans="1:42" ht="19" x14ac:dyDescent="0.2">
      <c r="A1971" s="7" t="s">
        <v>521</v>
      </c>
      <c r="B1971" s="7" t="s">
        <v>562</v>
      </c>
      <c r="C1971" s="7">
        <v>30</v>
      </c>
      <c r="D1971" s="7">
        <v>1329.6</v>
      </c>
      <c r="E1971" s="16" t="s">
        <v>1112</v>
      </c>
      <c r="F1971" s="7">
        <v>45.707000000000001</v>
      </c>
      <c r="G1971" s="7">
        <v>97.221806000000001</v>
      </c>
      <c r="H1971" s="12">
        <v>39336</v>
      </c>
      <c r="I1971" s="17">
        <f>YEAR(H1971)</f>
        <v>2007</v>
      </c>
      <c r="J1971" s="17">
        <f>MONTH(H1971)</f>
        <v>9</v>
      </c>
      <c r="K1971" s="17">
        <f>DAY(H1971)</f>
        <v>11</v>
      </c>
      <c r="L1971" s="7" t="s">
        <v>561</v>
      </c>
      <c r="M1971" s="7" t="s">
        <v>729</v>
      </c>
      <c r="N1971" s="7" t="b">
        <v>0</v>
      </c>
      <c r="O1971" s="2" t="s">
        <v>88</v>
      </c>
      <c r="P1971" s="7" t="b">
        <v>0</v>
      </c>
      <c r="Q1971" s="7" t="s">
        <v>91</v>
      </c>
      <c r="R1971" s="20" t="s">
        <v>1060</v>
      </c>
      <c r="S1971" s="7" t="s">
        <v>86</v>
      </c>
      <c r="U1971" s="7" t="s">
        <v>571</v>
      </c>
      <c r="V1971" s="7" t="s">
        <v>570</v>
      </c>
      <c r="W1971" s="7">
        <v>238751</v>
      </c>
      <c r="X1971" s="7">
        <v>19796</v>
      </c>
      <c r="Z1971" s="7" t="s">
        <v>589</v>
      </c>
      <c r="AA1971" s="7" t="s">
        <v>111</v>
      </c>
      <c r="AC1971" s="7" t="s">
        <v>114</v>
      </c>
      <c r="AE1971" s="7" t="s">
        <v>1092</v>
      </c>
      <c r="AJ1971" s="7" t="s">
        <v>563</v>
      </c>
      <c r="AL1971" s="7" t="s">
        <v>106</v>
      </c>
      <c r="AM1971" s="7" t="s">
        <v>734</v>
      </c>
      <c r="AN1971" s="7">
        <v>0</v>
      </c>
      <c r="AO1971" s="7">
        <v>80</v>
      </c>
      <c r="AP1971" s="7" t="s">
        <v>115</v>
      </c>
    </row>
    <row r="1972" spans="1:42" ht="19" x14ac:dyDescent="0.2">
      <c r="A1972" s="7" t="s">
        <v>521</v>
      </c>
      <c r="B1972" s="7" t="s">
        <v>562</v>
      </c>
      <c r="C1972" s="7">
        <v>30</v>
      </c>
      <c r="D1972" s="7">
        <v>1324.4</v>
      </c>
      <c r="E1972" s="16" t="s">
        <v>1112</v>
      </c>
      <c r="F1972" s="7">
        <v>45.713900000000002</v>
      </c>
      <c r="G1972" s="7">
        <v>97.197231000000002</v>
      </c>
      <c r="H1972" s="12">
        <v>39336</v>
      </c>
      <c r="I1972" s="17">
        <f>YEAR(H1972)</f>
        <v>2007</v>
      </c>
      <c r="J1972" s="17">
        <f>MONTH(H1972)</f>
        <v>9</v>
      </c>
      <c r="K1972" s="17">
        <f>DAY(H1972)</f>
        <v>11</v>
      </c>
      <c r="L1972" s="7" t="s">
        <v>561</v>
      </c>
      <c r="M1972" s="7" t="s">
        <v>729</v>
      </c>
      <c r="N1972" s="7" t="b">
        <v>0</v>
      </c>
      <c r="O1972" s="2" t="s">
        <v>88</v>
      </c>
      <c r="P1972" s="7" t="b">
        <v>0</v>
      </c>
      <c r="Q1972" s="7" t="s">
        <v>91</v>
      </c>
      <c r="R1972" s="20" t="s">
        <v>1061</v>
      </c>
      <c r="S1972" s="7" t="s">
        <v>86</v>
      </c>
      <c r="U1972" s="7" t="s">
        <v>571</v>
      </c>
      <c r="V1972" s="7" t="s">
        <v>570</v>
      </c>
      <c r="W1972" s="7">
        <v>238734</v>
      </c>
      <c r="X1972" s="7">
        <v>19797</v>
      </c>
      <c r="Z1972" s="7" t="s">
        <v>589</v>
      </c>
      <c r="AA1972" s="7" t="s">
        <v>111</v>
      </c>
      <c r="AC1972" s="7" t="s">
        <v>114</v>
      </c>
      <c r="AE1972" s="7" t="s">
        <v>1092</v>
      </c>
      <c r="AJ1972" s="7" t="s">
        <v>563</v>
      </c>
      <c r="AL1972" s="7" t="s">
        <v>106</v>
      </c>
      <c r="AM1972" s="7" t="s">
        <v>734</v>
      </c>
      <c r="AN1972" s="7">
        <v>0</v>
      </c>
      <c r="AO1972" s="7">
        <v>80</v>
      </c>
      <c r="AP1972" s="7" t="s">
        <v>115</v>
      </c>
    </row>
    <row r="1973" spans="1:42" ht="19" x14ac:dyDescent="0.2">
      <c r="A1973" s="7" t="s">
        <v>521</v>
      </c>
      <c r="B1973" s="7" t="s">
        <v>562</v>
      </c>
      <c r="C1973" s="7">
        <v>30</v>
      </c>
      <c r="D1973" s="7">
        <v>1324.4</v>
      </c>
      <c r="E1973" s="16" t="s">
        <v>1112</v>
      </c>
      <c r="F1973" s="7">
        <v>45.713900000000002</v>
      </c>
      <c r="G1973" s="7">
        <v>97.197231000000002</v>
      </c>
      <c r="H1973" s="12">
        <v>39336</v>
      </c>
      <c r="I1973" s="17">
        <f>YEAR(H1973)</f>
        <v>2007</v>
      </c>
      <c r="J1973" s="17">
        <f>MONTH(H1973)</f>
        <v>9</v>
      </c>
      <c r="K1973" s="17">
        <f>DAY(H1973)</f>
        <v>11</v>
      </c>
      <c r="L1973" s="7" t="s">
        <v>561</v>
      </c>
      <c r="M1973" s="7" t="s">
        <v>729</v>
      </c>
      <c r="N1973" s="7" t="b">
        <v>0</v>
      </c>
      <c r="O1973" s="2" t="s">
        <v>88</v>
      </c>
      <c r="P1973" s="7" t="b">
        <v>0</v>
      </c>
      <c r="Q1973" s="7" t="s">
        <v>91</v>
      </c>
      <c r="R1973" s="20" t="s">
        <v>1062</v>
      </c>
      <c r="S1973" s="7" t="s">
        <v>86</v>
      </c>
      <c r="U1973" s="7" t="s">
        <v>571</v>
      </c>
      <c r="V1973" s="7" t="s">
        <v>570</v>
      </c>
      <c r="W1973" s="7">
        <v>238735</v>
      </c>
      <c r="X1973" s="7">
        <v>19798</v>
      </c>
      <c r="Z1973" s="7" t="s">
        <v>589</v>
      </c>
      <c r="AA1973" s="7" t="s">
        <v>111</v>
      </c>
      <c r="AC1973" s="7" t="s">
        <v>114</v>
      </c>
      <c r="AE1973" s="7" t="s">
        <v>1092</v>
      </c>
      <c r="AJ1973" s="7" t="s">
        <v>563</v>
      </c>
      <c r="AL1973" s="7" t="s">
        <v>106</v>
      </c>
      <c r="AM1973" s="7" t="s">
        <v>734</v>
      </c>
      <c r="AN1973" s="7">
        <v>0</v>
      </c>
      <c r="AO1973" s="7">
        <v>80</v>
      </c>
      <c r="AP1973" s="7" t="s">
        <v>115</v>
      </c>
    </row>
    <row r="1974" spans="1:42" ht="19" x14ac:dyDescent="0.2">
      <c r="A1974" s="7" t="s">
        <v>521</v>
      </c>
      <c r="B1974" s="7" t="s">
        <v>562</v>
      </c>
      <c r="C1974" s="7">
        <v>30</v>
      </c>
      <c r="D1974" s="7">
        <v>1324.4</v>
      </c>
      <c r="E1974" s="16" t="s">
        <v>1112</v>
      </c>
      <c r="F1974" s="7">
        <v>45.713900000000002</v>
      </c>
      <c r="G1974" s="7">
        <v>97.197231000000002</v>
      </c>
      <c r="H1974" s="12">
        <v>39336</v>
      </c>
      <c r="I1974" s="17">
        <f>YEAR(H1974)</f>
        <v>2007</v>
      </c>
      <c r="J1974" s="17">
        <f>MONTH(H1974)</f>
        <v>9</v>
      </c>
      <c r="K1974" s="17">
        <f>DAY(H1974)</f>
        <v>11</v>
      </c>
      <c r="L1974" s="7" t="s">
        <v>561</v>
      </c>
      <c r="M1974" s="7" t="s">
        <v>729</v>
      </c>
      <c r="N1974" s="7" t="b">
        <v>0</v>
      </c>
      <c r="O1974" s="2" t="s">
        <v>88</v>
      </c>
      <c r="P1974" s="7" t="b">
        <v>0</v>
      </c>
      <c r="Q1974" s="7" t="s">
        <v>91</v>
      </c>
      <c r="R1974" s="20" t="s">
        <v>1063</v>
      </c>
      <c r="S1974" s="7" t="s">
        <v>86</v>
      </c>
      <c r="U1974" s="7" t="s">
        <v>571</v>
      </c>
      <c r="V1974" s="7" t="s">
        <v>570</v>
      </c>
      <c r="W1974" s="7">
        <v>238736</v>
      </c>
      <c r="X1974" s="7">
        <v>19799</v>
      </c>
      <c r="Z1974" s="7" t="s">
        <v>589</v>
      </c>
      <c r="AA1974" s="7" t="s">
        <v>111</v>
      </c>
      <c r="AC1974" s="7" t="s">
        <v>114</v>
      </c>
      <c r="AE1974" s="7" t="s">
        <v>1092</v>
      </c>
      <c r="AJ1974" s="7" t="s">
        <v>563</v>
      </c>
      <c r="AL1974" s="7" t="s">
        <v>106</v>
      </c>
      <c r="AM1974" s="7" t="s">
        <v>734</v>
      </c>
      <c r="AN1974" s="7">
        <v>0</v>
      </c>
      <c r="AO1974" s="7">
        <v>80</v>
      </c>
      <c r="AP1974" s="7" t="s">
        <v>115</v>
      </c>
    </row>
    <row r="1975" spans="1:42" ht="19" x14ac:dyDescent="0.2">
      <c r="A1975" s="7" t="s">
        <v>521</v>
      </c>
      <c r="B1975" s="7" t="s">
        <v>562</v>
      </c>
      <c r="C1975" s="7">
        <v>30</v>
      </c>
      <c r="D1975" s="7">
        <v>1324.4</v>
      </c>
      <c r="E1975" s="16" t="s">
        <v>1112</v>
      </c>
      <c r="F1975" s="7">
        <v>45.713900000000002</v>
      </c>
      <c r="G1975" s="7">
        <v>97.197231000000002</v>
      </c>
      <c r="H1975" s="12">
        <v>39336</v>
      </c>
      <c r="I1975" s="17">
        <f>YEAR(H1975)</f>
        <v>2007</v>
      </c>
      <c r="J1975" s="17">
        <f>MONTH(H1975)</f>
        <v>9</v>
      </c>
      <c r="K1975" s="17">
        <f>DAY(H1975)</f>
        <v>11</v>
      </c>
      <c r="L1975" s="7" t="s">
        <v>561</v>
      </c>
      <c r="M1975" s="7" t="s">
        <v>729</v>
      </c>
      <c r="N1975" s="7" t="b">
        <v>0</v>
      </c>
      <c r="O1975" s="2" t="s">
        <v>88</v>
      </c>
      <c r="P1975" s="7" t="b">
        <v>0</v>
      </c>
      <c r="Q1975" s="7" t="s">
        <v>91</v>
      </c>
      <c r="R1975" s="20" t="s">
        <v>1064</v>
      </c>
      <c r="S1975" s="7" t="s">
        <v>86</v>
      </c>
      <c r="U1975" s="7" t="s">
        <v>571</v>
      </c>
      <c r="V1975" s="7" t="s">
        <v>570</v>
      </c>
      <c r="W1975" s="7">
        <v>238737</v>
      </c>
      <c r="X1975" s="7">
        <v>19800</v>
      </c>
      <c r="Z1975" s="7" t="s">
        <v>589</v>
      </c>
      <c r="AA1975" s="7" t="s">
        <v>111</v>
      </c>
      <c r="AC1975" s="7" t="s">
        <v>114</v>
      </c>
      <c r="AE1975" s="7" t="s">
        <v>1092</v>
      </c>
      <c r="AJ1975" s="7" t="s">
        <v>563</v>
      </c>
      <c r="AL1975" s="7" t="s">
        <v>106</v>
      </c>
      <c r="AM1975" s="7" t="s">
        <v>734</v>
      </c>
      <c r="AN1975" s="7">
        <v>0</v>
      </c>
      <c r="AO1975" s="7">
        <v>80</v>
      </c>
      <c r="AP1975" s="7" t="s">
        <v>115</v>
      </c>
    </row>
    <row r="1976" spans="1:42" ht="19" x14ac:dyDescent="0.2">
      <c r="A1976" s="7" t="s">
        <v>521</v>
      </c>
      <c r="B1976" s="7" t="s">
        <v>562</v>
      </c>
      <c r="C1976" s="7">
        <v>30</v>
      </c>
      <c r="D1976" s="7">
        <v>1324.4</v>
      </c>
      <c r="E1976" s="16" t="s">
        <v>1112</v>
      </c>
      <c r="F1976" s="7">
        <v>45.713900000000002</v>
      </c>
      <c r="G1976" s="7">
        <v>97.197231000000002</v>
      </c>
      <c r="H1976" s="12">
        <v>39336</v>
      </c>
      <c r="I1976" s="17">
        <f>YEAR(H1976)</f>
        <v>2007</v>
      </c>
      <c r="J1976" s="17">
        <f>MONTH(H1976)</f>
        <v>9</v>
      </c>
      <c r="K1976" s="17">
        <f>DAY(H1976)</f>
        <v>11</v>
      </c>
      <c r="L1976" s="7" t="s">
        <v>561</v>
      </c>
      <c r="M1976" s="7" t="s">
        <v>729</v>
      </c>
      <c r="N1976" s="7" t="b">
        <v>0</v>
      </c>
      <c r="O1976" s="2" t="s">
        <v>88</v>
      </c>
      <c r="P1976" s="7" t="b">
        <v>0</v>
      </c>
      <c r="Q1976" s="7" t="s">
        <v>91</v>
      </c>
      <c r="R1976" s="20" t="s">
        <v>1065</v>
      </c>
      <c r="S1976" s="7" t="s">
        <v>86</v>
      </c>
      <c r="U1976" s="7" t="s">
        <v>571</v>
      </c>
      <c r="V1976" s="7" t="s">
        <v>570</v>
      </c>
      <c r="W1976" s="7">
        <v>238738</v>
      </c>
      <c r="X1976" s="7">
        <v>19801</v>
      </c>
      <c r="Z1976" s="7" t="s">
        <v>589</v>
      </c>
      <c r="AA1976" s="7" t="s">
        <v>111</v>
      </c>
      <c r="AC1976" s="7" t="s">
        <v>114</v>
      </c>
      <c r="AE1976" s="7" t="s">
        <v>1092</v>
      </c>
      <c r="AJ1976" s="7" t="s">
        <v>563</v>
      </c>
      <c r="AL1976" s="7" t="s">
        <v>106</v>
      </c>
      <c r="AM1976" s="7" t="s">
        <v>734</v>
      </c>
      <c r="AN1976" s="7">
        <v>0</v>
      </c>
      <c r="AO1976" s="7">
        <v>80</v>
      </c>
      <c r="AP1976" s="7" t="s">
        <v>115</v>
      </c>
    </row>
    <row r="1977" spans="1:42" ht="19" x14ac:dyDescent="0.2">
      <c r="A1977" s="7" t="s">
        <v>521</v>
      </c>
      <c r="B1977" s="7" t="s">
        <v>562</v>
      </c>
      <c r="C1977" s="7">
        <v>30</v>
      </c>
      <c r="D1977" s="7">
        <v>1324.4</v>
      </c>
      <c r="E1977" s="16" t="s">
        <v>1112</v>
      </c>
      <c r="F1977" s="7">
        <v>45.713900000000002</v>
      </c>
      <c r="G1977" s="7">
        <v>97.197231000000002</v>
      </c>
      <c r="H1977" s="12">
        <v>39336</v>
      </c>
      <c r="I1977" s="17">
        <f>YEAR(H1977)</f>
        <v>2007</v>
      </c>
      <c r="J1977" s="17">
        <f>MONTH(H1977)</f>
        <v>9</v>
      </c>
      <c r="K1977" s="17">
        <f>DAY(H1977)</f>
        <v>11</v>
      </c>
      <c r="L1977" s="7" t="s">
        <v>561</v>
      </c>
      <c r="M1977" s="7" t="s">
        <v>729</v>
      </c>
      <c r="N1977" s="7" t="b">
        <v>0</v>
      </c>
      <c r="O1977" s="2" t="s">
        <v>88</v>
      </c>
      <c r="P1977" s="7" t="b">
        <v>0</v>
      </c>
      <c r="Q1977" s="7" t="s">
        <v>91</v>
      </c>
      <c r="R1977" s="20" t="s">
        <v>1066</v>
      </c>
      <c r="S1977" s="7" t="s">
        <v>86</v>
      </c>
      <c r="U1977" s="7" t="s">
        <v>571</v>
      </c>
      <c r="V1977" s="7" t="s">
        <v>570</v>
      </c>
      <c r="W1977" s="7">
        <v>238739</v>
      </c>
      <c r="X1977" s="7">
        <v>19802</v>
      </c>
      <c r="Z1977" s="7" t="s">
        <v>589</v>
      </c>
      <c r="AA1977" s="7" t="s">
        <v>111</v>
      </c>
      <c r="AC1977" s="7" t="s">
        <v>114</v>
      </c>
      <c r="AE1977" s="7" t="s">
        <v>1092</v>
      </c>
      <c r="AJ1977" s="7" t="s">
        <v>563</v>
      </c>
      <c r="AL1977" s="7" t="s">
        <v>106</v>
      </c>
      <c r="AM1977" s="7" t="s">
        <v>734</v>
      </c>
      <c r="AN1977" s="7">
        <v>0</v>
      </c>
      <c r="AO1977" s="7">
        <v>80</v>
      </c>
      <c r="AP1977" s="7" t="s">
        <v>115</v>
      </c>
    </row>
    <row r="1978" spans="1:42" ht="19" x14ac:dyDescent="0.2">
      <c r="A1978" s="7" t="s">
        <v>521</v>
      </c>
      <c r="B1978" s="7" t="s">
        <v>562</v>
      </c>
      <c r="C1978" s="7">
        <v>30</v>
      </c>
      <c r="D1978" s="7">
        <v>1559.8</v>
      </c>
      <c r="E1978" s="16" t="s">
        <v>1112</v>
      </c>
      <c r="F1978" s="7">
        <v>47.813249999999996</v>
      </c>
      <c r="G1978" s="7">
        <v>101.547083</v>
      </c>
      <c r="H1978" s="12">
        <v>39352</v>
      </c>
      <c r="I1978" s="17">
        <f>YEAR(H1978)</f>
        <v>2007</v>
      </c>
      <c r="J1978" s="17">
        <f>MONTH(H1978)</f>
        <v>9</v>
      </c>
      <c r="K1978" s="17">
        <f>DAY(H1978)</f>
        <v>27</v>
      </c>
      <c r="L1978" s="7" t="s">
        <v>561</v>
      </c>
      <c r="M1978" s="7" t="s">
        <v>729</v>
      </c>
      <c r="N1978" s="7" t="b">
        <v>0</v>
      </c>
      <c r="O1978" s="2" t="s">
        <v>88</v>
      </c>
      <c r="P1978" s="7" t="b">
        <v>0</v>
      </c>
      <c r="Q1978" s="7" t="s">
        <v>91</v>
      </c>
      <c r="R1978" s="20" t="s">
        <v>1067</v>
      </c>
      <c r="S1978" s="7" t="s">
        <v>86</v>
      </c>
      <c r="U1978" s="7" t="s">
        <v>571</v>
      </c>
      <c r="V1978" s="7" t="s">
        <v>570</v>
      </c>
      <c r="W1978" s="7">
        <v>238860</v>
      </c>
      <c r="X1978" s="7">
        <v>19803</v>
      </c>
      <c r="Z1978" s="7" t="s">
        <v>589</v>
      </c>
      <c r="AA1978" s="7" t="s">
        <v>111</v>
      </c>
      <c r="AC1978" s="7" t="s">
        <v>114</v>
      </c>
      <c r="AE1978" s="7" t="s">
        <v>1092</v>
      </c>
      <c r="AJ1978" s="7" t="s">
        <v>564</v>
      </c>
      <c r="AL1978" s="7" t="s">
        <v>106</v>
      </c>
      <c r="AM1978" s="7" t="s">
        <v>734</v>
      </c>
      <c r="AN1978" s="7">
        <v>0</v>
      </c>
      <c r="AO1978" s="7">
        <v>80</v>
      </c>
      <c r="AP1978" s="7" t="s">
        <v>115</v>
      </c>
    </row>
    <row r="1979" spans="1:42" ht="19" x14ac:dyDescent="0.2">
      <c r="A1979" s="7" t="s">
        <v>521</v>
      </c>
      <c r="B1979" s="7" t="s">
        <v>562</v>
      </c>
      <c r="C1979" s="7">
        <v>30</v>
      </c>
      <c r="D1979" s="7">
        <v>1559.8</v>
      </c>
      <c r="E1979" s="16" t="s">
        <v>1112</v>
      </c>
      <c r="F1979" s="7">
        <v>47.813249999999996</v>
      </c>
      <c r="G1979" s="7">
        <v>101.547083</v>
      </c>
      <c r="H1979" s="12">
        <v>39352</v>
      </c>
      <c r="I1979" s="17">
        <f>YEAR(H1979)</f>
        <v>2007</v>
      </c>
      <c r="J1979" s="17">
        <f>MONTH(H1979)</f>
        <v>9</v>
      </c>
      <c r="K1979" s="17">
        <f>DAY(H1979)</f>
        <v>27</v>
      </c>
      <c r="L1979" s="7" t="s">
        <v>561</v>
      </c>
      <c r="M1979" s="7" t="s">
        <v>729</v>
      </c>
      <c r="N1979" s="7" t="b">
        <v>0</v>
      </c>
      <c r="O1979" s="2" t="s">
        <v>88</v>
      </c>
      <c r="P1979" s="7" t="b">
        <v>0</v>
      </c>
      <c r="Q1979" s="7" t="s">
        <v>91</v>
      </c>
      <c r="R1979" s="20" t="s">
        <v>1068</v>
      </c>
      <c r="S1979" s="7" t="s">
        <v>86</v>
      </c>
      <c r="U1979" s="7" t="s">
        <v>571</v>
      </c>
      <c r="V1979" s="7" t="s">
        <v>570</v>
      </c>
      <c r="W1979" s="7">
        <v>238861</v>
      </c>
      <c r="X1979" s="7">
        <v>19804</v>
      </c>
      <c r="Z1979" s="7" t="s">
        <v>589</v>
      </c>
      <c r="AA1979" s="7" t="s">
        <v>111</v>
      </c>
      <c r="AC1979" s="7" t="s">
        <v>114</v>
      </c>
      <c r="AE1979" s="7" t="s">
        <v>1092</v>
      </c>
      <c r="AJ1979" s="7" t="s">
        <v>564</v>
      </c>
      <c r="AL1979" s="7" t="s">
        <v>106</v>
      </c>
      <c r="AM1979" s="7" t="s">
        <v>734</v>
      </c>
      <c r="AN1979" s="7">
        <v>0</v>
      </c>
      <c r="AO1979" s="7">
        <v>80</v>
      </c>
      <c r="AP1979" s="7" t="s">
        <v>115</v>
      </c>
    </row>
    <row r="1980" spans="1:42" ht="19" x14ac:dyDescent="0.2">
      <c r="A1980" s="7" t="s">
        <v>521</v>
      </c>
      <c r="B1980" s="7" t="s">
        <v>562</v>
      </c>
      <c r="C1980" s="7">
        <v>30</v>
      </c>
      <c r="D1980" s="7">
        <v>1559.8</v>
      </c>
      <c r="E1980" s="16" t="s">
        <v>1112</v>
      </c>
      <c r="F1980" s="7">
        <v>47.813249999999996</v>
      </c>
      <c r="G1980" s="7">
        <v>101.547083</v>
      </c>
      <c r="H1980" s="12">
        <v>39352</v>
      </c>
      <c r="I1980" s="17">
        <f>YEAR(H1980)</f>
        <v>2007</v>
      </c>
      <c r="J1980" s="17">
        <f>MONTH(H1980)</f>
        <v>9</v>
      </c>
      <c r="K1980" s="17">
        <f>DAY(H1980)</f>
        <v>27</v>
      </c>
      <c r="L1980" s="7" t="s">
        <v>561</v>
      </c>
      <c r="M1980" s="7" t="s">
        <v>729</v>
      </c>
      <c r="N1980" s="7" t="b">
        <v>0</v>
      </c>
      <c r="O1980" s="2" t="s">
        <v>88</v>
      </c>
      <c r="P1980" s="7" t="b">
        <v>0</v>
      </c>
      <c r="Q1980" s="7" t="s">
        <v>91</v>
      </c>
      <c r="R1980" s="20" t="s">
        <v>1069</v>
      </c>
      <c r="S1980" s="7" t="s">
        <v>86</v>
      </c>
      <c r="U1980" s="7" t="s">
        <v>571</v>
      </c>
      <c r="V1980" s="7" t="s">
        <v>570</v>
      </c>
      <c r="W1980" s="7">
        <v>238862</v>
      </c>
      <c r="X1980" s="7">
        <v>19805</v>
      </c>
      <c r="Z1980" s="7" t="s">
        <v>589</v>
      </c>
      <c r="AA1980" s="7" t="s">
        <v>111</v>
      </c>
      <c r="AC1980" s="7" t="s">
        <v>114</v>
      </c>
      <c r="AE1980" s="7" t="s">
        <v>1092</v>
      </c>
      <c r="AJ1980" s="7" t="s">
        <v>564</v>
      </c>
      <c r="AL1980" s="7" t="s">
        <v>106</v>
      </c>
      <c r="AM1980" s="7" t="s">
        <v>734</v>
      </c>
      <c r="AN1980" s="7">
        <v>0</v>
      </c>
      <c r="AO1980" s="7">
        <v>80</v>
      </c>
      <c r="AP1980" s="7" t="s">
        <v>115</v>
      </c>
    </row>
    <row r="1981" spans="1:42" ht="19" x14ac:dyDescent="0.2">
      <c r="A1981" s="7" t="s">
        <v>521</v>
      </c>
      <c r="B1981" s="7" t="s">
        <v>562</v>
      </c>
      <c r="C1981" s="7">
        <v>30</v>
      </c>
      <c r="D1981" s="7">
        <v>1559.8</v>
      </c>
      <c r="E1981" s="16" t="s">
        <v>1112</v>
      </c>
      <c r="F1981" s="7">
        <v>47.813249999999996</v>
      </c>
      <c r="G1981" s="7">
        <v>101.547083</v>
      </c>
      <c r="H1981" s="12">
        <v>39352</v>
      </c>
      <c r="I1981" s="17">
        <f>YEAR(H1981)</f>
        <v>2007</v>
      </c>
      <c r="J1981" s="17">
        <f>MONTH(H1981)</f>
        <v>9</v>
      </c>
      <c r="K1981" s="17">
        <f>DAY(H1981)</f>
        <v>27</v>
      </c>
      <c r="L1981" s="7" t="s">
        <v>561</v>
      </c>
      <c r="M1981" s="7" t="s">
        <v>729</v>
      </c>
      <c r="N1981" s="7" t="b">
        <v>0</v>
      </c>
      <c r="O1981" s="2" t="s">
        <v>88</v>
      </c>
      <c r="P1981" s="7" t="b">
        <v>0</v>
      </c>
      <c r="Q1981" s="7" t="s">
        <v>91</v>
      </c>
      <c r="R1981" s="20" t="s">
        <v>1070</v>
      </c>
      <c r="S1981" s="7" t="s">
        <v>86</v>
      </c>
      <c r="U1981" s="7" t="s">
        <v>571</v>
      </c>
      <c r="V1981" s="7" t="s">
        <v>570</v>
      </c>
      <c r="W1981" s="7">
        <v>238863</v>
      </c>
      <c r="X1981" s="7">
        <v>19806</v>
      </c>
      <c r="Z1981" s="7" t="s">
        <v>589</v>
      </c>
      <c r="AA1981" s="7" t="s">
        <v>111</v>
      </c>
      <c r="AC1981" s="7" t="s">
        <v>114</v>
      </c>
      <c r="AE1981" s="7" t="s">
        <v>1092</v>
      </c>
      <c r="AJ1981" s="7" t="s">
        <v>564</v>
      </c>
      <c r="AL1981" s="7" t="s">
        <v>106</v>
      </c>
      <c r="AM1981" s="7" t="s">
        <v>734</v>
      </c>
      <c r="AN1981" s="7">
        <v>0</v>
      </c>
      <c r="AO1981" s="7">
        <v>80</v>
      </c>
      <c r="AP1981" s="7" t="s">
        <v>115</v>
      </c>
    </row>
  </sheetData>
  <autoFilter ref="M1:M1981" xr:uid="{00000000-0009-0000-0000-000001000000}">
    <filterColumn colId="0">
      <filters>
        <filter val="gigantica"/>
      </filters>
    </filterColumn>
  </autoFilter>
  <sortState xmlns:xlrd2="http://schemas.microsoft.com/office/spreadsheetml/2017/richdata2" ref="A2:AP1981">
    <sortCondition ref="F2:F1981"/>
    <sortCondition ref="G2:G1981"/>
  </sortState>
  <pageMargins left="0.7" right="0.7" top="0.75" bottom="0.75" header="0.3" footer="0.3"/>
  <pageSetup orientation="portrait" horizontalDpi="4294967292" verticalDpi="4294967292" r:id="rId1"/>
  <extLst>
    <ext xmlns:x14="http://schemas.microsoft.com/office/spreadsheetml/2009/9/main" uri="{CCE6A557-97BC-4b89-ADB6-D9C93CAAB3DF}">
      <x14:dataValidations xmlns:xm="http://schemas.microsoft.com/office/excel/2006/main" count="5">
        <x14:dataValidation type="list" errorStyle="information" allowBlank="1" showErrorMessage="1" errorTitle="Data Validation Warning" error="The value you entered is not from the recommended list. This will create a warning upon validation." xr:uid="{00000000-0002-0000-0100-000000000000}">
          <x14:formula1>
            <xm:f>Lists!$C$2:$C$6</xm:f>
          </x14:formula1>
          <xm:sqref>Q2:Q49964</xm:sqref>
        </x14:dataValidation>
        <x14:dataValidation type="list" errorStyle="information" allowBlank="1" showErrorMessage="1" errorTitle="Data Validation Warning" error="The value you entered is not from the recommended list. This will create a warning upon validation." xr:uid="{00000000-0002-0000-0100-000001000000}">
          <x14:formula1>
            <xm:f>Lists!$D$2:$D$6</xm:f>
          </x14:formula1>
          <xm:sqref>Z2:Z49964</xm:sqref>
        </x14:dataValidation>
        <x14:dataValidation type="list" errorStyle="information" allowBlank="1" showErrorMessage="1" errorTitle="Data Validation Warning" error="The value you entered is not from the recommended list. This will create a warning upon validation." xr:uid="{00000000-0002-0000-0100-000002000000}">
          <x14:formula1>
            <xm:f>Lists!$E$2:$E$3</xm:f>
          </x14:formula1>
          <xm:sqref>AA2:AA49964</xm:sqref>
        </x14:dataValidation>
        <x14:dataValidation type="list" errorStyle="information" allowBlank="1" showErrorMessage="1" errorTitle="Data Validation Warning" error="The value you entered is not from the recommended list. This will create a warning upon validation." xr:uid="{00000000-0002-0000-0100-000003000000}">
          <x14:formula1>
            <xm:f>Lists!$F$2:$F$4</xm:f>
          </x14:formula1>
          <xm:sqref>P2:P49964</xm:sqref>
        </x14:dataValidation>
        <x14:dataValidation type="list" errorStyle="information" allowBlank="1" showErrorMessage="1" errorTitle="Data Validation Warning" error="The value you entered is not from the recommended list. This will create a warning upon validation." xr:uid="{00000000-0002-0000-0100-000004000000}">
          <x14:formula1>
            <xm:f>Lists!$G$2:$G$3</xm:f>
          </x14:formula1>
          <xm:sqref>N2:O49964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topLeftCell="A10" zoomScale="125" zoomScaleNormal="125" zoomScalePageLayoutView="125" workbookViewId="0">
      <selection activeCell="A17" sqref="A17"/>
    </sheetView>
  </sheetViews>
  <sheetFormatPr baseColWidth="10" defaultColWidth="8.83203125" defaultRowHeight="15" x14ac:dyDescent="0.2"/>
  <cols>
    <col min="1" max="1" width="25" customWidth="1"/>
    <col min="2" max="2" width="60" customWidth="1"/>
    <col min="3" max="3" width="25" customWidth="1"/>
    <col min="4" max="5" width="40" customWidth="1"/>
  </cols>
  <sheetData>
    <row r="1" spans="1:5" ht="19" x14ac:dyDescent="0.2">
      <c r="A1" s="1" t="s">
        <v>48</v>
      </c>
      <c r="B1" s="1" t="s">
        <v>49</v>
      </c>
      <c r="C1" s="1" t="s">
        <v>50</v>
      </c>
      <c r="D1" s="1" t="s">
        <v>51</v>
      </c>
      <c r="E1" s="1" t="s">
        <v>52</v>
      </c>
    </row>
    <row r="2" spans="1:5" ht="19" x14ac:dyDescent="0.2">
      <c r="A2" s="2" t="s">
        <v>10</v>
      </c>
      <c r="B2" s="3" t="s">
        <v>53</v>
      </c>
      <c r="D2" s="3"/>
      <c r="E2" s="3"/>
    </row>
    <row r="3" spans="1:5" ht="19" x14ac:dyDescent="0.2">
      <c r="A3" s="2" t="s">
        <v>11</v>
      </c>
      <c r="B3" s="3" t="s">
        <v>54</v>
      </c>
      <c r="D3" s="3"/>
      <c r="E3" s="3"/>
    </row>
    <row r="4" spans="1:5" ht="32" x14ac:dyDescent="0.2">
      <c r="A4" s="2" t="s">
        <v>12</v>
      </c>
      <c r="B4" s="3" t="s">
        <v>55</v>
      </c>
      <c r="D4" s="3"/>
      <c r="E4" s="3"/>
    </row>
    <row r="5" spans="1:5" ht="19" x14ac:dyDescent="0.2">
      <c r="A5" s="2" t="s">
        <v>13</v>
      </c>
      <c r="B5" s="3" t="s">
        <v>568</v>
      </c>
      <c r="D5" s="3"/>
      <c r="E5" s="3"/>
    </row>
    <row r="6" spans="1:5" ht="19" x14ac:dyDescent="0.2">
      <c r="A6" s="2" t="s">
        <v>14</v>
      </c>
      <c r="B6" s="3" t="s">
        <v>56</v>
      </c>
      <c r="D6" s="3"/>
      <c r="E6" s="3"/>
    </row>
    <row r="7" spans="1:5" ht="19" x14ac:dyDescent="0.2">
      <c r="A7" s="2" t="s">
        <v>15</v>
      </c>
      <c r="B7" s="3" t="s">
        <v>56</v>
      </c>
      <c r="D7" s="3"/>
      <c r="E7" s="3"/>
    </row>
    <row r="8" spans="1:5" ht="19" x14ac:dyDescent="0.2">
      <c r="A8" s="2" t="s">
        <v>16</v>
      </c>
      <c r="B8" s="3" t="s">
        <v>57</v>
      </c>
      <c r="D8" s="3"/>
      <c r="E8" s="3"/>
    </row>
    <row r="9" spans="1:5" ht="32" x14ac:dyDescent="0.2">
      <c r="A9" s="2" t="s">
        <v>17</v>
      </c>
      <c r="B9" s="3" t="s">
        <v>58</v>
      </c>
      <c r="D9" s="3"/>
      <c r="E9" s="3"/>
    </row>
    <row r="10" spans="1:5" ht="32" x14ac:dyDescent="0.2">
      <c r="A10" s="2" t="s">
        <v>18</v>
      </c>
      <c r="B10" s="3" t="s">
        <v>58</v>
      </c>
      <c r="D10" s="3"/>
      <c r="E10" s="3"/>
    </row>
    <row r="11" spans="1:5" ht="32" x14ac:dyDescent="0.2">
      <c r="A11" s="2" t="s">
        <v>19</v>
      </c>
      <c r="B11" s="3" t="s">
        <v>59</v>
      </c>
      <c r="C11" s="3" t="s">
        <v>60</v>
      </c>
      <c r="D11" s="3"/>
      <c r="E11" s="3"/>
    </row>
    <row r="12" spans="1:5" ht="32" x14ac:dyDescent="0.2">
      <c r="A12" s="2" t="s">
        <v>20</v>
      </c>
      <c r="B12" s="3" t="s">
        <v>61</v>
      </c>
      <c r="C12" s="3" t="s">
        <v>20</v>
      </c>
      <c r="D12" s="3"/>
      <c r="E12" s="3"/>
    </row>
    <row r="13" spans="1:5" ht="19" x14ac:dyDescent="0.2">
      <c r="A13" s="2" t="s">
        <v>21</v>
      </c>
      <c r="B13" s="3" t="s">
        <v>62</v>
      </c>
      <c r="C13" s="3" t="s">
        <v>21</v>
      </c>
      <c r="D13" s="3"/>
      <c r="E13" s="3"/>
    </row>
    <row r="14" spans="1:5" ht="19" x14ac:dyDescent="0.2">
      <c r="A14" s="2" t="s">
        <v>22</v>
      </c>
      <c r="B14" s="3" t="s">
        <v>63</v>
      </c>
      <c r="C14" s="3" t="s">
        <v>22</v>
      </c>
      <c r="D14" s="3"/>
      <c r="E14" s="3"/>
    </row>
    <row r="15" spans="1:5" ht="19" x14ac:dyDescent="0.2">
      <c r="A15" s="2" t="s">
        <v>23</v>
      </c>
      <c r="B15" s="3" t="s">
        <v>64</v>
      </c>
      <c r="D15" s="3"/>
      <c r="E15" s="3"/>
    </row>
    <row r="16" spans="1:5" ht="19" x14ac:dyDescent="0.2">
      <c r="A16" s="1" t="s">
        <v>24</v>
      </c>
      <c r="B16" s="3" t="s">
        <v>65</v>
      </c>
      <c r="C16" s="3" t="s">
        <v>66</v>
      </c>
      <c r="D16" s="3"/>
      <c r="E16" s="3"/>
    </row>
    <row r="17" spans="1:5" ht="19" x14ac:dyDescent="0.2">
      <c r="A17" s="1" t="s">
        <v>25</v>
      </c>
      <c r="B17" s="3" t="s">
        <v>67</v>
      </c>
      <c r="D17" s="3"/>
      <c r="E17" s="3"/>
    </row>
    <row r="18" spans="1:5" ht="19" x14ac:dyDescent="0.2">
      <c r="A18" s="1" t="s">
        <v>26</v>
      </c>
      <c r="B18" s="3" t="s">
        <v>68</v>
      </c>
      <c r="D18" s="3"/>
      <c r="E18" s="3"/>
    </row>
    <row r="19" spans="1:5" ht="19" x14ac:dyDescent="0.2">
      <c r="A19" s="1" t="s">
        <v>27</v>
      </c>
      <c r="B19" s="3" t="s">
        <v>69</v>
      </c>
      <c r="D19" s="3"/>
      <c r="E19" s="3"/>
    </row>
    <row r="20" spans="1:5" ht="19" x14ac:dyDescent="0.2">
      <c r="A20" s="1" t="s">
        <v>28</v>
      </c>
      <c r="B20" s="3" t="s">
        <v>70</v>
      </c>
      <c r="D20" s="3"/>
      <c r="E20" s="3"/>
    </row>
    <row r="21" spans="1:5" ht="19" x14ac:dyDescent="0.2">
      <c r="A21" s="1" t="s">
        <v>29</v>
      </c>
      <c r="B21" s="3" t="s">
        <v>71</v>
      </c>
      <c r="D21" s="3"/>
      <c r="E21" s="3"/>
    </row>
    <row r="22" spans="1:5" ht="32" x14ac:dyDescent="0.2">
      <c r="A22" s="1" t="s">
        <v>30</v>
      </c>
      <c r="B22" s="3" t="s">
        <v>72</v>
      </c>
      <c r="D22" s="3"/>
      <c r="E22" s="3"/>
    </row>
    <row r="23" spans="1:5" ht="32" x14ac:dyDescent="0.2">
      <c r="A23" s="1" t="s">
        <v>31</v>
      </c>
      <c r="B23" s="3" t="s">
        <v>73</v>
      </c>
      <c r="C23" s="3" t="s">
        <v>31</v>
      </c>
      <c r="D23" s="3"/>
      <c r="E23" s="3"/>
    </row>
    <row r="24" spans="1:5" ht="32" x14ac:dyDescent="0.2">
      <c r="A24" s="1" t="s">
        <v>32</v>
      </c>
      <c r="B24" s="3" t="s">
        <v>74</v>
      </c>
      <c r="C24" s="3" t="s">
        <v>32</v>
      </c>
      <c r="D24" s="3"/>
      <c r="E24" s="3"/>
    </row>
    <row r="25" spans="1:5" ht="32" x14ac:dyDescent="0.2">
      <c r="A25" s="1" t="s">
        <v>33</v>
      </c>
      <c r="B25" s="3" t="s">
        <v>58</v>
      </c>
      <c r="D25" s="3"/>
      <c r="E25" s="3"/>
    </row>
    <row r="26" spans="1:5" ht="19" x14ac:dyDescent="0.2">
      <c r="A26" s="1" t="s">
        <v>34</v>
      </c>
      <c r="B26" s="3" t="s">
        <v>75</v>
      </c>
      <c r="D26" s="3"/>
      <c r="E26" s="3"/>
    </row>
    <row r="27" spans="1:5" ht="19" x14ac:dyDescent="0.2">
      <c r="A27" s="1" t="s">
        <v>35</v>
      </c>
      <c r="B27" s="3" t="s">
        <v>76</v>
      </c>
      <c r="D27" s="3"/>
      <c r="E27" s="3"/>
    </row>
    <row r="28" spans="1:5" ht="19" x14ac:dyDescent="0.2">
      <c r="A28" s="1" t="s">
        <v>36</v>
      </c>
      <c r="B28" s="3" t="s">
        <v>77</v>
      </c>
      <c r="D28" s="3"/>
      <c r="E28" s="3"/>
    </row>
    <row r="29" spans="1:5" ht="19" x14ac:dyDescent="0.2">
      <c r="A29" s="1" t="s">
        <v>37</v>
      </c>
      <c r="B29" s="3" t="s">
        <v>78</v>
      </c>
      <c r="D29" s="3"/>
      <c r="E29" s="3"/>
    </row>
    <row r="30" spans="1:5" ht="19" x14ac:dyDescent="0.2">
      <c r="A30" s="1" t="s">
        <v>38</v>
      </c>
      <c r="B30" s="3" t="s">
        <v>79</v>
      </c>
      <c r="D30" s="3"/>
      <c r="E30" s="3"/>
    </row>
    <row r="31" spans="1:5" ht="19" x14ac:dyDescent="0.2">
      <c r="A31" s="1" t="s">
        <v>39</v>
      </c>
      <c r="B31" s="3" t="s">
        <v>80</v>
      </c>
      <c r="D31" s="3"/>
      <c r="E31" s="3"/>
    </row>
    <row r="32" spans="1:5" ht="19" x14ac:dyDescent="0.2">
      <c r="A32" s="1" t="s">
        <v>40</v>
      </c>
      <c r="B32" s="3" t="s">
        <v>80</v>
      </c>
      <c r="D32" s="3"/>
      <c r="E32" s="3"/>
    </row>
    <row r="33" spans="1:5" ht="19" x14ac:dyDescent="0.2">
      <c r="A33" s="1" t="s">
        <v>41</v>
      </c>
      <c r="B33" s="3" t="s">
        <v>56</v>
      </c>
      <c r="D33" s="3"/>
      <c r="E33" s="3"/>
    </row>
    <row r="34" spans="1:5" ht="19" x14ac:dyDescent="0.2">
      <c r="A34" s="1" t="s">
        <v>42</v>
      </c>
      <c r="B34" s="3" t="s">
        <v>56</v>
      </c>
      <c r="D34" s="3"/>
      <c r="E34" s="3"/>
    </row>
    <row r="35" spans="1:5" ht="32" x14ac:dyDescent="0.2">
      <c r="A35" s="1" t="s">
        <v>43</v>
      </c>
      <c r="B35" s="3" t="s">
        <v>81</v>
      </c>
      <c r="C35" s="3" t="s">
        <v>43</v>
      </c>
      <c r="D35" s="3"/>
      <c r="E35" s="3"/>
    </row>
    <row r="36" spans="1:5" ht="32" x14ac:dyDescent="0.2">
      <c r="A36" s="1" t="s">
        <v>44</v>
      </c>
      <c r="B36" s="3" t="s">
        <v>82</v>
      </c>
      <c r="D36" s="3"/>
      <c r="E36" s="3"/>
    </row>
    <row r="37" spans="1:5" ht="48" x14ac:dyDescent="0.2">
      <c r="A37" s="1" t="s">
        <v>45</v>
      </c>
      <c r="B37" s="3" t="s">
        <v>83</v>
      </c>
      <c r="D37" s="3"/>
      <c r="E37" s="3"/>
    </row>
    <row r="38" spans="1:5" ht="48" x14ac:dyDescent="0.2">
      <c r="A38" s="1" t="s">
        <v>46</v>
      </c>
      <c r="B38" s="3" t="s">
        <v>84</v>
      </c>
      <c r="D38" s="3"/>
      <c r="E38" s="3"/>
    </row>
    <row r="39" spans="1:5" ht="32" x14ac:dyDescent="0.2">
      <c r="A39" s="1" t="s">
        <v>47</v>
      </c>
      <c r="B39" s="3" t="s">
        <v>85</v>
      </c>
      <c r="D39" s="3"/>
      <c r="E39" s="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
  <sheetViews>
    <sheetView workbookViewId="0">
      <selection activeCell="C2" sqref="C2"/>
    </sheetView>
  </sheetViews>
  <sheetFormatPr baseColWidth="10" defaultColWidth="8.83203125" defaultRowHeight="15" x14ac:dyDescent="0.2"/>
  <cols>
    <col min="1" max="2" width="17.5" bestFit="1" customWidth="1"/>
    <col min="3" max="3" width="14.5" bestFit="1" customWidth="1"/>
    <col min="4" max="4" width="24.5" bestFit="1" customWidth="1"/>
    <col min="5" max="5" width="17.1640625" bestFit="1" customWidth="1"/>
    <col min="6" max="6" width="19.5" bestFit="1" customWidth="1"/>
    <col min="7" max="7" width="11.5" bestFit="1" customWidth="1"/>
    <col min="8" max="8" width="15.5" bestFit="1" customWidth="1"/>
  </cols>
  <sheetData>
    <row r="1" spans="1:8" ht="19" x14ac:dyDescent="0.2">
      <c r="A1" s="1" t="s">
        <v>24</v>
      </c>
      <c r="B1" s="1" t="s">
        <v>22</v>
      </c>
      <c r="C1" s="1" t="s">
        <v>21</v>
      </c>
      <c r="D1" s="1" t="s">
        <v>31</v>
      </c>
      <c r="E1" s="1" t="s">
        <v>32</v>
      </c>
      <c r="F1" s="1" t="s">
        <v>20</v>
      </c>
      <c r="G1" s="1" t="s">
        <v>60</v>
      </c>
      <c r="H1" s="1" t="s">
        <v>43</v>
      </c>
    </row>
    <row r="2" spans="1:8" x14ac:dyDescent="0.2">
      <c r="A2" s="4" t="s">
        <v>86</v>
      </c>
      <c r="B2" s="4" t="s">
        <v>88</v>
      </c>
      <c r="C2" s="4" t="s">
        <v>91</v>
      </c>
      <c r="D2" s="4" t="s">
        <v>96</v>
      </c>
      <c r="E2" s="4" t="s">
        <v>101</v>
      </c>
      <c r="F2" s="4" t="s">
        <v>102</v>
      </c>
      <c r="G2" s="4" t="s">
        <v>102</v>
      </c>
      <c r="H2" s="4" t="s">
        <v>105</v>
      </c>
    </row>
    <row r="3" spans="1:8" x14ac:dyDescent="0.2">
      <c r="A3" s="4" t="s">
        <v>87</v>
      </c>
      <c r="B3" s="4" t="s">
        <v>89</v>
      </c>
      <c r="C3" s="4" t="s">
        <v>92</v>
      </c>
      <c r="D3" s="4" t="s">
        <v>97</v>
      </c>
      <c r="E3" s="4" t="s">
        <v>99</v>
      </c>
      <c r="F3" s="4" t="s">
        <v>103</v>
      </c>
      <c r="G3" s="4" t="s">
        <v>103</v>
      </c>
      <c r="H3" s="4" t="s">
        <v>106</v>
      </c>
    </row>
    <row r="4" spans="1:8" x14ac:dyDescent="0.2">
      <c r="B4" s="4" t="s">
        <v>90</v>
      </c>
      <c r="C4" s="4" t="s">
        <v>93</v>
      </c>
      <c r="D4" s="4" t="s">
        <v>98</v>
      </c>
      <c r="F4" s="4" t="s">
        <v>104</v>
      </c>
      <c r="H4" s="4" t="s">
        <v>107</v>
      </c>
    </row>
    <row r="5" spans="1:8" x14ac:dyDescent="0.2">
      <c r="C5" s="4" t="s">
        <v>94</v>
      </c>
      <c r="D5" s="4" t="s">
        <v>99</v>
      </c>
      <c r="H5" s="4" t="s">
        <v>108</v>
      </c>
    </row>
    <row r="6" spans="1:8" x14ac:dyDescent="0.2">
      <c r="C6" s="4" t="s">
        <v>95</v>
      </c>
      <c r="D6" s="4" t="s">
        <v>100</v>
      </c>
      <c r="H6" s="4" t="s">
        <v>90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Samples</vt:lpstr>
      <vt:lpstr>Data Fields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2016-07-02T04:09:19Z</dcterms:created>
  <dcterms:modified xsi:type="dcterms:W3CDTF">2019-11-22T18:01:52Z</dcterms:modified>
</cp:coreProperties>
</file>