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Documents\github\bioinformatics\autodock4\data\task\a-glyukoza\result\"/>
    </mc:Choice>
  </mc:AlternateContent>
  <bookViews>
    <workbookView xWindow="0" yWindow="0" windowWidth="20490" windowHeight="8205"/>
  </bookViews>
  <sheets>
    <sheet name="General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<sst xmlns="http://schemas.openxmlformats.org/spreadsheetml/2006/main" count="19" uniqueCount="19">
  <si>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Rutin</t>
  </si>
  <si>
    <t>Rosavin</t>
  </si>
  <si>
    <t>Salidrotside</t>
  </si>
  <si>
    <t>Final Intermolecular Energy, kcal/mol</t>
  </si>
  <si>
    <t>vdW + Hbond + desolv Energy, kcal/mol</t>
  </si>
  <si>
    <t>Electrostatic Energy, kcal/mol</t>
  </si>
  <si>
    <t>Final Total Internal Energy, kcal/mol</t>
  </si>
  <si>
    <t>Torsional Free Energy, kcal/mol</t>
  </si>
  <si>
    <t>Unbound System's Energy  [=(2)], kcal/mol</t>
  </si>
  <si>
    <t>Estimated Free Energy of Binding, kcal/mol</t>
  </si>
  <si>
    <t>Rutin (10)</t>
  </si>
  <si>
    <t>Quercetin (5)</t>
  </si>
  <si>
    <t>Cynoroside (4)</t>
  </si>
  <si>
    <t>Firul-acid (1)</t>
  </si>
  <si>
    <t>Rosavin (6)</t>
  </si>
  <si>
    <t>Dihidroquercetin (9)</t>
  </si>
  <si>
    <t>Galic acid (9)</t>
  </si>
  <si>
    <t>Salidrodside (7)</t>
  </si>
  <si>
    <t>Acarbose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</si>
</sst>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General!$B$3</c:f>
              <c:strCache>
                <c:ptCount val="1"/>
                <c:pt idx="0">
                  <c:v>Rutin (10)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General!$C$3:$I$3</c:f>
              <c:numCache>
                <c:formatCode>General</c:formatCode>
                <c:ptCount val="7"/>
                <c:pt idx="0">
                  <c:v>-8.56</c:v>
                </c:pt>
                <c:pt idx="1">
                  <c:v>-7.89</c:v>
                </c:pt>
                <c:pt idx="2">
                  <c:v>-0.68</c:v>
                </c:pt>
                <c:pt idx="3">
                  <c:v>-6.25</c:v>
                </c:pt>
                <c:pt idx="4">
                  <c:v>4.7699999999999996</c:v>
                </c:pt>
                <c:pt idx="5">
                  <c:v>-6.25</c:v>
                </c:pt>
                <c:pt idx="6">
                  <c:v>-3.79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2-4385-8837-4E738F287440}"/>
            </c:ext>
          </c:extLst>
        </c:ser>
        <c:ser>
          <c:idx val="1"/>
          <c:order val="1"/>
          <c:tx>
            <c:strRef>
              <c:f>General!$B$4</c:f>
              <c:strCache>
                <c:ptCount val="1"/>
                <c:pt idx="0">
                  <c:v>Quercetin (5)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General!$C$4:$I$4</c:f>
              <c:numCache>
                <c:formatCode>General</c:formatCode>
                <c:ptCount val="7"/>
                <c:pt idx="0">
                  <c:v>-8.0399999999999991</c:v>
                </c:pt>
                <c:pt idx="1">
                  <c:v>-7.43</c:v>
                </c:pt>
                <c:pt idx="2">
                  <c:v>-0.61</c:v>
                </c:pt>
                <c:pt idx="3">
                  <c:v>-2.58</c:v>
                </c:pt>
                <c:pt idx="4">
                  <c:v>1.79</c:v>
                </c:pt>
                <c:pt idx="5">
                  <c:v>-2.58</c:v>
                </c:pt>
                <c:pt idx="6">
                  <c:v>-6.25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385-8837-4E738F287440}"/>
            </c:ext>
          </c:extLst>
        </c:ser>
        <c:ser>
          <c:idx val="2"/>
          <c:order val="2"/>
          <c:tx>
            <c:strRef>
              <c:f>General!$B$5</c:f>
              <c:strCache>
                <c:ptCount val="1"/>
                <c:pt idx="0">
                  <c:v>Cynoroside 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General!$C$5:$I$5</c:f>
              <c:numCache>
                <c:formatCode>General</c:formatCode>
                <c:ptCount val="7"/>
                <c:pt idx="0">
                  <c:v>-8.6999999999999993</c:v>
                </c:pt>
                <c:pt idx="1">
                  <c:v>-8.4</c:v>
                </c:pt>
                <c:pt idx="2">
                  <c:v>-0.3</c:v>
                </c:pt>
                <c:pt idx="3">
                  <c:v>-4.45</c:v>
                </c:pt>
                <c:pt idx="4">
                  <c:v>3.28</c:v>
                </c:pt>
                <c:pt idx="5">
                  <c:v>-4.45</c:v>
                </c:pt>
                <c:pt idx="6">
                  <c:v>-5.42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385-8837-4E738F287440}"/>
            </c:ext>
          </c:extLst>
        </c:ser>
        <c:ser>
          <c:idx val="3"/>
          <c:order val="3"/>
          <c:tx>
            <c:strRef>
              <c:f>General!$B$6</c:f>
              <c:strCache>
                <c:ptCount val="1"/>
                <c:pt idx="0">
                  <c:v>Firul-acid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General!$C$6:$I$6</c:f>
              <c:numCache>
                <c:formatCode>General</c:formatCode>
                <c:ptCount val="7"/>
                <c:pt idx="0">
                  <c:v>-7.96</c:v>
                </c:pt>
                <c:pt idx="1">
                  <c:v>-7.07</c:v>
                </c:pt>
                <c:pt idx="2">
                  <c:v>-0.89</c:v>
                </c:pt>
                <c:pt idx="3">
                  <c:v>-0.4</c:v>
                </c:pt>
                <c:pt idx="4">
                  <c:v>1.49</c:v>
                </c:pt>
                <c:pt idx="5">
                  <c:v>-0.4</c:v>
                </c:pt>
                <c:pt idx="6">
                  <c:v>-6.47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2-4385-8837-4E738F287440}"/>
            </c:ext>
          </c:extLst>
        </c:ser>
        <c:ser>
          <c:idx val="4"/>
          <c:order val="4"/>
          <c:tx>
            <c:strRef>
              <c:f>General!$B$7</c:f>
              <c:strCache>
                <c:ptCount val="1"/>
                <c:pt idx="0">
                  <c:v>Rosavin (6)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General!$C$7:$I$7</c:f>
              <c:numCache>
                <c:formatCode>General</c:formatCode>
                <c:ptCount val="7"/>
                <c:pt idx="0">
                  <c:v>-9.3000000000000007</c:v>
                </c:pt>
                <c:pt idx="1">
                  <c:v>-8.7799999999999994</c:v>
                </c:pt>
                <c:pt idx="2">
                  <c:v>-0.52</c:v>
                </c:pt>
                <c:pt idx="3">
                  <c:v>-4.53</c:v>
                </c:pt>
                <c:pt idx="4">
                  <c:v>3.88</c:v>
                </c:pt>
                <c:pt idx="5">
                  <c:v>-4.53</c:v>
                </c:pt>
                <c:pt idx="6">
                  <c:v>-5.42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2-4385-8837-4E738F287440}"/>
            </c:ext>
          </c:extLst>
        </c:ser>
        <c:ser>
          <c:idx val="5"/>
          <c:order val="5"/>
          <c:tx>
            <c:strRef>
              <c:f>General!$B$8</c:f>
              <c:strCache>
                <c:ptCount val="1"/>
                <c:pt idx="0">
                  <c:v>Dihidroquercetin (9)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General!$C$8:$I$8</c:f>
              <c:numCache>
                <c:formatCode>General</c:formatCode>
                <c:ptCount val="7"/>
                <c:pt idx="0">
                  <c:v>-8.1300000000000008</c:v>
                </c:pt>
                <c:pt idx="1">
                  <c:v>-7.5</c:v>
                </c:pt>
                <c:pt idx="2">
                  <c:v>-0.63</c:v>
                </c:pt>
                <c:pt idx="3">
                  <c:v>-2.79</c:v>
                </c:pt>
                <c:pt idx="4">
                  <c:v>1.79</c:v>
                </c:pt>
                <c:pt idx="5">
                  <c:v>-2.79</c:v>
                </c:pt>
                <c:pt idx="6">
                  <c:v>-6.34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2-4385-8837-4E738F287440}"/>
            </c:ext>
          </c:extLst>
        </c:ser>
        <c:ser>
          <c:idx val="6"/>
          <c:order val="6"/>
          <c:tx>
            <c:strRef>
              <c:f>General!$B$9</c:f>
              <c:strCache>
                <c:ptCount val="1"/>
                <c:pt idx="0">
                  <c:v>Galic acid (9)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General!$C$9:$I$9</c:f>
              <c:numCache>
                <c:formatCode>General</c:formatCode>
                <c:ptCount val="7"/>
                <c:pt idx="0">
                  <c:v>-5.39</c:v>
                </c:pt>
                <c:pt idx="1">
                  <c:v>-4.6500000000000004</c:v>
                </c:pt>
                <c:pt idx="2">
                  <c:v>-0.74</c:v>
                </c:pt>
                <c:pt idx="3">
                  <c:v>-1.94</c:v>
                </c:pt>
                <c:pt idx="4">
                  <c:v>1.49</c:v>
                </c:pt>
                <c:pt idx="5">
                  <c:v>-1.94</c:v>
                </c:pt>
                <c:pt idx="6">
                  <c:v>-3.9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2-4385-8837-4E738F287440}"/>
            </c:ext>
          </c:extLst>
        </c:ser>
        <c:ser>
          <c:idx val="7"/>
          <c:order val="7"/>
          <c:tx>
            <c:strRef>
              <c:f>General!$B$10</c:f>
              <c:strCache>
                <c:ptCount val="1"/>
                <c:pt idx="0">
                  <c:v>Salidrodside (7)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General!$C$10:$I$10</c:f>
              <c:numCache>
                <c:formatCode>General</c:formatCode>
                <c:ptCount val="7"/>
                <c:pt idx="0">
                  <c:v>-9.23</c:v>
                </c:pt>
                <c:pt idx="1">
                  <c:v>-8.5299999999999994</c:v>
                </c:pt>
                <c:pt idx="2">
                  <c:v>-0.7</c:v>
                </c:pt>
                <c:pt idx="3">
                  <c:v>-2.42</c:v>
                </c:pt>
                <c:pt idx="4">
                  <c:v>2.98</c:v>
                </c:pt>
                <c:pt idx="5">
                  <c:v>-2.42</c:v>
                </c:pt>
                <c:pt idx="6">
                  <c:v>-6.25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2-4385-8837-4E738F287440}"/>
            </c:ext>
          </c:extLst>
        </c:ser>
        <c:ser>
          <c:idx val="8"/>
          <c:order val="8"/>
          <c:tx>
            <c:strRef>
              <c:f>General!$B$11</c:f>
              <c:strCache>
                <c:ptCount val="1"/>
                <c:pt idx="0">
                  <c:v>Acarbose (1)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General!$C$2:$I$2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General!$C$11:$I$11</c:f>
              <c:numCache>
                <c:formatCode>General</c:formatCode>
                <c:ptCount val="7"/>
                <c:pt idx="0">
                  <c:v>-8.52</c:v>
                </c:pt>
                <c:pt idx="1">
                  <c:v>-7.5</c:v>
                </c:pt>
                <c:pt idx="2">
                  <c:v>-1.02</c:v>
                </c:pt>
                <c:pt idx="3">
                  <c:v>-9.94</c:v>
                </c:pt>
                <c:pt idx="4">
                  <c:v>6.56</c:v>
                </c:pt>
                <c:pt idx="5">
                  <c:v>-9.94</c:v>
                </c:pt>
                <c:pt idx="6">
                  <c:v>-1.96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D2-4385-8837-4E738F28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173848"/>
        <c:axId val="379181064"/>
      </c:barChart>
      <c:catAx>
        <c:axId val="37917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379181064"/>
        <c:crosses val="autoZero"/>
        <c:auto val="1"/>
        <c:lblAlgn val="ctr"/>
        <c:lblOffset val="100"/>
        <c:noMultiLvlLbl val="0"/>
      </c:catAx>
      <c:valAx>
        <c:axId val="3791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37917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z-Latn-U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0</xdr:row>
      <xdr:rowOff>186417</xdr:rowOff>
    </xdr:from>
    <xdr:to>
      <xdr:col>23</xdr:col>
      <xdr:colOff>585106</xdr:colOff>
      <xdr:row>11</xdr:row>
      <xdr:rowOff>27215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tabSelected="1" topLeftCell="D1" zoomScale="70" workbookViewId="0">
      <selection activeCell="B2" sqref="B2:I11"/>
    </sheetView>
  </sheetViews>
  <sheetFormatPr defaultRowHeight="15" x14ac:dyDescent="0.25"/>
  <cols>
    <col min="2" max="2" width="26.140625" customWidth="1"/>
    <col min="3" max="3" width="18.5703125" customWidth="1"/>
    <col min="4" max="4" width="19.140625" customWidth="1"/>
    <col min="5" max="5" width="16.7109375" customWidth="1"/>
    <col min="6" max="6" width="18.42578125" customWidth="1"/>
    <col min="7" max="7" width="18.28515625" customWidth="1"/>
    <col min="8" max="9" width="18.42578125" customWidth="1"/>
  </cols>
  <sheetData>
    <row r="2" spans="2:9" ht="96.75" customHeight="1" x14ac:dyDescent="0.25">
      <c r="B2" s="1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2:9" ht="18.75" x14ac:dyDescent="0.25">
      <c r="B3" s="2" t="s">
        <v>10</v>
      </c>
      <c r="C3" s="3">
        <v>-8.56</v>
      </c>
      <c r="D3" s="3">
        <v>-7.89</v>
      </c>
      <c r="E3" s="3">
        <v>-0.68</v>
      </c>
      <c r="F3" s="3">
        <v>-6.25</v>
      </c>
      <c r="G3" s="3">
        <v>4.7699999999999996</v>
      </c>
      <c r="H3" s="3">
        <v>-6.25</v>
      </c>
      <c r="I3" s="3">
        <v>-3.79</v>
      </c>
    </row>
    <row r="4" spans="2:9" ht="18.75" x14ac:dyDescent="0.25">
      <c r="B4" s="2" t="s">
        <v>11</v>
      </c>
      <c r="C4" s="3">
        <v>-8.0399999999999991</v>
      </c>
      <c r="D4" s="3">
        <v>-7.43</v>
      </c>
      <c r="E4" s="3">
        <v>-0.61</v>
      </c>
      <c r="F4" s="3">
        <v>-2.58</v>
      </c>
      <c r="G4" s="3">
        <v>1.79</v>
      </c>
      <c r="H4" s="3">
        <v>-2.58</v>
      </c>
      <c r="I4" s="3">
        <v>-6.25</v>
      </c>
    </row>
    <row r="5" spans="2:9" ht="18.75" x14ac:dyDescent="0.25">
      <c r="B5" s="2" t="s">
        <v>12</v>
      </c>
      <c r="C5" s="3">
        <v>-8.6999999999999993</v>
      </c>
      <c r="D5" s="3">
        <v>-8.4</v>
      </c>
      <c r="E5" s="3">
        <v>-0.3</v>
      </c>
      <c r="F5" s="3">
        <v>-4.45</v>
      </c>
      <c r="G5" s="3">
        <v>3.28</v>
      </c>
      <c r="H5" s="3">
        <v>-4.45</v>
      </c>
      <c r="I5" s="3">
        <v>-5.42</v>
      </c>
    </row>
    <row r="6" spans="2:9" ht="18.75" x14ac:dyDescent="0.25">
      <c r="B6" s="2" t="s">
        <v>13</v>
      </c>
      <c r="C6" s="3">
        <v>-7.96</v>
      </c>
      <c r="D6" s="3">
        <v>-7.07</v>
      </c>
      <c r="E6" s="3">
        <v>-0.89</v>
      </c>
      <c r="F6" s="3">
        <v>-0.4</v>
      </c>
      <c r="G6" s="3">
        <v>1.49</v>
      </c>
      <c r="H6" s="3">
        <v>-0.4</v>
      </c>
      <c r="I6" s="3">
        <v>-6.47</v>
      </c>
    </row>
    <row r="7" spans="2:9" ht="18.75" x14ac:dyDescent="0.25">
      <c r="B7" s="2" t="s">
        <v>14</v>
      </c>
      <c r="C7" s="3">
        <v>-9.3000000000000007</v>
      </c>
      <c r="D7" s="3">
        <v>-8.7799999999999994</v>
      </c>
      <c r="E7" s="3">
        <v>-0.52</v>
      </c>
      <c r="F7" s="3">
        <v>-4.53</v>
      </c>
      <c r="G7" s="3">
        <v>3.88</v>
      </c>
      <c r="H7" s="3">
        <v>-4.53</v>
      </c>
      <c r="I7" s="3">
        <v>-5.42</v>
      </c>
    </row>
    <row r="8" spans="2:9" ht="21" customHeight="1" x14ac:dyDescent="0.25">
      <c r="B8" s="2" t="s">
        <v>15</v>
      </c>
      <c r="C8" s="3">
        <v>-8.1300000000000008</v>
      </c>
      <c r="D8" s="3">
        <v>-7.5</v>
      </c>
      <c r="E8" s="3">
        <v>-0.63</v>
      </c>
      <c r="F8" s="3">
        <v>-2.79</v>
      </c>
      <c r="G8" s="3">
        <v>1.79</v>
      </c>
      <c r="H8" s="3">
        <v>-2.79</v>
      </c>
      <c r="I8" s="3">
        <v>-6.34</v>
      </c>
    </row>
    <row r="9" spans="2:9" ht="18.75" x14ac:dyDescent="0.25">
      <c r="B9" s="2" t="s">
        <v>16</v>
      </c>
      <c r="C9" s="3">
        <v>-5.39</v>
      </c>
      <c r="D9" s="3">
        <v>-4.6500000000000004</v>
      </c>
      <c r="E9" s="3">
        <v>-0.74</v>
      </c>
      <c r="F9" s="3">
        <v>-1.94</v>
      </c>
      <c r="G9" s="3">
        <v>1.49</v>
      </c>
      <c r="H9" s="3">
        <v>-1.94</v>
      </c>
      <c r="I9" s="3">
        <v>-3.9</v>
      </c>
    </row>
    <row r="10" spans="2:9" ht="18.75" x14ac:dyDescent="0.25">
      <c r="B10" s="2" t="s">
        <v>17</v>
      </c>
      <c r="C10" s="3">
        <v>-9.23</v>
      </c>
      <c r="D10" s="3">
        <v>-8.5299999999999994</v>
      </c>
      <c r="E10" s="3">
        <v>-0.7</v>
      </c>
      <c r="F10" s="3">
        <v>-2.42</v>
      </c>
      <c r="G10" s="3">
        <v>2.98</v>
      </c>
      <c r="H10" s="3">
        <v>-2.42</v>
      </c>
      <c r="I10" s="3">
        <v>-6.25</v>
      </c>
    </row>
    <row r="11" spans="2:9" ht="18.75" x14ac:dyDescent="0.25">
      <c r="B11" s="2" t="s">
        <v>18</v>
      </c>
      <c r="C11" s="3">
        <v>-8.52</v>
      </c>
      <c r="D11" s="3">
        <v>-7.5</v>
      </c>
      <c r="E11" s="3">
        <v>-1.02</v>
      </c>
      <c r="F11" s="3">
        <v>-9.94</v>
      </c>
      <c r="G11" s="3">
        <v>6.56</v>
      </c>
      <c r="H11" s="3">
        <v>-9.94</v>
      </c>
      <c r="I11" s="3">
        <v>-1.96</v>
      </c>
    </row>
    <row r="36" spans="6:6" x14ac:dyDescent="0.25">
      <c r="F36" t="s">
        <v>1</v>
      </c>
    </row>
    <row r="37" spans="6:6" x14ac:dyDescent="0.25">
      <c r="F37" t="s">
        <v>0</v>
      </c>
    </row>
    <row r="38" spans="6:6" x14ac:dyDescent="0.25">
      <c r="F38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General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Mirzaahmad Mirsolih</dc:creator>
  <cp:lastModifiedBy>Mirzaahmad Mirsolih</cp:lastModifiedBy>
  <dcterms:created xsi:type="dcterms:W3CDTF">2022-06-01T15:17:13Z</dcterms:created>
  <dcterms:modified xsi:type="dcterms:W3CDTF">2022-06-19T17:55:04Z</dcterms:modified>
</cp:coreProperties>
</file>