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Documents\github\bioinformatics\autodock4\data\task\creatine-kinase\result\"/>
    </mc:Choice>
  </mc:AlternateContent>
  <bookViews>
    <workbookView xWindow="0" yWindow="0" windowWidth="20490" windowHeight="8205"/>
  </bookViews>
  <sheets>
    <sheet name="Gener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<sst xmlns="http://schemas.openxmlformats.org/spreadsheetml/2006/main" count="16" uniqueCount="16">
  <si>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Final Intermolecular Energy, kcal/mol</t>
  </si>
  <si>
    <t>vdW + Hbond + desolv Energy, kcal/mol</t>
  </si>
  <si>
    <t>Electrostatic Energy, kcal/mol</t>
  </si>
  <si>
    <t>Final Total Internal Energy, kcal/mol</t>
  </si>
  <si>
    <t>Torsional Free Energy, kcal/mol</t>
  </si>
  <si>
    <t>Unbound System's Energy  [=(2)], kcal/mol</t>
  </si>
  <si>
    <t>Estimated Free Energy of Binding, kcal/mol</t>
  </si>
  <si>
    <t>Rutin (1)</t>
  </si>
  <si>
    <t>Quercetin (10)</t>
  </si>
  <si>
    <t>Cynoroside (7)</t>
  </si>
  <si>
    <t>Firul-acid (6)</t>
  </si>
  <si>
    <t>Rosavin (1)</t>
  </si>
  <si>
    <t>Dihidroquercetin (4)</t>
  </si>
  <si>
    <t>Galic acid (6)</t>
  </si>
  <si>
    <t>Salidrodside (1)</t>
  </si>
  <si>
    <t>Acarbose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</si>
</sst>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kcal/mol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General!$B$2</c:f>
              <c:strCache>
                <c:ptCount val="1"/>
                <c:pt idx="0">
                  <c:v>Rutin 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General!$C$1:$I$1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General!$C$2:$I$2</c:f>
              <c:numCache>
                <c:formatCode>General</c:formatCode>
                <c:ptCount val="7"/>
                <c:pt idx="0">
                  <c:v>-7.68</c:v>
                </c:pt>
                <c:pt idx="1">
                  <c:v>-5.91</c:v>
                </c:pt>
                <c:pt idx="2">
                  <c:v>-1.77</c:v>
                </c:pt>
                <c:pt idx="3">
                  <c:v>-7.03</c:v>
                </c:pt>
                <c:pt idx="4">
                  <c:v>4.7699999999999996</c:v>
                </c:pt>
                <c:pt idx="5">
                  <c:v>-7.03</c:v>
                </c:pt>
                <c:pt idx="6">
                  <c:v>-2.9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8-489D-A951-ADFF84BE42CC}"/>
            </c:ext>
          </c:extLst>
        </c:ser>
        <c:ser>
          <c:idx val="1"/>
          <c:order val="1"/>
          <c:tx>
            <c:strRef>
              <c:f>General!$B$3</c:f>
              <c:strCache>
                <c:ptCount val="1"/>
                <c:pt idx="0">
                  <c:v>Quercetin (10)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General!$C$1:$I$1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General!$C$3:$I$3</c:f>
              <c:numCache>
                <c:formatCode>General</c:formatCode>
                <c:ptCount val="7"/>
                <c:pt idx="0">
                  <c:v>-6.05</c:v>
                </c:pt>
                <c:pt idx="1">
                  <c:v>-5.67</c:v>
                </c:pt>
                <c:pt idx="2">
                  <c:v>-0.38</c:v>
                </c:pt>
                <c:pt idx="3">
                  <c:v>-2.66</c:v>
                </c:pt>
                <c:pt idx="4">
                  <c:v>1.79</c:v>
                </c:pt>
                <c:pt idx="5">
                  <c:v>-2.66</c:v>
                </c:pt>
                <c:pt idx="6">
                  <c:v>-4.26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8-489D-A951-ADFF84BE42CC}"/>
            </c:ext>
          </c:extLst>
        </c:ser>
        <c:ser>
          <c:idx val="2"/>
          <c:order val="2"/>
          <c:tx>
            <c:strRef>
              <c:f>General!$B$4</c:f>
              <c:strCache>
                <c:ptCount val="1"/>
                <c:pt idx="0">
                  <c:v>Cynoroside (7)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General!$C$1:$I$1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General!$C$4:$I$4</c:f>
              <c:numCache>
                <c:formatCode>General</c:formatCode>
                <c:ptCount val="7"/>
                <c:pt idx="0">
                  <c:v>-7.97</c:v>
                </c:pt>
                <c:pt idx="1">
                  <c:v>-6.55</c:v>
                </c:pt>
                <c:pt idx="2">
                  <c:v>-1.42</c:v>
                </c:pt>
                <c:pt idx="3">
                  <c:v>-3.81</c:v>
                </c:pt>
                <c:pt idx="4">
                  <c:v>3.28</c:v>
                </c:pt>
                <c:pt idx="5">
                  <c:v>-3.81</c:v>
                </c:pt>
                <c:pt idx="6">
                  <c:v>-4.6900000000000004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8-489D-A951-ADFF84BE42CC}"/>
            </c:ext>
          </c:extLst>
        </c:ser>
        <c:ser>
          <c:idx val="3"/>
          <c:order val="3"/>
          <c:tx>
            <c:strRef>
              <c:f>General!$B$5</c:f>
              <c:strCache>
                <c:ptCount val="1"/>
                <c:pt idx="0">
                  <c:v>Firul-acid (6)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General!$C$1:$I$1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General!$C$5:$I$5</c:f>
              <c:numCache>
                <c:formatCode>General</c:formatCode>
                <c:ptCount val="7"/>
                <c:pt idx="0">
                  <c:v>-5.92</c:v>
                </c:pt>
                <c:pt idx="1">
                  <c:v>-5.61</c:v>
                </c:pt>
                <c:pt idx="2">
                  <c:v>-0.31</c:v>
                </c:pt>
                <c:pt idx="3">
                  <c:v>-0.98</c:v>
                </c:pt>
                <c:pt idx="4">
                  <c:v>1.49</c:v>
                </c:pt>
                <c:pt idx="5">
                  <c:v>-0.98</c:v>
                </c:pt>
                <c:pt idx="6">
                  <c:v>-4.43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58-489D-A951-ADFF84BE42CC}"/>
            </c:ext>
          </c:extLst>
        </c:ser>
        <c:ser>
          <c:idx val="4"/>
          <c:order val="4"/>
          <c:tx>
            <c:strRef>
              <c:f>General!$B$6</c:f>
              <c:strCache>
                <c:ptCount val="1"/>
                <c:pt idx="0">
                  <c:v>Rosavin (1)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General!$C$1:$I$1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General!$C$6:$I$6</c:f>
              <c:numCache>
                <c:formatCode>General</c:formatCode>
                <c:ptCount val="7"/>
                <c:pt idx="0">
                  <c:v>-7.93</c:v>
                </c:pt>
                <c:pt idx="1">
                  <c:v>-7.19</c:v>
                </c:pt>
                <c:pt idx="2">
                  <c:v>-0.74</c:v>
                </c:pt>
                <c:pt idx="3">
                  <c:v>-3.96</c:v>
                </c:pt>
                <c:pt idx="4">
                  <c:v>3.88</c:v>
                </c:pt>
                <c:pt idx="5">
                  <c:v>-3.96</c:v>
                </c:pt>
                <c:pt idx="6">
                  <c:v>-4.0599999999999996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8-489D-A951-ADFF84BE42CC}"/>
            </c:ext>
          </c:extLst>
        </c:ser>
        <c:ser>
          <c:idx val="5"/>
          <c:order val="5"/>
          <c:tx>
            <c:strRef>
              <c:f>General!$B$7</c:f>
              <c:strCache>
                <c:ptCount val="1"/>
                <c:pt idx="0">
                  <c:v>Dihidroquercetin (4)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General!$C$1:$I$1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General!$C$7:$I$7</c:f>
              <c:numCache>
                <c:formatCode>General</c:formatCode>
                <c:ptCount val="7"/>
                <c:pt idx="0">
                  <c:v>-8.92</c:v>
                </c:pt>
                <c:pt idx="1">
                  <c:v>-7.92</c:v>
                </c:pt>
                <c:pt idx="2">
                  <c:v>-1</c:v>
                </c:pt>
                <c:pt idx="3">
                  <c:v>-5.79</c:v>
                </c:pt>
                <c:pt idx="4">
                  <c:v>3.88</c:v>
                </c:pt>
                <c:pt idx="5">
                  <c:v>-5.79</c:v>
                </c:pt>
                <c:pt idx="6">
                  <c:v>-5.05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8-489D-A951-ADFF84BE42CC}"/>
            </c:ext>
          </c:extLst>
        </c:ser>
        <c:ser>
          <c:idx val="6"/>
          <c:order val="6"/>
          <c:tx>
            <c:strRef>
              <c:f>General!$B$8</c:f>
              <c:strCache>
                <c:ptCount val="1"/>
                <c:pt idx="0">
                  <c:v>Galic acid (6)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General!$C$1:$I$1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General!$C$8:$I$8</c:f>
              <c:numCache>
                <c:formatCode>General</c:formatCode>
                <c:ptCount val="7"/>
                <c:pt idx="0">
                  <c:v>-7.28</c:v>
                </c:pt>
                <c:pt idx="1">
                  <c:v>-6.43</c:v>
                </c:pt>
                <c:pt idx="2">
                  <c:v>-0.85</c:v>
                </c:pt>
                <c:pt idx="3">
                  <c:v>-5.46</c:v>
                </c:pt>
                <c:pt idx="4">
                  <c:v>3.88</c:v>
                </c:pt>
                <c:pt idx="5">
                  <c:v>-5.46</c:v>
                </c:pt>
                <c:pt idx="6">
                  <c:v>-3.41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8-489D-A951-ADFF84BE42CC}"/>
            </c:ext>
          </c:extLst>
        </c:ser>
        <c:ser>
          <c:idx val="7"/>
          <c:order val="7"/>
          <c:tx>
            <c:strRef>
              <c:f>General!$B$9</c:f>
              <c:strCache>
                <c:ptCount val="1"/>
                <c:pt idx="0">
                  <c:v>Salidrodside (1)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General!$C$1:$I$1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General!$C$9:$I$9</c:f>
              <c:numCache>
                <c:formatCode>General</c:formatCode>
                <c:ptCount val="7"/>
                <c:pt idx="0">
                  <c:v>-7.1</c:v>
                </c:pt>
                <c:pt idx="1">
                  <c:v>-7.02</c:v>
                </c:pt>
                <c:pt idx="2">
                  <c:v>-0.08</c:v>
                </c:pt>
                <c:pt idx="3">
                  <c:v>-5.95</c:v>
                </c:pt>
                <c:pt idx="4">
                  <c:v>3.88</c:v>
                </c:pt>
                <c:pt idx="5">
                  <c:v>-5.95</c:v>
                </c:pt>
                <c:pt idx="6">
                  <c:v>-3.22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58-489D-A951-ADFF84BE42CC}"/>
            </c:ext>
          </c:extLst>
        </c:ser>
        <c:ser>
          <c:idx val="8"/>
          <c:order val="8"/>
          <c:tx>
            <c:strRef>
              <c:f>General!$B$10</c:f>
              <c:strCache>
                <c:ptCount val="1"/>
                <c:pt idx="0">
                  <c:v>Acarbose (8)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General!$C$1:$I$1</c:f>
              <c:strCache>
                <c:ptCount val="7"/>
                <c:pt idx="0">
                  <c:v>Final Intermolecular Energy, kcal/mol</c:v>
                </c:pt>
                <c:pt idx="1">
                  <c:v>vdW + Hbond + desolv Energy, kcal/mol</c:v>
                </c:pt>
                <c:pt idx="2">
                  <c:v>Electrostatic Energy, kcal/mol</c:v>
                </c:pt>
                <c:pt idx="3">
                  <c:v>Final Total Internal Energy, kcal/mol</c:v>
                </c:pt>
                <c:pt idx="4">
                  <c:v>Torsional Free Energy, kcal/mol</c:v>
                </c:pt>
                <c:pt idx="5">
                  <c:v>Unbound System's Energy  [=(2)], kcal/mol</c:v>
                </c:pt>
                <c:pt idx="6">
                  <c:v>Estimated Free Energy of Binding, kcal/mol</c:v>
                </c:pt>
              </c:strCache>
            </c:strRef>
          </c:cat>
          <c:val>
            <c:numRef>
              <c:f>General!$C$10:$I$10</c:f>
              <c:numCache>
                <c:formatCode>General</c:formatCode>
                <c:ptCount val="7"/>
                <c:pt idx="0">
                  <c:v>-7.79</c:v>
                </c:pt>
                <c:pt idx="1">
                  <c:v>-7.34</c:v>
                </c:pt>
                <c:pt idx="2">
                  <c:v>-0.45</c:v>
                </c:pt>
                <c:pt idx="3">
                  <c:v>-4.47</c:v>
                </c:pt>
                <c:pt idx="4">
                  <c:v>3.88</c:v>
                </c:pt>
                <c:pt idx="5">
                  <c:v>-4.47</c:v>
                </c:pt>
                <c:pt idx="6">
                  <c:v>-3.91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58-489D-A951-ADFF84BE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86400"/>
        <c:axId val="374381808"/>
      </c:barChart>
      <c:catAx>
        <c:axId val="3743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374381808"/>
        <c:crosses val="autoZero"/>
        <c:auto val="1"/>
        <c:lblAlgn val="ctr"/>
        <c:lblOffset val="100"/>
        <c:noMultiLvlLbl val="0"/>
      </c:catAx>
      <c:valAx>
        <c:axId val="3743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3743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z-Latn-U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26</xdr:col>
      <xdr:colOff>0</xdr:colOff>
      <xdr:row>10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zoomScale="67" workbookViewId="0">
      <selection activeCell="B1" sqref="B1:I10"/>
    </sheetView>
  </sheetViews>
  <sheetFormatPr defaultRowHeight="15" x14ac:dyDescent="0.25"/>
  <cols>
    <col min="2" max="2" width="11.85546875" customWidth="1"/>
    <col min="3" max="3" width="14" customWidth="1"/>
    <col min="4" max="4" width="13.7109375" customWidth="1"/>
    <col min="5" max="5" width="12.85546875" customWidth="1"/>
    <col min="6" max="6" width="13.28515625" customWidth="1"/>
    <col min="7" max="7" width="14.42578125" customWidth="1"/>
    <col min="8" max="8" width="15.28515625" customWidth="1"/>
    <col min="9" max="9" width="12.5703125" customWidth="1"/>
  </cols>
  <sheetData>
    <row r="1" spans="2:9" ht="90" x14ac:dyDescent="0.25"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2:9" x14ac:dyDescent="0.25">
      <c r="B2" s="3" t="s">
        <v>7</v>
      </c>
      <c r="C2" s="1">
        <v>-7.68</v>
      </c>
      <c r="D2" s="1">
        <v>-5.91</v>
      </c>
      <c r="E2" s="1">
        <v>-1.77</v>
      </c>
      <c r="F2" s="1">
        <v>-7.03</v>
      </c>
      <c r="G2" s="1">
        <v>4.7699999999999996</v>
      </c>
      <c r="H2" s="1">
        <v>-7.03</v>
      </c>
      <c r="I2" s="1">
        <v>-2.9</v>
      </c>
    </row>
    <row r="3" spans="2:9" ht="30" x14ac:dyDescent="0.25">
      <c r="B3" s="3" t="s">
        <v>8</v>
      </c>
      <c r="C3" s="1">
        <v>-6.05</v>
      </c>
      <c r="D3" s="1">
        <v>-5.67</v>
      </c>
      <c r="E3" s="1">
        <v>-0.38</v>
      </c>
      <c r="F3" s="1">
        <v>-2.66</v>
      </c>
      <c r="G3" s="1">
        <v>1.79</v>
      </c>
      <c r="H3" s="1">
        <v>-2.66</v>
      </c>
      <c r="I3" s="1">
        <v>-4.26</v>
      </c>
    </row>
    <row r="4" spans="2:9" ht="30" x14ac:dyDescent="0.25">
      <c r="B4" s="3" t="s">
        <v>9</v>
      </c>
      <c r="C4" s="1">
        <v>-7.97</v>
      </c>
      <c r="D4" s="1">
        <v>-6.55</v>
      </c>
      <c r="E4" s="1">
        <v>-1.42</v>
      </c>
      <c r="F4" s="1">
        <v>-3.81</v>
      </c>
      <c r="G4" s="1">
        <v>3.28</v>
      </c>
      <c r="H4" s="1">
        <v>-3.81</v>
      </c>
      <c r="I4" s="1">
        <v>-4.6900000000000004</v>
      </c>
    </row>
    <row r="5" spans="2:9" ht="30" x14ac:dyDescent="0.25">
      <c r="B5" s="3" t="s">
        <v>10</v>
      </c>
      <c r="C5" s="1">
        <v>-5.92</v>
      </c>
      <c r="D5" s="1">
        <v>-5.61</v>
      </c>
      <c r="E5" s="1">
        <v>-0.31</v>
      </c>
      <c r="F5" s="1">
        <v>-0.98</v>
      </c>
      <c r="G5" s="1">
        <v>1.49</v>
      </c>
      <c r="H5" s="1">
        <v>-0.98</v>
      </c>
      <c r="I5" s="1">
        <v>-4.43</v>
      </c>
    </row>
    <row r="6" spans="2:9" ht="30" x14ac:dyDescent="0.25">
      <c r="B6" s="3" t="s">
        <v>11</v>
      </c>
      <c r="C6" s="1">
        <v>-7.93</v>
      </c>
      <c r="D6" s="1">
        <v>-7.19</v>
      </c>
      <c r="E6" s="1">
        <v>-0.74</v>
      </c>
      <c r="F6" s="1">
        <v>-3.96</v>
      </c>
      <c r="G6" s="1">
        <v>3.88</v>
      </c>
      <c r="H6" s="1">
        <v>-3.96</v>
      </c>
      <c r="I6" s="1">
        <v>-4.0599999999999996</v>
      </c>
    </row>
    <row r="7" spans="2:9" ht="45" x14ac:dyDescent="0.25">
      <c r="B7" s="3" t="s">
        <v>12</v>
      </c>
      <c r="C7" s="1">
        <v>-8.92</v>
      </c>
      <c r="D7" s="1">
        <v>-7.92</v>
      </c>
      <c r="E7" s="1">
        <v>-1</v>
      </c>
      <c r="F7" s="1">
        <v>-5.79</v>
      </c>
      <c r="G7" s="1">
        <v>3.88</v>
      </c>
      <c r="H7" s="1">
        <v>-5.79</v>
      </c>
      <c r="I7" s="1">
        <v>-5.05</v>
      </c>
    </row>
    <row r="8" spans="2:9" ht="30" x14ac:dyDescent="0.25">
      <c r="B8" s="3" t="s">
        <v>13</v>
      </c>
      <c r="C8" s="1">
        <v>-7.28</v>
      </c>
      <c r="D8" s="1">
        <v>-6.43</v>
      </c>
      <c r="E8" s="1">
        <v>-0.85</v>
      </c>
      <c r="F8" s="1">
        <v>-5.46</v>
      </c>
      <c r="G8" s="1">
        <v>3.88</v>
      </c>
      <c r="H8" s="1">
        <v>-5.46</v>
      </c>
      <c r="I8" s="1">
        <v>-3.41</v>
      </c>
    </row>
    <row r="9" spans="2:9" ht="30" x14ac:dyDescent="0.25">
      <c r="B9" s="3" t="s">
        <v>14</v>
      </c>
      <c r="C9" s="1">
        <v>-7.1</v>
      </c>
      <c r="D9" s="1">
        <v>-7.02</v>
      </c>
      <c r="E9" s="1">
        <v>-0.08</v>
      </c>
      <c r="F9" s="1">
        <v>-5.95</v>
      </c>
      <c r="G9" s="1">
        <v>3.88</v>
      </c>
      <c r="H9" s="1">
        <v>-5.95</v>
      </c>
      <c r="I9" s="1">
        <v>-3.22</v>
      </c>
    </row>
    <row r="10" spans="2:9" ht="30" x14ac:dyDescent="0.25">
      <c r="B10" s="3" t="s">
        <v>15</v>
      </c>
      <c r="C10" s="1">
        <v>-7.79</v>
      </c>
      <c r="D10" s="1">
        <v>-7.34</v>
      </c>
      <c r="E10" s="1">
        <v>-0.45</v>
      </c>
      <c r="F10" s="1">
        <v>-4.47</v>
      </c>
      <c r="G10" s="1">
        <v>3.88</v>
      </c>
      <c r="H10" s="1">
        <v>-4.47</v>
      </c>
      <c r="I10" s="1">
        <v>-3.91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General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Mirzaahmad Mirsolih</dc:creator>
  <cp:lastModifiedBy>Mirzaahmad Mirsolih</cp:lastModifiedBy>
  <dcterms:created xsi:type="dcterms:W3CDTF">2022-06-17T18:09:44Z</dcterms:created>
  <dcterms:modified xsi:type="dcterms:W3CDTF">2022-06-19T10:09:57Z</dcterms:modified>
</cp:coreProperties>
</file>