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jr\OneDrive\Documents\github\docking\vina\11-Ca1.2_ID_8EOG\results\"/>
    </mc:Choice>
  </mc:AlternateContent>
  <xr:revisionPtr revIDLastSave="1" documentId="11_AF37B49FFE432659888AFBB43A29EA16792277D2" xr6:coauthVersionLast="40" xr6:coauthVersionMax="40" xr10:uidLastSave="{40A2D445-8FE2-467C-849E-5A0496FACC14}"/>
  <bookViews>
    <workbookView xWindow="0" yWindow="0" windowWidth="16380" windowHeight="8190" tabRatio="500" activeTab="1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83" i="2" l="1"/>
  <c r="K83" i="2"/>
  <c r="J83" i="2"/>
  <c r="H83" i="2"/>
  <c r="G83" i="2"/>
  <c r="F83" i="2"/>
  <c r="D83" i="2"/>
  <c r="C83" i="2"/>
  <c r="B83" i="2"/>
  <c r="P69" i="2"/>
  <c r="O69" i="2"/>
  <c r="N69" i="2"/>
  <c r="L69" i="2"/>
  <c r="K69" i="2"/>
  <c r="J69" i="2"/>
  <c r="H69" i="2"/>
  <c r="G69" i="2"/>
  <c r="F69" i="2"/>
  <c r="D69" i="2"/>
  <c r="C69" i="2"/>
  <c r="B69" i="2"/>
  <c r="P55" i="2"/>
  <c r="O55" i="2"/>
  <c r="N55" i="2"/>
  <c r="L55" i="2"/>
  <c r="K55" i="2"/>
  <c r="J55" i="2"/>
  <c r="H55" i="2"/>
  <c r="G55" i="2"/>
  <c r="F55" i="2"/>
  <c r="D55" i="2"/>
  <c r="C55" i="2"/>
  <c r="B55" i="2"/>
  <c r="P41" i="2"/>
  <c r="O41" i="2"/>
  <c r="N41" i="2"/>
  <c r="L41" i="2"/>
  <c r="K41" i="2"/>
  <c r="J41" i="2"/>
  <c r="H41" i="2"/>
  <c r="G41" i="2"/>
  <c r="F41" i="2"/>
  <c r="D41" i="2"/>
  <c r="C41" i="2"/>
  <c r="B41" i="2"/>
  <c r="P27" i="2"/>
  <c r="O27" i="2"/>
  <c r="N27" i="2"/>
  <c r="L27" i="2"/>
  <c r="K27" i="2"/>
  <c r="J27" i="2"/>
  <c r="H27" i="2"/>
  <c r="G27" i="2"/>
  <c r="F27" i="2"/>
  <c r="D27" i="2"/>
  <c r="C27" i="2"/>
  <c r="B27" i="2"/>
  <c r="P14" i="2"/>
  <c r="O14" i="2"/>
  <c r="N14" i="2"/>
  <c r="L14" i="2"/>
  <c r="K14" i="2"/>
  <c r="J14" i="2"/>
  <c r="H14" i="2"/>
  <c r="G14" i="2"/>
  <c r="F14" i="2"/>
  <c r="D14" i="2"/>
  <c r="C14" i="2"/>
  <c r="B14" i="2"/>
</calcChain>
</file>

<file path=xl/sharedStrings.xml><?xml version="1.0" encoding="utf-8"?>
<sst xmlns="http://schemas.openxmlformats.org/spreadsheetml/2006/main" count="116" uniqueCount="49">
  <si>
    <t>Affinity (kcal/mol)</t>
  </si>
  <si>
    <t>RMSD l.b.</t>
  </si>
  <si>
    <t>ligand_1_2_3_4_tetra_galloyl_glucose-out_ligand_09</t>
  </si>
  <si>
    <t>ligand_1_2_tetra_galloyl_glucose-out_ligand_08</t>
  </si>
  <si>
    <t>ligand_1_3_6_tri_galloyl_glucose-out_ligand_05</t>
  </si>
  <si>
    <t>ligand_2_3_4_6_tetra_galloyl_glucose-out_ligand_10</t>
  </si>
  <si>
    <t>ligand_3PE-out_ligand_01</t>
  </si>
  <si>
    <t>ligand_acarbose-out_ligand_07</t>
  </si>
  <si>
    <t>ligand_amlodipine-out_ligand_03</t>
  </si>
  <si>
    <t>ligand_anestezin-out_ligand_04</t>
  </si>
  <si>
    <t>ligand_cynaroside-out_ligand_06</t>
  </si>
  <si>
    <t>ligand_dihidroquercetin-out_ligand_08</t>
  </si>
  <si>
    <t>ligand_ecdysteron-out_ligand_09</t>
  </si>
  <si>
    <t>ligand_firulacid-out_ligand_08</t>
  </si>
  <si>
    <t>ligand_gallic_acid-out_ligand_05</t>
  </si>
  <si>
    <t>ligand_luteolin-out_ligand_06</t>
  </si>
  <si>
    <t>ligand_nifedipine-out_ligand_07</t>
  </si>
  <si>
    <t>ligand_plantaginin-out_ligand_05</t>
  </si>
  <si>
    <t>ligand_quercetin-out_ligand_04</t>
  </si>
  <si>
    <t>ligand_rosavin-out_ligand_04</t>
  </si>
  <si>
    <t>ligand_rutin-out_ligand_06</t>
  </si>
  <si>
    <t>ligand_salidrodside-out_ligand_06</t>
  </si>
  <si>
    <t>ligand_turkesterone-out_ligand_02</t>
  </si>
  <si>
    <t>ligand_verapamil-out_ligand_05</t>
  </si>
  <si>
    <t>ligand_1_2_3_4_tetra_galloyl_glucose</t>
  </si>
  <si>
    <t>ligand_1_2_di_galloyl_glucose</t>
  </si>
  <si>
    <t>ligand_1_3_6_tri_galloyl_glucose</t>
  </si>
  <si>
    <t>ligand_2_3_4_6_tetra_galloyl_glucose</t>
  </si>
  <si>
    <t>affinity (kcal/mol)</t>
  </si>
  <si>
    <t>rmsd l.b.</t>
  </si>
  <si>
    <t>rmsd u.b.</t>
  </si>
  <si>
    <t>ligand_3PE</t>
  </si>
  <si>
    <t>ligand_acarbose</t>
  </si>
  <si>
    <t>ligand_amlodipine</t>
  </si>
  <si>
    <t>ligand_anestezin</t>
  </si>
  <si>
    <t>ligand_cynaroside</t>
  </si>
  <si>
    <t>ligand_dihidroquercetin</t>
  </si>
  <si>
    <t>ligand_ecdysteron</t>
  </si>
  <si>
    <t>ligand_firulacid</t>
  </si>
  <si>
    <t>ligand_gallic_acid</t>
  </si>
  <si>
    <t>ligand_luteolin</t>
  </si>
  <si>
    <t>ligand_nifedipine</t>
  </si>
  <si>
    <t>ligand_plantaginin</t>
  </si>
  <si>
    <t>ligand_quercetin</t>
  </si>
  <si>
    <t>ligand_rosavin</t>
  </si>
  <si>
    <t>ligand_rutin</t>
  </si>
  <si>
    <t>ligand_salidrodside</t>
  </si>
  <si>
    <t>ligand_turkesterone</t>
  </si>
  <si>
    <t>ligand_verapamil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</si>
</sst>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6"/>
      <name val="Times New Roman"/>
      <family val="1"/>
      <charset val="1"/>
    </font>
    <font>
      <b/>
      <sz val="16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sz val="16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J25"/>
  <sheetViews>
    <sheetView zoomScale="80" zoomScaleNormal="80" workbookViewId="0">
      <selection activeCell="C3" activeCellId="1" sqref="B2:D2 C3"/>
    </sheetView>
  </sheetViews>
  <sheetFormatPr defaultColWidth="11.5703125" defaultRowHeight="20.25" x14ac:dyDescent="0.3"/>
  <cols>
    <col min="1" max="1024" width="11.5703125" style="1"/>
  </cols>
  <sheetData>
    <row r="3" spans="2:4" x14ac:dyDescent="0.3">
      <c r="C3" s="1" t="s">
        <v>0</v>
      </c>
      <c r="D3" s="1" t="s">
        <v>1</v>
      </c>
    </row>
    <row r="4" spans="2:4" x14ac:dyDescent="0.3">
      <c r="B4" s="1" t="s">
        <v>2</v>
      </c>
      <c r="C4" s="1">
        <v>-9</v>
      </c>
      <c r="D4" s="1">
        <v>0</v>
      </c>
    </row>
    <row r="5" spans="2:4" x14ac:dyDescent="0.3">
      <c r="B5" s="1" t="s">
        <v>3</v>
      </c>
    </row>
    <row r="6" spans="2:4" x14ac:dyDescent="0.3">
      <c r="B6" s="1" t="s">
        <v>4</v>
      </c>
    </row>
    <row r="7" spans="2:4" x14ac:dyDescent="0.3">
      <c r="B7" s="1" t="s">
        <v>5</v>
      </c>
    </row>
    <row r="8" spans="2:4" x14ac:dyDescent="0.3">
      <c r="B8" s="1" t="s">
        <v>6</v>
      </c>
    </row>
    <row r="9" spans="2:4" x14ac:dyDescent="0.3">
      <c r="B9" s="1" t="s">
        <v>7</v>
      </c>
    </row>
    <row r="10" spans="2:4" x14ac:dyDescent="0.3">
      <c r="B10" s="1" t="s">
        <v>8</v>
      </c>
    </row>
    <row r="11" spans="2:4" x14ac:dyDescent="0.3">
      <c r="B11" s="1" t="s">
        <v>9</v>
      </c>
    </row>
    <row r="12" spans="2:4" x14ac:dyDescent="0.3">
      <c r="B12" s="1" t="s">
        <v>10</v>
      </c>
    </row>
    <row r="13" spans="2:4" x14ac:dyDescent="0.3">
      <c r="B13" s="1" t="s">
        <v>11</v>
      </c>
    </row>
    <row r="14" spans="2:4" x14ac:dyDescent="0.3">
      <c r="B14" s="1" t="s">
        <v>12</v>
      </c>
    </row>
    <row r="15" spans="2:4" x14ac:dyDescent="0.3">
      <c r="B15" s="1" t="s">
        <v>13</v>
      </c>
    </row>
    <row r="16" spans="2:4" x14ac:dyDescent="0.3">
      <c r="B16" s="1" t="s">
        <v>14</v>
      </c>
    </row>
    <row r="17" spans="2:2" x14ac:dyDescent="0.3">
      <c r="B17" s="1" t="s">
        <v>15</v>
      </c>
    </row>
    <row r="18" spans="2:2" x14ac:dyDescent="0.3">
      <c r="B18" s="1" t="s">
        <v>16</v>
      </c>
    </row>
    <row r="19" spans="2:2" x14ac:dyDescent="0.3">
      <c r="B19" s="1" t="s">
        <v>17</v>
      </c>
    </row>
    <row r="20" spans="2:2" x14ac:dyDescent="0.3">
      <c r="B20" s="1" t="s">
        <v>18</v>
      </c>
    </row>
    <row r="21" spans="2:2" x14ac:dyDescent="0.3">
      <c r="B21" s="1" t="s">
        <v>19</v>
      </c>
    </row>
    <row r="22" spans="2:2" x14ac:dyDescent="0.3">
      <c r="B22" s="1" t="s">
        <v>20</v>
      </c>
    </row>
    <row r="23" spans="2:2" x14ac:dyDescent="0.3">
      <c r="B23" s="1" t="s">
        <v>21</v>
      </c>
    </row>
    <row r="24" spans="2:2" x14ac:dyDescent="0.3">
      <c r="B24" s="1" t="s">
        <v>22</v>
      </c>
    </row>
    <row r="25" spans="2:2" x14ac:dyDescent="0.3">
      <c r="B25" s="1" t="s">
        <v>23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90"/>
  <sheetViews>
    <sheetView tabSelected="1" topLeftCell="A72" zoomScale="80" zoomScaleNormal="80" workbookViewId="0">
      <selection activeCell="I75" sqref="I75"/>
    </sheetView>
  </sheetViews>
  <sheetFormatPr defaultColWidth="11.5703125" defaultRowHeight="20.25" x14ac:dyDescent="0.3"/>
  <cols>
    <col min="1" max="1" width="11.5703125" style="1"/>
    <col min="2" max="2" width="26.5703125" style="1" customWidth="1"/>
    <col min="3" max="3" width="15.5703125" style="1" customWidth="1"/>
    <col min="4" max="1024" width="11.5703125" style="1"/>
  </cols>
  <sheetData>
    <row r="2" spans="1:16" x14ac:dyDescent="0.3">
      <c r="A2" s="4"/>
      <c r="B2" s="4" t="s">
        <v>24</v>
      </c>
      <c r="C2" s="4"/>
      <c r="D2" s="4"/>
      <c r="F2" s="1" t="s">
        <v>25</v>
      </c>
      <c r="J2" s="1" t="s">
        <v>26</v>
      </c>
      <c r="N2" s="1" t="s">
        <v>27</v>
      </c>
    </row>
    <row r="3" spans="1:16" ht="60.75" x14ac:dyDescent="0.3">
      <c r="A3" s="4"/>
      <c r="B3" s="5" t="s">
        <v>28</v>
      </c>
      <c r="C3" s="5" t="s">
        <v>29</v>
      </c>
      <c r="D3" s="5" t="s">
        <v>30</v>
      </c>
      <c r="F3" s="2" t="s">
        <v>28</v>
      </c>
      <c r="G3" s="2" t="s">
        <v>29</v>
      </c>
      <c r="H3" s="2" t="s">
        <v>30</v>
      </c>
      <c r="J3" s="2" t="s">
        <v>28</v>
      </c>
      <c r="K3" s="2" t="s">
        <v>29</v>
      </c>
      <c r="L3" s="2" t="s">
        <v>30</v>
      </c>
      <c r="N3" s="2" t="s">
        <v>28</v>
      </c>
      <c r="O3" s="2" t="s">
        <v>29</v>
      </c>
      <c r="P3" s="2" t="s">
        <v>30</v>
      </c>
    </row>
    <row r="4" spans="1:16" x14ac:dyDescent="0.3">
      <c r="A4" s="4"/>
      <c r="B4" s="6">
        <v>-9</v>
      </c>
      <c r="C4" s="6">
        <v>0</v>
      </c>
      <c r="D4" s="6">
        <v>0</v>
      </c>
      <c r="F4" s="3">
        <v>-7.2</v>
      </c>
      <c r="G4" s="3">
        <v>0</v>
      </c>
      <c r="H4" s="3">
        <v>0</v>
      </c>
      <c r="J4" s="3">
        <v>-8.4</v>
      </c>
      <c r="K4" s="3">
        <v>0</v>
      </c>
      <c r="L4" s="3">
        <v>0</v>
      </c>
      <c r="N4" s="3">
        <v>-9.5</v>
      </c>
      <c r="O4" s="3">
        <v>0</v>
      </c>
      <c r="P4" s="3">
        <v>0</v>
      </c>
    </row>
    <row r="5" spans="1:16" x14ac:dyDescent="0.3">
      <c r="A5" s="4"/>
      <c r="B5" s="6">
        <v>-8.8000000000000007</v>
      </c>
      <c r="C5" s="6">
        <v>0.998</v>
      </c>
      <c r="D5" s="6">
        <v>8.1379999999999999</v>
      </c>
      <c r="F5" s="3">
        <v>-7.2</v>
      </c>
      <c r="G5" s="3">
        <v>0.44400000000000001</v>
      </c>
      <c r="H5" s="3">
        <v>1.478</v>
      </c>
      <c r="J5" s="3">
        <v>-8.4</v>
      </c>
      <c r="K5" s="3">
        <v>5.1239999999999997</v>
      </c>
      <c r="L5" s="3">
        <v>10.096</v>
      </c>
      <c r="N5" s="3">
        <v>-9.1999999999999993</v>
      </c>
      <c r="O5" s="3">
        <v>7.4249999999999998</v>
      </c>
      <c r="P5" s="3">
        <v>12.702</v>
      </c>
    </row>
    <row r="6" spans="1:16" x14ac:dyDescent="0.3">
      <c r="A6" s="4"/>
      <c r="B6" s="6">
        <v>-8.8000000000000007</v>
      </c>
      <c r="C6" s="6">
        <v>2.4049999999999998</v>
      </c>
      <c r="D6" s="6">
        <v>3.9119999999999999</v>
      </c>
      <c r="F6" s="3">
        <v>-7.2</v>
      </c>
      <c r="G6" s="3">
        <v>2.637</v>
      </c>
      <c r="H6" s="3">
        <v>4.63</v>
      </c>
      <c r="J6" s="3">
        <v>-8.4</v>
      </c>
      <c r="K6" s="3">
        <v>5.242</v>
      </c>
      <c r="L6" s="3">
        <v>9.8550000000000004</v>
      </c>
      <c r="N6" s="3">
        <v>-9</v>
      </c>
      <c r="O6" s="3">
        <v>8.5449999999999999</v>
      </c>
      <c r="P6" s="3">
        <v>13.702</v>
      </c>
    </row>
    <row r="7" spans="1:16" x14ac:dyDescent="0.3">
      <c r="A7" s="4"/>
      <c r="B7" s="6">
        <v>-8.6999999999999993</v>
      </c>
      <c r="C7" s="6">
        <v>4.5410000000000004</v>
      </c>
      <c r="D7" s="6">
        <v>8.5399999999999991</v>
      </c>
      <c r="F7" s="3">
        <v>-7.2</v>
      </c>
      <c r="G7" s="3">
        <v>1.7390000000000001</v>
      </c>
      <c r="H7" s="3">
        <v>6.04</v>
      </c>
      <c r="J7" s="3">
        <v>-8.3000000000000007</v>
      </c>
      <c r="K7" s="3">
        <v>5.5270000000000001</v>
      </c>
      <c r="L7" s="3">
        <v>10.07</v>
      </c>
      <c r="N7" s="3">
        <v>-9</v>
      </c>
      <c r="O7" s="3">
        <v>0.79800000000000004</v>
      </c>
      <c r="P7" s="3">
        <v>8.7210000000000001</v>
      </c>
    </row>
    <row r="8" spans="1:16" x14ac:dyDescent="0.3">
      <c r="A8" s="4"/>
      <c r="B8" s="6">
        <v>-8.5</v>
      </c>
      <c r="C8" s="6">
        <v>1.657</v>
      </c>
      <c r="D8" s="6">
        <v>8.2769999999999992</v>
      </c>
      <c r="F8" s="3">
        <v>-7.2</v>
      </c>
      <c r="G8" s="3">
        <v>1.4690000000000001</v>
      </c>
      <c r="H8" s="3">
        <v>1.661</v>
      </c>
      <c r="J8" s="3">
        <v>-8.3000000000000007</v>
      </c>
      <c r="K8" s="3">
        <v>2.1179999999999999</v>
      </c>
      <c r="L8" s="3">
        <v>4.8010000000000002</v>
      </c>
      <c r="N8" s="3">
        <v>-8.9</v>
      </c>
      <c r="O8" s="3">
        <v>3.0139999999999998</v>
      </c>
      <c r="P8" s="3">
        <v>9.8010000000000002</v>
      </c>
    </row>
    <row r="9" spans="1:16" x14ac:dyDescent="0.3">
      <c r="A9" s="4"/>
      <c r="B9" s="6">
        <v>-8.5</v>
      </c>
      <c r="C9" s="6">
        <v>0.8</v>
      </c>
      <c r="D9" s="6">
        <v>7.95</v>
      </c>
      <c r="F9" s="3">
        <v>-7.2</v>
      </c>
      <c r="G9" s="3">
        <v>1.9930000000000001</v>
      </c>
      <c r="H9" s="3">
        <v>6.7119999999999997</v>
      </c>
      <c r="J9" s="3">
        <v>-8.1999999999999993</v>
      </c>
      <c r="K9" s="3">
        <v>5.0330000000000004</v>
      </c>
      <c r="L9" s="3">
        <v>10.409000000000001</v>
      </c>
      <c r="N9" s="3">
        <v>-8.9</v>
      </c>
      <c r="O9" s="3">
        <v>7.4160000000000004</v>
      </c>
      <c r="P9" s="3">
        <v>12.670999999999999</v>
      </c>
    </row>
    <row r="10" spans="1:16" x14ac:dyDescent="0.3">
      <c r="A10" s="4"/>
      <c r="B10" s="6">
        <v>-8.5</v>
      </c>
      <c r="C10" s="6">
        <v>2.0680000000000001</v>
      </c>
      <c r="D10" s="6">
        <v>3.1890000000000001</v>
      </c>
      <c r="F10" s="3">
        <v>-7.2</v>
      </c>
      <c r="G10" s="3">
        <v>1.9970000000000001</v>
      </c>
      <c r="H10" s="3">
        <v>6.9539999999999997</v>
      </c>
      <c r="J10" s="3">
        <v>-8.1999999999999993</v>
      </c>
      <c r="K10" s="3">
        <v>1.212</v>
      </c>
      <c r="L10" s="3">
        <v>2.4300000000000002</v>
      </c>
      <c r="N10" s="3">
        <v>-8.9</v>
      </c>
      <c r="O10" s="3">
        <v>7.2720000000000002</v>
      </c>
      <c r="P10" s="3">
        <v>12.576000000000001</v>
      </c>
    </row>
    <row r="11" spans="1:16" x14ac:dyDescent="0.3">
      <c r="A11" s="4"/>
      <c r="B11" s="6">
        <v>-8.5</v>
      </c>
      <c r="C11" s="6">
        <v>0.86099999999999999</v>
      </c>
      <c r="D11" s="6">
        <v>2.15</v>
      </c>
      <c r="F11" s="3">
        <v>-7.1</v>
      </c>
      <c r="G11" s="3">
        <v>9.6</v>
      </c>
      <c r="H11" s="3">
        <v>13.352</v>
      </c>
      <c r="J11" s="3">
        <v>-8.1999999999999993</v>
      </c>
      <c r="K11" s="3">
        <v>4.8600000000000003</v>
      </c>
      <c r="L11" s="3">
        <v>10.019</v>
      </c>
      <c r="N11" s="3">
        <v>-8.9</v>
      </c>
      <c r="O11" s="3">
        <v>1.734</v>
      </c>
      <c r="P11" s="3">
        <v>3.1</v>
      </c>
    </row>
    <row r="12" spans="1:16" x14ac:dyDescent="0.3">
      <c r="A12" s="4"/>
      <c r="B12" s="6">
        <v>-8.5</v>
      </c>
      <c r="C12" s="6">
        <v>8.5220000000000002</v>
      </c>
      <c r="D12" s="6">
        <v>13.018000000000001</v>
      </c>
      <c r="F12" s="3">
        <v>-7.1</v>
      </c>
      <c r="G12" s="3">
        <v>2.2759999999999998</v>
      </c>
      <c r="H12" s="3">
        <v>7.17</v>
      </c>
      <c r="J12" s="3">
        <v>-8.1999999999999993</v>
      </c>
      <c r="K12" s="3">
        <v>1.194</v>
      </c>
      <c r="L12" s="3">
        <v>2.0859999999999999</v>
      </c>
      <c r="N12" s="3">
        <v>-8.8000000000000007</v>
      </c>
      <c r="O12" s="3">
        <v>8.0839999999999996</v>
      </c>
      <c r="P12" s="3">
        <v>12.74</v>
      </c>
    </row>
    <row r="13" spans="1:16" x14ac:dyDescent="0.3">
      <c r="A13" s="4"/>
      <c r="B13" s="6">
        <v>-8.5</v>
      </c>
      <c r="C13" s="6">
        <v>1.798</v>
      </c>
      <c r="D13" s="6">
        <v>8.09</v>
      </c>
      <c r="F13" s="3">
        <v>-7.1</v>
      </c>
      <c r="G13" s="3">
        <v>2.6720000000000002</v>
      </c>
      <c r="H13" s="3">
        <v>8.1150000000000002</v>
      </c>
      <c r="J13" s="3">
        <v>-8.1999999999999993</v>
      </c>
      <c r="K13" s="3">
        <v>5.2750000000000004</v>
      </c>
      <c r="L13" s="3">
        <v>10.247999999999999</v>
      </c>
      <c r="N13" s="3">
        <v>-8.8000000000000007</v>
      </c>
      <c r="O13" s="3">
        <v>8.9969999999999999</v>
      </c>
      <c r="P13" s="3">
        <v>14.042999999999999</v>
      </c>
    </row>
    <row r="14" spans="1:16" x14ac:dyDescent="0.3">
      <c r="A14" s="4"/>
      <c r="B14" s="4">
        <f>AVERAGE(B4:B13)</f>
        <v>-8.629999999999999</v>
      </c>
      <c r="C14" s="4">
        <f>AVERAGE(C4:C13)</f>
        <v>2.3649999999999998</v>
      </c>
      <c r="D14" s="4">
        <f>AVERAGE(D4:D13)</f>
        <v>6.3263999999999996</v>
      </c>
      <c r="F14" s="1">
        <f>AVERAGE(F4:F13)</f>
        <v>-7.17</v>
      </c>
      <c r="G14" s="1">
        <f>AVERAGE(G4:G13)</f>
        <v>2.4826999999999999</v>
      </c>
      <c r="H14" s="1">
        <f>AVERAGE(H4:H13)</f>
        <v>5.6112000000000002</v>
      </c>
      <c r="J14" s="1">
        <f>AVERAGE(J4:J13)</f>
        <v>-8.2800000000000011</v>
      </c>
      <c r="K14" s="1">
        <f>AVERAGE(K4:K13)</f>
        <v>3.5585</v>
      </c>
      <c r="L14" s="1">
        <f>AVERAGE(L4:L13)</f>
        <v>7.0013999999999994</v>
      </c>
      <c r="N14" s="1">
        <f>AVERAGE(N4:N13)</f>
        <v>-8.9899999999999984</v>
      </c>
      <c r="O14" s="1">
        <f>AVERAGE(O4:O13)</f>
        <v>5.3285</v>
      </c>
      <c r="P14" s="1">
        <f>AVERAGE(P4:P13)</f>
        <v>10.005599999999998</v>
      </c>
    </row>
    <row r="15" spans="1:16" x14ac:dyDescent="0.3">
      <c r="A15" s="4"/>
      <c r="B15" s="4" t="s">
        <v>27</v>
      </c>
      <c r="C15" s="4"/>
      <c r="D15" s="4"/>
      <c r="F15" s="1" t="s">
        <v>31</v>
      </c>
      <c r="J15" s="1" t="s">
        <v>32</v>
      </c>
      <c r="N15" s="1" t="s">
        <v>33</v>
      </c>
    </row>
    <row r="16" spans="1:16" ht="60.75" x14ac:dyDescent="0.3">
      <c r="A16" s="4"/>
      <c r="B16" s="5" t="s">
        <v>28</v>
      </c>
      <c r="C16" s="5" t="s">
        <v>29</v>
      </c>
      <c r="D16" s="5" t="s">
        <v>30</v>
      </c>
      <c r="F16" s="2" t="s">
        <v>28</v>
      </c>
      <c r="G16" s="2" t="s">
        <v>29</v>
      </c>
      <c r="H16" s="2" t="s">
        <v>30</v>
      </c>
      <c r="J16" s="2" t="s">
        <v>28</v>
      </c>
      <c r="K16" s="2" t="s">
        <v>29</v>
      </c>
      <c r="L16" s="2" t="s">
        <v>30</v>
      </c>
      <c r="N16" s="2" t="s">
        <v>28</v>
      </c>
      <c r="O16" s="2" t="s">
        <v>29</v>
      </c>
      <c r="P16" s="2" t="s">
        <v>30</v>
      </c>
    </row>
    <row r="17" spans="1:19" x14ac:dyDescent="0.3">
      <c r="A17" s="4"/>
      <c r="B17" s="6">
        <v>-9.5</v>
      </c>
      <c r="C17" s="6">
        <v>0</v>
      </c>
      <c r="D17" s="6">
        <v>0</v>
      </c>
      <c r="F17" s="3">
        <v>-5.6</v>
      </c>
      <c r="G17" s="3">
        <v>0</v>
      </c>
      <c r="H17" s="3">
        <v>0</v>
      </c>
      <c r="J17" s="3">
        <v>-8.1</v>
      </c>
      <c r="K17" s="3">
        <v>0</v>
      </c>
      <c r="L17" s="3">
        <v>0</v>
      </c>
      <c r="N17" s="3">
        <v>-5.8</v>
      </c>
      <c r="O17" s="3">
        <v>0</v>
      </c>
      <c r="P17" s="3">
        <v>0</v>
      </c>
    </row>
    <row r="18" spans="1:19" x14ac:dyDescent="0.3">
      <c r="A18" s="4"/>
      <c r="B18" s="6">
        <v>-9.1999999999999993</v>
      </c>
      <c r="C18" s="6">
        <v>7.4249999999999998</v>
      </c>
      <c r="D18" s="6">
        <v>12.702</v>
      </c>
      <c r="F18" s="3">
        <v>-5.5</v>
      </c>
      <c r="G18" s="3">
        <v>1.5920000000000001</v>
      </c>
      <c r="H18" s="3">
        <v>2.944</v>
      </c>
      <c r="J18" s="3">
        <v>-8</v>
      </c>
      <c r="K18" s="3">
        <v>1.2529999999999999</v>
      </c>
      <c r="L18" s="3">
        <v>1.6879999999999999</v>
      </c>
      <c r="N18" s="3">
        <v>-5.8</v>
      </c>
      <c r="O18" s="3">
        <v>2.5230000000000001</v>
      </c>
      <c r="P18" s="3">
        <v>4.3920000000000003</v>
      </c>
    </row>
    <row r="19" spans="1:19" x14ac:dyDescent="0.3">
      <c r="A19" s="4"/>
      <c r="B19" s="6">
        <v>-9</v>
      </c>
      <c r="C19" s="6">
        <v>8.5449999999999999</v>
      </c>
      <c r="D19" s="6">
        <v>13.702</v>
      </c>
      <c r="F19" s="3">
        <v>-5.4</v>
      </c>
      <c r="G19" s="3">
        <v>1.552</v>
      </c>
      <c r="H19" s="3">
        <v>2.327</v>
      </c>
      <c r="J19" s="3">
        <v>-8</v>
      </c>
      <c r="K19" s="3">
        <v>7.94</v>
      </c>
      <c r="L19" s="3">
        <v>9.6940000000000008</v>
      </c>
      <c r="N19" s="3">
        <v>-5.8</v>
      </c>
      <c r="O19" s="3">
        <v>3.6539999999999999</v>
      </c>
      <c r="P19" s="3">
        <v>6.58</v>
      </c>
    </row>
    <row r="20" spans="1:19" x14ac:dyDescent="0.3">
      <c r="A20" s="4"/>
      <c r="B20" s="6">
        <v>-9</v>
      </c>
      <c r="C20" s="6">
        <v>0.79800000000000004</v>
      </c>
      <c r="D20" s="6">
        <v>8.7210000000000001</v>
      </c>
      <c r="F20" s="3">
        <v>-5.4</v>
      </c>
      <c r="G20" s="3">
        <v>2.1040000000000001</v>
      </c>
      <c r="H20" s="3">
        <v>5.7030000000000003</v>
      </c>
      <c r="J20" s="3">
        <v>-7.9</v>
      </c>
      <c r="K20" s="3">
        <v>5.5620000000000003</v>
      </c>
      <c r="L20" s="3">
        <v>9.6329999999999991</v>
      </c>
      <c r="N20" s="3">
        <v>-5.7</v>
      </c>
      <c r="O20" s="3">
        <v>2.8370000000000002</v>
      </c>
      <c r="P20" s="3">
        <v>6.3520000000000003</v>
      </c>
    </row>
    <row r="21" spans="1:19" x14ac:dyDescent="0.3">
      <c r="A21" s="4"/>
      <c r="B21" s="6">
        <v>-8.9</v>
      </c>
      <c r="C21" s="6">
        <v>3.0139999999999998</v>
      </c>
      <c r="D21" s="6">
        <v>9.8010000000000002</v>
      </c>
      <c r="F21" s="3">
        <v>-5.4</v>
      </c>
      <c r="G21" s="3">
        <v>1.9590000000000001</v>
      </c>
      <c r="H21" s="3">
        <v>3.86</v>
      </c>
      <c r="J21" s="3">
        <v>-7.8</v>
      </c>
      <c r="K21" s="3">
        <v>1.413</v>
      </c>
      <c r="L21" s="3">
        <v>1.887</v>
      </c>
      <c r="N21" s="3">
        <v>-5.7</v>
      </c>
      <c r="O21" s="3">
        <v>2.6320000000000001</v>
      </c>
      <c r="P21" s="3">
        <v>5.13</v>
      </c>
    </row>
    <row r="22" spans="1:19" x14ac:dyDescent="0.3">
      <c r="A22" s="4"/>
      <c r="B22" s="6">
        <v>-8.9</v>
      </c>
      <c r="C22" s="6">
        <v>7.4160000000000004</v>
      </c>
      <c r="D22" s="6">
        <v>12.670999999999999</v>
      </c>
      <c r="F22" s="3">
        <v>-5.3</v>
      </c>
      <c r="G22" s="3">
        <v>1.82</v>
      </c>
      <c r="H22" s="3">
        <v>5.3090000000000002</v>
      </c>
      <c r="J22" s="3">
        <v>-7.8</v>
      </c>
      <c r="K22" s="3">
        <v>5.766</v>
      </c>
      <c r="L22" s="3">
        <v>8.0649999999999995</v>
      </c>
      <c r="N22" s="3">
        <v>-5.6</v>
      </c>
      <c r="O22" s="3">
        <v>3.125</v>
      </c>
      <c r="P22" s="3">
        <v>5.5549999999999997</v>
      </c>
    </row>
    <row r="23" spans="1:19" x14ac:dyDescent="0.3">
      <c r="A23" s="4"/>
      <c r="B23" s="6">
        <v>-8.9</v>
      </c>
      <c r="C23" s="6">
        <v>7.2720000000000002</v>
      </c>
      <c r="D23" s="6">
        <v>12.576000000000001</v>
      </c>
      <c r="F23" s="3">
        <v>-5.3</v>
      </c>
      <c r="G23" s="3">
        <v>1.8049999999999999</v>
      </c>
      <c r="H23" s="3">
        <v>5.0119999999999996</v>
      </c>
      <c r="J23" s="3">
        <v>-7.7</v>
      </c>
      <c r="K23" s="3">
        <v>2.9969999999999999</v>
      </c>
      <c r="L23" s="3">
        <v>3.734</v>
      </c>
      <c r="N23" s="3">
        <v>-5.6</v>
      </c>
      <c r="O23" s="3">
        <v>2.7440000000000002</v>
      </c>
      <c r="P23" s="3">
        <v>4.4320000000000004</v>
      </c>
    </row>
    <row r="24" spans="1:19" x14ac:dyDescent="0.3">
      <c r="A24" s="4"/>
      <c r="B24" s="6">
        <v>-8.9</v>
      </c>
      <c r="C24" s="6">
        <v>1.734</v>
      </c>
      <c r="D24" s="6">
        <v>3.1</v>
      </c>
      <c r="F24" s="3">
        <v>-5.3</v>
      </c>
      <c r="G24" s="3">
        <v>1.5629999999999999</v>
      </c>
      <c r="H24" s="3">
        <v>3.3530000000000002</v>
      </c>
      <c r="J24" s="3">
        <v>-7.6</v>
      </c>
      <c r="K24" s="3">
        <v>3.988</v>
      </c>
      <c r="L24" s="3">
        <v>6.4740000000000002</v>
      </c>
      <c r="N24" s="3">
        <v>-5.6</v>
      </c>
      <c r="O24" s="3">
        <v>3.0470000000000002</v>
      </c>
      <c r="P24" s="3">
        <v>5.4109999999999996</v>
      </c>
    </row>
    <row r="25" spans="1:19" x14ac:dyDescent="0.3">
      <c r="A25" s="4"/>
      <c r="B25" s="6">
        <v>-8.8000000000000007</v>
      </c>
      <c r="C25" s="6">
        <v>8.0839999999999996</v>
      </c>
      <c r="D25" s="6">
        <v>12.74</v>
      </c>
      <c r="F25" s="3">
        <v>-5.3</v>
      </c>
      <c r="G25" s="3">
        <v>2.1309999999999998</v>
      </c>
      <c r="H25" s="3">
        <v>6.1790000000000003</v>
      </c>
      <c r="J25" s="3">
        <v>-7.6</v>
      </c>
      <c r="K25" s="3">
        <v>3.0129999999999999</v>
      </c>
      <c r="L25" s="3">
        <v>6.008</v>
      </c>
      <c r="N25" s="3">
        <v>-5.5</v>
      </c>
      <c r="O25" s="3">
        <v>3.0739999999999998</v>
      </c>
      <c r="P25" s="3">
        <v>5.1029999999999998</v>
      </c>
    </row>
    <row r="26" spans="1:19" x14ac:dyDescent="0.3">
      <c r="A26" s="4"/>
      <c r="B26" s="6">
        <v>-8.8000000000000007</v>
      </c>
      <c r="C26" s="6">
        <v>8.9969999999999999</v>
      </c>
      <c r="D26" s="6">
        <v>14.042999999999999</v>
      </c>
      <c r="F26" s="3">
        <v>-5.2</v>
      </c>
      <c r="G26" s="3">
        <v>2.1789999999999998</v>
      </c>
      <c r="H26" s="3">
        <v>4.7210000000000001</v>
      </c>
      <c r="J26" s="3">
        <v>-7.6</v>
      </c>
      <c r="K26" s="3">
        <v>5.5970000000000004</v>
      </c>
      <c r="L26" s="3">
        <v>7.6159999999999997</v>
      </c>
      <c r="N26" s="3">
        <v>-5.5</v>
      </c>
      <c r="O26" s="3">
        <v>3.3</v>
      </c>
      <c r="P26" s="3">
        <v>6.2869999999999999</v>
      </c>
    </row>
    <row r="27" spans="1:19" x14ac:dyDescent="0.3">
      <c r="A27" s="4"/>
      <c r="B27" s="4">
        <f>AVERAGE(B17:B26)</f>
        <v>-8.9899999999999984</v>
      </c>
      <c r="C27" s="4">
        <f>AVERAGE(C17:C26)</f>
        <v>5.3285</v>
      </c>
      <c r="D27" s="4">
        <f>AVERAGE(D17:D26)</f>
        <v>10.005599999999998</v>
      </c>
      <c r="F27" s="1">
        <f>AVERAGE(F17:F26)</f>
        <v>-5.3699999999999992</v>
      </c>
      <c r="G27" s="1">
        <f>AVERAGE(G17:G26)</f>
        <v>1.6705000000000001</v>
      </c>
      <c r="H27" s="1">
        <f>AVERAGE(H17:H26)</f>
        <v>3.9408000000000003</v>
      </c>
      <c r="J27" s="1">
        <f>AVERAGE(J17:J26)</f>
        <v>-7.81</v>
      </c>
      <c r="K27" s="1">
        <f>AVERAGE(K17:K26)</f>
        <v>3.7528999999999995</v>
      </c>
      <c r="L27" s="1">
        <f>AVERAGE(L17:L26)</f>
        <v>5.4798999999999998</v>
      </c>
      <c r="N27" s="1">
        <f>AVERAGE(N17:N26)</f>
        <v>-5.66</v>
      </c>
      <c r="O27" s="1">
        <f>AVERAGE(O17:O26)</f>
        <v>2.6936000000000004</v>
      </c>
      <c r="P27" s="1">
        <f>AVERAGE(P17:P26)</f>
        <v>4.9242000000000008</v>
      </c>
    </row>
    <row r="29" spans="1:19" x14ac:dyDescent="0.3">
      <c r="A29" s="4"/>
      <c r="B29" s="4" t="s">
        <v>34</v>
      </c>
      <c r="C29" s="4"/>
      <c r="D29" s="4"/>
      <c r="E29" s="4"/>
      <c r="F29" s="4" t="s">
        <v>35</v>
      </c>
      <c r="G29" s="4"/>
      <c r="H29" s="4"/>
      <c r="I29" s="4"/>
      <c r="J29" s="4" t="s">
        <v>36</v>
      </c>
      <c r="K29" s="4"/>
      <c r="L29" s="4"/>
      <c r="M29" s="4"/>
      <c r="N29" s="4" t="s">
        <v>37</v>
      </c>
      <c r="O29" s="4"/>
      <c r="P29" s="4"/>
      <c r="Q29" s="4"/>
      <c r="R29" s="4"/>
      <c r="S29" s="4"/>
    </row>
    <row r="30" spans="1:19" ht="60.75" x14ac:dyDescent="0.3">
      <c r="A30" s="4"/>
      <c r="B30" s="5" t="s">
        <v>28</v>
      </c>
      <c r="C30" s="5" t="s">
        <v>29</v>
      </c>
      <c r="D30" s="5" t="s">
        <v>30</v>
      </c>
      <c r="E30" s="4"/>
      <c r="F30" s="5" t="s">
        <v>28</v>
      </c>
      <c r="G30" s="5" t="s">
        <v>29</v>
      </c>
      <c r="H30" s="5" t="s">
        <v>30</v>
      </c>
      <c r="I30" s="4"/>
      <c r="J30" s="5" t="s">
        <v>28</v>
      </c>
      <c r="K30" s="5" t="s">
        <v>29</v>
      </c>
      <c r="L30" s="5" t="s">
        <v>30</v>
      </c>
      <c r="M30" s="4"/>
      <c r="N30" s="5" t="s">
        <v>28</v>
      </c>
      <c r="O30" s="5" t="s">
        <v>29</v>
      </c>
      <c r="P30" s="5" t="s">
        <v>30</v>
      </c>
      <c r="Q30" s="4"/>
      <c r="R30" s="4"/>
      <c r="S30" s="4"/>
    </row>
    <row r="31" spans="1:19" x14ac:dyDescent="0.3">
      <c r="A31" s="4"/>
      <c r="B31" s="6">
        <v>-5.3</v>
      </c>
      <c r="C31" s="6">
        <v>0</v>
      </c>
      <c r="D31" s="6">
        <v>0</v>
      </c>
      <c r="E31" s="4"/>
      <c r="F31" s="6">
        <v>-8.4</v>
      </c>
      <c r="G31" s="6">
        <v>0</v>
      </c>
      <c r="H31" s="6">
        <v>0</v>
      </c>
      <c r="I31" s="4"/>
      <c r="J31" s="6">
        <v>-6.8</v>
      </c>
      <c r="K31" s="6">
        <v>0</v>
      </c>
      <c r="L31" s="6">
        <v>0</v>
      </c>
      <c r="M31" s="4"/>
      <c r="N31" s="6">
        <v>-7.7</v>
      </c>
      <c r="O31" s="6">
        <v>0</v>
      </c>
      <c r="P31" s="6">
        <v>0</v>
      </c>
      <c r="Q31" s="4"/>
      <c r="R31" s="4"/>
      <c r="S31" s="4"/>
    </row>
    <row r="32" spans="1:19" x14ac:dyDescent="0.3">
      <c r="A32" s="4"/>
      <c r="B32" s="6">
        <v>-5</v>
      </c>
      <c r="C32" s="6">
        <v>1.319</v>
      </c>
      <c r="D32" s="6">
        <v>2.589</v>
      </c>
      <c r="E32" s="4"/>
      <c r="F32" s="6">
        <v>-8.1</v>
      </c>
      <c r="G32" s="6">
        <v>2.5169999999999999</v>
      </c>
      <c r="H32" s="6">
        <v>4.4880000000000004</v>
      </c>
      <c r="I32" s="4"/>
      <c r="J32" s="6">
        <v>-6.7</v>
      </c>
      <c r="K32" s="6">
        <v>11.894</v>
      </c>
      <c r="L32" s="6">
        <v>13.685</v>
      </c>
      <c r="M32" s="4"/>
      <c r="N32" s="6">
        <v>-7.6</v>
      </c>
      <c r="O32" s="6">
        <v>12.015000000000001</v>
      </c>
      <c r="P32" s="6">
        <v>14.705</v>
      </c>
      <c r="Q32" s="4"/>
      <c r="R32" s="4"/>
      <c r="S32" s="4"/>
    </row>
    <row r="33" spans="1:19" x14ac:dyDescent="0.3">
      <c r="A33" s="4"/>
      <c r="B33" s="6">
        <v>-5</v>
      </c>
      <c r="C33" s="6">
        <v>18.513999999999999</v>
      </c>
      <c r="D33" s="6">
        <v>19.884</v>
      </c>
      <c r="E33" s="4"/>
      <c r="F33" s="6">
        <v>-8.1</v>
      </c>
      <c r="G33" s="6">
        <v>2.6509999999999998</v>
      </c>
      <c r="H33" s="6">
        <v>4.4359999999999999</v>
      </c>
      <c r="I33" s="4"/>
      <c r="J33" s="6">
        <v>-6.6</v>
      </c>
      <c r="K33" s="6">
        <v>1.734</v>
      </c>
      <c r="L33" s="6">
        <v>3.07</v>
      </c>
      <c r="M33" s="4"/>
      <c r="N33" s="6">
        <v>-7.6</v>
      </c>
      <c r="O33" s="6">
        <v>4.4139999999999997</v>
      </c>
      <c r="P33" s="6">
        <v>8.093</v>
      </c>
      <c r="Q33" s="4"/>
      <c r="R33" s="4"/>
      <c r="S33" s="4"/>
    </row>
    <row r="34" spans="1:19" x14ac:dyDescent="0.3">
      <c r="A34" s="4"/>
      <c r="B34" s="6">
        <v>-4.8</v>
      </c>
      <c r="C34" s="6">
        <v>3.2730000000000001</v>
      </c>
      <c r="D34" s="6">
        <v>4.2039999999999997</v>
      </c>
      <c r="E34" s="4"/>
      <c r="F34" s="6">
        <v>-8</v>
      </c>
      <c r="G34" s="6">
        <v>5.4930000000000003</v>
      </c>
      <c r="H34" s="6">
        <v>7.7590000000000003</v>
      </c>
      <c r="I34" s="4"/>
      <c r="J34" s="6">
        <v>-6.6</v>
      </c>
      <c r="K34" s="6">
        <v>4.3540000000000001</v>
      </c>
      <c r="L34" s="6">
        <v>6.8769999999999998</v>
      </c>
      <c r="M34" s="4"/>
      <c r="N34" s="6">
        <v>-7.5</v>
      </c>
      <c r="O34" s="6">
        <v>12.26</v>
      </c>
      <c r="P34" s="6">
        <v>14.782</v>
      </c>
      <c r="Q34" s="4"/>
      <c r="R34" s="4"/>
      <c r="S34" s="4"/>
    </row>
    <row r="35" spans="1:19" x14ac:dyDescent="0.3">
      <c r="A35" s="4"/>
      <c r="B35" s="6">
        <v>-4.7</v>
      </c>
      <c r="C35" s="6">
        <v>15.509</v>
      </c>
      <c r="D35" s="6">
        <v>16.614000000000001</v>
      </c>
      <c r="E35" s="4"/>
      <c r="F35" s="6">
        <v>-8</v>
      </c>
      <c r="G35" s="6">
        <v>2.0369999999999999</v>
      </c>
      <c r="H35" s="6">
        <v>3.5790000000000002</v>
      </c>
      <c r="I35" s="4"/>
      <c r="J35" s="6">
        <v>-6.5</v>
      </c>
      <c r="K35" s="6">
        <v>1.8919999999999999</v>
      </c>
      <c r="L35" s="6">
        <v>6.79</v>
      </c>
      <c r="M35" s="4"/>
      <c r="N35" s="6">
        <v>-7.4</v>
      </c>
      <c r="O35" s="6">
        <v>5.71</v>
      </c>
      <c r="P35" s="6">
        <v>9.1359999999999992</v>
      </c>
      <c r="Q35" s="4"/>
      <c r="R35" s="4"/>
      <c r="S35" s="4"/>
    </row>
    <row r="36" spans="1:19" x14ac:dyDescent="0.3">
      <c r="A36" s="4"/>
      <c r="B36" s="6">
        <v>-4.7</v>
      </c>
      <c r="C36" s="6">
        <v>2.1120000000000001</v>
      </c>
      <c r="D36" s="6">
        <v>3.319</v>
      </c>
      <c r="E36" s="4"/>
      <c r="F36" s="6">
        <v>-7.9</v>
      </c>
      <c r="G36" s="6">
        <v>5.7569999999999997</v>
      </c>
      <c r="H36" s="6">
        <v>10.202</v>
      </c>
      <c r="I36" s="4"/>
      <c r="J36" s="6">
        <v>-6.5</v>
      </c>
      <c r="K36" s="6">
        <v>3.5670000000000002</v>
      </c>
      <c r="L36" s="6">
        <v>5.4349999999999996</v>
      </c>
      <c r="M36" s="4"/>
      <c r="N36" s="6">
        <v>-7.4</v>
      </c>
      <c r="O36" s="6">
        <v>5.4349999999999996</v>
      </c>
      <c r="P36" s="6">
        <v>8.3979999999999997</v>
      </c>
      <c r="Q36" s="4"/>
      <c r="R36" s="4"/>
      <c r="S36" s="4"/>
    </row>
    <row r="37" spans="1:19" x14ac:dyDescent="0.3">
      <c r="A37" s="4"/>
      <c r="B37" s="6">
        <v>-4.7</v>
      </c>
      <c r="C37" s="6">
        <v>16.661000000000001</v>
      </c>
      <c r="D37" s="6">
        <v>18.48</v>
      </c>
      <c r="E37" s="4"/>
      <c r="F37" s="6">
        <v>-7.9</v>
      </c>
      <c r="G37" s="6">
        <v>2.54</v>
      </c>
      <c r="H37" s="6">
        <v>4.7309999999999999</v>
      </c>
      <c r="I37" s="4"/>
      <c r="J37" s="6">
        <v>-6.5</v>
      </c>
      <c r="K37" s="6">
        <v>4.218</v>
      </c>
      <c r="L37" s="6">
        <v>7.1470000000000002</v>
      </c>
      <c r="M37" s="4"/>
      <c r="N37" s="6">
        <v>-7.4</v>
      </c>
      <c r="O37" s="6">
        <v>11.294</v>
      </c>
      <c r="P37" s="6">
        <v>14.260999999999999</v>
      </c>
      <c r="Q37" s="4"/>
      <c r="R37" s="4"/>
      <c r="S37" s="4"/>
    </row>
    <row r="38" spans="1:19" x14ac:dyDescent="0.3">
      <c r="A38" s="4"/>
      <c r="B38" s="6">
        <v>-4.5999999999999996</v>
      </c>
      <c r="C38" s="6">
        <v>3.339</v>
      </c>
      <c r="D38" s="6">
        <v>4.4630000000000001</v>
      </c>
      <c r="E38" s="4"/>
      <c r="F38" s="6">
        <v>-7.9</v>
      </c>
      <c r="G38" s="6">
        <v>5.94</v>
      </c>
      <c r="H38" s="6">
        <v>10.164999999999999</v>
      </c>
      <c r="I38" s="4"/>
      <c r="J38" s="6">
        <v>-6.5</v>
      </c>
      <c r="K38" s="6">
        <v>4.7949999999999999</v>
      </c>
      <c r="L38" s="6">
        <v>7.734</v>
      </c>
      <c r="M38" s="4"/>
      <c r="N38" s="6">
        <v>-7.3</v>
      </c>
      <c r="O38" s="6">
        <v>1.9650000000000001</v>
      </c>
      <c r="P38" s="6">
        <v>7.7060000000000004</v>
      </c>
      <c r="Q38" s="4"/>
      <c r="R38" s="4"/>
      <c r="S38" s="4"/>
    </row>
    <row r="39" spans="1:19" x14ac:dyDescent="0.3">
      <c r="A39" s="4"/>
      <c r="B39" s="6">
        <v>-4.5999999999999996</v>
      </c>
      <c r="C39" s="6">
        <v>14.013</v>
      </c>
      <c r="D39" s="6">
        <v>15.146000000000001</v>
      </c>
      <c r="E39" s="4"/>
      <c r="F39" s="6">
        <v>-7.8</v>
      </c>
      <c r="G39" s="6">
        <v>5.3680000000000003</v>
      </c>
      <c r="H39" s="6">
        <v>9.6460000000000008</v>
      </c>
      <c r="I39" s="4"/>
      <c r="J39" s="6">
        <v>-6.5</v>
      </c>
      <c r="K39" s="6">
        <v>8.15</v>
      </c>
      <c r="L39" s="6">
        <v>10.582000000000001</v>
      </c>
      <c r="M39" s="4"/>
      <c r="N39" s="6">
        <v>-7.3</v>
      </c>
      <c r="O39" s="6">
        <v>8.0920000000000005</v>
      </c>
      <c r="P39" s="6">
        <v>11.500999999999999</v>
      </c>
      <c r="Q39" s="4"/>
      <c r="R39" s="4"/>
      <c r="S39" s="4"/>
    </row>
    <row r="40" spans="1:19" x14ac:dyDescent="0.3">
      <c r="A40" s="4"/>
      <c r="B40" s="6">
        <v>-4.5999999999999996</v>
      </c>
      <c r="C40" s="6">
        <v>21.149000000000001</v>
      </c>
      <c r="D40" s="6">
        <v>22.295000000000002</v>
      </c>
      <c r="E40" s="4"/>
      <c r="F40" s="6">
        <v>-7.8</v>
      </c>
      <c r="G40" s="6">
        <v>1.94</v>
      </c>
      <c r="H40" s="6">
        <v>2.3889999999999998</v>
      </c>
      <c r="I40" s="4"/>
      <c r="J40" s="6">
        <v>-6.5</v>
      </c>
      <c r="K40" s="6">
        <v>4.2370000000000001</v>
      </c>
      <c r="L40" s="6">
        <v>6.9690000000000003</v>
      </c>
      <c r="M40" s="4"/>
      <c r="N40" s="6">
        <v>-7.3</v>
      </c>
      <c r="O40" s="6">
        <v>15.077</v>
      </c>
      <c r="P40" s="6">
        <v>17.818999999999999</v>
      </c>
      <c r="Q40" s="4"/>
      <c r="R40" s="4"/>
      <c r="S40" s="4"/>
    </row>
    <row r="41" spans="1:19" x14ac:dyDescent="0.3">
      <c r="A41" s="4"/>
      <c r="B41" s="4">
        <f>AVERAGE(B31:B40)</f>
        <v>-4.8000000000000007</v>
      </c>
      <c r="C41" s="4">
        <f>AVERAGE(C31:C40)</f>
        <v>9.5888999999999989</v>
      </c>
      <c r="D41" s="4">
        <f>AVERAGE(D31:D40)</f>
        <v>10.699400000000001</v>
      </c>
      <c r="E41" s="4"/>
      <c r="F41" s="4">
        <f>AVERAGE(F31:F40)</f>
        <v>-7.9899999999999993</v>
      </c>
      <c r="G41" s="4">
        <f>AVERAGE(G31:G40)</f>
        <v>3.4242999999999997</v>
      </c>
      <c r="H41" s="4">
        <f>AVERAGE(H31:H40)</f>
        <v>5.7395000000000005</v>
      </c>
      <c r="I41" s="4"/>
      <c r="J41" s="4">
        <f>AVERAGE(J31:J40)</f>
        <v>-6.57</v>
      </c>
      <c r="K41" s="4">
        <f>AVERAGE(K31:K40)</f>
        <v>4.4840999999999998</v>
      </c>
      <c r="L41" s="4">
        <f>AVERAGE(L31:L40)</f>
        <v>6.8289</v>
      </c>
      <c r="M41" s="4"/>
      <c r="N41" s="4">
        <f>AVERAGE(N31:N40)</f>
        <v>-7.4499999999999984</v>
      </c>
      <c r="O41" s="4">
        <f>AVERAGE(O31:O40)</f>
        <v>7.6261999999999999</v>
      </c>
      <c r="P41" s="4">
        <f>AVERAGE(P31:P40)</f>
        <v>10.6401</v>
      </c>
      <c r="Q41" s="4"/>
      <c r="R41" s="4"/>
      <c r="S41" s="4"/>
    </row>
    <row r="42" spans="1:19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3">
      <c r="A43" s="4"/>
      <c r="B43" s="4" t="s">
        <v>38</v>
      </c>
      <c r="C43" s="4"/>
      <c r="D43" s="4"/>
      <c r="E43" s="4"/>
      <c r="F43" s="4" t="s">
        <v>39</v>
      </c>
      <c r="G43" s="4"/>
      <c r="H43" s="4"/>
      <c r="I43" s="4"/>
      <c r="J43" s="4" t="s">
        <v>40</v>
      </c>
      <c r="K43" s="4"/>
      <c r="L43" s="4"/>
      <c r="M43" s="4"/>
      <c r="N43" s="4" t="s">
        <v>41</v>
      </c>
      <c r="O43" s="4"/>
      <c r="P43" s="4"/>
      <c r="Q43" s="4"/>
      <c r="R43" s="4"/>
      <c r="S43" s="4"/>
    </row>
    <row r="44" spans="1:19" ht="60.75" x14ac:dyDescent="0.3">
      <c r="A44" s="4"/>
      <c r="B44" s="5" t="s">
        <v>28</v>
      </c>
      <c r="C44" s="5" t="s">
        <v>29</v>
      </c>
      <c r="D44" s="5" t="s">
        <v>30</v>
      </c>
      <c r="E44" s="4"/>
      <c r="F44" s="5" t="s">
        <v>28</v>
      </c>
      <c r="G44" s="5" t="s">
        <v>29</v>
      </c>
      <c r="H44" s="5" t="s">
        <v>30</v>
      </c>
      <c r="I44" s="4"/>
      <c r="J44" s="5" t="s">
        <v>28</v>
      </c>
      <c r="K44" s="5" t="s">
        <v>29</v>
      </c>
      <c r="L44" s="5" t="s">
        <v>30</v>
      </c>
      <c r="M44" s="4"/>
      <c r="N44" s="5" t="s">
        <v>28</v>
      </c>
      <c r="O44" s="5" t="s">
        <v>29</v>
      </c>
      <c r="P44" s="5" t="s">
        <v>30</v>
      </c>
      <c r="Q44" s="4"/>
      <c r="R44" s="4"/>
      <c r="S44" s="4"/>
    </row>
    <row r="45" spans="1:19" x14ac:dyDescent="0.3">
      <c r="A45" s="4"/>
      <c r="B45" s="6">
        <v>-5.4</v>
      </c>
      <c r="C45" s="6">
        <v>0</v>
      </c>
      <c r="D45" s="6">
        <v>0</v>
      </c>
      <c r="E45" s="4"/>
      <c r="F45" s="6">
        <v>-5.6</v>
      </c>
      <c r="G45" s="6">
        <v>0</v>
      </c>
      <c r="H45" s="6">
        <v>0</v>
      </c>
      <c r="I45" s="4"/>
      <c r="J45" s="6">
        <v>-6.9</v>
      </c>
      <c r="K45" s="6">
        <v>0</v>
      </c>
      <c r="L45" s="6">
        <v>0</v>
      </c>
      <c r="M45" s="4"/>
      <c r="N45" s="6">
        <v>-6.2</v>
      </c>
      <c r="O45" s="6">
        <v>0</v>
      </c>
      <c r="P45" s="6">
        <v>0</v>
      </c>
      <c r="Q45" s="4"/>
      <c r="R45" s="4"/>
      <c r="S45" s="4"/>
    </row>
    <row r="46" spans="1:19" x14ac:dyDescent="0.3">
      <c r="A46" s="4"/>
      <c r="B46" s="6">
        <v>-5.4</v>
      </c>
      <c r="C46" s="6">
        <v>0.89400000000000002</v>
      </c>
      <c r="D46" s="6">
        <v>2.387</v>
      </c>
      <c r="E46" s="4"/>
      <c r="F46" s="6">
        <v>-5.6</v>
      </c>
      <c r="G46" s="6">
        <v>8.9999999999999993E-3</v>
      </c>
      <c r="H46" s="6">
        <v>2.4020000000000001</v>
      </c>
      <c r="I46" s="4"/>
      <c r="J46" s="6">
        <v>-6.7</v>
      </c>
      <c r="K46" s="6">
        <v>3.3180000000000001</v>
      </c>
      <c r="L46" s="6">
        <v>8.6140000000000008</v>
      </c>
      <c r="M46" s="4"/>
      <c r="N46" s="6">
        <v>-6.2</v>
      </c>
      <c r="O46" s="6">
        <v>2.4079999999999999</v>
      </c>
      <c r="P46" s="6">
        <v>4.319</v>
      </c>
      <c r="Q46" s="4"/>
      <c r="R46" s="4"/>
      <c r="S46" s="4"/>
    </row>
    <row r="47" spans="1:19" x14ac:dyDescent="0.3">
      <c r="A47" s="4"/>
      <c r="B47" s="6">
        <v>-5.2</v>
      </c>
      <c r="C47" s="6">
        <v>21.227</v>
      </c>
      <c r="D47" s="6">
        <v>22.126000000000001</v>
      </c>
      <c r="E47" s="4"/>
      <c r="F47" s="6">
        <v>-5.5</v>
      </c>
      <c r="G47" s="6">
        <v>1.7070000000000001</v>
      </c>
      <c r="H47" s="6">
        <v>4.9039999999999999</v>
      </c>
      <c r="I47" s="4"/>
      <c r="J47" s="6">
        <v>-6.6</v>
      </c>
      <c r="K47" s="6">
        <v>4.8419999999999996</v>
      </c>
      <c r="L47" s="6">
        <v>7.15</v>
      </c>
      <c r="M47" s="4"/>
      <c r="N47" s="6">
        <v>-6.1</v>
      </c>
      <c r="O47" s="6">
        <v>9.766</v>
      </c>
      <c r="P47" s="6">
        <v>12.317</v>
      </c>
      <c r="Q47" s="4"/>
      <c r="R47" s="4"/>
      <c r="S47" s="4"/>
    </row>
    <row r="48" spans="1:19" x14ac:dyDescent="0.3">
      <c r="A48" s="4"/>
      <c r="B48" s="6">
        <v>-5.2</v>
      </c>
      <c r="C48" s="6">
        <v>21.600999999999999</v>
      </c>
      <c r="D48" s="6">
        <v>22.634</v>
      </c>
      <c r="E48" s="4"/>
      <c r="F48" s="6">
        <v>-5.5</v>
      </c>
      <c r="G48" s="6">
        <v>1.706</v>
      </c>
      <c r="H48" s="6">
        <v>4.2789999999999999</v>
      </c>
      <c r="I48" s="4"/>
      <c r="J48" s="6">
        <v>-6.6</v>
      </c>
      <c r="K48" s="6">
        <v>8.0020000000000007</v>
      </c>
      <c r="L48" s="6">
        <v>10.458</v>
      </c>
      <c r="M48" s="4"/>
      <c r="N48" s="6">
        <v>-6.1</v>
      </c>
      <c r="O48" s="6">
        <v>1.8879999999999999</v>
      </c>
      <c r="P48" s="6">
        <v>5.4240000000000004</v>
      </c>
      <c r="Q48" s="4"/>
      <c r="R48" s="4"/>
      <c r="S48" s="4"/>
    </row>
    <row r="49" spans="1:19" x14ac:dyDescent="0.3">
      <c r="A49" s="4"/>
      <c r="B49" s="6">
        <v>-5.0999999999999996</v>
      </c>
      <c r="C49" s="6">
        <v>20.677</v>
      </c>
      <c r="D49" s="6">
        <v>21.457000000000001</v>
      </c>
      <c r="E49" s="4"/>
      <c r="F49" s="6">
        <v>-5.4</v>
      </c>
      <c r="G49" s="6">
        <v>1.4139999999999999</v>
      </c>
      <c r="H49" s="6">
        <v>2.5489999999999999</v>
      </c>
      <c r="I49" s="4"/>
      <c r="J49" s="6">
        <v>-6.5</v>
      </c>
      <c r="K49" s="6">
        <v>4.3449999999999998</v>
      </c>
      <c r="L49" s="6">
        <v>5.7969999999999997</v>
      </c>
      <c r="M49" s="4"/>
      <c r="N49" s="6">
        <v>-6</v>
      </c>
      <c r="O49" s="6">
        <v>2.165</v>
      </c>
      <c r="P49" s="6">
        <v>4.4050000000000002</v>
      </c>
      <c r="Q49" s="4"/>
      <c r="R49" s="4"/>
      <c r="S49" s="4"/>
    </row>
    <row r="50" spans="1:19" x14ac:dyDescent="0.3">
      <c r="A50" s="4"/>
      <c r="B50" s="6">
        <v>-5.0999999999999996</v>
      </c>
      <c r="C50" s="6">
        <v>16.724</v>
      </c>
      <c r="D50" s="6">
        <v>18.23</v>
      </c>
      <c r="E50" s="4"/>
      <c r="F50" s="6">
        <v>-5.4</v>
      </c>
      <c r="G50" s="6">
        <v>1.512</v>
      </c>
      <c r="H50" s="6">
        <v>1.6240000000000001</v>
      </c>
      <c r="I50" s="4"/>
      <c r="J50" s="6">
        <v>-6.5</v>
      </c>
      <c r="K50" s="6">
        <v>3.726</v>
      </c>
      <c r="L50" s="6">
        <v>7.4119999999999999</v>
      </c>
      <c r="M50" s="4"/>
      <c r="N50" s="6">
        <v>-6</v>
      </c>
      <c r="O50" s="6">
        <v>2.4</v>
      </c>
      <c r="P50" s="6">
        <v>4.4560000000000004</v>
      </c>
      <c r="Q50" s="4"/>
      <c r="R50" s="4"/>
      <c r="S50" s="4"/>
    </row>
    <row r="51" spans="1:19" x14ac:dyDescent="0.3">
      <c r="A51" s="4"/>
      <c r="B51" s="6">
        <v>-5.0999999999999996</v>
      </c>
      <c r="C51" s="6">
        <v>13.98</v>
      </c>
      <c r="D51" s="6">
        <v>15.954000000000001</v>
      </c>
      <c r="E51" s="4"/>
      <c r="F51" s="6">
        <v>-5.3</v>
      </c>
      <c r="G51" s="6">
        <v>1.994</v>
      </c>
      <c r="H51" s="6">
        <v>4.4690000000000003</v>
      </c>
      <c r="I51" s="4"/>
      <c r="J51" s="6">
        <v>-6.5</v>
      </c>
      <c r="K51" s="6">
        <v>13.193</v>
      </c>
      <c r="L51" s="6">
        <v>15.304</v>
      </c>
      <c r="M51" s="4"/>
      <c r="N51" s="6">
        <v>-6</v>
      </c>
      <c r="O51" s="6">
        <v>2.7690000000000001</v>
      </c>
      <c r="P51" s="6">
        <v>5.3319999999999999</v>
      </c>
      <c r="Q51" s="4"/>
      <c r="R51" s="4"/>
      <c r="S51" s="4"/>
    </row>
    <row r="52" spans="1:19" x14ac:dyDescent="0.3">
      <c r="A52" s="4"/>
      <c r="B52" s="6">
        <v>-5</v>
      </c>
      <c r="C52" s="6">
        <v>21.352</v>
      </c>
      <c r="D52" s="6">
        <v>22.19</v>
      </c>
      <c r="E52" s="4"/>
      <c r="F52" s="6">
        <v>-5.2</v>
      </c>
      <c r="G52" s="6">
        <v>2.3610000000000002</v>
      </c>
      <c r="H52" s="6">
        <v>3.9359999999999999</v>
      </c>
      <c r="I52" s="4"/>
      <c r="J52" s="6">
        <v>-6.5</v>
      </c>
      <c r="K52" s="6">
        <v>5.0410000000000004</v>
      </c>
      <c r="L52" s="6">
        <v>9.9060000000000006</v>
      </c>
      <c r="M52" s="4"/>
      <c r="N52" s="6">
        <v>-6</v>
      </c>
      <c r="O52" s="6">
        <v>2.97</v>
      </c>
      <c r="P52" s="6">
        <v>5.6369999999999996</v>
      </c>
      <c r="Q52" s="4"/>
      <c r="R52" s="4"/>
      <c r="S52" s="4"/>
    </row>
    <row r="53" spans="1:19" x14ac:dyDescent="0.3">
      <c r="A53" s="4"/>
      <c r="B53" s="6">
        <v>-5</v>
      </c>
      <c r="C53" s="6">
        <v>6.8810000000000002</v>
      </c>
      <c r="D53" s="6">
        <v>9.6069999999999993</v>
      </c>
      <c r="E53" s="4"/>
      <c r="F53" s="6">
        <v>-5.2</v>
      </c>
      <c r="G53" s="6">
        <v>8.2010000000000005</v>
      </c>
      <c r="H53" s="6">
        <v>8.6259999999999994</v>
      </c>
      <c r="I53" s="4"/>
      <c r="J53" s="6">
        <v>-6.5</v>
      </c>
      <c r="K53" s="6">
        <v>1.599</v>
      </c>
      <c r="L53" s="6">
        <v>6.806</v>
      </c>
      <c r="M53" s="4"/>
      <c r="N53" s="6">
        <v>-6</v>
      </c>
      <c r="O53" s="6">
        <v>2.1150000000000002</v>
      </c>
      <c r="P53" s="6">
        <v>4.34</v>
      </c>
      <c r="Q53" s="4"/>
      <c r="R53" s="4"/>
      <c r="S53" s="4"/>
    </row>
    <row r="54" spans="1:19" x14ac:dyDescent="0.3">
      <c r="A54" s="4"/>
      <c r="B54" s="6">
        <v>-4.8</v>
      </c>
      <c r="C54" s="6">
        <v>20.901</v>
      </c>
      <c r="D54" s="6">
        <v>21.766999999999999</v>
      </c>
      <c r="E54" s="4"/>
      <c r="F54" s="6">
        <v>-5.2</v>
      </c>
      <c r="G54" s="6">
        <v>8.2070000000000007</v>
      </c>
      <c r="H54" s="6">
        <v>8.7810000000000006</v>
      </c>
      <c r="I54" s="4"/>
      <c r="J54" s="6">
        <v>-6.5</v>
      </c>
      <c r="K54" s="6">
        <v>6.48</v>
      </c>
      <c r="L54" s="6">
        <v>11.755000000000001</v>
      </c>
      <c r="M54" s="4"/>
      <c r="N54" s="6">
        <v>-5.9</v>
      </c>
      <c r="O54" s="6">
        <v>1.87</v>
      </c>
      <c r="P54" s="6">
        <v>2.7120000000000002</v>
      </c>
      <c r="Q54" s="4"/>
      <c r="R54" s="4"/>
      <c r="S54" s="4"/>
    </row>
    <row r="55" spans="1:19" x14ac:dyDescent="0.3">
      <c r="A55" s="4"/>
      <c r="B55" s="4">
        <f>AVERAGE(B45:B54)</f>
        <v>-5.13</v>
      </c>
      <c r="C55" s="4">
        <f>AVERAGE(C45:C54)</f>
        <v>14.423700000000002</v>
      </c>
      <c r="D55" s="4">
        <f>AVERAGE(D45:D54)</f>
        <v>15.635200000000001</v>
      </c>
      <c r="E55" s="4"/>
      <c r="F55" s="4">
        <f>AVERAGE(F45:F54)</f>
        <v>-5.3900000000000006</v>
      </c>
      <c r="G55" s="4">
        <f>AVERAGE(G45:G54)</f>
        <v>2.7111000000000001</v>
      </c>
      <c r="H55" s="4">
        <f>AVERAGE(H45:H54)</f>
        <v>4.157</v>
      </c>
      <c r="I55" s="4"/>
      <c r="J55" s="4">
        <f>AVERAGE(J45:J54)</f>
        <v>-6.580000000000001</v>
      </c>
      <c r="K55" s="4">
        <f>AVERAGE(K45:K54)</f>
        <v>5.0545999999999989</v>
      </c>
      <c r="L55" s="4">
        <f>AVERAGE(L45:L54)</f>
        <v>8.3201999999999998</v>
      </c>
      <c r="M55" s="4"/>
      <c r="N55" s="4">
        <f>AVERAGE(N45:N54)</f>
        <v>-6.05</v>
      </c>
      <c r="O55" s="4">
        <f>AVERAGE(O45:O54)</f>
        <v>2.8351000000000002</v>
      </c>
      <c r="P55" s="4">
        <f>AVERAGE(P45:P54)</f>
        <v>4.8942000000000005</v>
      </c>
      <c r="Q55" s="4"/>
      <c r="R55" s="4"/>
      <c r="S55" s="4"/>
    </row>
    <row r="56" spans="1:19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x14ac:dyDescent="0.3">
      <c r="A57" s="4"/>
      <c r="B57" s="4" t="s">
        <v>42</v>
      </c>
      <c r="C57" s="4"/>
      <c r="D57" s="4"/>
      <c r="E57" s="4"/>
      <c r="F57" s="4" t="s">
        <v>43</v>
      </c>
      <c r="G57" s="4"/>
      <c r="H57" s="4"/>
      <c r="I57" s="4"/>
      <c r="J57" s="4" t="s">
        <v>44</v>
      </c>
      <c r="K57" s="4"/>
      <c r="L57" s="4"/>
      <c r="M57" s="4"/>
      <c r="N57" s="4" t="s">
        <v>45</v>
      </c>
      <c r="O57" s="4"/>
      <c r="P57" s="4"/>
      <c r="Q57" s="4"/>
      <c r="R57" s="4"/>
      <c r="S57" s="4"/>
    </row>
    <row r="58" spans="1:19" ht="60.75" x14ac:dyDescent="0.3">
      <c r="A58" s="4"/>
      <c r="B58" s="5" t="s">
        <v>28</v>
      </c>
      <c r="C58" s="5" t="s">
        <v>29</v>
      </c>
      <c r="D58" s="5" t="s">
        <v>30</v>
      </c>
      <c r="E58" s="4"/>
      <c r="F58" s="5" t="s">
        <v>28</v>
      </c>
      <c r="G58" s="5" t="s">
        <v>29</v>
      </c>
      <c r="H58" s="5" t="s">
        <v>30</v>
      </c>
      <c r="I58" s="4"/>
      <c r="J58" s="5" t="s">
        <v>28</v>
      </c>
      <c r="K58" s="5" t="s">
        <v>29</v>
      </c>
      <c r="L58" s="5" t="s">
        <v>30</v>
      </c>
      <c r="M58" s="4"/>
      <c r="N58" s="5" t="s">
        <v>28</v>
      </c>
      <c r="O58" s="5" t="s">
        <v>29</v>
      </c>
      <c r="P58" s="5" t="s">
        <v>30</v>
      </c>
      <c r="Q58" s="4"/>
      <c r="R58" s="4"/>
      <c r="S58" s="4"/>
    </row>
    <row r="59" spans="1:19" x14ac:dyDescent="0.3">
      <c r="A59" s="4"/>
      <c r="B59" s="6">
        <v>-8.1999999999999993</v>
      </c>
      <c r="C59" s="6">
        <v>0</v>
      </c>
      <c r="D59" s="6">
        <v>0</v>
      </c>
      <c r="E59" s="4"/>
      <c r="F59" s="6">
        <v>-7</v>
      </c>
      <c r="G59" s="6">
        <v>0</v>
      </c>
      <c r="H59" s="6">
        <v>0</v>
      </c>
      <c r="I59" s="4"/>
      <c r="J59" s="6">
        <v>-7.9</v>
      </c>
      <c r="K59" s="6">
        <v>0</v>
      </c>
      <c r="L59" s="6">
        <v>0</v>
      </c>
      <c r="M59" s="4"/>
      <c r="N59" s="6">
        <v>-8.1</v>
      </c>
      <c r="O59" s="6">
        <v>0</v>
      </c>
      <c r="P59" s="6">
        <v>0</v>
      </c>
      <c r="Q59" s="4"/>
      <c r="R59" s="4"/>
      <c r="S59" s="4"/>
    </row>
    <row r="60" spans="1:19" x14ac:dyDescent="0.3">
      <c r="A60" s="4"/>
      <c r="B60" s="6">
        <v>-8.1</v>
      </c>
      <c r="C60" s="6">
        <v>5.452</v>
      </c>
      <c r="D60" s="6">
        <v>10.561999999999999</v>
      </c>
      <c r="E60" s="4"/>
      <c r="F60" s="6">
        <v>-6.8</v>
      </c>
      <c r="G60" s="6">
        <v>5.141</v>
      </c>
      <c r="H60" s="6">
        <v>7.2489999999999997</v>
      </c>
      <c r="I60" s="4"/>
      <c r="J60" s="6">
        <v>-7.8</v>
      </c>
      <c r="K60" s="6">
        <v>5.5359999999999996</v>
      </c>
      <c r="L60" s="6">
        <v>9.5920000000000005</v>
      </c>
      <c r="M60" s="4"/>
      <c r="N60" s="6">
        <v>-8.1</v>
      </c>
      <c r="O60" s="6">
        <v>6.4560000000000004</v>
      </c>
      <c r="P60" s="6">
        <v>10.965</v>
      </c>
      <c r="Q60" s="4"/>
      <c r="R60" s="4"/>
      <c r="S60" s="4"/>
    </row>
    <row r="61" spans="1:19" x14ac:dyDescent="0.3">
      <c r="A61" s="4"/>
      <c r="B61" s="6">
        <v>-8.1</v>
      </c>
      <c r="C61" s="6">
        <v>3.548</v>
      </c>
      <c r="D61" s="6">
        <v>4.6459999999999999</v>
      </c>
      <c r="E61" s="4"/>
      <c r="F61" s="6">
        <v>-6.6</v>
      </c>
      <c r="G61" s="6">
        <v>8.3219999999999992</v>
      </c>
      <c r="H61" s="6">
        <v>10.648999999999999</v>
      </c>
      <c r="I61" s="4"/>
      <c r="J61" s="6">
        <v>-7.8</v>
      </c>
      <c r="K61" s="6">
        <v>7.9390000000000001</v>
      </c>
      <c r="L61" s="6">
        <v>9.5150000000000006</v>
      </c>
      <c r="M61" s="4"/>
      <c r="N61" s="6">
        <v>-8.1</v>
      </c>
      <c r="O61" s="6">
        <v>6.8019999999999996</v>
      </c>
      <c r="P61" s="6">
        <v>11.249000000000001</v>
      </c>
      <c r="Q61" s="4"/>
      <c r="R61" s="4"/>
      <c r="S61" s="4"/>
    </row>
    <row r="62" spans="1:19" x14ac:dyDescent="0.3">
      <c r="A62" s="4"/>
      <c r="B62" s="6">
        <v>-8</v>
      </c>
      <c r="C62" s="6">
        <v>4.2729999999999997</v>
      </c>
      <c r="D62" s="6">
        <v>8.1539999999999999</v>
      </c>
      <c r="E62" s="4"/>
      <c r="F62" s="6">
        <v>-6.6</v>
      </c>
      <c r="G62" s="6">
        <v>1.1719999999999999</v>
      </c>
      <c r="H62" s="6">
        <v>2.831</v>
      </c>
      <c r="I62" s="4"/>
      <c r="J62" s="6">
        <v>-7.8</v>
      </c>
      <c r="K62" s="6">
        <v>1.147</v>
      </c>
      <c r="L62" s="6">
        <v>1.5649999999999999</v>
      </c>
      <c r="M62" s="4"/>
      <c r="N62" s="6">
        <v>-8</v>
      </c>
      <c r="O62" s="6">
        <v>2.7360000000000002</v>
      </c>
      <c r="P62" s="6">
        <v>6.5709999999999997</v>
      </c>
      <c r="Q62" s="4"/>
      <c r="R62" s="4"/>
      <c r="S62" s="4"/>
    </row>
    <row r="63" spans="1:19" x14ac:dyDescent="0.3">
      <c r="A63" s="4"/>
      <c r="B63" s="6">
        <v>-7.9</v>
      </c>
      <c r="C63" s="6">
        <v>5.617</v>
      </c>
      <c r="D63" s="6">
        <v>9.1210000000000004</v>
      </c>
      <c r="E63" s="4"/>
      <c r="F63" s="6">
        <v>-6.6</v>
      </c>
      <c r="G63" s="6">
        <v>2.1150000000000002</v>
      </c>
      <c r="H63" s="6">
        <v>2.7290000000000001</v>
      </c>
      <c r="I63" s="4"/>
      <c r="J63" s="6">
        <v>-7.7</v>
      </c>
      <c r="K63" s="6">
        <v>5.875</v>
      </c>
      <c r="L63" s="6">
        <v>8.1940000000000008</v>
      </c>
      <c r="M63" s="4"/>
      <c r="N63" s="6">
        <v>-8</v>
      </c>
      <c r="O63" s="6">
        <v>7</v>
      </c>
      <c r="P63" s="6">
        <v>11.131</v>
      </c>
      <c r="Q63" s="4"/>
      <c r="R63" s="4"/>
      <c r="S63" s="4"/>
    </row>
    <row r="64" spans="1:19" x14ac:dyDescent="0.3">
      <c r="A64" s="4"/>
      <c r="B64" s="6">
        <v>-7.8</v>
      </c>
      <c r="C64" s="6">
        <v>1.907</v>
      </c>
      <c r="D64" s="6">
        <v>2.472</v>
      </c>
      <c r="E64" s="4"/>
      <c r="F64" s="6">
        <v>-6.6</v>
      </c>
      <c r="G64" s="6">
        <v>4.6500000000000004</v>
      </c>
      <c r="H64" s="6">
        <v>6.2709999999999999</v>
      </c>
      <c r="I64" s="4"/>
      <c r="J64" s="6">
        <v>-7.6</v>
      </c>
      <c r="K64" s="6">
        <v>1.2609999999999999</v>
      </c>
      <c r="L64" s="6">
        <v>2.0840000000000001</v>
      </c>
      <c r="M64" s="4"/>
      <c r="N64" s="6">
        <v>-8</v>
      </c>
      <c r="O64" s="6">
        <v>2.7490000000000001</v>
      </c>
      <c r="P64" s="6">
        <v>6.5030000000000001</v>
      </c>
      <c r="Q64" s="4"/>
      <c r="R64" s="4"/>
      <c r="S64" s="4"/>
    </row>
    <row r="65" spans="1:19" x14ac:dyDescent="0.3">
      <c r="A65" s="4"/>
      <c r="B65" s="6">
        <v>-7.8</v>
      </c>
      <c r="C65" s="6">
        <v>5.3049999999999997</v>
      </c>
      <c r="D65" s="6">
        <v>8.2170000000000005</v>
      </c>
      <c r="E65" s="4"/>
      <c r="F65" s="6">
        <v>-6.5</v>
      </c>
      <c r="G65" s="6">
        <v>4.3159999999999998</v>
      </c>
      <c r="H65" s="6">
        <v>6.3090000000000002</v>
      </c>
      <c r="I65" s="4"/>
      <c r="J65" s="6">
        <v>-7.5</v>
      </c>
      <c r="K65" s="6">
        <v>5.56</v>
      </c>
      <c r="L65" s="6">
        <v>7.5549999999999997</v>
      </c>
      <c r="M65" s="4"/>
      <c r="N65" s="6">
        <v>-8</v>
      </c>
      <c r="O65" s="6">
        <v>1.6930000000000001</v>
      </c>
      <c r="P65" s="6">
        <v>2.3220000000000001</v>
      </c>
      <c r="Q65" s="4"/>
      <c r="R65" s="4"/>
      <c r="S65" s="4"/>
    </row>
    <row r="66" spans="1:19" x14ac:dyDescent="0.3">
      <c r="A66" s="4"/>
      <c r="B66" s="6">
        <v>-7.8</v>
      </c>
      <c r="C66" s="6">
        <v>4.8150000000000004</v>
      </c>
      <c r="D66" s="6">
        <v>8.3130000000000006</v>
      </c>
      <c r="E66" s="4"/>
      <c r="F66" s="6">
        <v>-6.5</v>
      </c>
      <c r="G66" s="6">
        <v>4.5670000000000002</v>
      </c>
      <c r="H66" s="6">
        <v>6.444</v>
      </c>
      <c r="I66" s="4"/>
      <c r="J66" s="6">
        <v>-7.5</v>
      </c>
      <c r="K66" s="6">
        <v>4.149</v>
      </c>
      <c r="L66" s="6">
        <v>9.8140000000000001</v>
      </c>
      <c r="M66" s="4"/>
      <c r="N66" s="6">
        <v>-7.9</v>
      </c>
      <c r="O66" s="6">
        <v>1.167</v>
      </c>
      <c r="P66" s="6">
        <v>1.444</v>
      </c>
      <c r="Q66" s="4"/>
      <c r="R66" s="4"/>
      <c r="S66" s="4"/>
    </row>
    <row r="67" spans="1:19" x14ac:dyDescent="0.3">
      <c r="A67" s="4"/>
      <c r="B67" s="6">
        <v>-7.8</v>
      </c>
      <c r="C67" s="6">
        <v>6.6769999999999996</v>
      </c>
      <c r="D67" s="6">
        <v>10.686</v>
      </c>
      <c r="E67" s="4"/>
      <c r="F67" s="6">
        <v>-6.5</v>
      </c>
      <c r="G67" s="6">
        <v>2.746</v>
      </c>
      <c r="H67" s="6">
        <v>4.3810000000000002</v>
      </c>
      <c r="I67" s="4"/>
      <c r="J67" s="6">
        <v>-7.5</v>
      </c>
      <c r="K67" s="6">
        <v>4.3710000000000004</v>
      </c>
      <c r="L67" s="6">
        <v>9.7789999999999999</v>
      </c>
      <c r="M67" s="4"/>
      <c r="N67" s="6">
        <v>-7.8</v>
      </c>
      <c r="O67" s="6">
        <v>2.71</v>
      </c>
      <c r="P67" s="6">
        <v>5.4130000000000003</v>
      </c>
      <c r="Q67" s="4"/>
      <c r="R67" s="4"/>
      <c r="S67" s="4"/>
    </row>
    <row r="68" spans="1:19" x14ac:dyDescent="0.3">
      <c r="A68" s="4"/>
      <c r="B68" s="6">
        <v>-7.7</v>
      </c>
      <c r="C68" s="6">
        <v>7.6559999999999997</v>
      </c>
      <c r="D68" s="6">
        <v>12.023999999999999</v>
      </c>
      <c r="E68" s="4"/>
      <c r="F68" s="6">
        <v>-6.5</v>
      </c>
      <c r="G68" s="6">
        <v>4.0709999999999997</v>
      </c>
      <c r="H68" s="6">
        <v>6.2110000000000003</v>
      </c>
      <c r="I68" s="4"/>
      <c r="J68" s="6">
        <v>-7.5</v>
      </c>
      <c r="K68" s="6">
        <v>5.524</v>
      </c>
      <c r="L68" s="6">
        <v>7.2539999999999996</v>
      </c>
      <c r="M68" s="4"/>
      <c r="N68" s="6">
        <v>-7.8</v>
      </c>
      <c r="O68" s="6">
        <v>1.643</v>
      </c>
      <c r="P68" s="6">
        <v>2.1869999999999998</v>
      </c>
      <c r="Q68" s="4"/>
      <c r="R68" s="4"/>
      <c r="S68" s="4"/>
    </row>
    <row r="69" spans="1:19" x14ac:dyDescent="0.3">
      <c r="A69" s="4"/>
      <c r="B69" s="4">
        <f>AVERAGE(B59:B68)</f>
        <v>-7.919999999999999</v>
      </c>
      <c r="C69" s="4">
        <f>AVERAGE(C59:C68)</f>
        <v>4.5250000000000004</v>
      </c>
      <c r="D69" s="4">
        <f>AVERAGE(D59:D68)</f>
        <v>7.4194999999999993</v>
      </c>
      <c r="E69" s="4"/>
      <c r="F69" s="4">
        <f>AVERAGE(F59:F68)</f>
        <v>-6.62</v>
      </c>
      <c r="G69" s="4">
        <f>AVERAGE(G59:G68)</f>
        <v>3.7099999999999995</v>
      </c>
      <c r="H69" s="4">
        <f>AVERAGE(H59:H68)</f>
        <v>5.3073999999999995</v>
      </c>
      <c r="I69" s="4"/>
      <c r="J69" s="4">
        <f>AVERAGE(J59:J68)</f>
        <v>-7.6599999999999993</v>
      </c>
      <c r="K69" s="4">
        <f>AVERAGE(K59:K68)</f>
        <v>4.1362000000000005</v>
      </c>
      <c r="L69" s="4">
        <f>AVERAGE(L59:L68)</f>
        <v>6.5352000000000006</v>
      </c>
      <c r="M69" s="4"/>
      <c r="N69" s="4">
        <f>AVERAGE(N59:N68)</f>
        <v>-7.9799999999999995</v>
      </c>
      <c r="O69" s="4">
        <f>AVERAGE(O59:O68)</f>
        <v>3.2956000000000003</v>
      </c>
      <c r="P69" s="4">
        <f>AVERAGE(P59:P68)</f>
        <v>5.7784999999999993</v>
      </c>
      <c r="Q69" s="4"/>
      <c r="R69" s="4"/>
      <c r="S69" s="4"/>
    </row>
    <row r="70" spans="1:19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x14ac:dyDescent="0.3">
      <c r="A71" s="4"/>
      <c r="B71" s="4" t="s">
        <v>46</v>
      </c>
      <c r="C71" s="4"/>
      <c r="D71" s="4"/>
      <c r="E71" s="4"/>
      <c r="F71" s="4" t="s">
        <v>47</v>
      </c>
      <c r="G71" s="4"/>
      <c r="H71" s="4"/>
      <c r="I71" s="4"/>
      <c r="J71" s="4" t="s">
        <v>48</v>
      </c>
      <c r="K71" s="4"/>
      <c r="L71" s="4"/>
      <c r="M71" s="4"/>
      <c r="N71" s="4"/>
      <c r="O71" s="4"/>
      <c r="P71" s="4"/>
      <c r="Q71" s="4"/>
      <c r="R71" s="4"/>
      <c r="S71" s="4"/>
    </row>
    <row r="72" spans="1:19" ht="60.75" x14ac:dyDescent="0.3">
      <c r="A72" s="4"/>
      <c r="B72" s="5" t="s">
        <v>28</v>
      </c>
      <c r="C72" s="5" t="s">
        <v>29</v>
      </c>
      <c r="D72" s="5" t="s">
        <v>30</v>
      </c>
      <c r="E72" s="4"/>
      <c r="F72" s="5" t="s">
        <v>28</v>
      </c>
      <c r="G72" s="5" t="s">
        <v>29</v>
      </c>
      <c r="H72" s="5" t="s">
        <v>30</v>
      </c>
      <c r="I72" s="4"/>
      <c r="J72" s="5" t="s">
        <v>28</v>
      </c>
      <c r="K72" s="5" t="s">
        <v>29</v>
      </c>
      <c r="L72" s="5" t="s">
        <v>30</v>
      </c>
      <c r="M72" s="4"/>
      <c r="N72" s="4"/>
      <c r="O72" s="4"/>
      <c r="P72" s="4"/>
      <c r="Q72" s="4"/>
      <c r="R72" s="4"/>
      <c r="S72" s="4"/>
    </row>
    <row r="73" spans="1:19" x14ac:dyDescent="0.3">
      <c r="A73" s="4"/>
      <c r="B73" s="6">
        <v>-6.3</v>
      </c>
      <c r="C73" s="6">
        <v>0</v>
      </c>
      <c r="D73" s="6">
        <v>0</v>
      </c>
      <c r="E73" s="4"/>
      <c r="F73" s="6">
        <v>-7.7</v>
      </c>
      <c r="G73" s="6">
        <v>0</v>
      </c>
      <c r="H73" s="6">
        <v>0</v>
      </c>
      <c r="I73" s="4"/>
      <c r="J73" s="6">
        <v>-6.7</v>
      </c>
      <c r="K73" s="6">
        <v>0</v>
      </c>
      <c r="L73" s="6">
        <v>0</v>
      </c>
      <c r="M73" s="4"/>
      <c r="N73" s="4"/>
      <c r="O73" s="4"/>
      <c r="P73" s="4"/>
      <c r="Q73" s="4"/>
      <c r="R73" s="4"/>
      <c r="S73" s="4"/>
    </row>
    <row r="74" spans="1:19" x14ac:dyDescent="0.3">
      <c r="A74" s="4"/>
      <c r="B74" s="6">
        <v>-6.3</v>
      </c>
      <c r="C74" s="6">
        <v>1.5</v>
      </c>
      <c r="D74" s="6">
        <v>3.0819999999999999</v>
      </c>
      <c r="E74" s="4"/>
      <c r="F74" s="6">
        <v>-7.6</v>
      </c>
      <c r="G74" s="6">
        <v>5.9729999999999999</v>
      </c>
      <c r="H74" s="6">
        <v>11.887</v>
      </c>
      <c r="I74" s="4"/>
      <c r="J74" s="6">
        <v>-6.7</v>
      </c>
      <c r="K74" s="6">
        <v>1.7450000000000001</v>
      </c>
      <c r="L74" s="6">
        <v>2.1019999999999999</v>
      </c>
      <c r="M74" s="4"/>
      <c r="N74" s="4"/>
      <c r="O74" s="4"/>
      <c r="P74" s="4"/>
      <c r="Q74" s="4"/>
      <c r="R74" s="4"/>
      <c r="S74" s="4"/>
    </row>
    <row r="75" spans="1:19" x14ac:dyDescent="0.3">
      <c r="A75" s="4"/>
      <c r="B75" s="6">
        <v>-6.3</v>
      </c>
      <c r="C75" s="6">
        <v>10.566000000000001</v>
      </c>
      <c r="D75" s="6">
        <v>13.776999999999999</v>
      </c>
      <c r="E75" s="4"/>
      <c r="F75" s="6">
        <v>-7.6</v>
      </c>
      <c r="G75" s="6">
        <v>5.93</v>
      </c>
      <c r="H75" s="6">
        <v>11.457000000000001</v>
      </c>
      <c r="I75" s="4"/>
      <c r="J75" s="6">
        <v>-6.5</v>
      </c>
      <c r="K75" s="6">
        <v>1.4059999999999999</v>
      </c>
      <c r="L75" s="6">
        <v>2.2879999999999998</v>
      </c>
      <c r="M75" s="4"/>
      <c r="N75" s="4"/>
      <c r="O75" s="4"/>
      <c r="P75" s="4"/>
      <c r="Q75" s="4"/>
      <c r="R75" s="4"/>
      <c r="S75" s="4"/>
    </row>
    <row r="76" spans="1:19" x14ac:dyDescent="0.3">
      <c r="A76" s="4"/>
      <c r="B76" s="6">
        <v>-6.2</v>
      </c>
      <c r="C76" s="6">
        <v>3.9140000000000001</v>
      </c>
      <c r="D76" s="6">
        <v>5.7969999999999997</v>
      </c>
      <c r="E76" s="4"/>
      <c r="F76" s="6">
        <v>-7.6</v>
      </c>
      <c r="G76" s="6">
        <v>2.262</v>
      </c>
      <c r="H76" s="6">
        <v>8.4039999999999999</v>
      </c>
      <c r="I76" s="4"/>
      <c r="J76" s="6">
        <v>-6.5</v>
      </c>
      <c r="K76" s="6">
        <v>1.9950000000000001</v>
      </c>
      <c r="L76" s="6">
        <v>2.754</v>
      </c>
      <c r="M76" s="4"/>
      <c r="N76" s="4"/>
      <c r="O76" s="4"/>
      <c r="P76" s="4"/>
      <c r="Q76" s="4"/>
      <c r="R76" s="4"/>
      <c r="S76" s="4"/>
    </row>
    <row r="77" spans="1:19" x14ac:dyDescent="0.3">
      <c r="A77" s="4"/>
      <c r="B77" s="6">
        <v>-6.2</v>
      </c>
      <c r="C77" s="6">
        <v>3.5110000000000001</v>
      </c>
      <c r="D77" s="6">
        <v>6.7830000000000004</v>
      </c>
      <c r="E77" s="4"/>
      <c r="F77" s="6">
        <v>-7.5</v>
      </c>
      <c r="G77" s="6">
        <v>10.587999999999999</v>
      </c>
      <c r="H77" s="6">
        <v>15.089</v>
      </c>
      <c r="I77" s="4"/>
      <c r="J77" s="6">
        <v>-6.5</v>
      </c>
      <c r="K77" s="6">
        <v>2.6379999999999999</v>
      </c>
      <c r="L77" s="6">
        <v>4.7240000000000002</v>
      </c>
      <c r="M77" s="4"/>
      <c r="N77" s="4"/>
      <c r="O77" s="4"/>
      <c r="P77" s="4"/>
      <c r="Q77" s="4"/>
      <c r="R77" s="4"/>
      <c r="S77" s="4"/>
    </row>
    <row r="78" spans="1:19" x14ac:dyDescent="0.3">
      <c r="A78" s="4"/>
      <c r="B78" s="6">
        <v>-6.2</v>
      </c>
      <c r="C78" s="6">
        <v>4.4800000000000004</v>
      </c>
      <c r="D78" s="6">
        <v>5.8609999999999998</v>
      </c>
      <c r="E78" s="4"/>
      <c r="F78" s="6">
        <v>-7.5</v>
      </c>
      <c r="G78" s="6">
        <v>5.9210000000000003</v>
      </c>
      <c r="H78" s="6">
        <v>11.417</v>
      </c>
      <c r="I78" s="4"/>
      <c r="J78" s="6">
        <v>-6.5</v>
      </c>
      <c r="K78" s="6">
        <v>3.0830000000000002</v>
      </c>
      <c r="L78" s="6">
        <v>5.7009999999999996</v>
      </c>
      <c r="M78" s="4"/>
      <c r="N78" s="4"/>
      <c r="O78" s="4"/>
      <c r="P78" s="4"/>
      <c r="Q78" s="4"/>
      <c r="R78" s="4"/>
      <c r="S78" s="4"/>
    </row>
    <row r="79" spans="1:19" x14ac:dyDescent="0.3">
      <c r="A79" s="4"/>
      <c r="B79" s="6">
        <v>-6.2</v>
      </c>
      <c r="C79" s="6">
        <v>3.9409999999999998</v>
      </c>
      <c r="D79" s="6">
        <v>7.1879999999999997</v>
      </c>
      <c r="E79" s="4"/>
      <c r="F79" s="6">
        <v>-7.4</v>
      </c>
      <c r="G79" s="6">
        <v>3.206</v>
      </c>
      <c r="H79" s="6">
        <v>9.0760000000000005</v>
      </c>
      <c r="I79" s="4"/>
      <c r="J79" s="6">
        <v>-6.4</v>
      </c>
      <c r="K79" s="6">
        <v>2.9809999999999999</v>
      </c>
      <c r="L79" s="6">
        <v>7.7919999999999998</v>
      </c>
      <c r="M79" s="4"/>
      <c r="N79" s="4"/>
      <c r="O79" s="4"/>
      <c r="P79" s="4"/>
      <c r="Q79" s="4"/>
      <c r="R79" s="4"/>
      <c r="S79" s="4"/>
    </row>
    <row r="80" spans="1:19" x14ac:dyDescent="0.3">
      <c r="A80" s="4"/>
      <c r="B80" s="6">
        <v>-6.2</v>
      </c>
      <c r="C80" s="6">
        <v>3.266</v>
      </c>
      <c r="D80" s="6">
        <v>7.492</v>
      </c>
      <c r="E80" s="4"/>
      <c r="F80" s="6">
        <v>-7.4</v>
      </c>
      <c r="G80" s="6">
        <v>4.37</v>
      </c>
      <c r="H80" s="6">
        <v>6.6020000000000003</v>
      </c>
      <c r="I80" s="4"/>
      <c r="J80" s="6">
        <v>-6.3</v>
      </c>
      <c r="K80" s="6">
        <v>2.9969999999999999</v>
      </c>
      <c r="L80" s="6">
        <v>7.7240000000000002</v>
      </c>
      <c r="M80" s="4"/>
      <c r="N80" s="4"/>
      <c r="O80" s="4"/>
      <c r="P80" s="4"/>
      <c r="Q80" s="4"/>
      <c r="R80" s="4"/>
      <c r="S80" s="4"/>
    </row>
    <row r="81" spans="1:19" x14ac:dyDescent="0.3">
      <c r="A81" s="4"/>
      <c r="B81" s="6">
        <v>-6.1</v>
      </c>
      <c r="C81" s="6">
        <v>11.173999999999999</v>
      </c>
      <c r="D81" s="6">
        <v>12.99</v>
      </c>
      <c r="E81" s="4"/>
      <c r="F81" s="6">
        <v>-7.3</v>
      </c>
      <c r="G81" s="6">
        <v>11.909000000000001</v>
      </c>
      <c r="H81" s="6">
        <v>14.662000000000001</v>
      </c>
      <c r="I81" s="4"/>
      <c r="J81" s="6">
        <v>-6.3</v>
      </c>
      <c r="K81" s="6">
        <v>2.6909999999999998</v>
      </c>
      <c r="L81" s="6">
        <v>6.3849999999999998</v>
      </c>
      <c r="M81" s="4"/>
      <c r="N81" s="4"/>
      <c r="O81" s="4"/>
      <c r="P81" s="4"/>
      <c r="Q81" s="4"/>
      <c r="R81" s="4"/>
      <c r="S81" s="4"/>
    </row>
    <row r="82" spans="1:19" x14ac:dyDescent="0.3">
      <c r="A82" s="4"/>
      <c r="B82" s="6">
        <v>-6.1</v>
      </c>
      <c r="C82" s="6">
        <v>1.4890000000000001</v>
      </c>
      <c r="D82" s="6">
        <v>3.254</v>
      </c>
      <c r="E82" s="4"/>
      <c r="F82" s="6">
        <v>-7.3</v>
      </c>
      <c r="G82" s="6">
        <v>2.1949999999999998</v>
      </c>
      <c r="H82" s="6">
        <v>8.5239999999999991</v>
      </c>
      <c r="I82" s="4"/>
      <c r="J82" s="6">
        <v>-6.3</v>
      </c>
      <c r="K82" s="6">
        <v>2.8839999999999999</v>
      </c>
      <c r="L82" s="6">
        <v>7.8369999999999997</v>
      </c>
      <c r="M82" s="4"/>
      <c r="N82" s="4"/>
      <c r="O82" s="4"/>
      <c r="P82" s="4"/>
      <c r="Q82" s="4"/>
      <c r="R82" s="4"/>
      <c r="S82" s="4"/>
    </row>
    <row r="83" spans="1:19" x14ac:dyDescent="0.3">
      <c r="A83" s="4"/>
      <c r="B83" s="4">
        <f>AVERAGE(B73:B82)</f>
        <v>-6.2100000000000009</v>
      </c>
      <c r="C83" s="4">
        <f>AVERAGE(C73:C82)</f>
        <v>4.3840999999999992</v>
      </c>
      <c r="D83" s="4">
        <f>AVERAGE(D73:D82)</f>
        <v>6.6224000000000007</v>
      </c>
      <c r="E83" s="4"/>
      <c r="F83" s="4">
        <f>AVERAGE(F73:F82)</f>
        <v>-7.4899999999999993</v>
      </c>
      <c r="G83" s="4">
        <f>AVERAGE(G73:G82)</f>
        <v>5.2354000000000003</v>
      </c>
      <c r="H83" s="4">
        <f>AVERAGE(H73:H82)</f>
        <v>9.711800000000002</v>
      </c>
      <c r="I83" s="4"/>
      <c r="J83" s="4">
        <f>AVERAGE(J73:J82)</f>
        <v>-6.4699999999999989</v>
      </c>
      <c r="K83" s="4">
        <f>AVERAGE(K73:K82)</f>
        <v>2.242</v>
      </c>
      <c r="L83" s="4">
        <f>AVERAGE(L73:L82)</f>
        <v>4.7306999999999988</v>
      </c>
      <c r="M83" s="4"/>
      <c r="N83" s="4"/>
      <c r="O83" s="4"/>
      <c r="P83" s="4"/>
      <c r="Q83" s="4"/>
      <c r="R83" s="4"/>
      <c r="S83" s="4"/>
    </row>
    <row r="84" spans="1:19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Mirsoli Mirsultonov</cp:lastModifiedBy>
  <cp:revision>2</cp:revision>
  <dcterms:created xsi:type="dcterms:W3CDTF">2023-10-06T12:30:28Z</dcterms:created>
  <dcterms:modified xsi:type="dcterms:W3CDTF">2023-10-08T12:25:27Z</dcterms:modified>
  <dc:language>en-US</dc:language>
</cp:coreProperties>
</file>