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FCBBC44-C9E2-43AE-8B53-0B7223501E2F}" xr6:coauthVersionLast="47" xr6:coauthVersionMax="47" xr10:uidLastSave="{00000000-0000-0000-0000-000000000000}"/>
  <bookViews>
    <workbookView xWindow="-120" yWindow="330" windowWidth="20730" windowHeight="11310" activeTab="1" xr2:uid="{00000000-000D-0000-FFFF-FFFF00000000}"/>
  </bookViews>
  <sheets>
    <sheet name="Conformation" sheetId="4" r:id="rId1"/>
    <sheet name="Sheet2" sheetId="6" r:id="rId2"/>
    <sheet name="Binding energy" sheetId="1" r:id="rId3"/>
    <sheet name="Inhibition constant" sheetId="2" r:id="rId4"/>
    <sheet name="Sheet1" sheetId="5" r:id="rId5"/>
    <sheet name="Intermol energy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<sst xmlns="http://schemas.openxmlformats.org/spreadsheetml/2006/main" count="141" uniqueCount="29">
  <si>
    <t>COMPOUNDS</t>
  </si>
  <si>
    <t>Acarbose</t>
  </si>
  <si>
    <t>Binding energies of the compounds based on their rank (kcal/mol)</t>
  </si>
  <si>
    <t xml:space="preserve">Inhibition Constant of the compounds based on their rank (µM, mM*) </t>
  </si>
  <si>
    <t>Conformation</t>
  </si>
  <si>
    <t>Binding Energy (kcal/mol)</t>
  </si>
  <si>
    <t>Ligand Efficiency</t>
  </si>
  <si>
    <t>Calculated Ki (pM)</t>
  </si>
  <si>
    <t>Intermolecular Energy (kcal/mol)</t>
  </si>
  <si>
    <t>VDW + Hbond + Desolv Energy</t>
  </si>
  <si>
    <t>Electrostatic Energy (kcal/mol)</t>
  </si>
  <si>
    <t>Total Internal Energy (kcal/mol)</t>
  </si>
  <si>
    <t>Firul k-ta</t>
  </si>
  <si>
    <t xml:space="preserve"> </t>
  </si>
  <si>
    <t>Digidrokversetin</t>
  </si>
  <si>
    <t>Galic k-ta</t>
  </si>
  <si>
    <t>Kversetin</t>
  </si>
  <si>
    <t>Rosavin</t>
  </si>
  <si>
    <t>Akarbosa</t>
  </si>
  <si>
    <t>Sinorosid</t>
  </si>
  <si>
    <t>Rutin</t>
  </si>
  <si>
    <t>Cluster RMSD</t>
  </si>
  <si>
    <r>
      <t>Cluster RMSD (Å)</t>
    </r>
    <r>
      <rPr>
        <sz val="12"/>
        <color rgb="FF212121"/>
        <rFont val="Calibri"/>
        <family val="2"/>
      </rPr>
      <t xml:space="preserve"> </t>
    </r>
  </si>
  <si>
    <t>Cluster RMSD (Å)</t>
  </si>
  <si>
    <t>Salidrodsid</t>
  </si>
  <si>
    <t>Sinorozid</t>
  </si>
  <si>
    <t>Firul kislota</t>
  </si>
  <si>
    <t>Galik kislota</t>
  </si>
  <si>
    <t>Intermolecular energies of the compounds based on their rank (kcal/mol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</si>
</sst>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Cambria"/>
      <family val="1"/>
    </font>
    <font>
      <b/>
      <sz val="11"/>
      <color rgb="FFFF0000"/>
      <name val="Calibri"/>
      <family val="2"/>
      <scheme val="minor"/>
    </font>
    <font>
      <sz val="12"/>
      <color rgb="FF21212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kkal/mol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'Binding energy'!$C$5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energy'!$D$5:$M$5</c:f>
              <c:numCache>
                <c:formatCode>General</c:formatCode>
                <c:ptCount val="10"/>
                <c:pt idx="0">
                  <c:v>-4.0999999999999996</c:v>
                </c:pt>
                <c:pt idx="1">
                  <c:v>-3.43</c:v>
                </c:pt>
                <c:pt idx="2">
                  <c:v>-4.8499999999999996</c:v>
                </c:pt>
                <c:pt idx="3">
                  <c:v>-3.47</c:v>
                </c:pt>
                <c:pt idx="4">
                  <c:v>-2.95</c:v>
                </c:pt>
                <c:pt idx="5">
                  <c:v>-3.37</c:v>
                </c:pt>
                <c:pt idx="6">
                  <c:v>-1.42</c:v>
                </c:pt>
                <c:pt idx="7">
                  <c:v>-2.31</c:v>
                </c:pt>
                <c:pt idx="8">
                  <c:v>-2.76</c:v>
                </c:pt>
                <c:pt idx="9">
                  <c:v>-2.54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7D3-B8EB-68355AE97A93}"/>
            </c:ext>
          </c:extLst>
        </c:ser>
        <c:ser>
          <c:idx val="1"/>
          <c:order val="1"/>
          <c:tx>
            <c:strRef>
              <c:f>'Binding energy'!$C$6</c:f>
              <c:strCache>
                <c:ptCount val="1"/>
                <c:pt idx="0">
                  <c:v>Sinorozid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energy'!$D$6:$M$6</c:f>
              <c:numCache>
                <c:formatCode>General</c:formatCode>
                <c:ptCount val="10"/>
                <c:pt idx="0">
                  <c:v>-4.1500000000000004</c:v>
                </c:pt>
                <c:pt idx="1">
                  <c:v>-5.53</c:v>
                </c:pt>
                <c:pt idx="2">
                  <c:v>-4.2300000000000004</c:v>
                </c:pt>
                <c:pt idx="3">
                  <c:v>-4.97</c:v>
                </c:pt>
                <c:pt idx="4">
                  <c:v>-3.93</c:v>
                </c:pt>
                <c:pt idx="5">
                  <c:v>-4.17</c:v>
                </c:pt>
                <c:pt idx="6">
                  <c:v>-5.12</c:v>
                </c:pt>
                <c:pt idx="7">
                  <c:v>-4.04</c:v>
                </c:pt>
                <c:pt idx="8">
                  <c:v>-4.45</c:v>
                </c:pt>
                <c:pt idx="9">
                  <c:v>-4.37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A-47D3-B8EB-68355AE97A93}"/>
            </c:ext>
          </c:extLst>
        </c:ser>
        <c:ser>
          <c:idx val="2"/>
          <c:order val="2"/>
          <c:tx>
            <c:strRef>
              <c:f>'Binding energy'!$C$7</c:f>
              <c:strCache>
                <c:ptCount val="1"/>
                <c:pt idx="0">
                  <c:v>Firul kislota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energy'!$D$7:$M$7</c:f>
              <c:numCache>
                <c:formatCode>General</c:formatCode>
                <c:ptCount val="10"/>
                <c:pt idx="0">
                  <c:v>-3.86</c:v>
                </c:pt>
                <c:pt idx="1">
                  <c:v>-3.95</c:v>
                </c:pt>
                <c:pt idx="2">
                  <c:v>-3.91</c:v>
                </c:pt>
                <c:pt idx="3">
                  <c:v>-3.84</c:v>
                </c:pt>
                <c:pt idx="4">
                  <c:v>-4</c:v>
                </c:pt>
                <c:pt idx="5">
                  <c:v>-3.47</c:v>
                </c:pt>
                <c:pt idx="6">
                  <c:v>-3.53</c:v>
                </c:pt>
                <c:pt idx="7">
                  <c:v>-3.95</c:v>
                </c:pt>
                <c:pt idx="8">
                  <c:v>-3.91</c:v>
                </c:pt>
                <c:pt idx="9">
                  <c:v>-3.49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A-47D3-B8EB-68355AE97A93}"/>
            </c:ext>
          </c:extLst>
        </c:ser>
        <c:ser>
          <c:idx val="3"/>
          <c:order val="3"/>
          <c:tx>
            <c:strRef>
              <c:f>'Binding energy'!$C$8</c:f>
              <c:strCache>
                <c:ptCount val="1"/>
                <c:pt idx="0">
                  <c:v>Digidrokversetin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energy'!$D$8:$M$8</c:f>
              <c:numCache>
                <c:formatCode>General</c:formatCode>
                <c:ptCount val="10"/>
                <c:pt idx="0">
                  <c:v>-4.24</c:v>
                </c:pt>
                <c:pt idx="1">
                  <c:v>-3.01</c:v>
                </c:pt>
                <c:pt idx="2">
                  <c:v>-5.17</c:v>
                </c:pt>
                <c:pt idx="3">
                  <c:v>-4.12</c:v>
                </c:pt>
                <c:pt idx="4">
                  <c:v>-3.62</c:v>
                </c:pt>
                <c:pt idx="5">
                  <c:v>-4.05</c:v>
                </c:pt>
                <c:pt idx="6">
                  <c:v>-4.33</c:v>
                </c:pt>
                <c:pt idx="7">
                  <c:v>-4.6399999999999997</c:v>
                </c:pt>
                <c:pt idx="8">
                  <c:v>-6.18</c:v>
                </c:pt>
                <c:pt idx="9">
                  <c:v>-3.23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3A-47D3-B8EB-68355AE97A93}"/>
            </c:ext>
          </c:extLst>
        </c:ser>
        <c:ser>
          <c:idx val="4"/>
          <c:order val="4"/>
          <c:tx>
            <c:strRef>
              <c:f>'Binding energy'!$C$9</c:f>
              <c:strCache>
                <c:ptCount val="1"/>
                <c:pt idx="0">
                  <c:v>Galik kislota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energy'!$D$9:$M$9</c:f>
              <c:numCache>
                <c:formatCode>General</c:formatCode>
                <c:ptCount val="10"/>
                <c:pt idx="0">
                  <c:v>-4.1900000000000004</c:v>
                </c:pt>
                <c:pt idx="1">
                  <c:v>-4.18</c:v>
                </c:pt>
                <c:pt idx="2">
                  <c:v>-1.95</c:v>
                </c:pt>
                <c:pt idx="3">
                  <c:v>-4.18</c:v>
                </c:pt>
                <c:pt idx="4">
                  <c:v>-4.84</c:v>
                </c:pt>
                <c:pt idx="5">
                  <c:v>-3.57</c:v>
                </c:pt>
                <c:pt idx="6">
                  <c:v>-2.48</c:v>
                </c:pt>
                <c:pt idx="7">
                  <c:v>-3.66</c:v>
                </c:pt>
                <c:pt idx="8">
                  <c:v>-3.95</c:v>
                </c:pt>
                <c:pt idx="9">
                  <c:v>-2.4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A-47D3-B8EB-68355AE97A93}"/>
            </c:ext>
          </c:extLst>
        </c:ser>
        <c:ser>
          <c:idx val="5"/>
          <c:order val="5"/>
          <c:tx>
            <c:strRef>
              <c:f>'Binding energy'!$C$10</c:f>
              <c:strCache>
                <c:ptCount val="1"/>
                <c:pt idx="0">
                  <c:v>Kversetin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energy'!$D$10:$M$10</c:f>
              <c:numCache>
                <c:formatCode>General</c:formatCode>
                <c:ptCount val="10"/>
                <c:pt idx="0">
                  <c:v>-4.1399999999999997</c:v>
                </c:pt>
                <c:pt idx="1">
                  <c:v>-4.54</c:v>
                </c:pt>
                <c:pt idx="2">
                  <c:v>-4.22</c:v>
                </c:pt>
                <c:pt idx="3">
                  <c:v>-4.16</c:v>
                </c:pt>
                <c:pt idx="4">
                  <c:v>-4.6900000000000004</c:v>
                </c:pt>
                <c:pt idx="5">
                  <c:v>-4.3499999999999996</c:v>
                </c:pt>
                <c:pt idx="6">
                  <c:v>-4.34</c:v>
                </c:pt>
                <c:pt idx="7">
                  <c:v>-4.7</c:v>
                </c:pt>
                <c:pt idx="8">
                  <c:v>-4.43</c:v>
                </c:pt>
                <c:pt idx="9">
                  <c:v>-4.24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3A-47D3-B8EB-68355AE97A93}"/>
            </c:ext>
          </c:extLst>
        </c:ser>
        <c:ser>
          <c:idx val="6"/>
          <c:order val="6"/>
          <c:tx>
            <c:strRef>
              <c:f>'Binding energy'!$C$11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energy'!$D$11:$M$11</c:f>
              <c:numCache>
                <c:formatCode>General</c:formatCode>
                <c:ptCount val="10"/>
                <c:pt idx="0">
                  <c:v>-3.63</c:v>
                </c:pt>
                <c:pt idx="1">
                  <c:v>-2.92</c:v>
                </c:pt>
                <c:pt idx="2">
                  <c:v>-3.88</c:v>
                </c:pt>
                <c:pt idx="3">
                  <c:v>-4.1399999999999997</c:v>
                </c:pt>
                <c:pt idx="4">
                  <c:v>-3.82</c:v>
                </c:pt>
                <c:pt idx="5">
                  <c:v>-5</c:v>
                </c:pt>
                <c:pt idx="6">
                  <c:v>-5.0199999999999996</c:v>
                </c:pt>
                <c:pt idx="7">
                  <c:v>-3.53</c:v>
                </c:pt>
                <c:pt idx="8">
                  <c:v>-5.14</c:v>
                </c:pt>
                <c:pt idx="9">
                  <c:v>-4.1100000000000003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3A-47D3-B8EB-68355AE97A93}"/>
            </c:ext>
          </c:extLst>
        </c:ser>
        <c:ser>
          <c:idx val="7"/>
          <c:order val="7"/>
          <c:tx>
            <c:strRef>
              <c:f>'Binding energy'!$C$12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energy'!$D$12:$M$12</c:f>
              <c:numCache>
                <c:formatCode>General</c:formatCode>
                <c:ptCount val="10"/>
                <c:pt idx="0">
                  <c:v>-2.97</c:v>
                </c:pt>
                <c:pt idx="1">
                  <c:v>-0.8</c:v>
                </c:pt>
                <c:pt idx="2">
                  <c:v>-1.43</c:v>
                </c:pt>
                <c:pt idx="3">
                  <c:v>-3.05</c:v>
                </c:pt>
                <c:pt idx="4">
                  <c:v>-4.38</c:v>
                </c:pt>
                <c:pt idx="5">
                  <c:v>-1.38</c:v>
                </c:pt>
                <c:pt idx="6">
                  <c:v>-4.0999999999999996</c:v>
                </c:pt>
                <c:pt idx="7">
                  <c:v>-5.1100000000000003</c:v>
                </c:pt>
                <c:pt idx="8">
                  <c:v>-2.59</c:v>
                </c:pt>
                <c:pt idx="9">
                  <c:v>-1.55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3A-47D3-B8EB-68355AE97A93}"/>
            </c:ext>
          </c:extLst>
        </c:ser>
        <c:ser>
          <c:idx val="8"/>
          <c:order val="8"/>
          <c:tx>
            <c:strRef>
              <c:f>'Binding energy'!$C$13</c:f>
              <c:strCache>
                <c:ptCount val="1"/>
                <c:pt idx="0">
                  <c:v>Salidrodsid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'Binding energy'!$D$13:$M$13</c:f>
              <c:numCache>
                <c:formatCode>General</c:formatCode>
                <c:ptCount val="10"/>
                <c:pt idx="0">
                  <c:v>-3.79</c:v>
                </c:pt>
                <c:pt idx="1">
                  <c:v>-4.08</c:v>
                </c:pt>
                <c:pt idx="2">
                  <c:v>-2.94</c:v>
                </c:pt>
                <c:pt idx="3">
                  <c:v>-3.19</c:v>
                </c:pt>
                <c:pt idx="4">
                  <c:v>-3.29</c:v>
                </c:pt>
                <c:pt idx="5">
                  <c:v>-4.03</c:v>
                </c:pt>
                <c:pt idx="6">
                  <c:v>-3.78</c:v>
                </c:pt>
                <c:pt idx="7">
                  <c:v>-3.05</c:v>
                </c:pt>
                <c:pt idx="8">
                  <c:v>-3.65</c:v>
                </c:pt>
                <c:pt idx="9">
                  <c:v>-3.66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3A-47D3-B8EB-68355AE9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81207472"/>
        <c:axId val="381200256"/>
      </c:barChart>
      <c:catAx>
        <c:axId val="38120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256"/>
        <c:crosses val="autoZero"/>
        <c:auto val="1"/>
        <c:lblAlgn val="ctr"/>
        <c:lblOffset val="100"/>
        <c:noMultiLvlLbl val="0"/>
      </c:catAx>
      <c:valAx>
        <c:axId val="381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'Inhibition constant'!$C$5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'Inhibition constant'!$D$5:$M$5</c:f>
              <c:numCache>
                <c:formatCode>General</c:formatCode>
                <c:ptCount val="10"/>
                <c:pt idx="0">
                  <c:v>987.74</c:v>
                </c:pt>
                <c:pt idx="1">
                  <c:v>3.08</c:v>
                </c:pt>
                <c:pt idx="2">
                  <c:v>279.51</c:v>
                </c:pt>
                <c:pt idx="3">
                  <c:v>2.85</c:v>
                </c:pt>
                <c:pt idx="4">
                  <c:v>6.84</c:v>
                </c:pt>
                <c:pt idx="5">
                  <c:v>3.4</c:v>
                </c:pt>
                <c:pt idx="6">
                  <c:v>91.57</c:v>
                </c:pt>
                <c:pt idx="7">
                  <c:v>20.38</c:v>
                </c:pt>
                <c:pt idx="8">
                  <c:v>9.49</c:v>
                </c:pt>
                <c:pt idx="9">
                  <c:v>13.81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6-433F-84E3-AB2F42534934}"/>
            </c:ext>
          </c:extLst>
        </c:ser>
        <c:ser>
          <c:idx val="1"/>
          <c:order val="1"/>
          <c:tx>
            <c:strRef>
              <c:f>'Inhibition constant'!$C$6</c:f>
              <c:strCache>
                <c:ptCount val="1"/>
                <c:pt idx="0">
                  <c:v>Sinorozid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'Inhibition constant'!$D$6:$M$6</c:f>
              <c:numCache>
                <c:formatCode>General</c:formatCode>
                <c:ptCount val="10"/>
                <c:pt idx="0">
                  <c:v>915.1</c:v>
                </c:pt>
                <c:pt idx="1">
                  <c:v>88.89</c:v>
                </c:pt>
                <c:pt idx="2">
                  <c:v>797.11</c:v>
                </c:pt>
                <c:pt idx="3">
                  <c:v>228.2</c:v>
                </c:pt>
                <c:pt idx="4">
                  <c:v>1.32</c:v>
                </c:pt>
                <c:pt idx="5">
                  <c:v>877.31</c:v>
                </c:pt>
                <c:pt idx="6">
                  <c:v>178.03</c:v>
                </c:pt>
                <c:pt idx="7">
                  <c:v>1.0900000000000001</c:v>
                </c:pt>
                <c:pt idx="8">
                  <c:v>548.34</c:v>
                </c:pt>
                <c:pt idx="9">
                  <c:v>626.87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6-433F-84E3-AB2F42534934}"/>
            </c:ext>
          </c:extLst>
        </c:ser>
        <c:ser>
          <c:idx val="2"/>
          <c:order val="2"/>
          <c:tx>
            <c:strRef>
              <c:f>'Inhibition constant'!$C$7</c:f>
              <c:strCache>
                <c:ptCount val="1"/>
                <c:pt idx="0">
                  <c:v>Firul kislota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'Inhibition constant'!$D$7:$M$7</c:f>
              <c:numCache>
                <c:formatCode>General</c:formatCode>
                <c:ptCount val="10"/>
                <c:pt idx="0">
                  <c:v>1.48</c:v>
                </c:pt>
                <c:pt idx="1">
                  <c:v>1.26</c:v>
                </c:pt>
                <c:pt idx="2">
                  <c:v>1.37</c:v>
                </c:pt>
                <c:pt idx="3">
                  <c:v>1.52</c:v>
                </c:pt>
                <c:pt idx="4">
                  <c:v>1.1599999999999999</c:v>
                </c:pt>
                <c:pt idx="5">
                  <c:v>2.87</c:v>
                </c:pt>
                <c:pt idx="6">
                  <c:v>2.6</c:v>
                </c:pt>
                <c:pt idx="7">
                  <c:v>1.28</c:v>
                </c:pt>
                <c:pt idx="8">
                  <c:v>1.36</c:v>
                </c:pt>
                <c:pt idx="9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6-433F-84E3-AB2F42534934}"/>
            </c:ext>
          </c:extLst>
        </c:ser>
        <c:ser>
          <c:idx val="3"/>
          <c:order val="3"/>
          <c:tx>
            <c:strRef>
              <c:f>'Inhibition constant'!$C$8</c:f>
              <c:strCache>
                <c:ptCount val="1"/>
                <c:pt idx="0">
                  <c:v>Digidrokversetin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'Inhibition constant'!$D$8:$M$8</c:f>
              <c:numCache>
                <c:formatCode>General</c:formatCode>
                <c:ptCount val="10"/>
                <c:pt idx="0">
                  <c:v>775.3</c:v>
                </c:pt>
                <c:pt idx="1">
                  <c:v>6.21</c:v>
                </c:pt>
                <c:pt idx="2">
                  <c:v>161.36000000000001</c:v>
                </c:pt>
                <c:pt idx="3">
                  <c:v>956.32</c:v>
                </c:pt>
                <c:pt idx="4">
                  <c:v>2.2200000000000002</c:v>
                </c:pt>
                <c:pt idx="5">
                  <c:v>1.07</c:v>
                </c:pt>
                <c:pt idx="6">
                  <c:v>671.45</c:v>
                </c:pt>
                <c:pt idx="7">
                  <c:v>398.34</c:v>
                </c:pt>
                <c:pt idx="8">
                  <c:v>29.57</c:v>
                </c:pt>
                <c:pt idx="9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6-433F-84E3-AB2F42534934}"/>
            </c:ext>
          </c:extLst>
        </c:ser>
        <c:ser>
          <c:idx val="4"/>
          <c:order val="4"/>
          <c:tx>
            <c:strRef>
              <c:f>'Inhibition constant'!$C$9</c:f>
              <c:strCache>
                <c:ptCount val="1"/>
                <c:pt idx="0">
                  <c:v>Galik kislota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'Inhibition constant'!$D$9:$M$9</c:f>
              <c:numCache>
                <c:formatCode>General</c:formatCode>
                <c:ptCount val="10"/>
                <c:pt idx="0">
                  <c:v>851.23</c:v>
                </c:pt>
                <c:pt idx="1">
                  <c:v>866.22</c:v>
                </c:pt>
                <c:pt idx="2">
                  <c:v>37.270000000000003</c:v>
                </c:pt>
                <c:pt idx="3">
                  <c:v>870.05</c:v>
                </c:pt>
                <c:pt idx="4">
                  <c:v>282.95</c:v>
                </c:pt>
                <c:pt idx="5">
                  <c:v>2.42</c:v>
                </c:pt>
                <c:pt idx="6">
                  <c:v>15.15</c:v>
                </c:pt>
                <c:pt idx="7">
                  <c:v>2.09</c:v>
                </c:pt>
                <c:pt idx="8">
                  <c:v>1.26</c:v>
                </c:pt>
                <c:pt idx="9">
                  <c:v>17.41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6-433F-84E3-AB2F42534934}"/>
            </c:ext>
          </c:extLst>
        </c:ser>
        <c:ser>
          <c:idx val="5"/>
          <c:order val="5"/>
          <c:tx>
            <c:strRef>
              <c:f>'Inhibition constant'!$C$10</c:f>
              <c:strCache>
                <c:ptCount val="1"/>
                <c:pt idx="0">
                  <c:v>Kversetin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'Inhibition constant'!$D$10:$M$10</c:f>
              <c:numCache>
                <c:formatCode>General</c:formatCode>
                <c:ptCount val="10"/>
                <c:pt idx="0">
                  <c:v>919</c:v>
                </c:pt>
                <c:pt idx="1">
                  <c:v>473.28</c:v>
                </c:pt>
                <c:pt idx="2">
                  <c:v>811.88</c:v>
                </c:pt>
                <c:pt idx="3">
                  <c:v>898.37</c:v>
                </c:pt>
                <c:pt idx="4">
                  <c:v>364.57</c:v>
                </c:pt>
                <c:pt idx="5">
                  <c:v>647.08000000000004</c:v>
                </c:pt>
                <c:pt idx="6">
                  <c:v>664.07</c:v>
                </c:pt>
                <c:pt idx="7">
                  <c:v>360.45</c:v>
                </c:pt>
                <c:pt idx="8">
                  <c:v>563.03</c:v>
                </c:pt>
                <c:pt idx="9">
                  <c:v>778.05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6-433F-84E3-AB2F42534934}"/>
            </c:ext>
          </c:extLst>
        </c:ser>
        <c:ser>
          <c:idx val="6"/>
          <c:order val="6"/>
          <c:tx>
            <c:strRef>
              <c:f>'Inhibition constant'!$C$11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'Inhibition constant'!$D$11:$M$11</c:f>
              <c:numCache>
                <c:formatCode>General</c:formatCode>
                <c:ptCount val="10"/>
                <c:pt idx="0">
                  <c:v>2.1800000000000002</c:v>
                </c:pt>
                <c:pt idx="1">
                  <c:v>7.27</c:v>
                </c:pt>
                <c:pt idx="2">
                  <c:v>1.42</c:v>
                </c:pt>
                <c:pt idx="3">
                  <c:v>927.52</c:v>
                </c:pt>
                <c:pt idx="4">
                  <c:v>1.58</c:v>
                </c:pt>
                <c:pt idx="5">
                  <c:v>217.6</c:v>
                </c:pt>
                <c:pt idx="6">
                  <c:v>209.89</c:v>
                </c:pt>
                <c:pt idx="7">
                  <c:v>2.59</c:v>
                </c:pt>
                <c:pt idx="8">
                  <c:v>170.55</c:v>
                </c:pt>
                <c:pt idx="9">
                  <c:v>979.04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6-433F-84E3-AB2F42534934}"/>
            </c:ext>
          </c:extLst>
        </c:ser>
        <c:ser>
          <c:idx val="7"/>
          <c:order val="7"/>
          <c:tx>
            <c:strRef>
              <c:f>'Inhibition constant'!$C$12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'Inhibition constant'!$D$12:$M$12</c:f>
              <c:numCache>
                <c:formatCode>General</c:formatCode>
                <c:ptCount val="10"/>
                <c:pt idx="0">
                  <c:v>6.64</c:v>
                </c:pt>
                <c:pt idx="1">
                  <c:v>261.01</c:v>
                </c:pt>
                <c:pt idx="2">
                  <c:v>82.91</c:v>
                </c:pt>
                <c:pt idx="3">
                  <c:v>5.82</c:v>
                </c:pt>
                <c:pt idx="4">
                  <c:v>620.95000000000005</c:v>
                </c:pt>
                <c:pt idx="5">
                  <c:v>96.72</c:v>
                </c:pt>
                <c:pt idx="6">
                  <c:v>995.83</c:v>
                </c:pt>
                <c:pt idx="7">
                  <c:v>179.79</c:v>
                </c:pt>
                <c:pt idx="8">
                  <c:v>12.61</c:v>
                </c:pt>
                <c:pt idx="9">
                  <c:v>72.91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46-433F-84E3-AB2F42534934}"/>
            </c:ext>
          </c:extLst>
        </c:ser>
        <c:ser>
          <c:idx val="8"/>
          <c:order val="8"/>
          <c:tx>
            <c:strRef>
              <c:f>'Inhibition constant'!$C$13</c:f>
              <c:strCache>
                <c:ptCount val="1"/>
                <c:pt idx="0">
                  <c:v>Salidrodsid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'Inhibition constant'!$D$13:$M$13</c:f>
              <c:numCache>
                <c:formatCode>General</c:formatCode>
                <c:ptCount val="10"/>
                <c:pt idx="0">
                  <c:v>1.66</c:v>
                </c:pt>
                <c:pt idx="1">
                  <c:v>1.03</c:v>
                </c:pt>
                <c:pt idx="2">
                  <c:v>6.96</c:v>
                </c:pt>
                <c:pt idx="3">
                  <c:v>4.58</c:v>
                </c:pt>
                <c:pt idx="4">
                  <c:v>3.9</c:v>
                </c:pt>
                <c:pt idx="5">
                  <c:v>1.1100000000000001</c:v>
                </c:pt>
                <c:pt idx="6">
                  <c:v>1.69</c:v>
                </c:pt>
                <c:pt idx="7">
                  <c:v>5.86</c:v>
                </c:pt>
                <c:pt idx="8">
                  <c:v>2.1</c:v>
                </c:pt>
                <c:pt idx="9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46-433F-84E3-AB2F4253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864344"/>
        <c:axId val="374861720"/>
      </c:barChart>
      <c:catAx>
        <c:axId val="37486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1720"/>
        <c:crosses val="autoZero"/>
        <c:auto val="1"/>
        <c:lblAlgn val="ctr"/>
        <c:lblOffset val="100"/>
        <c:noMultiLvlLbl val="0"/>
      </c:catAx>
      <c:valAx>
        <c:axId val="3748617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kkal/mol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'Intermol energy'!$C$5</c:f>
              <c:strCache>
                <c:ptCount val="1"/>
                <c:pt idx="0">
                  <c:v>Acarbose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energy'!$D$5:$M$5</c:f>
              <c:numCache>
                <c:formatCode>General</c:formatCode>
                <c:ptCount val="10"/>
                <c:pt idx="0">
                  <c:v>-7.98</c:v>
                </c:pt>
                <c:pt idx="1">
                  <c:v>-7.3</c:v>
                </c:pt>
                <c:pt idx="2">
                  <c:v>-8.73</c:v>
                </c:pt>
                <c:pt idx="3">
                  <c:v>-7.35</c:v>
                </c:pt>
                <c:pt idx="4">
                  <c:v>-6.83</c:v>
                </c:pt>
                <c:pt idx="5">
                  <c:v>-7.25</c:v>
                </c:pt>
                <c:pt idx="6">
                  <c:v>-5.29</c:v>
                </c:pt>
                <c:pt idx="7">
                  <c:v>-6.18</c:v>
                </c:pt>
                <c:pt idx="8">
                  <c:v>-6.64</c:v>
                </c:pt>
                <c:pt idx="9">
                  <c:v>-6.42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0-4AE0-8577-543FCE8C7E7C}"/>
            </c:ext>
          </c:extLst>
        </c:ser>
        <c:ser>
          <c:idx val="1"/>
          <c:order val="1"/>
          <c:tx>
            <c:strRef>
              <c:f>'Intermol energy'!$C$6</c:f>
              <c:strCache>
                <c:ptCount val="1"/>
                <c:pt idx="0">
                  <c:v>Sinorozid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energy'!$D$6:$M$6</c:f>
              <c:numCache>
                <c:formatCode>General</c:formatCode>
                <c:ptCount val="10"/>
                <c:pt idx="0">
                  <c:v>-7.43</c:v>
                </c:pt>
                <c:pt idx="1">
                  <c:v>-8.81</c:v>
                </c:pt>
                <c:pt idx="2">
                  <c:v>-7.51</c:v>
                </c:pt>
                <c:pt idx="3">
                  <c:v>-8.25</c:v>
                </c:pt>
                <c:pt idx="4">
                  <c:v>-7.21</c:v>
                </c:pt>
                <c:pt idx="5">
                  <c:v>-7.45</c:v>
                </c:pt>
                <c:pt idx="6">
                  <c:v>-8.4</c:v>
                </c:pt>
                <c:pt idx="7">
                  <c:v>-7.33</c:v>
                </c:pt>
                <c:pt idx="8">
                  <c:v>-7.73</c:v>
                </c:pt>
                <c:pt idx="9">
                  <c:v>-7.65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0-4AE0-8577-543FCE8C7E7C}"/>
            </c:ext>
          </c:extLst>
        </c:ser>
        <c:ser>
          <c:idx val="2"/>
          <c:order val="2"/>
          <c:tx>
            <c:strRef>
              <c:f>'Intermol energy'!$C$7</c:f>
              <c:strCache>
                <c:ptCount val="1"/>
                <c:pt idx="0">
                  <c:v>Firul kislota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energy'!$D$7:$M$7</c:f>
              <c:numCache>
                <c:formatCode>General</c:formatCode>
                <c:ptCount val="10"/>
                <c:pt idx="0">
                  <c:v>-5.35</c:v>
                </c:pt>
                <c:pt idx="1">
                  <c:v>-5.45</c:v>
                </c:pt>
                <c:pt idx="2">
                  <c:v>-5.4</c:v>
                </c:pt>
                <c:pt idx="3">
                  <c:v>-5.33</c:v>
                </c:pt>
                <c:pt idx="4">
                  <c:v>-5.5</c:v>
                </c:pt>
                <c:pt idx="5">
                  <c:v>-4.96</c:v>
                </c:pt>
                <c:pt idx="6">
                  <c:v>-5.0199999999999996</c:v>
                </c:pt>
                <c:pt idx="7">
                  <c:v>-5.44</c:v>
                </c:pt>
                <c:pt idx="8">
                  <c:v>-5.4</c:v>
                </c:pt>
                <c:pt idx="9">
                  <c:v>-4.9800000000000004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0-4AE0-8577-543FCE8C7E7C}"/>
            </c:ext>
          </c:extLst>
        </c:ser>
        <c:ser>
          <c:idx val="3"/>
          <c:order val="3"/>
          <c:tx>
            <c:strRef>
              <c:f>'Intermol energy'!$C$8</c:f>
              <c:strCache>
                <c:ptCount val="1"/>
                <c:pt idx="0">
                  <c:v>Digidrokversetin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energy'!$D$8:$M$8</c:f>
              <c:numCache>
                <c:formatCode>General</c:formatCode>
                <c:ptCount val="10"/>
                <c:pt idx="0">
                  <c:v>-8.1199999999999992</c:v>
                </c:pt>
                <c:pt idx="1">
                  <c:v>-6.89</c:v>
                </c:pt>
                <c:pt idx="2">
                  <c:v>-9.0500000000000007</c:v>
                </c:pt>
                <c:pt idx="3">
                  <c:v>-8</c:v>
                </c:pt>
                <c:pt idx="4">
                  <c:v>-7.5</c:v>
                </c:pt>
                <c:pt idx="5">
                  <c:v>-7.93</c:v>
                </c:pt>
                <c:pt idx="6">
                  <c:v>-8.2100000000000009</c:v>
                </c:pt>
                <c:pt idx="7">
                  <c:v>-8.52</c:v>
                </c:pt>
                <c:pt idx="8">
                  <c:v>-10.06</c:v>
                </c:pt>
                <c:pt idx="9">
                  <c:v>-7.11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0-4AE0-8577-543FCE8C7E7C}"/>
            </c:ext>
          </c:extLst>
        </c:ser>
        <c:ser>
          <c:idx val="4"/>
          <c:order val="4"/>
          <c:tx>
            <c:strRef>
              <c:f>'Intermol energy'!$C$9</c:f>
              <c:strCache>
                <c:ptCount val="1"/>
                <c:pt idx="0">
                  <c:v>Galik kislota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energy'!$D$9:$M$9</c:f>
              <c:numCache>
                <c:formatCode>General</c:formatCode>
                <c:ptCount val="10"/>
                <c:pt idx="0">
                  <c:v>-8.07</c:v>
                </c:pt>
                <c:pt idx="1">
                  <c:v>-8.06</c:v>
                </c:pt>
                <c:pt idx="2">
                  <c:v>-5.83</c:v>
                </c:pt>
                <c:pt idx="3">
                  <c:v>-8.0500000000000007</c:v>
                </c:pt>
                <c:pt idx="4">
                  <c:v>-8.7200000000000006</c:v>
                </c:pt>
                <c:pt idx="5">
                  <c:v>-7.45</c:v>
                </c:pt>
                <c:pt idx="6">
                  <c:v>-6.36</c:v>
                </c:pt>
                <c:pt idx="7">
                  <c:v>-7.54</c:v>
                </c:pt>
                <c:pt idx="8">
                  <c:v>-7.83</c:v>
                </c:pt>
                <c:pt idx="9">
                  <c:v>-6.28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0-4AE0-8577-543FCE8C7E7C}"/>
            </c:ext>
          </c:extLst>
        </c:ser>
        <c:ser>
          <c:idx val="5"/>
          <c:order val="5"/>
          <c:tx>
            <c:strRef>
              <c:f>'Intermol energy'!$C$10</c:f>
              <c:strCache>
                <c:ptCount val="1"/>
                <c:pt idx="0">
                  <c:v>Kversetin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energy'!$D$10:$M$10</c:f>
              <c:numCache>
                <c:formatCode>General</c:formatCode>
                <c:ptCount val="10"/>
                <c:pt idx="0">
                  <c:v>-5.93</c:v>
                </c:pt>
                <c:pt idx="1">
                  <c:v>-6.33</c:v>
                </c:pt>
                <c:pt idx="2">
                  <c:v>-6.01</c:v>
                </c:pt>
                <c:pt idx="3">
                  <c:v>-5.95</c:v>
                </c:pt>
                <c:pt idx="4">
                  <c:v>-6.48</c:v>
                </c:pt>
                <c:pt idx="5">
                  <c:v>-6.14</c:v>
                </c:pt>
                <c:pt idx="6">
                  <c:v>-6.13</c:v>
                </c:pt>
                <c:pt idx="7">
                  <c:v>-6.49</c:v>
                </c:pt>
                <c:pt idx="8">
                  <c:v>-6.22</c:v>
                </c:pt>
                <c:pt idx="9">
                  <c:v>-6.03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90-4AE0-8577-543FCE8C7E7C}"/>
            </c:ext>
          </c:extLst>
        </c:ser>
        <c:ser>
          <c:idx val="6"/>
          <c:order val="6"/>
          <c:tx>
            <c:strRef>
              <c:f>'Intermol energy'!$C$11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energy'!$D$11:$M$11</c:f>
              <c:numCache>
                <c:formatCode>General</c:formatCode>
                <c:ptCount val="10"/>
                <c:pt idx="0">
                  <c:v>-7.51</c:v>
                </c:pt>
                <c:pt idx="1">
                  <c:v>-6.8</c:v>
                </c:pt>
                <c:pt idx="2">
                  <c:v>-7.76</c:v>
                </c:pt>
                <c:pt idx="3">
                  <c:v>-8.02</c:v>
                </c:pt>
                <c:pt idx="4">
                  <c:v>-7.7</c:v>
                </c:pt>
                <c:pt idx="5">
                  <c:v>-8.8699999999999992</c:v>
                </c:pt>
                <c:pt idx="6">
                  <c:v>-8.9</c:v>
                </c:pt>
                <c:pt idx="7">
                  <c:v>-7.41</c:v>
                </c:pt>
                <c:pt idx="8">
                  <c:v>-9.02</c:v>
                </c:pt>
                <c:pt idx="9">
                  <c:v>-7.98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90-4AE0-8577-543FCE8C7E7C}"/>
            </c:ext>
          </c:extLst>
        </c:ser>
        <c:ser>
          <c:idx val="7"/>
          <c:order val="7"/>
          <c:tx>
            <c:strRef>
              <c:f>'Intermol energy'!$C$12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energy'!$D$12:$M$12</c:f>
              <c:numCache>
                <c:formatCode>General</c:formatCode>
                <c:ptCount val="10"/>
                <c:pt idx="0">
                  <c:v>-7.74</c:v>
                </c:pt>
                <c:pt idx="1">
                  <c:v>-5.57</c:v>
                </c:pt>
                <c:pt idx="2">
                  <c:v>-6.25</c:v>
                </c:pt>
                <c:pt idx="3">
                  <c:v>-7.82</c:v>
                </c:pt>
                <c:pt idx="4">
                  <c:v>-9.15</c:v>
                </c:pt>
                <c:pt idx="5">
                  <c:v>-6.16</c:v>
                </c:pt>
                <c:pt idx="6">
                  <c:v>-8.8699999999999992</c:v>
                </c:pt>
                <c:pt idx="7">
                  <c:v>-9.8800000000000008</c:v>
                </c:pt>
                <c:pt idx="8">
                  <c:v>-7.36</c:v>
                </c:pt>
                <c:pt idx="9">
                  <c:v>-6.32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90-4AE0-8577-543FCE8C7E7C}"/>
            </c:ext>
          </c:extLst>
        </c:ser>
        <c:ser>
          <c:idx val="8"/>
          <c:order val="8"/>
          <c:tx>
            <c:strRef>
              <c:f>'Intermol energy'!$C$13</c:f>
              <c:strCache>
                <c:ptCount val="1"/>
                <c:pt idx="0">
                  <c:v>Salidrodsid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'Intermol energy'!$D$13:$M$13</c:f>
              <c:numCache>
                <c:formatCode>General</c:formatCode>
                <c:ptCount val="10"/>
                <c:pt idx="0">
                  <c:v>-7.67</c:v>
                </c:pt>
                <c:pt idx="1">
                  <c:v>-7.95</c:v>
                </c:pt>
                <c:pt idx="2">
                  <c:v>-6.82</c:v>
                </c:pt>
                <c:pt idx="3">
                  <c:v>-7.07</c:v>
                </c:pt>
                <c:pt idx="4">
                  <c:v>-7.16</c:v>
                </c:pt>
                <c:pt idx="5">
                  <c:v>-7.91</c:v>
                </c:pt>
                <c:pt idx="6">
                  <c:v>-7.66</c:v>
                </c:pt>
                <c:pt idx="7">
                  <c:v>-6.92</c:v>
                </c:pt>
                <c:pt idx="8">
                  <c:v>-7.53</c:v>
                </c:pt>
                <c:pt idx="9">
                  <c:v>-7.54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90-4AE0-8577-543FCE8C7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311264"/>
        <c:axId val="486305360"/>
      </c:barChart>
      <c:catAx>
        <c:axId val="4863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05360"/>
        <c:crosses val="autoZero"/>
        <c:auto val="1"/>
        <c:lblAlgn val="ctr"/>
        <c:lblOffset val="100"/>
        <c:noMultiLvlLbl val="0"/>
      </c:catAx>
      <c:valAx>
        <c:axId val="4863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4762</xdr:rowOff>
    </xdr:from>
    <xdr:to>
      <xdr:col>13</xdr:col>
      <xdr:colOff>0</xdr:colOff>
      <xdr:row>35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542101</xdr:colOff>
      <xdr:row>13</xdr:row>
      <xdr:rowOff>180621</xdr:rowOff>
    </xdr:from>
    <xdr:to>
      <xdr:col>15</xdr:col>
      <xdr:colOff>35278</xdr:colOff>
      <xdr:row>36</xdr:row>
      <xdr:rowOff>152871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14</xdr:row>
      <xdr:rowOff>14286</xdr:rowOff>
    </xdr:from>
    <xdr:to>
      <xdr:col>12</xdr:col>
      <xdr:colOff>600074</xdr:colOff>
      <xdr:row>34</xdr:row>
      <xdr:rowOff>171449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D10"/>
  <sheetViews>
    <sheetView topLeftCell="CS1" zoomScale="80" zoomScaleNormal="80" workbookViewId="0">
      <selection activeCell="CU9" sqref="CU9"/>
    </sheetView>
  </sheetViews>
  <sheetFormatPr defaultRowHeight="15" x14ac:dyDescent="0.25"/>
  <cols>
    <col min="2" max="2" width="21.85546875" customWidth="1"/>
    <col min="14" max="14" width="20.5703125" customWidth="1"/>
    <col min="26" max="26" width="23.85546875" customWidth="1"/>
    <col min="38" max="38" width="23.28515625" customWidth="1"/>
    <col min="50" max="50" width="20" customWidth="1"/>
    <col min="62" max="62" width="24.42578125" customWidth="1"/>
    <col min="74" max="74" width="23.5703125" customWidth="1"/>
    <col min="86" max="86" width="24.28515625" customWidth="1"/>
    <col min="98" max="98" width="25" customWidth="1"/>
  </cols>
  <sheetData>
    <row r="1" spans="2:108" x14ac:dyDescent="0.25">
      <c r="B1" s="6" t="s">
        <v>18</v>
      </c>
      <c r="N1" s="6" t="s">
        <v>19</v>
      </c>
      <c r="Z1" s="6" t="s">
        <v>12</v>
      </c>
      <c r="AJ1" t="s">
        <v>13</v>
      </c>
      <c r="AL1" s="7" t="s">
        <v>14</v>
      </c>
      <c r="AX1" s="6" t="s">
        <v>15</v>
      </c>
      <c r="BJ1" s="6" t="s">
        <v>16</v>
      </c>
      <c r="BV1" s="6" t="s">
        <v>17</v>
      </c>
      <c r="CH1" s="6" t="s">
        <v>20</v>
      </c>
      <c r="CT1" s="6" t="s">
        <v>24</v>
      </c>
    </row>
    <row r="2" spans="2:108" x14ac:dyDescent="0.25">
      <c r="B2" s="1" t="s">
        <v>4</v>
      </c>
      <c r="C2" s="1">
        <v>1</v>
      </c>
      <c r="D2" s="1">
        <v>2</v>
      </c>
      <c r="E2" s="1">
        <v>3</v>
      </c>
      <c r="F2" s="1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 t="s">
        <v>4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6</v>
      </c>
      <c r="U2" s="1">
        <v>7</v>
      </c>
      <c r="V2" s="11">
        <v>8</v>
      </c>
      <c r="W2" s="1">
        <v>9</v>
      </c>
      <c r="X2" s="1">
        <v>10</v>
      </c>
      <c r="Z2" s="1" t="s">
        <v>4</v>
      </c>
      <c r="AA2" s="1">
        <v>1</v>
      </c>
      <c r="AB2" s="11">
        <v>2</v>
      </c>
      <c r="AC2" s="1">
        <v>3</v>
      </c>
      <c r="AD2" s="1">
        <v>4</v>
      </c>
      <c r="AE2" s="1">
        <v>5</v>
      </c>
      <c r="AF2" s="1">
        <v>6</v>
      </c>
      <c r="AG2" s="1">
        <v>7</v>
      </c>
      <c r="AH2" s="1">
        <v>8</v>
      </c>
      <c r="AI2" s="1">
        <v>9</v>
      </c>
      <c r="AJ2" s="1">
        <v>10</v>
      </c>
      <c r="AL2" s="1" t="s">
        <v>4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1">
        <v>6</v>
      </c>
      <c r="AS2" s="1">
        <v>7</v>
      </c>
      <c r="AT2" s="1">
        <v>8</v>
      </c>
      <c r="AU2" s="1">
        <v>9</v>
      </c>
      <c r="AV2" s="1">
        <v>10</v>
      </c>
      <c r="AX2" s="1" t="s">
        <v>4</v>
      </c>
      <c r="AY2" s="1">
        <v>1</v>
      </c>
      <c r="AZ2" s="1">
        <v>2</v>
      </c>
      <c r="BA2" s="1">
        <v>3</v>
      </c>
      <c r="BB2" s="1">
        <v>4</v>
      </c>
      <c r="BC2" s="1">
        <v>5</v>
      </c>
      <c r="BD2" s="1">
        <v>6</v>
      </c>
      <c r="BE2" s="1">
        <v>7</v>
      </c>
      <c r="BF2" s="1">
        <v>8</v>
      </c>
      <c r="BG2" s="11">
        <v>9</v>
      </c>
      <c r="BH2" s="1">
        <v>10</v>
      </c>
      <c r="BJ2" s="1" t="s">
        <v>4</v>
      </c>
      <c r="BK2" s="1">
        <v>1</v>
      </c>
      <c r="BL2" s="1">
        <v>2</v>
      </c>
      <c r="BM2" s="1">
        <v>3</v>
      </c>
      <c r="BN2" s="1">
        <v>4</v>
      </c>
      <c r="BO2" s="1">
        <v>5</v>
      </c>
      <c r="BP2" s="1">
        <v>6</v>
      </c>
      <c r="BQ2" s="1">
        <v>7</v>
      </c>
      <c r="BR2" s="11">
        <v>8</v>
      </c>
      <c r="BS2" s="1">
        <v>9</v>
      </c>
      <c r="BT2" s="1">
        <v>10</v>
      </c>
      <c r="BV2" s="1" t="s">
        <v>4</v>
      </c>
      <c r="BW2" s="1">
        <v>1</v>
      </c>
      <c r="BX2" s="1">
        <v>2</v>
      </c>
      <c r="BY2" s="11">
        <v>3</v>
      </c>
      <c r="BZ2" s="1">
        <v>4</v>
      </c>
      <c r="CA2" s="1">
        <v>5</v>
      </c>
      <c r="CB2" s="1">
        <v>6</v>
      </c>
      <c r="CC2" s="1">
        <v>7</v>
      </c>
      <c r="CD2" s="1">
        <v>8</v>
      </c>
      <c r="CE2" s="1">
        <v>9</v>
      </c>
      <c r="CF2" s="1">
        <v>10</v>
      </c>
      <c r="CH2" s="1" t="s">
        <v>4</v>
      </c>
      <c r="CI2" s="1">
        <v>1</v>
      </c>
      <c r="CJ2" s="1">
        <v>2</v>
      </c>
      <c r="CK2" s="11">
        <v>3</v>
      </c>
      <c r="CL2" s="1">
        <v>4</v>
      </c>
      <c r="CM2" s="1">
        <v>5</v>
      </c>
      <c r="CN2" s="1">
        <v>6</v>
      </c>
      <c r="CO2" s="1">
        <v>7</v>
      </c>
      <c r="CP2" s="1">
        <v>8</v>
      </c>
      <c r="CQ2" s="1">
        <v>9</v>
      </c>
      <c r="CR2" s="1">
        <v>10</v>
      </c>
      <c r="CT2" s="1" t="s">
        <v>4</v>
      </c>
      <c r="CU2" s="1">
        <v>1</v>
      </c>
      <c r="CV2" s="1">
        <v>2</v>
      </c>
      <c r="CW2" s="11">
        <v>3</v>
      </c>
      <c r="CX2" s="1">
        <v>4</v>
      </c>
      <c r="CY2" s="1">
        <v>5</v>
      </c>
      <c r="CZ2" s="1">
        <v>6</v>
      </c>
      <c r="DA2" s="1">
        <v>7</v>
      </c>
      <c r="DB2" s="1">
        <v>8</v>
      </c>
      <c r="DC2" s="1">
        <v>9</v>
      </c>
      <c r="DD2" s="1">
        <v>10</v>
      </c>
    </row>
    <row r="3" spans="2:108" ht="31.5" x14ac:dyDescent="0.25">
      <c r="B3" s="2" t="s">
        <v>5</v>
      </c>
      <c r="C3" s="3">
        <v>-4.0999999999999996</v>
      </c>
      <c r="D3" s="3">
        <v>-3.43</v>
      </c>
      <c r="E3" s="3">
        <v>-4.8499999999999996</v>
      </c>
      <c r="F3" s="4">
        <v>-3.47</v>
      </c>
      <c r="G3" s="3">
        <v>-2.95</v>
      </c>
      <c r="H3" s="3">
        <v>-3.37</v>
      </c>
      <c r="I3" s="3">
        <v>-1.42</v>
      </c>
      <c r="J3" s="3">
        <v>-2.31</v>
      </c>
      <c r="K3" s="3">
        <v>-2.76</v>
      </c>
      <c r="L3" s="3">
        <v>-2.54</v>
      </c>
      <c r="N3" s="2" t="s">
        <v>5</v>
      </c>
      <c r="O3" s="3">
        <v>-4.1500000000000004</v>
      </c>
      <c r="P3" s="3">
        <v>-5.53</v>
      </c>
      <c r="Q3" s="3">
        <v>-4.2300000000000004</v>
      </c>
      <c r="R3" s="3">
        <v>-4.97</v>
      </c>
      <c r="S3" s="3">
        <v>-3.93</v>
      </c>
      <c r="T3" s="3">
        <v>-4.17</v>
      </c>
      <c r="U3" s="3">
        <v>-5.12</v>
      </c>
      <c r="V3" s="4">
        <v>-4.04</v>
      </c>
      <c r="W3" s="3">
        <v>-4.45</v>
      </c>
      <c r="X3" s="3">
        <v>-4.37</v>
      </c>
      <c r="Z3" s="2" t="s">
        <v>5</v>
      </c>
      <c r="AA3" s="3">
        <v>-3.86</v>
      </c>
      <c r="AB3" s="4">
        <v>-3.95</v>
      </c>
      <c r="AC3" s="3">
        <v>-3.91</v>
      </c>
      <c r="AD3" s="3">
        <v>-3.84</v>
      </c>
      <c r="AE3" s="3">
        <v>-4</v>
      </c>
      <c r="AF3" s="3">
        <v>-3.47</v>
      </c>
      <c r="AG3" s="3">
        <v>-3.53</v>
      </c>
      <c r="AH3" s="3">
        <v>-3.95</v>
      </c>
      <c r="AI3" s="3">
        <v>-3.91</v>
      </c>
      <c r="AJ3" s="3">
        <v>-3.49</v>
      </c>
      <c r="AL3" s="2" t="s">
        <v>5</v>
      </c>
      <c r="AM3" s="3">
        <v>-4.24</v>
      </c>
      <c r="AN3" s="3">
        <v>-3.01</v>
      </c>
      <c r="AO3" s="3">
        <v>-5.17</v>
      </c>
      <c r="AP3" s="3">
        <v>-4.12</v>
      </c>
      <c r="AQ3" s="3">
        <v>-3.62</v>
      </c>
      <c r="AR3" s="4">
        <v>-4.05</v>
      </c>
      <c r="AS3" s="3">
        <v>-4.33</v>
      </c>
      <c r="AT3" s="3">
        <v>-4.6399999999999997</v>
      </c>
      <c r="AU3" s="3">
        <v>-6.18</v>
      </c>
      <c r="AV3" s="3">
        <v>-3.23</v>
      </c>
      <c r="AX3" s="2" t="s">
        <v>5</v>
      </c>
      <c r="AY3" s="3">
        <v>-4.1900000000000004</v>
      </c>
      <c r="AZ3" s="3">
        <v>-4.18</v>
      </c>
      <c r="BA3" s="3">
        <v>-1.95</v>
      </c>
      <c r="BB3" s="3">
        <v>-4.18</v>
      </c>
      <c r="BC3" s="3">
        <v>-4.84</v>
      </c>
      <c r="BD3" s="3">
        <v>-3.57</v>
      </c>
      <c r="BE3" s="3">
        <v>-2.48</v>
      </c>
      <c r="BF3" s="3">
        <v>-3.66</v>
      </c>
      <c r="BG3" s="4">
        <v>-3.95</v>
      </c>
      <c r="BH3" s="3">
        <v>-2.4</v>
      </c>
      <c r="BJ3" s="2" t="s">
        <v>5</v>
      </c>
      <c r="BK3" s="3">
        <v>-4.1399999999999997</v>
      </c>
      <c r="BL3" s="3">
        <v>-4.54</v>
      </c>
      <c r="BM3" s="3">
        <v>-4.22</v>
      </c>
      <c r="BN3" s="3">
        <v>-4.16</v>
      </c>
      <c r="BO3" s="3">
        <v>-4.6900000000000004</v>
      </c>
      <c r="BP3" s="3">
        <v>-4.3499999999999996</v>
      </c>
      <c r="BQ3" s="3">
        <v>-4.34</v>
      </c>
      <c r="BR3" s="4">
        <v>-4.7</v>
      </c>
      <c r="BS3" s="3">
        <v>-4.43</v>
      </c>
      <c r="BT3" s="3">
        <v>-4.24</v>
      </c>
      <c r="BV3" s="2" t="s">
        <v>5</v>
      </c>
      <c r="BW3" s="3">
        <v>-3.63</v>
      </c>
      <c r="BX3" s="3">
        <v>-2.92</v>
      </c>
      <c r="BY3" s="4">
        <v>-3.88</v>
      </c>
      <c r="BZ3" s="3">
        <v>-4.1399999999999997</v>
      </c>
      <c r="CA3" s="3">
        <v>-3.82</v>
      </c>
      <c r="CB3" s="3">
        <v>-5</v>
      </c>
      <c r="CC3" s="3">
        <v>-5.0199999999999996</v>
      </c>
      <c r="CD3" s="3">
        <v>-3.53</v>
      </c>
      <c r="CE3" s="3">
        <v>-5.14</v>
      </c>
      <c r="CF3" s="3">
        <v>-4.1100000000000003</v>
      </c>
      <c r="CH3" s="2" t="s">
        <v>5</v>
      </c>
      <c r="CI3" s="3">
        <v>-2.97</v>
      </c>
      <c r="CJ3" s="3">
        <v>-0.8</v>
      </c>
      <c r="CK3" s="4">
        <v>-1.43</v>
      </c>
      <c r="CL3" s="3">
        <v>-3.05</v>
      </c>
      <c r="CM3" s="3">
        <v>-4.38</v>
      </c>
      <c r="CN3" s="3">
        <v>-1.38</v>
      </c>
      <c r="CO3" s="3">
        <v>-4.0999999999999996</v>
      </c>
      <c r="CP3" s="3">
        <v>-5.1100000000000003</v>
      </c>
      <c r="CQ3" s="3">
        <v>-2.59</v>
      </c>
      <c r="CR3" s="3">
        <v>-1.55</v>
      </c>
      <c r="CT3" s="2" t="s">
        <v>5</v>
      </c>
      <c r="CU3" s="3">
        <v>-3.79</v>
      </c>
      <c r="CV3" s="3">
        <v>-4.08</v>
      </c>
      <c r="CW3" s="4">
        <v>-2.94</v>
      </c>
      <c r="CX3" s="3">
        <v>-3.19</v>
      </c>
      <c r="CY3" s="3">
        <v>-3.29</v>
      </c>
      <c r="CZ3" s="3">
        <v>-4.03</v>
      </c>
      <c r="DA3" s="3">
        <v>-3.78</v>
      </c>
      <c r="DB3" s="3">
        <v>-3.05</v>
      </c>
      <c r="DC3" s="3">
        <v>-3.65</v>
      </c>
      <c r="DD3" s="3">
        <v>-3.66</v>
      </c>
    </row>
    <row r="4" spans="2:108" ht="15.75" x14ac:dyDescent="0.25">
      <c r="B4" s="2" t="s">
        <v>6</v>
      </c>
      <c r="C4" s="3">
        <v>-0.14000000000000001</v>
      </c>
      <c r="D4" s="3">
        <v>-0.11</v>
      </c>
      <c r="E4" s="3">
        <v>-0.16</v>
      </c>
      <c r="F4" s="4">
        <v>-0.12</v>
      </c>
      <c r="G4" s="3">
        <v>-0.1</v>
      </c>
      <c r="H4" s="3">
        <v>-0.11</v>
      </c>
      <c r="I4" s="3">
        <v>-0.05</v>
      </c>
      <c r="J4" s="3">
        <v>-0.08</v>
      </c>
      <c r="K4" s="3">
        <v>-0.09</v>
      </c>
      <c r="L4" s="3">
        <v>-0.08</v>
      </c>
      <c r="N4" s="2" t="s">
        <v>6</v>
      </c>
      <c r="O4" s="3">
        <v>-0.13</v>
      </c>
      <c r="P4" s="3">
        <v>-0.17</v>
      </c>
      <c r="Q4" s="3">
        <v>-0.13</v>
      </c>
      <c r="R4" s="3">
        <v>-0.16</v>
      </c>
      <c r="S4" s="3">
        <v>-0.12</v>
      </c>
      <c r="T4" s="3">
        <v>-0.13</v>
      </c>
      <c r="U4" s="3">
        <v>-0.16</v>
      </c>
      <c r="V4" s="4">
        <v>-0.13</v>
      </c>
      <c r="W4" s="3">
        <v>-0.14000000000000001</v>
      </c>
      <c r="X4" s="3">
        <v>-0.14000000000000001</v>
      </c>
      <c r="Z4" s="2" t="s">
        <v>6</v>
      </c>
      <c r="AA4" s="3">
        <v>-0.28000000000000003</v>
      </c>
      <c r="AB4" s="4">
        <v>-0.28000000000000003</v>
      </c>
      <c r="AC4" s="3">
        <v>-0.28000000000000003</v>
      </c>
      <c r="AD4" s="3">
        <v>-0.27</v>
      </c>
      <c r="AE4" s="3">
        <v>-0.28999999999999998</v>
      </c>
      <c r="AF4" s="3">
        <v>-0.25</v>
      </c>
      <c r="AG4" s="3">
        <v>-0.25</v>
      </c>
      <c r="AH4" s="3">
        <v>-0.28000000000000003</v>
      </c>
      <c r="AI4" s="3">
        <v>-0.28000000000000003</v>
      </c>
      <c r="AJ4" s="3">
        <v>-0.25</v>
      </c>
      <c r="AL4" s="2" t="s">
        <v>6</v>
      </c>
      <c r="AM4" s="3">
        <v>-0.14000000000000001</v>
      </c>
      <c r="AN4" s="3">
        <v>-0.1</v>
      </c>
      <c r="AO4" s="3">
        <v>-0.17</v>
      </c>
      <c r="AP4" s="3">
        <v>-0.14000000000000001</v>
      </c>
      <c r="AQ4" s="3">
        <v>-0.12</v>
      </c>
      <c r="AR4" s="4">
        <v>-0.13</v>
      </c>
      <c r="AS4" s="3">
        <v>-0.14000000000000001</v>
      </c>
      <c r="AT4" s="3">
        <v>-0.15</v>
      </c>
      <c r="AU4" s="3">
        <v>-0.21</v>
      </c>
      <c r="AV4" s="3">
        <v>-0.11</v>
      </c>
      <c r="AX4" s="2" t="s">
        <v>6</v>
      </c>
      <c r="AY4" s="3">
        <v>-0.14000000000000001</v>
      </c>
      <c r="AZ4" s="3">
        <v>-0.14000000000000001</v>
      </c>
      <c r="BA4" s="3">
        <v>-7.0000000000000007E-2</v>
      </c>
      <c r="BB4" s="3">
        <v>-0.14000000000000001</v>
      </c>
      <c r="BC4" s="3">
        <v>-0.16</v>
      </c>
      <c r="BD4" s="3">
        <v>-0.12</v>
      </c>
      <c r="BE4" s="3">
        <v>-0.08</v>
      </c>
      <c r="BF4" s="3">
        <v>-0.12</v>
      </c>
      <c r="BG4" s="4">
        <v>-0.13</v>
      </c>
      <c r="BH4" s="3">
        <v>-0.08</v>
      </c>
      <c r="BJ4" s="2" t="s">
        <v>6</v>
      </c>
      <c r="BK4" s="3">
        <v>-0.19</v>
      </c>
      <c r="BL4" s="3">
        <v>-0.21</v>
      </c>
      <c r="BM4" s="3">
        <v>-0.19</v>
      </c>
      <c r="BN4" s="3">
        <v>-0.19</v>
      </c>
      <c r="BO4" s="3">
        <v>-0.21</v>
      </c>
      <c r="BP4" s="3">
        <v>-0.2</v>
      </c>
      <c r="BQ4" s="3">
        <v>-0.2</v>
      </c>
      <c r="BR4" s="4">
        <v>-0.21</v>
      </c>
      <c r="BS4" s="3">
        <v>-0.2</v>
      </c>
      <c r="BT4" s="3">
        <v>-0.19</v>
      </c>
      <c r="BV4" s="2" t="s">
        <v>6</v>
      </c>
      <c r="BW4" s="3">
        <v>-0.12</v>
      </c>
      <c r="BX4" s="3">
        <v>-0.1</v>
      </c>
      <c r="BY4" s="4">
        <v>-0.13</v>
      </c>
      <c r="BZ4" s="3">
        <v>-0.14000000000000001</v>
      </c>
      <c r="CA4" s="3">
        <v>-0.13</v>
      </c>
      <c r="CB4" s="3">
        <v>-0.17</v>
      </c>
      <c r="CC4" s="3">
        <v>-0.17</v>
      </c>
      <c r="CD4" s="3">
        <v>-0.12</v>
      </c>
      <c r="CE4" s="3">
        <v>-0.17</v>
      </c>
      <c r="CF4" s="3">
        <v>-0.14000000000000001</v>
      </c>
      <c r="CH4" s="2" t="s">
        <v>6</v>
      </c>
      <c r="CI4" s="3">
        <v>-7.0000000000000007E-2</v>
      </c>
      <c r="CJ4" s="3">
        <v>-0.02</v>
      </c>
      <c r="CK4" s="4">
        <v>-0.03</v>
      </c>
      <c r="CL4" s="3">
        <v>-7.0000000000000007E-2</v>
      </c>
      <c r="CM4" s="3">
        <v>-0.1</v>
      </c>
      <c r="CN4" s="3">
        <v>-0.03</v>
      </c>
      <c r="CO4" s="3">
        <v>-0.1</v>
      </c>
      <c r="CP4" s="3">
        <v>-0.12</v>
      </c>
      <c r="CQ4" s="3">
        <v>-0.06</v>
      </c>
      <c r="CR4" s="3">
        <v>-0.04</v>
      </c>
      <c r="CT4" s="2" t="s">
        <v>6</v>
      </c>
      <c r="CU4" s="3">
        <v>-0.13</v>
      </c>
      <c r="CV4" s="3">
        <v>-0.14000000000000001</v>
      </c>
      <c r="CW4" s="4">
        <v>-0.1</v>
      </c>
      <c r="CX4" s="3">
        <v>-0.11</v>
      </c>
      <c r="CY4" s="3">
        <v>-0.11</v>
      </c>
      <c r="CZ4" s="3">
        <v>-0.13</v>
      </c>
      <c r="DA4" s="3">
        <v>-0.13</v>
      </c>
      <c r="DB4" s="3">
        <v>-0.1</v>
      </c>
      <c r="DC4" s="3">
        <v>-0.12</v>
      </c>
      <c r="DD4" s="3">
        <v>-0.12</v>
      </c>
    </row>
    <row r="5" spans="2:108" ht="15.75" x14ac:dyDescent="0.25">
      <c r="B5" s="2" t="s">
        <v>7</v>
      </c>
      <c r="C5" s="3">
        <v>987.74</v>
      </c>
      <c r="D5" s="3">
        <v>3.08</v>
      </c>
      <c r="E5" s="3">
        <v>279.51</v>
      </c>
      <c r="F5" s="4">
        <v>2.85</v>
      </c>
      <c r="G5" s="3">
        <v>6.84</v>
      </c>
      <c r="H5" s="3">
        <v>3.4</v>
      </c>
      <c r="I5" s="3">
        <v>91.57</v>
      </c>
      <c r="J5" s="3">
        <v>20.38</v>
      </c>
      <c r="K5" s="3">
        <v>9.49</v>
      </c>
      <c r="L5" s="3">
        <v>13.81</v>
      </c>
      <c r="N5" s="2" t="s">
        <v>7</v>
      </c>
      <c r="O5" s="3">
        <v>915.1</v>
      </c>
      <c r="P5" s="3">
        <v>88.89</v>
      </c>
      <c r="Q5" s="3">
        <v>797.11</v>
      </c>
      <c r="R5" s="3">
        <v>228.2</v>
      </c>
      <c r="S5" s="3">
        <v>1.32</v>
      </c>
      <c r="T5" s="3">
        <v>877.31</v>
      </c>
      <c r="U5" s="3">
        <v>178.03</v>
      </c>
      <c r="V5" s="4">
        <v>1.0900000000000001</v>
      </c>
      <c r="W5" s="3">
        <v>548.34</v>
      </c>
      <c r="X5" s="3">
        <v>626.87</v>
      </c>
      <c r="Z5" s="2" t="s">
        <v>7</v>
      </c>
      <c r="AA5" s="3">
        <v>1.48</v>
      </c>
      <c r="AB5" s="4">
        <v>1.26</v>
      </c>
      <c r="AC5" s="3">
        <v>1.37</v>
      </c>
      <c r="AD5" s="3">
        <v>1.52</v>
      </c>
      <c r="AE5" s="3">
        <v>1.1599999999999999</v>
      </c>
      <c r="AF5" s="3">
        <v>2.87</v>
      </c>
      <c r="AG5" s="3">
        <v>2.6</v>
      </c>
      <c r="AH5" s="3">
        <v>1.28</v>
      </c>
      <c r="AI5" s="3">
        <v>1.36</v>
      </c>
      <c r="AJ5" s="3">
        <v>2.76</v>
      </c>
      <c r="AL5" s="2" t="s">
        <v>7</v>
      </c>
      <c r="AM5" s="3">
        <v>775.3</v>
      </c>
      <c r="AN5" s="3">
        <v>6.21</v>
      </c>
      <c r="AO5" s="3">
        <v>161.36000000000001</v>
      </c>
      <c r="AP5" s="3">
        <v>956.32</v>
      </c>
      <c r="AQ5" s="3">
        <v>2.2200000000000002</v>
      </c>
      <c r="AR5" s="4">
        <v>1.07</v>
      </c>
      <c r="AS5" s="3">
        <v>671.45</v>
      </c>
      <c r="AT5" s="3">
        <v>398.34</v>
      </c>
      <c r="AU5" s="3">
        <v>29.57</v>
      </c>
      <c r="AV5" s="3">
        <v>4.28</v>
      </c>
      <c r="AX5" s="2" t="s">
        <v>7</v>
      </c>
      <c r="AY5" s="3">
        <v>851.23</v>
      </c>
      <c r="AZ5" s="3">
        <v>866.22</v>
      </c>
      <c r="BA5" s="3">
        <v>37.270000000000003</v>
      </c>
      <c r="BB5" s="3">
        <v>870.05</v>
      </c>
      <c r="BC5" s="3">
        <v>282.95</v>
      </c>
      <c r="BD5" s="3">
        <v>2.42</v>
      </c>
      <c r="BE5" s="3">
        <v>15.15</v>
      </c>
      <c r="BF5" s="3">
        <v>2.09</v>
      </c>
      <c r="BG5" s="4">
        <v>1.26</v>
      </c>
      <c r="BH5" s="3">
        <v>17.41</v>
      </c>
      <c r="BJ5" s="2" t="s">
        <v>7</v>
      </c>
      <c r="BK5" s="3">
        <v>919</v>
      </c>
      <c r="BL5" s="3">
        <v>473.28</v>
      </c>
      <c r="BM5" s="3">
        <v>811.88</v>
      </c>
      <c r="BN5" s="3">
        <v>898.37</v>
      </c>
      <c r="BO5" s="3">
        <v>364.57</v>
      </c>
      <c r="BP5" s="3">
        <v>647.08000000000004</v>
      </c>
      <c r="BQ5" s="3">
        <v>664.07</v>
      </c>
      <c r="BR5" s="4">
        <v>360.45</v>
      </c>
      <c r="BS5" s="3">
        <v>563.03</v>
      </c>
      <c r="BT5" s="3">
        <v>778.05</v>
      </c>
      <c r="BV5" s="2" t="s">
        <v>7</v>
      </c>
      <c r="BW5" s="3">
        <v>2.1800000000000002</v>
      </c>
      <c r="BX5" s="3">
        <v>7.27</v>
      </c>
      <c r="BY5" s="4">
        <v>1.42</v>
      </c>
      <c r="BZ5" s="3">
        <v>927.52</v>
      </c>
      <c r="CA5" s="3">
        <v>1.58</v>
      </c>
      <c r="CB5" s="3">
        <v>217.6</v>
      </c>
      <c r="CC5" s="3">
        <v>209.89</v>
      </c>
      <c r="CD5" s="3">
        <v>2.59</v>
      </c>
      <c r="CE5" s="3">
        <v>170.55</v>
      </c>
      <c r="CF5" s="3">
        <v>979.04</v>
      </c>
      <c r="CH5" s="2" t="s">
        <v>7</v>
      </c>
      <c r="CI5" s="3">
        <v>-6.64</v>
      </c>
      <c r="CJ5" s="3">
        <v>261.01</v>
      </c>
      <c r="CK5" s="4">
        <v>82.91</v>
      </c>
      <c r="CL5" s="3">
        <v>5.82</v>
      </c>
      <c r="CM5" s="3">
        <v>620.95000000000005</v>
      </c>
      <c r="CN5" s="3">
        <v>96.72</v>
      </c>
      <c r="CO5" s="3">
        <v>995.83</v>
      </c>
      <c r="CP5" s="3">
        <v>179.79</v>
      </c>
      <c r="CQ5" s="3">
        <v>12.61</v>
      </c>
      <c r="CR5" s="3">
        <v>72.91</v>
      </c>
      <c r="CT5" s="2" t="s">
        <v>7</v>
      </c>
      <c r="CU5" s="3">
        <v>1.66</v>
      </c>
      <c r="CV5" s="3">
        <v>1.03</v>
      </c>
      <c r="CW5" s="4">
        <v>6.96</v>
      </c>
      <c r="CX5" s="3">
        <v>4.58</v>
      </c>
      <c r="CY5" s="3">
        <v>3.9</v>
      </c>
      <c r="CZ5" s="3">
        <v>1.1100000000000001</v>
      </c>
      <c r="DA5" s="3">
        <v>1.69</v>
      </c>
      <c r="DB5" s="3">
        <v>5.86</v>
      </c>
      <c r="DC5" s="3">
        <v>2.1</v>
      </c>
      <c r="DD5" s="3">
        <v>2.06</v>
      </c>
    </row>
    <row r="6" spans="2:108" ht="61.5" customHeight="1" x14ac:dyDescent="0.25">
      <c r="B6" s="2" t="s">
        <v>8</v>
      </c>
      <c r="C6" s="3">
        <v>-7.98</v>
      </c>
      <c r="D6" s="3">
        <v>-7.3</v>
      </c>
      <c r="E6" s="3">
        <v>-8.73</v>
      </c>
      <c r="F6" s="4">
        <v>-7.35</v>
      </c>
      <c r="G6" s="4">
        <v>-6.83</v>
      </c>
      <c r="H6" s="3">
        <v>-7.25</v>
      </c>
      <c r="I6" s="3">
        <v>-5.29</v>
      </c>
      <c r="J6" s="4">
        <v>-6.18</v>
      </c>
      <c r="K6" s="3">
        <v>-6.64</v>
      </c>
      <c r="L6" s="3">
        <v>-6.42</v>
      </c>
      <c r="N6" s="2" t="s">
        <v>8</v>
      </c>
      <c r="O6" s="3">
        <v>-7.43</v>
      </c>
      <c r="P6" s="3">
        <v>-8.81</v>
      </c>
      <c r="Q6" s="3">
        <v>-7.51</v>
      </c>
      <c r="R6" s="3">
        <v>-8.25</v>
      </c>
      <c r="S6" s="4">
        <v>-7.21</v>
      </c>
      <c r="T6" s="3">
        <v>-7.45</v>
      </c>
      <c r="U6" s="3">
        <v>-8.4</v>
      </c>
      <c r="V6" s="4">
        <v>-7.33</v>
      </c>
      <c r="W6" s="3">
        <v>-7.73</v>
      </c>
      <c r="X6" s="3">
        <v>-7.65</v>
      </c>
      <c r="Z6" s="2" t="s">
        <v>8</v>
      </c>
      <c r="AA6" s="3">
        <v>-5.35</v>
      </c>
      <c r="AB6" s="4">
        <v>-5.45</v>
      </c>
      <c r="AC6" s="3">
        <v>-5.4</v>
      </c>
      <c r="AD6" s="3">
        <v>-5.33</v>
      </c>
      <c r="AE6" s="4">
        <v>-5.5</v>
      </c>
      <c r="AF6" s="3">
        <v>-4.96</v>
      </c>
      <c r="AG6" s="3">
        <v>-5.0199999999999996</v>
      </c>
      <c r="AH6" s="4">
        <v>-5.44</v>
      </c>
      <c r="AI6" s="3">
        <v>-5.4</v>
      </c>
      <c r="AJ6" s="3">
        <v>-4.9800000000000004</v>
      </c>
      <c r="AL6" s="2" t="s">
        <v>8</v>
      </c>
      <c r="AM6" s="3">
        <v>-8.1199999999999992</v>
      </c>
      <c r="AN6" s="3">
        <v>-6.89</v>
      </c>
      <c r="AO6" s="3">
        <v>-9.0500000000000007</v>
      </c>
      <c r="AP6" s="3">
        <v>-8</v>
      </c>
      <c r="AQ6" s="4">
        <v>-7.5</v>
      </c>
      <c r="AR6" s="4">
        <v>-7.93</v>
      </c>
      <c r="AS6" s="3">
        <v>-8.2100000000000009</v>
      </c>
      <c r="AT6" s="4">
        <v>-8.52</v>
      </c>
      <c r="AU6" s="3">
        <v>-10.06</v>
      </c>
      <c r="AV6" s="3">
        <v>-7.11</v>
      </c>
      <c r="AX6" s="2" t="s">
        <v>8</v>
      </c>
      <c r="AY6" s="3">
        <v>-8.07</v>
      </c>
      <c r="AZ6" s="3">
        <v>-8.06</v>
      </c>
      <c r="BA6" s="3">
        <v>-5.83</v>
      </c>
      <c r="BB6" s="3">
        <v>-8.0500000000000007</v>
      </c>
      <c r="BC6" s="4">
        <v>-8.7200000000000006</v>
      </c>
      <c r="BD6" s="3">
        <v>-7.45</v>
      </c>
      <c r="BE6" s="3">
        <v>-6.36</v>
      </c>
      <c r="BF6" s="4">
        <v>-7.54</v>
      </c>
      <c r="BG6" s="4">
        <v>-7.83</v>
      </c>
      <c r="BH6" s="3">
        <v>-6.28</v>
      </c>
      <c r="BJ6" s="2" t="s">
        <v>8</v>
      </c>
      <c r="BK6" s="3">
        <v>-5.93</v>
      </c>
      <c r="BL6" s="3">
        <v>-6.33</v>
      </c>
      <c r="BM6" s="3">
        <v>-6.01</v>
      </c>
      <c r="BN6" s="3">
        <v>-5.95</v>
      </c>
      <c r="BO6" s="4">
        <v>-6.48</v>
      </c>
      <c r="BP6" s="3">
        <v>-6.14</v>
      </c>
      <c r="BQ6" s="3">
        <v>-6.13</v>
      </c>
      <c r="BR6" s="4">
        <v>-6.49</v>
      </c>
      <c r="BS6" s="3">
        <v>-6.22</v>
      </c>
      <c r="BT6" s="3">
        <v>-6.03</v>
      </c>
      <c r="BV6" s="2" t="s">
        <v>8</v>
      </c>
      <c r="BW6" s="3">
        <v>-7.51</v>
      </c>
      <c r="BX6" s="3">
        <v>6.8</v>
      </c>
      <c r="BY6" s="4">
        <v>-7.76</v>
      </c>
      <c r="BZ6" s="3">
        <v>-8.02</v>
      </c>
      <c r="CA6" s="4">
        <v>-7.7</v>
      </c>
      <c r="CB6" s="3">
        <v>-8.8699999999999992</v>
      </c>
      <c r="CC6" s="3">
        <v>-8.9</v>
      </c>
      <c r="CD6" s="4">
        <v>-7.41</v>
      </c>
      <c r="CE6" s="3">
        <v>-9.02</v>
      </c>
      <c r="CF6" s="3">
        <v>-7.98</v>
      </c>
      <c r="CH6" s="2" t="s">
        <v>8</v>
      </c>
      <c r="CI6" s="3">
        <v>-7.74</v>
      </c>
      <c r="CJ6" s="3">
        <v>-5.57</v>
      </c>
      <c r="CK6" s="4">
        <v>-6.25</v>
      </c>
      <c r="CL6" s="3">
        <v>-7.82</v>
      </c>
      <c r="CM6" s="4">
        <v>-9.15</v>
      </c>
      <c r="CN6" s="3">
        <v>-6.16</v>
      </c>
      <c r="CO6" s="3">
        <v>-8.8699999999999992</v>
      </c>
      <c r="CP6" s="4">
        <v>-9.8800000000000008</v>
      </c>
      <c r="CQ6" s="3">
        <v>-7.36</v>
      </c>
      <c r="CR6" s="3">
        <v>-6.32</v>
      </c>
      <c r="CT6" s="2" t="s">
        <v>8</v>
      </c>
      <c r="CU6" s="3">
        <v>-7.67</v>
      </c>
      <c r="CV6" s="3">
        <v>-7.95</v>
      </c>
      <c r="CW6" s="4">
        <v>-6.82</v>
      </c>
      <c r="CX6" s="3">
        <v>-7.07</v>
      </c>
      <c r="CY6" s="4">
        <v>-7.16</v>
      </c>
      <c r="CZ6" s="3">
        <v>-7.91</v>
      </c>
      <c r="DA6" s="3">
        <v>-7.66</v>
      </c>
      <c r="DB6" s="4">
        <v>-6.92</v>
      </c>
      <c r="DC6" s="3">
        <v>-7.53</v>
      </c>
      <c r="DD6" s="3">
        <v>-7.54</v>
      </c>
    </row>
    <row r="7" spans="2:108" ht="31.5" x14ac:dyDescent="0.25">
      <c r="B7" s="2" t="s">
        <v>9</v>
      </c>
      <c r="C7" s="5">
        <v>-7.61</v>
      </c>
      <c r="D7" s="5">
        <v>-6.97</v>
      </c>
      <c r="E7" s="5">
        <v>-8.0500000000000007</v>
      </c>
      <c r="F7" s="4">
        <v>-6.95</v>
      </c>
      <c r="G7" s="5">
        <v>-6.21</v>
      </c>
      <c r="H7" s="5">
        <v>-6.54</v>
      </c>
      <c r="I7" s="5">
        <v>-5.61</v>
      </c>
      <c r="J7" s="5">
        <v>-6.09</v>
      </c>
      <c r="K7" s="5">
        <v>-6.56</v>
      </c>
      <c r="L7" s="5">
        <v>-5.86</v>
      </c>
      <c r="N7" s="2" t="s">
        <v>9</v>
      </c>
      <c r="O7" s="5">
        <v>-6.98</v>
      </c>
      <c r="P7" s="5">
        <v>-8</v>
      </c>
      <c r="Q7" s="5">
        <v>-7.34</v>
      </c>
      <c r="R7" s="5">
        <v>-7.4</v>
      </c>
      <c r="S7" s="5">
        <v>-7.01</v>
      </c>
      <c r="T7" s="5">
        <v>-7.15</v>
      </c>
      <c r="U7" s="5">
        <v>-7.83</v>
      </c>
      <c r="V7" s="4">
        <v>-6.94</v>
      </c>
      <c r="W7" s="5">
        <v>-6.91</v>
      </c>
      <c r="X7" s="5">
        <v>-7.28</v>
      </c>
      <c r="Z7" s="2" t="s">
        <v>9</v>
      </c>
      <c r="AA7" s="5">
        <v>-4.67</v>
      </c>
      <c r="AB7" s="4">
        <v>-4.8</v>
      </c>
      <c r="AC7" s="5">
        <v>-5.07</v>
      </c>
      <c r="AD7" s="5">
        <v>-4.8</v>
      </c>
      <c r="AE7" s="5">
        <v>-5.15</v>
      </c>
      <c r="AF7" s="5">
        <v>-4.57</v>
      </c>
      <c r="AG7" s="5">
        <v>-4.67</v>
      </c>
      <c r="AH7" s="5">
        <v>-4.75</v>
      </c>
      <c r="AI7" s="5">
        <v>-4.79</v>
      </c>
      <c r="AJ7" s="5">
        <v>-4.59</v>
      </c>
      <c r="AL7" s="2" t="s">
        <v>9</v>
      </c>
      <c r="AM7" s="5">
        <v>-7.29</v>
      </c>
      <c r="AN7" s="5">
        <v>-6.4</v>
      </c>
      <c r="AO7" s="5">
        <v>-8.6999999999999993</v>
      </c>
      <c r="AP7" s="5">
        <v>-7.37</v>
      </c>
      <c r="AQ7" s="5">
        <v>-7.01</v>
      </c>
      <c r="AR7" s="4">
        <v>-7.65</v>
      </c>
      <c r="AS7" s="5">
        <v>-8.01</v>
      </c>
      <c r="AT7" s="5">
        <v>-8.0399999999999991</v>
      </c>
      <c r="AU7" s="5">
        <v>-9.43</v>
      </c>
      <c r="AV7" s="5">
        <v>-6.88</v>
      </c>
      <c r="AX7" s="2" t="s">
        <v>9</v>
      </c>
      <c r="AY7" s="5">
        <v>-7.34</v>
      </c>
      <c r="AZ7" s="5">
        <v>-7.37</v>
      </c>
      <c r="BA7" s="5">
        <v>-5.68</v>
      </c>
      <c r="BB7" s="5">
        <v>-7.93</v>
      </c>
      <c r="BC7" s="5">
        <v>-8.0500000000000007</v>
      </c>
      <c r="BD7" s="5">
        <v>-7.36</v>
      </c>
      <c r="BE7" s="5">
        <v>-6.21</v>
      </c>
      <c r="BF7" s="5">
        <v>-7.29</v>
      </c>
      <c r="BG7" s="4">
        <v>-7.33</v>
      </c>
      <c r="BH7" s="5">
        <v>-5.9</v>
      </c>
      <c r="BJ7" s="2" t="s">
        <v>9</v>
      </c>
      <c r="BK7" s="5">
        <v>-5.48</v>
      </c>
      <c r="BL7" s="5">
        <v>-5.69</v>
      </c>
      <c r="BM7" s="5">
        <v>-5.48</v>
      </c>
      <c r="BN7" s="5">
        <v>-5.39</v>
      </c>
      <c r="BO7" s="5">
        <v>-6.02</v>
      </c>
      <c r="BP7" s="5">
        <v>-5.57</v>
      </c>
      <c r="BQ7" s="5">
        <v>-5.5</v>
      </c>
      <c r="BR7" s="4">
        <v>-6.06</v>
      </c>
      <c r="BS7" s="5">
        <v>-5.78</v>
      </c>
      <c r="BT7" s="5">
        <v>-5.46</v>
      </c>
      <c r="BV7" s="2" t="s">
        <v>9</v>
      </c>
      <c r="BW7" s="5">
        <v>-7.02</v>
      </c>
      <c r="BX7" s="5">
        <v>-6.47</v>
      </c>
      <c r="BY7" s="4">
        <v>-7.13</v>
      </c>
      <c r="BZ7" s="5">
        <v>-7.53</v>
      </c>
      <c r="CA7" s="5">
        <v>-7.53</v>
      </c>
      <c r="CB7" s="5">
        <v>-8.3800000000000008</v>
      </c>
      <c r="CC7" s="5">
        <v>-8.23</v>
      </c>
      <c r="CD7" s="5">
        <v>-7.26</v>
      </c>
      <c r="CE7" s="5">
        <v>-8.08</v>
      </c>
      <c r="CF7" s="5">
        <v>-7.63</v>
      </c>
      <c r="CH7" s="2" t="s">
        <v>9</v>
      </c>
      <c r="CI7" s="5">
        <v>-7.23</v>
      </c>
      <c r="CJ7" s="5">
        <v>-5.32</v>
      </c>
      <c r="CK7" s="4">
        <v>-5.8</v>
      </c>
      <c r="CL7" s="5">
        <v>-7.39</v>
      </c>
      <c r="CM7" s="5">
        <v>-8.73</v>
      </c>
      <c r="CN7" s="5">
        <v>-5.68</v>
      </c>
      <c r="CO7" s="5">
        <v>-7.91</v>
      </c>
      <c r="CP7" s="5">
        <v>-9.08</v>
      </c>
      <c r="CQ7" s="5">
        <v>-7.08</v>
      </c>
      <c r="CR7" s="5">
        <v>-6.05</v>
      </c>
      <c r="CT7" s="2" t="s">
        <v>9</v>
      </c>
      <c r="CU7" s="5">
        <v>-7.49</v>
      </c>
      <c r="CV7" s="5">
        <v>-7.24</v>
      </c>
      <c r="CW7" s="4">
        <v>-6.41</v>
      </c>
      <c r="CX7" s="5">
        <v>-6.33</v>
      </c>
      <c r="CY7" s="5">
        <v>-6.83</v>
      </c>
      <c r="CZ7" s="5">
        <v>-7.77</v>
      </c>
      <c r="DA7" s="5">
        <v>-7.4</v>
      </c>
      <c r="DB7" s="5">
        <v>-6.48</v>
      </c>
      <c r="DC7" s="5">
        <v>-6.7</v>
      </c>
      <c r="DD7" s="5">
        <v>-6.92</v>
      </c>
    </row>
    <row r="8" spans="2:108" ht="31.5" x14ac:dyDescent="0.25">
      <c r="B8" s="2" t="s">
        <v>10</v>
      </c>
      <c r="C8" s="5">
        <v>-0.36</v>
      </c>
      <c r="D8" s="5">
        <v>-0.33</v>
      </c>
      <c r="E8" s="5">
        <v>-0.67</v>
      </c>
      <c r="F8" s="4">
        <v>-0.4</v>
      </c>
      <c r="G8" s="5">
        <v>-0.62</v>
      </c>
      <c r="H8" s="5">
        <v>-0.71</v>
      </c>
      <c r="I8" s="5">
        <v>0.32</v>
      </c>
      <c r="J8" s="5">
        <v>-0.1</v>
      </c>
      <c r="K8" s="5">
        <v>-0.08</v>
      </c>
      <c r="L8" s="5">
        <v>-0.55000000000000004</v>
      </c>
      <c r="N8" s="2" t="s">
        <v>10</v>
      </c>
      <c r="O8" s="5">
        <v>-0.45</v>
      </c>
      <c r="P8" s="5">
        <v>-0.8</v>
      </c>
      <c r="Q8" s="5">
        <v>-0.16</v>
      </c>
      <c r="R8" s="5">
        <v>-0.85</v>
      </c>
      <c r="S8" s="5">
        <v>-0.2</v>
      </c>
      <c r="T8" s="5">
        <v>-0.31</v>
      </c>
      <c r="U8" s="5">
        <v>-0.56999999999999995</v>
      </c>
      <c r="V8" s="4">
        <v>-0.38</v>
      </c>
      <c r="W8" s="5">
        <v>-0.82</v>
      </c>
      <c r="X8" s="5">
        <v>-0.37</v>
      </c>
      <c r="Z8" s="2" t="s">
        <v>10</v>
      </c>
      <c r="AA8" s="5">
        <v>-0.69</v>
      </c>
      <c r="AB8" s="4">
        <v>-0.64</v>
      </c>
      <c r="AC8" s="5">
        <v>-0.33</v>
      </c>
      <c r="AD8" s="5">
        <v>-0.54</v>
      </c>
      <c r="AE8" s="5">
        <v>-0.34</v>
      </c>
      <c r="AF8" s="5">
        <v>-0.38</v>
      </c>
      <c r="AG8" s="5">
        <v>-0.35</v>
      </c>
      <c r="AH8" s="5">
        <v>-0.69</v>
      </c>
      <c r="AI8" s="5">
        <v>-0.61</v>
      </c>
      <c r="AJ8" s="5">
        <v>-0.4</v>
      </c>
      <c r="AL8" s="2" t="s">
        <v>10</v>
      </c>
      <c r="AM8" s="5">
        <v>-0.83</v>
      </c>
      <c r="AN8" s="5">
        <v>-0.49</v>
      </c>
      <c r="AO8" s="5">
        <v>-0.35</v>
      </c>
      <c r="AP8" s="5">
        <v>-0.62</v>
      </c>
      <c r="AQ8" s="5">
        <v>-0.49</v>
      </c>
      <c r="AR8" s="4">
        <v>-0.28000000000000003</v>
      </c>
      <c r="AS8" s="5">
        <v>-0.2</v>
      </c>
      <c r="AT8" s="5">
        <v>-0.48</v>
      </c>
      <c r="AU8" s="5">
        <v>-0.62</v>
      </c>
      <c r="AV8" s="5">
        <v>-0.23</v>
      </c>
      <c r="AX8" s="2" t="s">
        <v>10</v>
      </c>
      <c r="AY8" s="5">
        <v>-0.72</v>
      </c>
      <c r="AZ8" s="5">
        <v>-0.69</v>
      </c>
      <c r="BA8" s="5">
        <v>-0.14000000000000001</v>
      </c>
      <c r="BB8" s="5">
        <v>-0.12</v>
      </c>
      <c r="BC8" s="5">
        <v>-0.67</v>
      </c>
      <c r="BD8" s="5">
        <v>-0.09</v>
      </c>
      <c r="BE8" s="5">
        <v>-0.15</v>
      </c>
      <c r="BF8" s="5">
        <v>-0.24</v>
      </c>
      <c r="BG8" s="4">
        <v>-0.5</v>
      </c>
      <c r="BH8" s="5">
        <v>-0.38</v>
      </c>
      <c r="BJ8" s="2" t="s">
        <v>10</v>
      </c>
      <c r="BK8" s="5">
        <v>-0.45</v>
      </c>
      <c r="BL8" s="5">
        <v>-0.64</v>
      </c>
      <c r="BM8" s="5">
        <v>-0.52</v>
      </c>
      <c r="BN8" s="5">
        <v>-0.56000000000000005</v>
      </c>
      <c r="BO8" s="5">
        <v>-0.46</v>
      </c>
      <c r="BP8" s="5">
        <v>-0.56999999999999995</v>
      </c>
      <c r="BQ8" s="5">
        <v>-0.63</v>
      </c>
      <c r="BR8" s="4">
        <v>-0.43</v>
      </c>
      <c r="BS8" s="5">
        <v>-0.45</v>
      </c>
      <c r="BT8" s="5">
        <v>-0.57999999999999996</v>
      </c>
      <c r="BV8" s="2" t="s">
        <v>10</v>
      </c>
      <c r="BW8" s="5">
        <v>-0.49</v>
      </c>
      <c r="BX8" s="5">
        <v>-0.33</v>
      </c>
      <c r="BY8" s="4">
        <v>-0.63</v>
      </c>
      <c r="BZ8" s="5">
        <v>-0.48</v>
      </c>
      <c r="CA8" s="5">
        <v>-0.17</v>
      </c>
      <c r="CB8" s="5">
        <v>-0.49</v>
      </c>
      <c r="CC8" s="5">
        <v>-0.66</v>
      </c>
      <c r="CD8" s="5">
        <v>-0.14000000000000001</v>
      </c>
      <c r="CE8" s="5">
        <v>-0.94</v>
      </c>
      <c r="CF8" s="5">
        <v>-0.35</v>
      </c>
      <c r="CH8" s="2" t="s">
        <v>10</v>
      </c>
      <c r="CI8" s="5">
        <v>-0.51</v>
      </c>
      <c r="CJ8" s="5">
        <v>-0.25</v>
      </c>
      <c r="CK8" s="4">
        <v>-0.44</v>
      </c>
      <c r="CL8" s="5">
        <v>-0.43</v>
      </c>
      <c r="CM8" s="5">
        <v>-0.42</v>
      </c>
      <c r="CN8" s="5">
        <v>-0.48</v>
      </c>
      <c r="CO8" s="5">
        <v>-0.96</v>
      </c>
      <c r="CP8" s="5">
        <v>-0.8</v>
      </c>
      <c r="CQ8" s="5">
        <v>-0.28999999999999998</v>
      </c>
      <c r="CR8" s="5">
        <v>-0.28000000000000003</v>
      </c>
      <c r="CT8" s="2" t="s">
        <v>10</v>
      </c>
      <c r="CU8" s="5">
        <v>-0.19</v>
      </c>
      <c r="CV8" s="5">
        <v>-0.71</v>
      </c>
      <c r="CW8" s="4">
        <v>-0.41</v>
      </c>
      <c r="CX8" s="5">
        <v>-0.74</v>
      </c>
      <c r="CY8" s="5">
        <v>-0.33</v>
      </c>
      <c r="CZ8" s="5">
        <v>-0.14000000000000001</v>
      </c>
      <c r="DA8" s="5">
        <v>-0.25</v>
      </c>
      <c r="DB8" s="5">
        <v>-0.45</v>
      </c>
      <c r="DC8" s="5">
        <v>-0.82</v>
      </c>
      <c r="DD8" s="5">
        <v>-0.62</v>
      </c>
    </row>
    <row r="9" spans="2:108" ht="31.5" x14ac:dyDescent="0.25">
      <c r="B9" s="2" t="s">
        <v>11</v>
      </c>
      <c r="C9" s="5">
        <v>-5.14</v>
      </c>
      <c r="D9" s="5">
        <v>-4.5999999999999996</v>
      </c>
      <c r="E9" s="5">
        <v>-5.44</v>
      </c>
      <c r="F9" s="4">
        <v>-4.6500000000000004</v>
      </c>
      <c r="G9" s="5">
        <v>-4.72</v>
      </c>
      <c r="H9" s="5">
        <v>-5.21</v>
      </c>
      <c r="I9" s="5">
        <v>-6.8</v>
      </c>
      <c r="J9" s="5">
        <v>-5.62</v>
      </c>
      <c r="K9" s="5">
        <v>-5.48</v>
      </c>
      <c r="L9" s="5">
        <v>-5.5</v>
      </c>
      <c r="N9" s="2" t="s">
        <v>11</v>
      </c>
      <c r="O9" s="5">
        <v>-4.6399999999999997</v>
      </c>
      <c r="P9" s="5">
        <v>-3.72</v>
      </c>
      <c r="Q9" s="5">
        <v>-4.7</v>
      </c>
      <c r="R9" s="5">
        <v>-4.2699999999999996</v>
      </c>
      <c r="S9" s="5">
        <v>-4.57</v>
      </c>
      <c r="T9" s="5">
        <v>-4.4400000000000004</v>
      </c>
      <c r="U9" s="5">
        <v>-4.6900000000000004</v>
      </c>
      <c r="V9" s="4">
        <v>-4.84</v>
      </c>
      <c r="W9" s="5">
        <v>-4.42</v>
      </c>
      <c r="X9" s="5">
        <v>-4.6500000000000004</v>
      </c>
      <c r="Z9" s="2" t="s">
        <v>11</v>
      </c>
      <c r="AA9" s="5">
        <v>-0.98</v>
      </c>
      <c r="AB9" s="4">
        <v>-0.96</v>
      </c>
      <c r="AC9" s="5">
        <v>-0.96</v>
      </c>
      <c r="AD9" s="5">
        <v>-0.96</v>
      </c>
      <c r="AE9" s="5">
        <v>-0.96</v>
      </c>
      <c r="AF9" s="5">
        <v>-0.98</v>
      </c>
      <c r="AG9" s="5">
        <v>-1</v>
      </c>
      <c r="AH9" s="5">
        <v>-0.9</v>
      </c>
      <c r="AI9" s="5">
        <v>-0.94</v>
      </c>
      <c r="AJ9" s="5">
        <v>-0.99</v>
      </c>
      <c r="AL9" s="2" t="s">
        <v>11</v>
      </c>
      <c r="AM9" s="5">
        <v>-5.97</v>
      </c>
      <c r="AN9" s="5">
        <v>-5.14</v>
      </c>
      <c r="AO9" s="5">
        <v>-4.38</v>
      </c>
      <c r="AP9" s="5">
        <v>-5</v>
      </c>
      <c r="AQ9" s="5">
        <v>-5.6</v>
      </c>
      <c r="AR9" s="4">
        <v>-5.96</v>
      </c>
      <c r="AS9" s="5">
        <v>-5.77</v>
      </c>
      <c r="AT9" s="5">
        <v>-4.7</v>
      </c>
      <c r="AU9" s="5">
        <v>-4.1500000000000004</v>
      </c>
      <c r="AV9" s="5">
        <v>-5.76</v>
      </c>
      <c r="AX9" s="2" t="s">
        <v>11</v>
      </c>
      <c r="AY9" s="5">
        <v>-5.1100000000000003</v>
      </c>
      <c r="AZ9" s="5">
        <v>-5.5</v>
      </c>
      <c r="BA9" s="5">
        <v>-6.48</v>
      </c>
      <c r="BB9" s="5">
        <v>-5.12</v>
      </c>
      <c r="BC9" s="5">
        <v>-4.5</v>
      </c>
      <c r="BD9" s="5">
        <v>-5.19</v>
      </c>
      <c r="BE9" s="5">
        <v>-5.64</v>
      </c>
      <c r="BF9" s="5">
        <v>-5.89</v>
      </c>
      <c r="BG9" s="4">
        <v>-4.3</v>
      </c>
      <c r="BH9" s="5">
        <v>-5.65</v>
      </c>
      <c r="BJ9" s="2" t="s">
        <v>11</v>
      </c>
      <c r="BK9" s="5">
        <v>-2.66</v>
      </c>
      <c r="BL9" s="5">
        <v>-1.98</v>
      </c>
      <c r="BM9" s="5">
        <v>-2.2599999999999998</v>
      </c>
      <c r="BN9" s="5">
        <v>-2.2799999999999998</v>
      </c>
      <c r="BO9" s="5">
        <v>-2.57</v>
      </c>
      <c r="BP9" s="5">
        <v>-2.25</v>
      </c>
      <c r="BQ9" s="5">
        <v>-2.2599999999999998</v>
      </c>
      <c r="BR9" s="4">
        <v>-2.57</v>
      </c>
      <c r="BS9" s="5">
        <v>-2.59</v>
      </c>
      <c r="BT9" s="5">
        <v>-2.2799999999999998</v>
      </c>
      <c r="BV9" s="2" t="s">
        <v>11</v>
      </c>
      <c r="BW9" s="5">
        <v>-4.5999999999999996</v>
      </c>
      <c r="BX9" s="5">
        <v>-5.32</v>
      </c>
      <c r="BY9" s="4">
        <v>-4.82</v>
      </c>
      <c r="BZ9" s="5">
        <v>-4.8</v>
      </c>
      <c r="CA9" s="5">
        <v>-5.17</v>
      </c>
      <c r="CB9" s="5">
        <v>-4.01</v>
      </c>
      <c r="CC9" s="5">
        <v>-3.83</v>
      </c>
      <c r="CD9" s="5">
        <v>-5.5</v>
      </c>
      <c r="CE9" s="5">
        <v>-4.2</v>
      </c>
      <c r="CF9" s="5">
        <v>-6.36</v>
      </c>
      <c r="CH9" s="2" t="s">
        <v>11</v>
      </c>
      <c r="CI9" s="5">
        <v>-8.36</v>
      </c>
      <c r="CJ9" s="5">
        <v>-9.57</v>
      </c>
      <c r="CK9" s="4">
        <v>-8.32</v>
      </c>
      <c r="CL9" s="5">
        <v>-8.67</v>
      </c>
      <c r="CM9" s="5">
        <v>-8.7899999999999991</v>
      </c>
      <c r="CN9" s="5">
        <v>-7.64</v>
      </c>
      <c r="CO9" s="5">
        <v>-7.21</v>
      </c>
      <c r="CP9" s="5">
        <v>-8.4700000000000006</v>
      </c>
      <c r="CQ9" s="5">
        <v>-9.16</v>
      </c>
      <c r="CR9" s="5">
        <v>-9.64</v>
      </c>
      <c r="CT9" s="2" t="s">
        <v>11</v>
      </c>
      <c r="CU9" s="5">
        <v>-6.49</v>
      </c>
      <c r="CV9" s="5">
        <v>-4.8600000000000003</v>
      </c>
      <c r="CW9" s="4">
        <v>-4.68</v>
      </c>
      <c r="CX9" s="5">
        <v>-5.16</v>
      </c>
      <c r="CY9" s="5">
        <v>-4.78</v>
      </c>
      <c r="CZ9" s="5">
        <v>-4.7300000000000004</v>
      </c>
      <c r="DA9" s="5">
        <v>-4.45</v>
      </c>
      <c r="DB9" s="5">
        <v>-4.8</v>
      </c>
      <c r="DC9" s="5">
        <v>-5.23</v>
      </c>
      <c r="DD9" s="5">
        <v>-5.77</v>
      </c>
    </row>
    <row r="10" spans="2:108" ht="15.75" x14ac:dyDescent="0.25">
      <c r="B10" s="10" t="s">
        <v>23</v>
      </c>
      <c r="C10" s="8">
        <v>0</v>
      </c>
      <c r="D10" s="8">
        <v>0</v>
      </c>
      <c r="E10" s="8">
        <v>0</v>
      </c>
      <c r="F10" s="8">
        <v>0</v>
      </c>
      <c r="G10" s="8">
        <v>1.86</v>
      </c>
      <c r="H10" s="8">
        <v>0</v>
      </c>
      <c r="I10" s="8">
        <v>0</v>
      </c>
      <c r="J10" s="8">
        <v>1.1599999999999999</v>
      </c>
      <c r="K10" s="8">
        <v>0</v>
      </c>
      <c r="L10" s="8">
        <v>0</v>
      </c>
      <c r="N10" s="10" t="s">
        <v>23</v>
      </c>
      <c r="O10" s="8">
        <v>0</v>
      </c>
      <c r="P10" s="8">
        <v>0</v>
      </c>
      <c r="Q10" s="8">
        <v>0</v>
      </c>
      <c r="R10" s="8">
        <v>1.74</v>
      </c>
      <c r="S10" s="8">
        <v>0</v>
      </c>
      <c r="T10" s="8">
        <v>0</v>
      </c>
      <c r="U10" s="8">
        <v>0</v>
      </c>
      <c r="V10" s="8">
        <v>1.5</v>
      </c>
      <c r="W10" s="8">
        <v>1.6</v>
      </c>
      <c r="X10" s="8">
        <v>0.79</v>
      </c>
      <c r="Z10" s="10" t="s">
        <v>23</v>
      </c>
      <c r="AA10" s="8">
        <v>0.56000000000000005</v>
      </c>
      <c r="AB10" s="8">
        <v>0</v>
      </c>
      <c r="AC10" s="8">
        <v>1.06</v>
      </c>
      <c r="AD10" s="8">
        <v>0.89</v>
      </c>
      <c r="AE10" s="8">
        <v>0</v>
      </c>
      <c r="AF10" s="8">
        <v>1.25</v>
      </c>
      <c r="AG10" s="8">
        <v>0</v>
      </c>
      <c r="AH10" s="8">
        <v>1.08</v>
      </c>
      <c r="AI10" s="8">
        <v>1.01</v>
      </c>
      <c r="AJ10" s="8">
        <v>0.25</v>
      </c>
      <c r="AL10" s="10" t="s">
        <v>23</v>
      </c>
      <c r="AM10" s="8">
        <v>0</v>
      </c>
      <c r="AN10" s="8">
        <v>0</v>
      </c>
      <c r="AO10" s="8">
        <v>1.77</v>
      </c>
      <c r="AP10" s="8">
        <v>0</v>
      </c>
      <c r="AQ10" s="8">
        <v>1.86</v>
      </c>
      <c r="AR10" s="8">
        <v>0</v>
      </c>
      <c r="AS10" s="8">
        <v>0</v>
      </c>
      <c r="AT10" s="8">
        <v>0</v>
      </c>
      <c r="AU10" s="8">
        <v>0</v>
      </c>
      <c r="AV10" s="8">
        <v>1.89</v>
      </c>
      <c r="AX10" s="10" t="s">
        <v>23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1.97</v>
      </c>
      <c r="BE10" s="8">
        <v>0</v>
      </c>
      <c r="BF10" s="8">
        <v>0</v>
      </c>
      <c r="BG10" s="8">
        <v>0</v>
      </c>
      <c r="BH10" s="8">
        <v>0</v>
      </c>
      <c r="BJ10" s="10" t="s">
        <v>23</v>
      </c>
      <c r="BK10" s="5">
        <v>0</v>
      </c>
      <c r="BL10" s="5">
        <v>0</v>
      </c>
      <c r="BM10" s="5">
        <v>1.93</v>
      </c>
      <c r="BN10" s="5">
        <v>1.92</v>
      </c>
      <c r="BO10" s="5">
        <v>0.31</v>
      </c>
      <c r="BP10" s="5">
        <v>1.99</v>
      </c>
      <c r="BQ10" s="5">
        <v>0</v>
      </c>
      <c r="BR10" s="4">
        <v>0</v>
      </c>
      <c r="BS10" s="5">
        <v>0.89</v>
      </c>
      <c r="BT10" s="5">
        <v>0.56999999999999995</v>
      </c>
      <c r="BV10" s="10" t="s">
        <v>22</v>
      </c>
      <c r="BW10" s="8">
        <v>0</v>
      </c>
      <c r="BX10" s="8">
        <v>0</v>
      </c>
      <c r="BY10" s="4">
        <v>1.9</v>
      </c>
      <c r="BZ10" s="8">
        <v>0</v>
      </c>
      <c r="CA10" s="5">
        <v>1.69</v>
      </c>
      <c r="CB10" s="8">
        <v>0</v>
      </c>
      <c r="CC10" s="5">
        <v>1.76</v>
      </c>
      <c r="CD10" s="8">
        <v>0</v>
      </c>
      <c r="CE10" s="8">
        <v>0</v>
      </c>
      <c r="CF10" s="8">
        <v>0</v>
      </c>
      <c r="CH10" s="10" t="s">
        <v>21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5">
        <v>1.32</v>
      </c>
      <c r="CO10" s="8">
        <v>0</v>
      </c>
      <c r="CP10" s="8">
        <v>0</v>
      </c>
      <c r="CQ10" s="8">
        <v>0</v>
      </c>
      <c r="CR10" s="5">
        <v>1</v>
      </c>
      <c r="CT10" s="10" t="s">
        <v>21</v>
      </c>
      <c r="CU10" s="8">
        <v>0</v>
      </c>
      <c r="CV10" s="8">
        <v>0</v>
      </c>
      <c r="CW10" s="8">
        <v>0</v>
      </c>
      <c r="CX10" s="8">
        <v>0</v>
      </c>
      <c r="CY10" s="8">
        <v>1.46</v>
      </c>
      <c r="CZ10" s="5">
        <v>0</v>
      </c>
      <c r="DA10" s="8">
        <v>0</v>
      </c>
      <c r="DB10" s="8">
        <v>1.92</v>
      </c>
      <c r="DC10" s="8">
        <v>0</v>
      </c>
      <c r="DD10" s="5">
        <v>1.91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E8EE-2F10-482F-A8EE-0BB76E344127}">
  <dimension ref="C2:M15"/>
  <sheetViews>
    <sheetView tabSelected="1" topLeftCell="A5" zoomScale="90" zoomScaleNormal="90" workbookViewId="0">
      <selection activeCell="E17" sqref="E17"/>
    </sheetView>
  </sheetViews>
  <sheetFormatPr defaultRowHeight="15" x14ac:dyDescent="0.25"/>
  <cols>
    <col min="3" max="3" width="20.42578125" customWidth="1"/>
  </cols>
  <sheetData>
    <row r="2" spans="3:13" x14ac:dyDescent="0.25">
      <c r="F2" s="22"/>
    </row>
    <row r="3" spans="3:13" x14ac:dyDescent="0.2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6" spans="3:13" ht="94.5" x14ac:dyDescent="0.25">
      <c r="C6" s="24"/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10" t="s">
        <v>23</v>
      </c>
    </row>
    <row r="7" spans="3:13" x14ac:dyDescent="0.25">
      <c r="C7" s="1" t="s">
        <v>1</v>
      </c>
      <c r="D7" s="3">
        <v>-4.0999999999999996</v>
      </c>
      <c r="E7" s="3">
        <v>-0.14000000000000001</v>
      </c>
      <c r="F7" s="3">
        <v>987.74</v>
      </c>
      <c r="G7" s="3">
        <v>-7.98</v>
      </c>
      <c r="H7" s="5">
        <v>-7.61</v>
      </c>
      <c r="I7" s="5">
        <v>-0.36</v>
      </c>
      <c r="J7" s="5">
        <v>-5.14</v>
      </c>
      <c r="K7" s="4">
        <v>0</v>
      </c>
    </row>
    <row r="8" spans="3:13" x14ac:dyDescent="0.25">
      <c r="C8" s="1" t="s">
        <v>25</v>
      </c>
      <c r="D8" s="3">
        <v>-4.1500000000000004</v>
      </c>
      <c r="E8" s="3">
        <v>-0.13</v>
      </c>
      <c r="F8" s="3">
        <v>915.1</v>
      </c>
      <c r="G8" s="3">
        <v>-7.43</v>
      </c>
      <c r="H8" s="5">
        <v>-6.98</v>
      </c>
      <c r="I8" s="5">
        <v>-0.45</v>
      </c>
      <c r="J8" s="5">
        <v>-4.6399999999999997</v>
      </c>
      <c r="K8" s="24">
        <v>0</v>
      </c>
    </row>
    <row r="9" spans="3:13" x14ac:dyDescent="0.25">
      <c r="C9" s="1" t="s">
        <v>26</v>
      </c>
      <c r="D9" s="3">
        <v>-3.86</v>
      </c>
      <c r="E9" s="3">
        <v>-0.28000000000000003</v>
      </c>
      <c r="F9" s="3">
        <v>1.48</v>
      </c>
      <c r="G9" s="3">
        <v>-5.35</v>
      </c>
      <c r="H9" s="5">
        <v>-4.67</v>
      </c>
      <c r="I9" s="5">
        <v>-0.69</v>
      </c>
      <c r="J9" s="5">
        <v>-0.98</v>
      </c>
      <c r="K9" s="17">
        <v>0.56000000000000005</v>
      </c>
    </row>
    <row r="10" spans="3:13" x14ac:dyDescent="0.25">
      <c r="C10" s="1" t="s">
        <v>14</v>
      </c>
      <c r="D10" s="3">
        <v>-4.24</v>
      </c>
      <c r="E10" s="3">
        <v>-0.14000000000000001</v>
      </c>
      <c r="F10" s="3">
        <v>775.3</v>
      </c>
      <c r="G10" s="3">
        <v>-8.1199999999999992</v>
      </c>
      <c r="H10" s="5">
        <v>-7.29</v>
      </c>
      <c r="I10" s="5">
        <v>-0.83</v>
      </c>
      <c r="J10" s="5">
        <v>-5.97</v>
      </c>
      <c r="K10" s="24">
        <v>0</v>
      </c>
    </row>
    <row r="11" spans="3:13" x14ac:dyDescent="0.25">
      <c r="C11" s="1" t="s">
        <v>27</v>
      </c>
      <c r="D11" s="3">
        <v>-4.1900000000000004</v>
      </c>
      <c r="E11" s="3">
        <v>-0.14000000000000001</v>
      </c>
      <c r="F11" s="3">
        <v>851.23</v>
      </c>
      <c r="G11" s="3">
        <v>-8.07</v>
      </c>
      <c r="H11" s="5">
        <v>-7.34</v>
      </c>
      <c r="I11" s="5">
        <v>-0.72</v>
      </c>
      <c r="J11" s="5">
        <v>-5.1100000000000003</v>
      </c>
      <c r="K11" s="24">
        <v>0</v>
      </c>
    </row>
    <row r="12" spans="3:13" x14ac:dyDescent="0.25">
      <c r="C12" s="1" t="s">
        <v>16</v>
      </c>
      <c r="D12" s="3">
        <v>-4.1399999999999997</v>
      </c>
      <c r="E12" s="3">
        <v>-0.19</v>
      </c>
      <c r="F12" s="3">
        <v>919</v>
      </c>
      <c r="G12" s="3">
        <v>-5.93</v>
      </c>
      <c r="H12" s="5">
        <v>-5.48</v>
      </c>
      <c r="I12" s="25">
        <v>-0.45</v>
      </c>
      <c r="J12" s="5">
        <v>-2.66</v>
      </c>
      <c r="K12" s="24">
        <v>0</v>
      </c>
    </row>
    <row r="13" spans="3:13" x14ac:dyDescent="0.25">
      <c r="C13" s="1" t="s">
        <v>17</v>
      </c>
      <c r="D13" s="3">
        <v>-3.63</v>
      </c>
      <c r="E13" s="3">
        <v>-0.12</v>
      </c>
      <c r="F13" s="3">
        <v>2.1800000000000002</v>
      </c>
      <c r="G13" s="3">
        <v>-7.51</v>
      </c>
      <c r="H13" s="5">
        <v>-7.02</v>
      </c>
      <c r="I13" s="5">
        <v>-0.49</v>
      </c>
      <c r="J13" s="5">
        <v>-4.5999999999999996</v>
      </c>
      <c r="K13" s="24">
        <v>0</v>
      </c>
    </row>
    <row r="14" spans="3:13" x14ac:dyDescent="0.25">
      <c r="C14" s="1" t="s">
        <v>20</v>
      </c>
      <c r="D14" s="3">
        <v>-2.97</v>
      </c>
      <c r="E14" s="3">
        <v>-7.0000000000000007E-2</v>
      </c>
      <c r="F14" s="3">
        <v>-6.64</v>
      </c>
      <c r="G14" s="3">
        <v>-7.74</v>
      </c>
      <c r="H14" s="5">
        <v>-7.23</v>
      </c>
      <c r="I14" s="5">
        <v>-0.51</v>
      </c>
      <c r="J14" s="5">
        <v>-8.36</v>
      </c>
      <c r="K14" s="24">
        <v>0</v>
      </c>
    </row>
    <row r="15" spans="3:13" x14ac:dyDescent="0.25">
      <c r="C15" s="1" t="s">
        <v>24</v>
      </c>
      <c r="D15" s="3">
        <v>-3.79</v>
      </c>
      <c r="E15" s="3">
        <v>-0.13</v>
      </c>
      <c r="F15" s="3">
        <v>1.66</v>
      </c>
      <c r="G15" s="3">
        <v>-7.67</v>
      </c>
      <c r="H15" s="5">
        <v>-7.49</v>
      </c>
      <c r="I15" s="5">
        <v>-0.19</v>
      </c>
      <c r="J15" s="5">
        <v>-6.49</v>
      </c>
      <c r="K15" s="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3"/>
  <sheetViews>
    <sheetView topLeftCell="B1" workbookViewId="0">
      <selection activeCell="D5" sqref="D5"/>
    </sheetView>
  </sheetViews>
  <sheetFormatPr defaultRowHeight="15" x14ac:dyDescent="0.25"/>
  <cols>
    <col min="2" max="2" width="15" customWidth="1"/>
    <col min="3" max="3" width="18.28515625" customWidth="1"/>
  </cols>
  <sheetData>
    <row r="2" spans="2:13" x14ac:dyDescent="0.25">
      <c r="B2" s="12"/>
      <c r="C2" s="12"/>
      <c r="D2" s="12"/>
      <c r="E2" s="12"/>
      <c r="F2" s="12"/>
      <c r="G2" s="13"/>
      <c r="H2" s="13"/>
      <c r="I2" s="13"/>
      <c r="J2" s="13"/>
      <c r="K2" s="12"/>
      <c r="L2" s="12"/>
    </row>
    <row r="3" spans="2:13" x14ac:dyDescent="0.25">
      <c r="B3" s="12"/>
      <c r="C3" s="18" t="s">
        <v>0</v>
      </c>
      <c r="D3" s="18" t="s">
        <v>2</v>
      </c>
      <c r="E3" s="18"/>
      <c r="F3" s="18"/>
      <c r="G3" s="18"/>
      <c r="H3" s="18"/>
      <c r="I3" s="18"/>
      <c r="J3" s="18"/>
      <c r="K3" s="18"/>
      <c r="L3" s="18"/>
      <c r="M3" s="18"/>
    </row>
    <row r="4" spans="2:13" x14ac:dyDescent="0.25">
      <c r="B4" s="12"/>
      <c r="C4" s="18"/>
      <c r="D4" s="19">
        <v>1</v>
      </c>
      <c r="E4" s="19">
        <v>2</v>
      </c>
      <c r="F4" s="19">
        <v>3</v>
      </c>
      <c r="G4" s="19">
        <v>4</v>
      </c>
      <c r="H4" s="20">
        <v>5</v>
      </c>
      <c r="I4" s="19">
        <v>6</v>
      </c>
      <c r="J4" s="19">
        <v>7</v>
      </c>
      <c r="K4" s="21">
        <v>8</v>
      </c>
      <c r="L4" s="19">
        <v>9</v>
      </c>
      <c r="M4" s="19">
        <v>10</v>
      </c>
    </row>
    <row r="5" spans="2:13" x14ac:dyDescent="0.25">
      <c r="C5" s="19" t="s">
        <v>1</v>
      </c>
      <c r="D5" s="9">
        <v>-4.0999999999999996</v>
      </c>
      <c r="E5" s="9">
        <v>-3.43</v>
      </c>
      <c r="F5" s="9">
        <v>-4.8499999999999996</v>
      </c>
      <c r="G5" s="9">
        <v>-3.47</v>
      </c>
      <c r="H5" s="14">
        <v>-2.95</v>
      </c>
      <c r="I5" s="9">
        <v>-3.37</v>
      </c>
      <c r="J5" s="9">
        <v>-1.42</v>
      </c>
      <c r="K5" s="15">
        <v>-2.31</v>
      </c>
      <c r="L5" s="9">
        <v>-2.76</v>
      </c>
      <c r="M5" s="9">
        <v>-2.54</v>
      </c>
    </row>
    <row r="6" spans="2:13" x14ac:dyDescent="0.25">
      <c r="C6" s="19" t="s">
        <v>25</v>
      </c>
      <c r="D6" s="3">
        <v>-4.1500000000000004</v>
      </c>
      <c r="E6" s="3">
        <v>-5.53</v>
      </c>
      <c r="F6" s="3">
        <v>-4.2300000000000004</v>
      </c>
      <c r="G6" s="3">
        <v>-4.97</v>
      </c>
      <c r="H6" s="3">
        <v>-3.93</v>
      </c>
      <c r="I6" s="3">
        <v>-4.17</v>
      </c>
      <c r="J6" s="3">
        <v>-5.12</v>
      </c>
      <c r="K6" s="4">
        <v>-4.04</v>
      </c>
      <c r="L6" s="3">
        <v>-4.45</v>
      </c>
      <c r="M6" s="3">
        <v>-4.37</v>
      </c>
    </row>
    <row r="7" spans="2:13" x14ac:dyDescent="0.25">
      <c r="C7" s="19" t="s">
        <v>26</v>
      </c>
      <c r="D7" s="3">
        <v>-3.86</v>
      </c>
      <c r="E7" s="4">
        <v>-3.95</v>
      </c>
      <c r="F7" s="3">
        <v>-3.91</v>
      </c>
      <c r="G7" s="3">
        <v>-3.84</v>
      </c>
      <c r="H7" s="3">
        <v>-4</v>
      </c>
      <c r="I7" s="3">
        <v>-3.47</v>
      </c>
      <c r="J7" s="3">
        <v>-3.53</v>
      </c>
      <c r="K7" s="3">
        <v>-3.95</v>
      </c>
      <c r="L7" s="3">
        <v>-3.91</v>
      </c>
      <c r="M7" s="3">
        <v>-3.49</v>
      </c>
    </row>
    <row r="8" spans="2:13" x14ac:dyDescent="0.25">
      <c r="C8" s="19" t="s">
        <v>14</v>
      </c>
      <c r="D8" s="3">
        <v>-4.24</v>
      </c>
      <c r="E8" s="3">
        <v>-3.01</v>
      </c>
      <c r="F8" s="3">
        <v>-5.17</v>
      </c>
      <c r="G8" s="3">
        <v>-4.12</v>
      </c>
      <c r="H8" s="3">
        <v>-3.62</v>
      </c>
      <c r="I8" s="4">
        <v>-4.05</v>
      </c>
      <c r="J8" s="3">
        <v>-4.33</v>
      </c>
      <c r="K8" s="3">
        <v>-4.6399999999999997</v>
      </c>
      <c r="L8" s="3">
        <v>-6.18</v>
      </c>
      <c r="M8" s="3">
        <v>-3.23</v>
      </c>
    </row>
    <row r="9" spans="2:13" x14ac:dyDescent="0.25">
      <c r="C9" s="19" t="s">
        <v>27</v>
      </c>
      <c r="D9" s="3">
        <v>-4.1900000000000004</v>
      </c>
      <c r="E9" s="3">
        <v>-4.18</v>
      </c>
      <c r="F9" s="3">
        <v>-1.95</v>
      </c>
      <c r="G9" s="3">
        <v>-4.18</v>
      </c>
      <c r="H9" s="3">
        <v>-4.84</v>
      </c>
      <c r="I9" s="3">
        <v>-3.57</v>
      </c>
      <c r="J9" s="3">
        <v>-2.48</v>
      </c>
      <c r="K9" s="3">
        <v>-3.66</v>
      </c>
      <c r="L9" s="4">
        <v>-3.95</v>
      </c>
      <c r="M9" s="3">
        <v>-2.4</v>
      </c>
    </row>
    <row r="10" spans="2:13" x14ac:dyDescent="0.25">
      <c r="C10" s="19" t="s">
        <v>16</v>
      </c>
      <c r="D10" s="3">
        <v>-4.1399999999999997</v>
      </c>
      <c r="E10" s="3">
        <v>-4.54</v>
      </c>
      <c r="F10" s="3">
        <v>-4.22</v>
      </c>
      <c r="G10" s="3">
        <v>-4.16</v>
      </c>
      <c r="H10" s="3">
        <v>-4.6900000000000004</v>
      </c>
      <c r="I10" s="3">
        <v>-4.3499999999999996</v>
      </c>
      <c r="J10" s="3">
        <v>-4.34</v>
      </c>
      <c r="K10" s="4">
        <v>-4.7</v>
      </c>
      <c r="L10" s="3">
        <v>-4.43</v>
      </c>
      <c r="M10" s="3">
        <v>-4.24</v>
      </c>
    </row>
    <row r="11" spans="2:13" x14ac:dyDescent="0.25">
      <c r="C11" s="19" t="s">
        <v>17</v>
      </c>
      <c r="D11" s="3">
        <v>-3.63</v>
      </c>
      <c r="E11" s="3">
        <v>-2.92</v>
      </c>
      <c r="F11" s="4">
        <v>-3.88</v>
      </c>
      <c r="G11" s="3">
        <v>-4.1399999999999997</v>
      </c>
      <c r="H11" s="3">
        <v>-3.82</v>
      </c>
      <c r="I11" s="3">
        <v>-5</v>
      </c>
      <c r="J11" s="3">
        <v>-5.0199999999999996</v>
      </c>
      <c r="K11" s="3">
        <v>-3.53</v>
      </c>
      <c r="L11" s="3">
        <v>-5.14</v>
      </c>
      <c r="M11" s="3">
        <v>-4.1100000000000003</v>
      </c>
    </row>
    <row r="12" spans="2:13" x14ac:dyDescent="0.25">
      <c r="C12" s="19" t="s">
        <v>20</v>
      </c>
      <c r="D12" s="3">
        <v>-2.97</v>
      </c>
      <c r="E12" s="3">
        <v>-0.8</v>
      </c>
      <c r="F12" s="4">
        <v>-1.43</v>
      </c>
      <c r="G12" s="3">
        <v>-3.05</v>
      </c>
      <c r="H12" s="3">
        <v>-4.38</v>
      </c>
      <c r="I12" s="3">
        <v>-1.38</v>
      </c>
      <c r="J12" s="3">
        <v>-4.0999999999999996</v>
      </c>
      <c r="K12" s="3">
        <v>-5.1100000000000003</v>
      </c>
      <c r="L12" s="3">
        <v>-2.59</v>
      </c>
      <c r="M12" s="3">
        <v>-1.55</v>
      </c>
    </row>
    <row r="13" spans="2:13" x14ac:dyDescent="0.25">
      <c r="C13" s="19" t="s">
        <v>24</v>
      </c>
      <c r="D13" s="3">
        <v>-3.79</v>
      </c>
      <c r="E13" s="3">
        <v>-4.08</v>
      </c>
      <c r="F13" s="4">
        <v>-2.94</v>
      </c>
      <c r="G13" s="3">
        <v>-3.19</v>
      </c>
      <c r="H13" s="3">
        <v>-3.29</v>
      </c>
      <c r="I13" s="3">
        <v>-4.03</v>
      </c>
      <c r="J13" s="3">
        <v>-3.78</v>
      </c>
      <c r="K13" s="3">
        <v>-3.05</v>
      </c>
      <c r="L13" s="3">
        <v>-3.65</v>
      </c>
      <c r="M13" s="3">
        <v>-3.66</v>
      </c>
    </row>
  </sheetData>
  <mergeCells count="2">
    <mergeCell ref="C3:C4"/>
    <mergeCell ref="D3:M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3"/>
  <sheetViews>
    <sheetView zoomScale="81" workbookViewId="0">
      <selection activeCell="C3" sqref="C3:M13"/>
    </sheetView>
  </sheetViews>
  <sheetFormatPr defaultRowHeight="15" x14ac:dyDescent="0.25"/>
  <cols>
    <col min="2" max="2" width="8.28515625" customWidth="1"/>
    <col min="3" max="3" width="18.28515625" customWidth="1"/>
  </cols>
  <sheetData>
    <row r="2" spans="2:13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3" x14ac:dyDescent="0.25">
      <c r="B3" s="13"/>
      <c r="C3" s="18" t="s">
        <v>0</v>
      </c>
      <c r="D3" s="18" t="s">
        <v>3</v>
      </c>
      <c r="E3" s="18"/>
      <c r="F3" s="18"/>
      <c r="G3" s="18"/>
      <c r="H3" s="18"/>
      <c r="I3" s="18"/>
      <c r="J3" s="18"/>
      <c r="K3" s="18"/>
      <c r="L3" s="18"/>
      <c r="M3" s="18"/>
    </row>
    <row r="4" spans="2:13" x14ac:dyDescent="0.25">
      <c r="B4" s="12"/>
      <c r="C4" s="18"/>
      <c r="D4" s="19">
        <v>1</v>
      </c>
      <c r="E4" s="19">
        <v>2</v>
      </c>
      <c r="F4" s="19">
        <v>3</v>
      </c>
      <c r="G4" s="19">
        <v>4</v>
      </c>
      <c r="H4" s="21">
        <v>5</v>
      </c>
      <c r="I4" s="19">
        <v>6</v>
      </c>
      <c r="J4" s="19">
        <v>7</v>
      </c>
      <c r="K4" s="21">
        <v>8</v>
      </c>
      <c r="L4" s="19">
        <v>9</v>
      </c>
      <c r="M4" s="19">
        <v>10</v>
      </c>
    </row>
    <row r="5" spans="2:13" x14ac:dyDescent="0.25">
      <c r="C5" s="19" t="s">
        <v>1</v>
      </c>
      <c r="D5" s="9">
        <v>987.74</v>
      </c>
      <c r="E5" s="9">
        <v>3.08</v>
      </c>
      <c r="F5" s="9">
        <v>279.51</v>
      </c>
      <c r="G5" s="9">
        <v>2.85</v>
      </c>
      <c r="H5" s="16">
        <v>6.84</v>
      </c>
      <c r="I5" s="9">
        <v>3.4</v>
      </c>
      <c r="J5" s="9">
        <v>91.57</v>
      </c>
      <c r="K5" s="16">
        <v>20.38</v>
      </c>
      <c r="L5" s="9">
        <v>9.49</v>
      </c>
      <c r="M5" s="9">
        <v>13.81</v>
      </c>
    </row>
    <row r="6" spans="2:13" x14ac:dyDescent="0.25">
      <c r="C6" s="19" t="s">
        <v>25</v>
      </c>
      <c r="D6" s="3">
        <v>915.1</v>
      </c>
      <c r="E6" s="3">
        <v>88.89</v>
      </c>
      <c r="F6" s="3">
        <v>797.11</v>
      </c>
      <c r="G6" s="3">
        <v>228.2</v>
      </c>
      <c r="H6" s="3">
        <v>1.32</v>
      </c>
      <c r="I6" s="3">
        <v>877.31</v>
      </c>
      <c r="J6" s="3">
        <v>178.03</v>
      </c>
      <c r="K6" s="4">
        <v>1.0900000000000001</v>
      </c>
      <c r="L6" s="3">
        <v>548.34</v>
      </c>
      <c r="M6" s="3">
        <v>626.87</v>
      </c>
    </row>
    <row r="7" spans="2:13" x14ac:dyDescent="0.25">
      <c r="C7" s="19" t="s">
        <v>26</v>
      </c>
      <c r="D7" s="3">
        <v>1.48</v>
      </c>
      <c r="E7" s="4">
        <v>1.26</v>
      </c>
      <c r="F7" s="3">
        <v>1.37</v>
      </c>
      <c r="G7" s="3">
        <v>1.52</v>
      </c>
      <c r="H7" s="3">
        <v>1.1599999999999999</v>
      </c>
      <c r="I7" s="3">
        <v>2.87</v>
      </c>
      <c r="J7" s="3">
        <v>2.6</v>
      </c>
      <c r="K7" s="3">
        <v>1.28</v>
      </c>
      <c r="L7" s="3">
        <v>1.36</v>
      </c>
      <c r="M7" s="3">
        <v>2.76</v>
      </c>
    </row>
    <row r="8" spans="2:13" x14ac:dyDescent="0.25">
      <c r="C8" s="19" t="s">
        <v>14</v>
      </c>
      <c r="D8" s="3">
        <v>775.3</v>
      </c>
      <c r="E8" s="3">
        <v>6.21</v>
      </c>
      <c r="F8" s="3">
        <v>161.36000000000001</v>
      </c>
      <c r="G8" s="3">
        <v>956.32</v>
      </c>
      <c r="H8" s="3">
        <v>2.2200000000000002</v>
      </c>
      <c r="I8" s="4">
        <v>1.07</v>
      </c>
      <c r="J8" s="3">
        <v>671.45</v>
      </c>
      <c r="K8" s="3">
        <v>398.34</v>
      </c>
      <c r="L8" s="3">
        <v>29.57</v>
      </c>
      <c r="M8" s="3">
        <v>4.28</v>
      </c>
    </row>
    <row r="9" spans="2:13" x14ac:dyDescent="0.25">
      <c r="C9" s="19" t="s">
        <v>27</v>
      </c>
      <c r="D9" s="3">
        <v>851.23</v>
      </c>
      <c r="E9" s="3">
        <v>866.22</v>
      </c>
      <c r="F9" s="3">
        <v>37.270000000000003</v>
      </c>
      <c r="G9" s="3">
        <v>870.05</v>
      </c>
      <c r="H9" s="3">
        <v>282.95</v>
      </c>
      <c r="I9" s="3">
        <v>2.42</v>
      </c>
      <c r="J9" s="3">
        <v>15.15</v>
      </c>
      <c r="K9" s="3">
        <v>2.09</v>
      </c>
      <c r="L9" s="4">
        <v>1.26</v>
      </c>
      <c r="M9" s="3">
        <v>17.41</v>
      </c>
    </row>
    <row r="10" spans="2:13" x14ac:dyDescent="0.25">
      <c r="C10" s="19" t="s">
        <v>16</v>
      </c>
      <c r="D10" s="3">
        <v>919</v>
      </c>
      <c r="E10" s="3">
        <v>473.28</v>
      </c>
      <c r="F10" s="3">
        <v>811.88</v>
      </c>
      <c r="G10" s="3">
        <v>898.37</v>
      </c>
      <c r="H10" s="3">
        <v>364.57</v>
      </c>
      <c r="I10" s="3">
        <v>647.08000000000004</v>
      </c>
      <c r="J10" s="3">
        <v>664.07</v>
      </c>
      <c r="K10" s="4">
        <v>360.45</v>
      </c>
      <c r="L10" s="3">
        <v>563.03</v>
      </c>
      <c r="M10" s="3">
        <v>778.05</v>
      </c>
    </row>
    <row r="11" spans="2:13" x14ac:dyDescent="0.25">
      <c r="C11" s="19" t="s">
        <v>17</v>
      </c>
      <c r="D11" s="3">
        <v>2.1800000000000002</v>
      </c>
      <c r="E11" s="3">
        <v>7.27</v>
      </c>
      <c r="F11" s="4">
        <v>1.42</v>
      </c>
      <c r="G11" s="3">
        <v>927.52</v>
      </c>
      <c r="H11" s="3">
        <v>1.58</v>
      </c>
      <c r="I11" s="3">
        <v>217.6</v>
      </c>
      <c r="J11" s="3">
        <v>209.89</v>
      </c>
      <c r="K11" s="3">
        <v>2.59</v>
      </c>
      <c r="L11" s="3">
        <v>170.55</v>
      </c>
      <c r="M11" s="3">
        <v>979.04</v>
      </c>
    </row>
    <row r="12" spans="2:13" x14ac:dyDescent="0.25">
      <c r="C12" s="19" t="s">
        <v>20</v>
      </c>
      <c r="D12" s="3">
        <v>6.64</v>
      </c>
      <c r="E12" s="3">
        <v>261.01</v>
      </c>
      <c r="F12" s="4">
        <v>82.91</v>
      </c>
      <c r="G12" s="3">
        <v>5.82</v>
      </c>
      <c r="H12" s="3">
        <v>620.95000000000005</v>
      </c>
      <c r="I12" s="3">
        <v>96.72</v>
      </c>
      <c r="J12" s="3">
        <v>995.83</v>
      </c>
      <c r="K12" s="3">
        <v>179.79</v>
      </c>
      <c r="L12" s="3">
        <v>12.61</v>
      </c>
      <c r="M12" s="3">
        <v>72.91</v>
      </c>
    </row>
    <row r="13" spans="2:13" x14ac:dyDescent="0.25">
      <c r="C13" s="19" t="s">
        <v>24</v>
      </c>
      <c r="D13" s="3">
        <v>1.66</v>
      </c>
      <c r="E13" s="3">
        <v>1.03</v>
      </c>
      <c r="F13" s="4">
        <v>6.96</v>
      </c>
      <c r="G13" s="3">
        <v>4.58</v>
      </c>
      <c r="H13" s="3">
        <v>3.9</v>
      </c>
      <c r="I13" s="3">
        <v>1.1100000000000001</v>
      </c>
      <c r="J13" s="3">
        <v>1.69</v>
      </c>
      <c r="K13" s="3">
        <v>5.86</v>
      </c>
      <c r="L13" s="3">
        <v>2.1</v>
      </c>
      <c r="M13" s="3">
        <v>2.06</v>
      </c>
    </row>
  </sheetData>
  <mergeCells count="2">
    <mergeCell ref="C3:C4"/>
    <mergeCell ref="D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AD2E-AA3A-45AB-AC20-62489C4A4DB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3"/>
  <sheetViews>
    <sheetView workbookViewId="0">
      <selection activeCell="C3" sqref="C3:M13"/>
    </sheetView>
  </sheetViews>
  <sheetFormatPr defaultRowHeight="15" x14ac:dyDescent="0.25"/>
  <cols>
    <col min="2" max="2" width="9.42578125" customWidth="1"/>
    <col min="3" max="3" width="18.140625" customWidth="1"/>
  </cols>
  <sheetData>
    <row r="2" spans="2:13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3" x14ac:dyDescent="0.25">
      <c r="B3" s="13"/>
      <c r="C3" s="18" t="s">
        <v>0</v>
      </c>
      <c r="D3" s="18" t="s">
        <v>28</v>
      </c>
      <c r="E3" s="18"/>
      <c r="F3" s="18"/>
      <c r="G3" s="18"/>
      <c r="H3" s="18"/>
      <c r="I3" s="18"/>
      <c r="J3" s="18"/>
      <c r="K3" s="18"/>
      <c r="L3" s="18"/>
      <c r="M3" s="18"/>
    </row>
    <row r="4" spans="2:13" x14ac:dyDescent="0.25">
      <c r="B4" s="13"/>
      <c r="C4" s="18"/>
      <c r="D4" s="19">
        <v>1</v>
      </c>
      <c r="E4" s="19">
        <v>2</v>
      </c>
      <c r="F4" s="19">
        <v>3</v>
      </c>
      <c r="G4" s="19">
        <v>4</v>
      </c>
      <c r="H4" s="21">
        <v>5</v>
      </c>
      <c r="I4" s="19">
        <v>6</v>
      </c>
      <c r="J4" s="19">
        <v>7</v>
      </c>
      <c r="K4" s="21">
        <v>8</v>
      </c>
      <c r="L4" s="19">
        <v>9</v>
      </c>
      <c r="M4" s="19">
        <v>10</v>
      </c>
    </row>
    <row r="5" spans="2:13" x14ac:dyDescent="0.25">
      <c r="C5" s="19" t="s">
        <v>1</v>
      </c>
      <c r="D5" s="9">
        <v>-7.98</v>
      </c>
      <c r="E5" s="9">
        <v>-7.3</v>
      </c>
      <c r="F5" s="9">
        <v>-8.73</v>
      </c>
      <c r="G5" s="9">
        <v>-7.35</v>
      </c>
      <c r="H5" s="16">
        <v>-6.83</v>
      </c>
      <c r="I5" s="9">
        <v>-7.25</v>
      </c>
      <c r="J5" s="9">
        <v>-5.29</v>
      </c>
      <c r="K5" s="16">
        <v>-6.18</v>
      </c>
      <c r="L5" s="9">
        <v>-6.64</v>
      </c>
      <c r="M5" s="9">
        <v>-6.42</v>
      </c>
    </row>
    <row r="6" spans="2:13" x14ac:dyDescent="0.25">
      <c r="C6" s="19" t="s">
        <v>25</v>
      </c>
      <c r="D6" s="3">
        <v>-7.43</v>
      </c>
      <c r="E6" s="3">
        <v>-8.81</v>
      </c>
      <c r="F6" s="3">
        <v>-7.51</v>
      </c>
      <c r="G6" s="3">
        <v>-8.25</v>
      </c>
      <c r="H6" s="4">
        <v>-7.21</v>
      </c>
      <c r="I6" s="3">
        <v>-7.45</v>
      </c>
      <c r="J6" s="3">
        <v>-8.4</v>
      </c>
      <c r="K6" s="4">
        <v>-7.33</v>
      </c>
      <c r="L6" s="3">
        <v>-7.73</v>
      </c>
      <c r="M6" s="3">
        <v>-7.65</v>
      </c>
    </row>
    <row r="7" spans="2:13" x14ac:dyDescent="0.25">
      <c r="C7" s="19" t="s">
        <v>26</v>
      </c>
      <c r="D7" s="3">
        <v>-5.35</v>
      </c>
      <c r="E7" s="4">
        <v>-5.45</v>
      </c>
      <c r="F7" s="3">
        <v>-5.4</v>
      </c>
      <c r="G7" s="3">
        <v>-5.33</v>
      </c>
      <c r="H7" s="4">
        <v>-5.5</v>
      </c>
      <c r="I7" s="3">
        <v>-4.96</v>
      </c>
      <c r="J7" s="3">
        <v>-5.0199999999999996</v>
      </c>
      <c r="K7" s="4">
        <v>-5.44</v>
      </c>
      <c r="L7" s="3">
        <v>-5.4</v>
      </c>
      <c r="M7" s="3">
        <v>-4.9800000000000004</v>
      </c>
    </row>
    <row r="8" spans="2:13" x14ac:dyDescent="0.25">
      <c r="C8" s="19" t="s">
        <v>14</v>
      </c>
      <c r="D8" s="3">
        <v>-8.1199999999999992</v>
      </c>
      <c r="E8" s="3">
        <v>-6.89</v>
      </c>
      <c r="F8" s="3">
        <v>-9.0500000000000007</v>
      </c>
      <c r="G8" s="3">
        <v>-8</v>
      </c>
      <c r="H8" s="4">
        <v>-7.5</v>
      </c>
      <c r="I8" s="4">
        <v>-7.93</v>
      </c>
      <c r="J8" s="3">
        <v>-8.2100000000000009</v>
      </c>
      <c r="K8" s="4">
        <v>-8.52</v>
      </c>
      <c r="L8" s="3">
        <v>-10.06</v>
      </c>
      <c r="M8" s="3">
        <v>-7.11</v>
      </c>
    </row>
    <row r="9" spans="2:13" x14ac:dyDescent="0.25">
      <c r="C9" s="19" t="s">
        <v>27</v>
      </c>
      <c r="D9" s="3">
        <v>-8.07</v>
      </c>
      <c r="E9" s="3">
        <v>-8.06</v>
      </c>
      <c r="F9" s="3">
        <v>-5.83</v>
      </c>
      <c r="G9" s="3">
        <v>-8.0500000000000007</v>
      </c>
      <c r="H9" s="4">
        <v>-8.7200000000000006</v>
      </c>
      <c r="I9" s="3">
        <v>-7.45</v>
      </c>
      <c r="J9" s="3">
        <v>-6.36</v>
      </c>
      <c r="K9" s="4">
        <v>-7.54</v>
      </c>
      <c r="L9" s="4">
        <v>-7.83</v>
      </c>
      <c r="M9" s="3">
        <v>-6.28</v>
      </c>
    </row>
    <row r="10" spans="2:13" x14ac:dyDescent="0.25">
      <c r="C10" s="19" t="s">
        <v>16</v>
      </c>
      <c r="D10" s="3">
        <v>-5.93</v>
      </c>
      <c r="E10" s="3">
        <v>-6.33</v>
      </c>
      <c r="F10" s="3">
        <v>-6.01</v>
      </c>
      <c r="G10" s="3">
        <v>-5.95</v>
      </c>
      <c r="H10" s="4">
        <v>-6.48</v>
      </c>
      <c r="I10" s="3">
        <v>-6.14</v>
      </c>
      <c r="J10" s="3">
        <v>-6.13</v>
      </c>
      <c r="K10" s="4">
        <v>-6.49</v>
      </c>
      <c r="L10" s="3">
        <v>-6.22</v>
      </c>
      <c r="M10" s="3">
        <v>-6.03</v>
      </c>
    </row>
    <row r="11" spans="2:13" x14ac:dyDescent="0.25">
      <c r="C11" s="19" t="s">
        <v>17</v>
      </c>
      <c r="D11" s="3">
        <v>-7.51</v>
      </c>
      <c r="E11" s="3">
        <v>-6.8</v>
      </c>
      <c r="F11" s="4">
        <v>-7.76</v>
      </c>
      <c r="G11" s="3">
        <v>-8.02</v>
      </c>
      <c r="H11" s="4">
        <v>-7.7</v>
      </c>
      <c r="I11" s="3">
        <v>-8.8699999999999992</v>
      </c>
      <c r="J11" s="3">
        <v>-8.9</v>
      </c>
      <c r="K11" s="4">
        <v>-7.41</v>
      </c>
      <c r="L11" s="3">
        <v>-9.02</v>
      </c>
      <c r="M11" s="3">
        <v>-7.98</v>
      </c>
    </row>
    <row r="12" spans="2:13" x14ac:dyDescent="0.25">
      <c r="C12" s="19" t="s">
        <v>20</v>
      </c>
      <c r="D12" s="3">
        <v>-7.74</v>
      </c>
      <c r="E12" s="3">
        <v>-5.57</v>
      </c>
      <c r="F12" s="4">
        <v>-6.25</v>
      </c>
      <c r="G12" s="3">
        <v>-7.82</v>
      </c>
      <c r="H12" s="4">
        <v>-9.15</v>
      </c>
      <c r="I12" s="3">
        <v>-6.16</v>
      </c>
      <c r="J12" s="3">
        <v>-8.8699999999999992</v>
      </c>
      <c r="K12" s="4">
        <v>-9.8800000000000008</v>
      </c>
      <c r="L12" s="3">
        <v>-7.36</v>
      </c>
      <c r="M12" s="3">
        <v>-6.32</v>
      </c>
    </row>
    <row r="13" spans="2:13" x14ac:dyDescent="0.25">
      <c r="C13" s="19" t="s">
        <v>24</v>
      </c>
      <c r="D13" s="3">
        <v>-7.67</v>
      </c>
      <c r="E13" s="3">
        <v>-7.95</v>
      </c>
      <c r="F13" s="4">
        <v>-6.82</v>
      </c>
      <c r="G13" s="3">
        <v>-7.07</v>
      </c>
      <c r="H13" s="4">
        <v>-7.16</v>
      </c>
      <c r="I13" s="3">
        <v>-7.91</v>
      </c>
      <c r="J13" s="3">
        <v>-7.66</v>
      </c>
      <c r="K13" s="4">
        <v>-6.92</v>
      </c>
      <c r="L13" s="3">
        <v>-7.53</v>
      </c>
      <c r="M13" s="3">
        <v>-7.54</v>
      </c>
    </row>
  </sheetData>
  <mergeCells count="2">
    <mergeCell ref="C3:C4"/>
    <mergeCell ref="D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Conformation</vt:lpstr>
      <vt:lpstr>Sheet2</vt:lpstr>
      <vt:lpstr>Binding energy</vt:lpstr>
      <vt:lpstr>Inhibition constant</vt:lpstr>
      <vt:lpstr>Sheet1</vt:lpstr>
      <vt:lpstr>Intermol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2024-09-05T10:03:56Z</dcterms:modified>
</cp:coreProperties>
</file>