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dd_indonesia_order" sheetId="1" r:id="rId4"/>
  </sheets>
</workbook>
</file>

<file path=xl/sharedStrings.xml><?xml version="1.0" encoding="utf-8"?>
<sst xmlns="http://schemas.openxmlformats.org/spreadsheetml/2006/main" uniqueCount="36">
  <si>
    <t>mdd_indonesia_order</t>
  </si>
  <si>
    <t>taxonOrder</t>
  </si>
  <si>
    <t>phyloGroup</t>
  </si>
  <si>
    <t>phyloGroupSort</t>
  </si>
  <si>
    <t>biodivinaMammals</t>
  </si>
  <si>
    <t>datasetID</t>
  </si>
  <si>
    <t>Monotremata</t>
  </si>
  <si>
    <t>Monotremata_Dasyuromorphia_Peramelemorphia</t>
  </si>
  <si>
    <t>Dasyuromorphia</t>
  </si>
  <si>
    <t>Dasyuromorphia, Peramelemorphia, Diprotodontia</t>
  </si>
  <si>
    <t>Peramelemorphia</t>
  </si>
  <si>
    <t>Dasyuromorphia_Peramelemorphia_Diprotodontia</t>
  </si>
  <si>
    <t>Diprotodontia</t>
  </si>
  <si>
    <t>Proboscidea</t>
  </si>
  <si>
    <t>Proboscidea, Sirenia</t>
  </si>
  <si>
    <t>Proboscidea_Sirenia</t>
  </si>
  <si>
    <t>Sirenia</t>
  </si>
  <si>
    <t>Eulipotyphla</t>
  </si>
  <si>
    <t>Pholidota</t>
  </si>
  <si>
    <t>Pholidota, Carnivora</t>
  </si>
  <si>
    <t>Pholidota_Carnivora</t>
  </si>
  <si>
    <t>Carnivora</t>
  </si>
  <si>
    <t>Perissodactyla</t>
  </si>
  <si>
    <t>Perissodactyla, Artiodactyla</t>
  </si>
  <si>
    <t>Perissodactyla_Artiodactyla</t>
  </si>
  <si>
    <t>Artiodactyla</t>
  </si>
  <si>
    <t>Chiroptera</t>
  </si>
  <si>
    <t>Dermoptera</t>
  </si>
  <si>
    <t>Dermoptera, Scandentia</t>
  </si>
  <si>
    <t>Dermoptera_Scandentia</t>
  </si>
  <si>
    <t>Scandentia</t>
  </si>
  <si>
    <t>Primates</t>
  </si>
  <si>
    <t>Lagomorpha</t>
  </si>
  <si>
    <t>Lagomorpha, Rodentia</t>
  </si>
  <si>
    <t>Lagomorpha_Rodentia</t>
  </si>
  <si>
    <t>Rodentia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</si>
</sst>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 readingOrder="1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6719" style="1" customWidth="1"/>
    <col min="2" max="2" width="10.6719" style="1" customWidth="1"/>
    <col min="3" max="4" width="38.6719" style="1" customWidth="1"/>
    <col min="5" max="5" width="11.0781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3.1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</row>
    <row r="3" ht="20.25" customHeight="1">
      <c r="A3" t="s" s="5">
        <v>6</v>
      </c>
      <c r="B3" s="6">
        <v>1</v>
      </c>
      <c r="C3" t="s" s="7">
        <v>6</v>
      </c>
      <c r="D3" t="s" s="7">
        <f>_xlfn.CONCAT($A3,"_",$A4,"_",$A5)</f>
        <v>7</v>
      </c>
      <c r="E3" s="8">
        <v>1</v>
      </c>
    </row>
    <row r="4" ht="20.05" customHeight="1">
      <c r="A4" t="s" s="9">
        <v>8</v>
      </c>
      <c r="B4" s="10">
        <v>2</v>
      </c>
      <c r="C4" t="s" s="11">
        <f>_xlfn.CONCAT($A4,", ","",$A5,", ",$A6)</f>
        <v>9</v>
      </c>
      <c r="D4" t="s" s="11">
        <f>_xlfn.CONCAT($A3,"_",$A4,"_",$A5)</f>
        <v>7</v>
      </c>
      <c r="E4" s="12">
        <v>1</v>
      </c>
    </row>
    <row r="5" ht="20.05" customHeight="1">
      <c r="A5" t="s" s="9">
        <v>10</v>
      </c>
      <c r="B5" s="10">
        <v>2</v>
      </c>
      <c r="C5" t="s" s="11">
        <f>_xlfn.CONCAT($A4,", ","",$A5,", ",$A6)</f>
        <v>9</v>
      </c>
      <c r="D5" t="s" s="11">
        <f>_xlfn.CONCAT($A4,"_",$A5,"_",$A6)</f>
        <v>11</v>
      </c>
      <c r="E5" s="12">
        <v>1</v>
      </c>
    </row>
    <row r="6" ht="20.05" customHeight="1">
      <c r="A6" t="s" s="9">
        <v>12</v>
      </c>
      <c r="B6" s="10">
        <v>2</v>
      </c>
      <c r="C6" t="s" s="11">
        <f>_xlfn.CONCAT($A4,", ","",$A5,", ",$A6)</f>
        <v>9</v>
      </c>
      <c r="D6" t="s" s="11">
        <f>$A6</f>
        <v>12</v>
      </c>
      <c r="E6" s="12">
        <v>2</v>
      </c>
    </row>
    <row r="7" ht="20.05" customHeight="1">
      <c r="A7" t="s" s="9">
        <v>13</v>
      </c>
      <c r="B7" s="10">
        <v>3</v>
      </c>
      <c r="C7" t="s" s="11">
        <f>_xlfn.CONCAT($A7,", ",$A8)</f>
        <v>14</v>
      </c>
      <c r="D7" t="s" s="11">
        <f>_xlfn.CONCAT($A7,"_",$A8)</f>
        <v>15</v>
      </c>
      <c r="E7" s="12">
        <v>3</v>
      </c>
    </row>
    <row r="8" ht="20.05" customHeight="1">
      <c r="A8" t="s" s="9">
        <v>16</v>
      </c>
      <c r="B8" s="10">
        <v>3</v>
      </c>
      <c r="C8" t="s" s="11">
        <f>_xlfn.CONCAT($A7,", ",$A8)</f>
        <v>14</v>
      </c>
      <c r="D8" t="s" s="11">
        <f>_xlfn.CONCAT($A7,"_",$A8)</f>
        <v>15</v>
      </c>
      <c r="E8" s="12">
        <v>3</v>
      </c>
    </row>
    <row r="9" ht="20.05" customHeight="1">
      <c r="A9" t="s" s="9">
        <v>17</v>
      </c>
      <c r="B9" s="10">
        <v>4</v>
      </c>
      <c r="C9" t="s" s="11">
        <f>$A9</f>
        <v>17</v>
      </c>
      <c r="D9" t="s" s="11">
        <f>$A9</f>
        <v>17</v>
      </c>
      <c r="E9" s="12">
        <v>4</v>
      </c>
    </row>
    <row r="10" ht="20.05" customHeight="1">
      <c r="A10" t="s" s="9">
        <v>18</v>
      </c>
      <c r="B10" s="10">
        <v>5</v>
      </c>
      <c r="C10" t="s" s="11">
        <f>_xlfn.CONCAT($A10,", ",$A11)</f>
        <v>19</v>
      </c>
      <c r="D10" t="s" s="11">
        <f>_xlfn.CONCAT($A10,"_",$A11)</f>
        <v>20</v>
      </c>
      <c r="E10" s="12">
        <v>5</v>
      </c>
    </row>
    <row r="11" ht="20.05" customHeight="1">
      <c r="A11" t="s" s="9">
        <v>21</v>
      </c>
      <c r="B11" s="10">
        <v>5</v>
      </c>
      <c r="C11" t="s" s="11">
        <f>_xlfn.CONCAT($A10,", ",$A11)</f>
        <v>19</v>
      </c>
      <c r="D11" t="s" s="11">
        <f>_xlfn.CONCAT($A10,"_",$A11)</f>
        <v>20</v>
      </c>
      <c r="E11" s="12">
        <v>5</v>
      </c>
    </row>
    <row r="12" ht="20.05" customHeight="1">
      <c r="A12" t="s" s="9">
        <v>22</v>
      </c>
      <c r="B12" s="10">
        <v>6</v>
      </c>
      <c r="C12" t="s" s="11">
        <f>_xlfn.CONCAT($A12,", ",$A13)</f>
        <v>23</v>
      </c>
      <c r="D12" t="s" s="11">
        <f>_xlfn.CONCAT($A12,"_",$A13)</f>
        <v>24</v>
      </c>
      <c r="E12" s="12">
        <v>6</v>
      </c>
    </row>
    <row r="13" ht="20.05" customHeight="1">
      <c r="A13" t="s" s="9">
        <v>25</v>
      </c>
      <c r="B13" s="10">
        <v>6</v>
      </c>
      <c r="C13" t="s" s="11">
        <f>_xlfn.CONCAT($A12,", ",$A13)</f>
        <v>23</v>
      </c>
      <c r="D13" t="s" s="11">
        <f>_xlfn.CONCAT($A12,"_",$A13)</f>
        <v>24</v>
      </c>
      <c r="E13" s="12">
        <v>6</v>
      </c>
    </row>
    <row r="14" ht="20.05" customHeight="1">
      <c r="A14" t="s" s="9">
        <v>26</v>
      </c>
      <c r="B14" s="10">
        <v>7</v>
      </c>
      <c r="C14" t="s" s="11">
        <f>$A14</f>
        <v>26</v>
      </c>
      <c r="D14" t="s" s="11">
        <f>C14</f>
        <v>26</v>
      </c>
      <c r="E14" s="12">
        <v>7</v>
      </c>
    </row>
    <row r="15" ht="20.05" customHeight="1">
      <c r="A15" t="s" s="9">
        <v>27</v>
      </c>
      <c r="B15" s="10">
        <v>8</v>
      </c>
      <c r="C15" t="s" s="11">
        <f>_xlfn.CONCAT($A15,", ",$A16)</f>
        <v>28</v>
      </c>
      <c r="D15" t="s" s="11">
        <f>_xlfn.CONCAT($A15,"_",$A16)</f>
        <v>29</v>
      </c>
      <c r="E15" s="12">
        <v>8</v>
      </c>
    </row>
    <row r="16" ht="20.05" customHeight="1">
      <c r="A16" t="s" s="9">
        <v>30</v>
      </c>
      <c r="B16" s="10">
        <v>8</v>
      </c>
      <c r="C16" t="s" s="11">
        <f>_xlfn.CONCAT($A15,", ",$A16)</f>
        <v>28</v>
      </c>
      <c r="D16" t="s" s="11">
        <f>_xlfn.CONCAT($A15,"_",$A16)</f>
        <v>29</v>
      </c>
      <c r="E16" s="12">
        <v>8</v>
      </c>
    </row>
    <row r="17" ht="20.05" customHeight="1">
      <c r="A17" t="s" s="9">
        <v>31</v>
      </c>
      <c r="B17" s="10">
        <v>9</v>
      </c>
      <c r="C17" t="s" s="11">
        <f>$A17</f>
        <v>31</v>
      </c>
      <c r="D17" t="s" s="11">
        <f>$A17</f>
        <v>31</v>
      </c>
      <c r="E17" s="12">
        <v>9</v>
      </c>
    </row>
    <row r="18" ht="20.05" customHeight="1">
      <c r="A18" t="s" s="9">
        <v>32</v>
      </c>
      <c r="B18" s="10">
        <v>10</v>
      </c>
      <c r="C18" t="s" s="11">
        <f>_xlfn.CONCAT($A18,", ",$A19)</f>
        <v>33</v>
      </c>
      <c r="D18" t="s" s="11">
        <f>_xlfn.CONCAT($A18,"_",$A19)</f>
        <v>34</v>
      </c>
      <c r="E18" s="12">
        <v>10</v>
      </c>
    </row>
    <row r="19" ht="20.05" customHeight="1">
      <c r="A19" t="s" s="9">
        <v>35</v>
      </c>
      <c r="B19" s="10">
        <v>10</v>
      </c>
      <c r="C19" t="s" s="11">
        <f>_xlfn.CONCAT($A18,", ",$A19)</f>
        <v>33</v>
      </c>
      <c r="D19" t="s" s="11">
        <f>_xlfn.CONCAT($A18,"_",$A19)</f>
        <v>34</v>
      </c>
      <c r="E19" s="12">
        <v>10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