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<sst xmlns="http://schemas.openxmlformats.org/spreadsheetml/2006/main" count="373" uniqueCount="206">
  <si>
    <t xml:space="preserve">ID</t>
  </si>
  <si>
    <t xml:space="preserve">Species</t>
  </si>
  <si>
    <t xml:space="preserve">date</t>
  </si>
  <si>
    <t xml:space="preserve">a-pinene </t>
  </si>
  <si>
    <t xml:space="preserve">camphene </t>
  </si>
  <si>
    <t xml:space="preserve">b-pinene </t>
  </si>
  <si>
    <t xml:space="preserve">myrcene </t>
  </si>
  <si>
    <t xml:space="preserve">Limonene </t>
  </si>
  <si>
    <t xml:space="preserve">β-Phellandrene </t>
  </si>
  <si>
    <t xml:space="preserve">g-terpinene </t>
  </si>
  <si>
    <t xml:space="preserve">p-cymene </t>
  </si>
  <si>
    <t xml:space="preserve">terpinolene </t>
  </si>
  <si>
    <t xml:space="preserve">Limonene_oxide_cis </t>
  </si>
  <si>
    <t xml:space="preserve">Pinocarvone </t>
  </si>
  <si>
    <t xml:space="preserve">bornylacetate </t>
  </si>
  <si>
    <t xml:space="preserve">4-ol-terpinen </t>
  </si>
  <si>
    <t xml:space="preserve">trans-Verbenol </t>
  </si>
  <si>
    <t xml:space="preserve">verbenone </t>
  </si>
  <si>
    <t xml:space="preserve">b-elemene </t>
  </si>
  <si>
    <t xml:space="preserve">sesquiterpeni 1 </t>
  </si>
  <si>
    <t xml:space="preserve">sesquiterpene 2 </t>
  </si>
  <si>
    <t xml:space="preserve">a-humulene </t>
  </si>
  <si>
    <t xml:space="preserve">GermacreneD </t>
  </si>
  <si>
    <t xml:space="preserve">sesquiterpene 3 </t>
  </si>
  <si>
    <t xml:space="preserve">B caryophillene-oxide </t>
  </si>
  <si>
    <t xml:space="preserve">1.Germacrene D-4-ol </t>
  </si>
  <si>
    <t xml:space="preserve">α-epi-Cadinol </t>
  </si>
  <si>
    <t xml:space="preserve">Selina-6-en-4-ol </t>
  </si>
  <si>
    <t xml:space="preserve">α-Cubebene </t>
  </si>
  <si>
    <t xml:space="preserve">a-copaene </t>
  </si>
  <si>
    <t xml:space="preserve">b-copaene </t>
  </si>
  <si>
    <t xml:space="preserve">TOT_Mono</t>
  </si>
  <si>
    <t xml:space="preserve">TOT_mono&amp;sesqui</t>
  </si>
  <si>
    <t xml:space="preserve">A AL 39 vuoto R1 27Jan 2022.D</t>
  </si>
  <si>
    <t xml:space="preserve">Abies alba</t>
  </si>
  <si>
    <t xml:space="preserve">A AL 39 vuoto R2 27Jan 2022.D</t>
  </si>
  <si>
    <t xml:space="preserve">A AL 39 vuoto R3 27Jan 2022.D</t>
  </si>
  <si>
    <t xml:space="preserve">A AL 39 vuoto R4 27Jan 2022.D</t>
  </si>
  <si>
    <t xml:space="preserve">A AL 39 vuoto R5 27Jan 2022.D</t>
  </si>
  <si>
    <t xml:space="preserve">A AL 39 vuoto R6 27Jan 2022.D</t>
  </si>
  <si>
    <t xml:space="preserve">A AL 39 vuoto R7 27Jan 2022.D</t>
  </si>
  <si>
    <t xml:space="preserve">A AL 39 vuoto R8 27Jan 2022.D</t>
  </si>
  <si>
    <t xml:space="preserve">A AL 39 vuoto R9 27Jan 2022.D</t>
  </si>
  <si>
    <t xml:space="preserve">A AL 39 vuoto R10 27Jan 2022.D</t>
  </si>
  <si>
    <t xml:space="preserve">A AL 39 vuoto R11 27Jan 2022.D</t>
  </si>
  <si>
    <t xml:space="preserve">A AL 39 vuoto R12 27Jan 2022.D</t>
  </si>
  <si>
    <t xml:space="preserve">A AL 39 vuoto R13 27Jan 2022.D</t>
  </si>
  <si>
    <t xml:space="preserve">A AL 39 vuoto R14 27Jan 2022.D</t>
  </si>
  <si>
    <t xml:space="preserve">A AL 39 vuoto R15 27Jan 2022.D</t>
  </si>
  <si>
    <t xml:space="preserve">A AL 39 vuoto R16 28Mar 2022.D</t>
  </si>
  <si>
    <t xml:space="preserve">A AL 39 vuoto R17 28Mar 2022.D</t>
  </si>
  <si>
    <t xml:space="preserve">A AL 39 vuoto R18 28Mar 2022.D</t>
  </si>
  <si>
    <t xml:space="preserve">A AL 39 vuoto R19 28Mar 2022.D</t>
  </si>
  <si>
    <t xml:space="preserve">A AL 39 vuoto R20 28Mar 2022.D</t>
  </si>
  <si>
    <t xml:space="preserve">A AL 64vuoto R1 25Mar 2022.D</t>
  </si>
  <si>
    <t xml:space="preserve">A AL 64vuoto R2 25Mar 2022.D</t>
  </si>
  <si>
    <t xml:space="preserve">A AL 64vuoto R3 25Mar 2022.D</t>
  </si>
  <si>
    <t xml:space="preserve">A AL 64vuoto R4 25Mar 2022.D</t>
  </si>
  <si>
    <t xml:space="preserve">A AL 64vuoto R5 25Mar 2022.D</t>
  </si>
  <si>
    <t xml:space="preserve">A AL 64vuoto R6 25Mar 2022.D</t>
  </si>
  <si>
    <t xml:space="preserve">A AL 64vuoto R7 25Mar 2022.D</t>
  </si>
  <si>
    <t xml:space="preserve">A AL 64vuoto R8 25Mar 2022.D</t>
  </si>
  <si>
    <t xml:space="preserve">A AL 64vuoto R9 25Mar 2022.D</t>
  </si>
  <si>
    <t xml:space="preserve">A AL 64vuoto R10 25Mar 2022.D</t>
  </si>
  <si>
    <t xml:space="preserve">A AL 64vuoto R11 25Mar 2022.D</t>
  </si>
  <si>
    <t xml:space="preserve">A AL 64vuoto R12 25Mar 2022.D</t>
  </si>
  <si>
    <t xml:space="preserve">A AL 64vuoto R13 25Mar 2022.D</t>
  </si>
  <si>
    <t xml:space="preserve">A AL 64vuoto R14 25Mar 2022.D</t>
  </si>
  <si>
    <t xml:space="preserve">A AL 64vuoto R15 25Mar 2022.D</t>
  </si>
  <si>
    <t xml:space="preserve">A AL 64vuoto R16 25Mar 2022.D</t>
  </si>
  <si>
    <t xml:space="preserve">A AL 64vuoto R17 25Mar 2022.D</t>
  </si>
  <si>
    <t xml:space="preserve">A AL 64vuoto R18 25Mar 2022.D</t>
  </si>
  <si>
    <t xml:space="preserve">A AL 64vuoto R19 25Mar 2022.D</t>
  </si>
  <si>
    <t xml:space="preserve">A AL 64vuoto R20 25Mar 2022.D</t>
  </si>
  <si>
    <t xml:space="preserve">A AL 70 vuoto R1 28Mar 2022.D</t>
  </si>
  <si>
    <t xml:space="preserve">A AL 70 vuoto R2 28Mar 2022.D</t>
  </si>
  <si>
    <t xml:space="preserve">A AL 70 vuoto R3 28Mar 2022.D</t>
  </si>
  <si>
    <t xml:space="preserve">A AL 70 vuoto R4 28Mar 2022.D</t>
  </si>
  <si>
    <t xml:space="preserve">A AL 70 vuoto R5 28Mar 2022.D</t>
  </si>
  <si>
    <t xml:space="preserve">A AL 70 vuoto R6 28Mar 2022.D</t>
  </si>
  <si>
    <t xml:space="preserve">A AL 70 vuoto R7 28Mar 2022.D</t>
  </si>
  <si>
    <t xml:space="preserve">A AL 70 vuoto R8 28Mar 2022.D</t>
  </si>
  <si>
    <t xml:space="preserve">A AL 70 vuoto R9 28Mar 2022.D</t>
  </si>
  <si>
    <t xml:space="preserve">A AL 70 vuoto R10 28Mar 2022.D</t>
  </si>
  <si>
    <t xml:space="preserve">A AL 70 vuoto R11 28Mar 2022.D</t>
  </si>
  <si>
    <t xml:space="preserve">A AL 70 vuoto R12 28Mar 2022.D</t>
  </si>
  <si>
    <t xml:space="preserve">A AL 70 vuoto R13 28Mar 2022.D</t>
  </si>
  <si>
    <t xml:space="preserve">A AL 70 vuoto R14 28Mar 2022.D</t>
  </si>
  <si>
    <t xml:space="preserve">A AL 70 vuoto R15 28Mar 2022.D</t>
  </si>
  <si>
    <t xml:space="preserve">A AL 70 vuoto R16 28Mar 2022.D</t>
  </si>
  <si>
    <t xml:space="preserve">A AL 70 vuoto R17 28Mar 2022.D</t>
  </si>
  <si>
    <t xml:space="preserve">A AL 106 vuoto R1 28Mar 2022.D</t>
  </si>
  <si>
    <t xml:space="preserve">A AL 106 vuoto R2 28Mar 2022.D</t>
  </si>
  <si>
    <t xml:space="preserve">A AL 106 vuoto R3 28Mar 2022.D</t>
  </si>
  <si>
    <t xml:space="preserve">A AL 106 vuoto R4 28Mar 2022.D</t>
  </si>
  <si>
    <t xml:space="preserve">A AL 106 vuoto R5 28Mar 2022.D</t>
  </si>
  <si>
    <t xml:space="preserve">A AL 106 vuoto R6 28Mar 2022.D</t>
  </si>
  <si>
    <t xml:space="preserve">A AL 106 vuoto R7 28Mar 2022.D</t>
  </si>
  <si>
    <t xml:space="preserve">A AL 106 vuoto R8 28Mar 2022.D</t>
  </si>
  <si>
    <t xml:space="preserve">A AL 106 vuoto R9 28Mar 2022.D</t>
  </si>
  <si>
    <t xml:space="preserve">A AL 106 vuoto R10 28Mar 2022.D</t>
  </si>
  <si>
    <t xml:space="preserve">A AL 106 vuoto R11 28Mar 2022.D</t>
  </si>
  <si>
    <t xml:space="preserve">A AL 106 vuoto R12 28Mar 2022.D</t>
  </si>
  <si>
    <t xml:space="preserve">A AL 106 vuoto R13 28Mar 2022.D</t>
  </si>
  <si>
    <t xml:space="preserve">A AL 106 vuoto R14 28Mar 2022.D</t>
  </si>
  <si>
    <t xml:space="preserve">A AL 106 vuoto R15 28Mar 2022.D</t>
  </si>
  <si>
    <t xml:space="preserve">A AL 106 vuoto R16 28Mar 2022.D</t>
  </si>
  <si>
    <t xml:space="preserve">A AL 106 vuoto R17 28Mar 2022.D</t>
  </si>
  <si>
    <t xml:space="preserve">A AL 106 vuoto R18 28Mar 2022.D</t>
  </si>
  <si>
    <t xml:space="preserve">A AL 106 vuoto R19 28Mar 2022.D</t>
  </si>
  <si>
    <t xml:space="preserve">A AL 106 vuoto R20 28Mar 2022.D</t>
  </si>
  <si>
    <t xml:space="preserve">A AL 107 vuoto R1 28Mar 2022.D</t>
  </si>
  <si>
    <t xml:space="preserve">A AL 107 vuoto R2 28Mar 2022.D</t>
  </si>
  <si>
    <t xml:space="preserve">A AL 107 vuoto R3 28Mar 2022.D</t>
  </si>
  <si>
    <t xml:space="preserve">A AL 107 vuoto R4 28Mar 2022.D</t>
  </si>
  <si>
    <t xml:space="preserve">A AL 107 vuoto R5 28Mar 2022.D</t>
  </si>
  <si>
    <t xml:space="preserve">A AL 107 vuoto R6 28Mar 2022.D</t>
  </si>
  <si>
    <t xml:space="preserve">A AL 107 vuoto R7 28Mar 2022.D</t>
  </si>
  <si>
    <t xml:space="preserve">A AL 107 vuoto R8 28Mar 2022.D</t>
  </si>
  <si>
    <t xml:space="preserve">A AL 107 vuoto R9 28Mar 2022.D</t>
  </si>
  <si>
    <t xml:space="preserve">A AL 107 vuoto R10 28Mar 2022.D</t>
  </si>
  <si>
    <t xml:space="preserve">A AL 107 vuoto R11 28Mar 2022.D</t>
  </si>
  <si>
    <t xml:space="preserve">A AL 107 vuoto R12 28Mar 2022.D</t>
  </si>
  <si>
    <t xml:space="preserve">A AL 107 vuoto R13 28Mar 2022.D</t>
  </si>
  <si>
    <t xml:space="preserve">A AL 107 vuoto R14 28Mar 2022.D</t>
  </si>
  <si>
    <t xml:space="preserve">A AL 107 vuoto R15 28Mar 2022.D</t>
  </si>
  <si>
    <t xml:space="preserve">A AL 107 vuoto R16 28Mar 2022.D</t>
  </si>
  <si>
    <t xml:space="preserve">A AL 107 vuoto R17 28Mar 2022.D</t>
  </si>
  <si>
    <t xml:space="preserve">A AL 107 vuoto R18 28Mar 2022.D</t>
  </si>
  <si>
    <t xml:space="preserve">A AL 107 vuoto R19 28Mar 2022.D</t>
  </si>
  <si>
    <t xml:space="preserve">A AL 107 vuoto R20 28Mar 2022.D</t>
  </si>
  <si>
    <t xml:space="preserve">A AL 120 vuoto R1 28Mar 2022.D</t>
  </si>
  <si>
    <t xml:space="preserve">A AL 120 vuoto R2 28Mar 2022.D</t>
  </si>
  <si>
    <t xml:space="preserve">A AL 120 vuoto R3 28Mar 2022.D</t>
  </si>
  <si>
    <t xml:space="preserve">A AL 120 vuoto R4 28Mar 2022.D</t>
  </si>
  <si>
    <t xml:space="preserve">A AL 120 vuoto R5 28Mar 2022.D</t>
  </si>
  <si>
    <t xml:space="preserve">A AL 120 vuoto R6 28Mar 2022.D</t>
  </si>
  <si>
    <t xml:space="preserve">A AL 120 vuoto R7 28Mar 2022.D</t>
  </si>
  <si>
    <t xml:space="preserve">A AL 120 vuoto R8 28Mar 2022.D</t>
  </si>
  <si>
    <t xml:space="preserve">A AL 120 vuoto R9 28Mar 2022.D</t>
  </si>
  <si>
    <t xml:space="preserve">A AL 120 vuoto R10 28Mar 2022.D</t>
  </si>
  <si>
    <t xml:space="preserve">A AL 120 vuoto R11 28Mar 2022.D</t>
  </si>
  <si>
    <t xml:space="preserve">A AL 120 vuoto R12 28Mar 2022.D</t>
  </si>
  <si>
    <t xml:space="preserve">A AL 120 vuoto R13 28Mar 2022.D</t>
  </si>
  <si>
    <t xml:space="preserve">A AL 120 vuoto R14 28Mar 2022.D</t>
  </si>
  <si>
    <t xml:space="preserve">A AL 120 vuoto R15 28Mar 2022.D</t>
  </si>
  <si>
    <t xml:space="preserve">A AL 120 vuoto R16 28Mar 2022.D</t>
  </si>
  <si>
    <t xml:space="preserve">A AL 120 vuoto R17 28Mar 2022.D</t>
  </si>
  <si>
    <t xml:space="preserve">A AL 120 vuoto R18 28Mar 2022.D</t>
  </si>
  <si>
    <t xml:space="preserve">A AL 120 vuoto R19 28Mar 2022.D</t>
  </si>
  <si>
    <t xml:space="preserve">A AL 120 vuoto R20 28Mar 2022.D</t>
  </si>
  <si>
    <t xml:space="preserve">A PI 42 vuoto R1 25Mar 2022.D</t>
  </si>
  <si>
    <t xml:space="preserve">Abies pinsapo</t>
  </si>
  <si>
    <t xml:space="preserve">A PI 42 vuoto R2 25Mar 2022.D</t>
  </si>
  <si>
    <t xml:space="preserve">A PI 42 vuoto R3 25Mar 2022.D</t>
  </si>
  <si>
    <t xml:space="preserve">A PI 42 vuoto R4 25Mar 2022.D</t>
  </si>
  <si>
    <t xml:space="preserve">A PI 42 vuoto R5 25Mar 2022.D</t>
  </si>
  <si>
    <t xml:space="preserve">A PI 42 vuoto R6 25Mar 2022.D</t>
  </si>
  <si>
    <t xml:space="preserve">A PI 42 vuoto R7 25Mar 2022.D</t>
  </si>
  <si>
    <t xml:space="preserve">A PI 42 vuoto R8 25Mar 2022.D</t>
  </si>
  <si>
    <t xml:space="preserve">A PI 42 vuoto R9 25Mar 2022.D</t>
  </si>
  <si>
    <t xml:space="preserve">A PI 42 vuoto R10 25Mar 2022.D</t>
  </si>
  <si>
    <t xml:space="preserve">A PI 42 vuoto R11 25Mar 2022.D</t>
  </si>
  <si>
    <t xml:space="preserve">A PI 42 vuoto R12 25Mar 2022.D</t>
  </si>
  <si>
    <t xml:space="preserve">A PI 42 vuoto R13 25Mar 2022.D</t>
  </si>
  <si>
    <t xml:space="preserve">A PI 42 vuoto R14 25Mar 2022.D</t>
  </si>
  <si>
    <t xml:space="preserve">A PI 42 vuoto R15 25Mar 2022.D</t>
  </si>
  <si>
    <t xml:space="preserve">A PI 42 vuoto R16  25Mar 2022.D</t>
  </si>
  <si>
    <t xml:space="preserve">A PI 42 vuoto R17 25Mar 2022.D</t>
  </si>
  <si>
    <t xml:space="preserve">A PI 42 vuoto R18 25Mar 2022.D</t>
  </si>
  <si>
    <t xml:space="preserve">A PI 42 vuoto R19 25Mar 2022.D</t>
  </si>
  <si>
    <t xml:space="preserve">A PI 42 vuoto R20 25Mar 2022.D</t>
  </si>
  <si>
    <t xml:space="preserve">A N 10 vuoti 4 17dic 2021.D</t>
  </si>
  <si>
    <t xml:space="preserve">Abies nebrodensis</t>
  </si>
  <si>
    <t xml:space="preserve">A N 10 vuoti 3 17dic 2021.D</t>
  </si>
  <si>
    <t xml:space="preserve">A N 10 vuoti 2 17dic 2021.D</t>
  </si>
  <si>
    <t xml:space="preserve">A N 6 vuoto R1 25Mar 2022.D</t>
  </si>
  <si>
    <t xml:space="preserve">A N 6 vuoto R2 25Mar 2022.D</t>
  </si>
  <si>
    <t xml:space="preserve">A N 6 vuoto R3 25Mar 2022.D</t>
  </si>
  <si>
    <t xml:space="preserve">A N 7 vuoto R1 25Mar 2022.D</t>
  </si>
  <si>
    <t xml:space="preserve">A N 7 vuoto R2 25Mar 2022.D</t>
  </si>
  <si>
    <t xml:space="preserve">A N 7 vuoto R3 25Mar 2022.D</t>
  </si>
  <si>
    <t xml:space="preserve">A N 8 vuoto R1 25Mar 2022.D</t>
  </si>
  <si>
    <t xml:space="preserve">A N 8 vuoto R2 25Mar 2022.D</t>
  </si>
  <si>
    <t xml:space="preserve">A N 8 vuoto R3 25Mar 2022.D</t>
  </si>
  <si>
    <t xml:space="preserve">A N 10 vuoto R1 25Mar 2022.D</t>
  </si>
  <si>
    <t xml:space="preserve">A N 10 vuoto R2 25Mar 2022.D</t>
  </si>
  <si>
    <t xml:space="preserve">A N 10 vuoto R3 25Mar 2022.D</t>
  </si>
  <si>
    <t xml:space="preserve">A N 12 vuoto R1 25Mar 2022.D</t>
  </si>
  <si>
    <t xml:space="preserve">A N 12 vuoto R2 25Mar 2022.D</t>
  </si>
  <si>
    <t xml:space="preserve">A N 12 vuoto R3 25Mar 2022.D</t>
  </si>
  <si>
    <t xml:space="preserve">A N 13 vuoto R1 25Mar 2022.D</t>
  </si>
  <si>
    <t xml:space="preserve">A N 13 vuoto R2 25Mar 2022.D</t>
  </si>
  <si>
    <t xml:space="preserve">A N 13 vuoto R3 25Mar 2022.D</t>
  </si>
  <si>
    <t xml:space="preserve">A N 19 vuoto R1 25Mar 2022 .D</t>
  </si>
  <si>
    <t xml:space="preserve">A N 19 vuoto R2 25Mar 2022.D</t>
  </si>
  <si>
    <t xml:space="preserve">A N 19 vuoto R3 25Mar 2022.D</t>
  </si>
  <si>
    <t xml:space="preserve">A N 21 vuoto R1 25Mar 2022.D</t>
  </si>
  <si>
    <t xml:space="preserve">A N 21 vuoto R2 25Mar 2022.D</t>
  </si>
  <si>
    <t xml:space="preserve">A N 21 vuoto R3 25Mar 2022.D</t>
  </si>
  <si>
    <t xml:space="preserve">A N 22 vuoto R1 25Mar 2022.D</t>
  </si>
  <si>
    <t xml:space="preserve">A N 22 vuoto R2 25Mar 2022.D</t>
  </si>
  <si>
    <t xml:space="preserve">A N 22 vuoto R3 25Mar 2022.D</t>
  </si>
  <si>
    <t xml:space="preserve">A N 27 vuoto R1 25Mar 2022.D</t>
  </si>
  <si>
    <t xml:space="preserve">A N 27 vuoto R2 25Mar 2022.D</t>
  </si>
  <si>
    <t xml:space="preserve">A N 27 vuoto R3 25Mar 2022.D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</si>
</sst>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66CC"/>
      <name val="Arial"/>
      <family val="2"/>
    </font>
    <font>
      <sz val="8"/>
      <color rgb="FF000000"/>
      <name val="Microsoft Sans Serif"/>
      <family val="2"/>
      <charset val="1"/>
    </font>
    <font>
      <sz val="8"/>
      <name val="Microsoft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8" fillId="3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71"/>
  <sheetViews>
    <sheetView showFormulas="false" showGridLines="true" showRowColHeaders="true" showZeros="true" rightToLeft="false" tabSelected="true" showOutlineSymbols="true" defaultGridColor="true" view="normal" topLeftCell="AF154" colorId="64" zoomScale="100" zoomScaleNormal="100" zoomScalePageLayoutView="100" workbookViewId="0">
      <selection pane="topLeft" activeCell="AG2" activeCellId="0" sqref="AG2:AG17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27.28"/>
    <col collapsed="false" customWidth="true" hidden="false" outlineLevel="0" max="2" min="2" style="1" width="22.22"/>
    <col collapsed="false" customWidth="true" hidden="false" outlineLevel="0" max="3" min="3" style="2" width="8.99"/>
    <col collapsed="false" customWidth="false" hidden="false" outlineLevel="0" max="4" min="4" style="3" width="11.56"/>
    <col collapsed="false" customWidth="true" hidden="false" outlineLevel="0" max="5" min="5" style="3" width="10.56"/>
    <col collapsed="false" customWidth="false" hidden="false" outlineLevel="0" max="7" min="6" style="3" width="11.56"/>
    <col collapsed="false" customWidth="true" hidden="false" outlineLevel="0" max="8" min="8" style="3" width="12.56"/>
    <col collapsed="false" customWidth="true" hidden="false" outlineLevel="0" max="9" min="9" style="3" width="10.56"/>
    <col collapsed="false" customWidth="true" hidden="false" outlineLevel="0" max="12" min="10" style="3" width="9.56"/>
    <col collapsed="false" customWidth="true" hidden="false" outlineLevel="0" max="13" min="13" style="3" width="10.56"/>
    <col collapsed="false" customWidth="true" hidden="false" outlineLevel="0" max="15" min="14" style="3" width="9.56"/>
    <col collapsed="false" customWidth="true" hidden="false" outlineLevel="0" max="18" min="16" style="3" width="10.56"/>
    <col collapsed="false" customWidth="true" hidden="false" outlineLevel="0" max="31" min="19" style="1" width="9.56"/>
    <col collapsed="false" customWidth="true" hidden="false" outlineLevel="0" max="32" min="32" style="1" width="17.15"/>
    <col collapsed="false" customWidth="true" hidden="false" outlineLevel="0" max="33" min="33" style="1" width="20.7"/>
  </cols>
  <sheetData>
    <row r="1" customFormat="false" ht="14.6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9" t="s">
        <v>31</v>
      </c>
      <c r="AG1" s="9" t="s">
        <v>32</v>
      </c>
    </row>
    <row r="2" customFormat="false" ht="14.65" hidden="false" customHeight="false" outlineLevel="0" collapsed="false">
      <c r="A2" s="10" t="s">
        <v>33</v>
      </c>
      <c r="B2" s="1" t="s">
        <v>34</v>
      </c>
      <c r="C2" s="2" t="n">
        <v>1</v>
      </c>
      <c r="D2" s="3" t="n">
        <v>258485071.919167</v>
      </c>
      <c r="E2" s="3" t="n">
        <v>4856253.625649</v>
      </c>
      <c r="F2" s="3" t="n">
        <v>72907252.5520195</v>
      </c>
      <c r="G2" s="3" t="n">
        <v>14255909.8267493</v>
      </c>
      <c r="H2" s="3" t="n">
        <v>301615026.638301</v>
      </c>
      <c r="I2" s="3" t="n">
        <v>10311518.0989999</v>
      </c>
      <c r="J2" s="3" t="n">
        <v>394277.921709014</v>
      </c>
      <c r="K2" s="3" t="n">
        <v>122711.881666966</v>
      </c>
      <c r="L2" s="3" t="n">
        <v>1476004.25874981</v>
      </c>
      <c r="M2" s="3" t="n">
        <v>105742.482218941</v>
      </c>
      <c r="N2" s="3" t="n">
        <v>0</v>
      </c>
      <c r="O2" s="3" t="n">
        <v>0</v>
      </c>
      <c r="P2" s="3" t="n">
        <v>309131.730910355</v>
      </c>
      <c r="Q2" s="3" t="n">
        <v>0</v>
      </c>
      <c r="R2" s="3" t="n">
        <v>0</v>
      </c>
      <c r="S2" s="3" t="n">
        <v>18221284.8271616</v>
      </c>
      <c r="T2" s="3" t="n">
        <v>7478964.5231861</v>
      </c>
      <c r="U2" s="3" t="n">
        <v>19897914.9263633</v>
      </c>
      <c r="V2" s="3" t="n">
        <v>4465255.69121484</v>
      </c>
      <c r="W2" s="3" t="n">
        <v>71173312.5879705</v>
      </c>
      <c r="X2" s="3" t="n">
        <v>21584665.994527</v>
      </c>
      <c r="Y2" s="3" t="n">
        <v>0</v>
      </c>
      <c r="Z2" s="3" t="n">
        <v>231478827.073038</v>
      </c>
      <c r="AA2" s="3" t="n">
        <v>26231806.1170562</v>
      </c>
      <c r="AB2" s="3" t="n">
        <v>65244253.5729594</v>
      </c>
      <c r="AC2" s="3" t="n">
        <v>19854754.1050134</v>
      </c>
      <c r="AD2" s="3" t="n">
        <v>11045371.5088198</v>
      </c>
      <c r="AE2" s="3" t="n">
        <v>17450318.804481</v>
      </c>
      <c r="AF2" s="11" t="n">
        <f aca="false">SUM(D2:R2)</f>
        <v>664838900.936141</v>
      </c>
      <c r="AG2" s="12" t="n">
        <f aca="false">SUM(D2:AE2)</f>
        <v>1178965630.66793</v>
      </c>
    </row>
    <row r="3" customFormat="false" ht="14.65" hidden="false" customHeight="false" outlineLevel="0" collapsed="false">
      <c r="A3" s="10" t="s">
        <v>35</v>
      </c>
      <c r="B3" s="1" t="s">
        <v>34</v>
      </c>
      <c r="C3" s="2" t="n">
        <v>1</v>
      </c>
      <c r="D3" s="3" t="n">
        <v>274071241.172501</v>
      </c>
      <c r="E3" s="3" t="n">
        <v>4061779.60758192</v>
      </c>
      <c r="F3" s="3" t="n">
        <v>81323407.4297439</v>
      </c>
      <c r="G3" s="3" t="n">
        <v>97520524.6522674</v>
      </c>
      <c r="H3" s="3" t="n">
        <v>1790816957.70632</v>
      </c>
      <c r="I3" s="3" t="n">
        <v>12835802.8158897</v>
      </c>
      <c r="J3" s="3" t="n">
        <v>0</v>
      </c>
      <c r="K3" s="3" t="n">
        <v>481303.497364616</v>
      </c>
      <c r="L3" s="3" t="n">
        <v>8107578.05373715</v>
      </c>
      <c r="M3" s="3" t="n">
        <v>4612532.99599998</v>
      </c>
      <c r="N3" s="3" t="n">
        <v>0</v>
      </c>
      <c r="O3" s="3" t="n">
        <v>0</v>
      </c>
      <c r="P3" s="3" t="n">
        <v>672885.743281287</v>
      </c>
      <c r="Q3" s="3" t="n">
        <v>0</v>
      </c>
      <c r="R3" s="3" t="n">
        <v>0</v>
      </c>
      <c r="S3" s="3" t="n">
        <v>6555017.87104681</v>
      </c>
      <c r="T3" s="3" t="n">
        <v>2958981.05238992</v>
      </c>
      <c r="U3" s="3" t="n">
        <v>77634493.9076836</v>
      </c>
      <c r="V3" s="3" t="n">
        <v>43834133.2594331</v>
      </c>
      <c r="W3" s="3" t="n">
        <v>24420671.726576</v>
      </c>
      <c r="X3" s="3" t="n">
        <v>15124251.1211952</v>
      </c>
      <c r="Y3" s="3" t="n">
        <v>5467796.78364122</v>
      </c>
      <c r="Z3" s="3" t="n">
        <v>19426657.5099369</v>
      </c>
      <c r="AA3" s="3" t="n">
        <v>47882063.6324063</v>
      </c>
      <c r="AB3" s="3" t="n">
        <v>145021155.500768</v>
      </c>
      <c r="AC3" s="3" t="n">
        <v>29613353.8258452</v>
      </c>
      <c r="AD3" s="3" t="n">
        <v>10824020.7161273</v>
      </c>
      <c r="AE3" s="3" t="n">
        <v>12338689.9759784</v>
      </c>
      <c r="AF3" s="11" t="n">
        <f aca="false">SUM(D3:R3)</f>
        <v>2274504013.67469</v>
      </c>
      <c r="AG3" s="12" t="n">
        <f aca="false">SUM(D3:AE3)</f>
        <v>2715605300.55772</v>
      </c>
    </row>
    <row r="4" customFormat="false" ht="14.65" hidden="false" customHeight="false" outlineLevel="0" collapsed="false">
      <c r="A4" s="10" t="s">
        <v>36</v>
      </c>
      <c r="B4" s="1" t="s">
        <v>34</v>
      </c>
      <c r="C4" s="2" t="n">
        <v>1</v>
      </c>
      <c r="D4" s="3" t="n">
        <v>55214913.2563875</v>
      </c>
      <c r="E4" s="3" t="n">
        <v>740611.1097266</v>
      </c>
      <c r="F4" s="3" t="n">
        <v>12129664.1411531</v>
      </c>
      <c r="G4" s="3" t="n">
        <v>3916147.04044691</v>
      </c>
      <c r="H4" s="3" t="n">
        <v>199334559.239439</v>
      </c>
      <c r="I4" s="3" t="n">
        <v>171773.132000001</v>
      </c>
      <c r="J4" s="3" t="n">
        <v>0</v>
      </c>
      <c r="K4" s="3" t="n">
        <v>171258.532499999</v>
      </c>
      <c r="L4" s="3" t="n">
        <v>61374.0184175497</v>
      </c>
      <c r="M4" s="3" t="n">
        <v>5239160.91116494</v>
      </c>
      <c r="N4" s="3" t="n">
        <v>0</v>
      </c>
      <c r="O4" s="3" t="n">
        <v>0</v>
      </c>
      <c r="P4" s="3" t="n">
        <v>0</v>
      </c>
      <c r="Q4" s="3" t="n">
        <v>1915857.38249997</v>
      </c>
      <c r="R4" s="3" t="n">
        <v>529376.337580794</v>
      </c>
      <c r="S4" s="3" t="n">
        <v>0</v>
      </c>
      <c r="T4" s="3" t="n">
        <v>119598.447491528</v>
      </c>
      <c r="U4" s="3" t="n">
        <v>398711.618614406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1570006.0545612</v>
      </c>
      <c r="AA4" s="3" t="n">
        <v>0</v>
      </c>
      <c r="AB4" s="3" t="n">
        <v>2395397.31158375</v>
      </c>
      <c r="AC4" s="3" t="n">
        <v>2490628.13850001</v>
      </c>
      <c r="AD4" s="3" t="n">
        <v>247923.004310459</v>
      </c>
      <c r="AE4" s="3" t="n">
        <v>462949.545120232</v>
      </c>
      <c r="AF4" s="11" t="n">
        <f aca="false">SUM(D4:R4)</f>
        <v>279424695.101316</v>
      </c>
      <c r="AG4" s="12" t="n">
        <f aca="false">SUM(D4:AE4)</f>
        <v>287109909.221498</v>
      </c>
    </row>
    <row r="5" customFormat="false" ht="14.65" hidden="false" customHeight="false" outlineLevel="0" collapsed="false">
      <c r="A5" s="10" t="s">
        <v>37</v>
      </c>
      <c r="B5" s="1" t="s">
        <v>34</v>
      </c>
      <c r="C5" s="2" t="n">
        <v>1</v>
      </c>
      <c r="D5" s="3" t="n">
        <v>13989644.1227785</v>
      </c>
      <c r="E5" s="3" t="n">
        <v>214376.359837353</v>
      </c>
      <c r="F5" s="3" t="n">
        <v>2928615.9016257</v>
      </c>
      <c r="G5" s="3" t="n">
        <v>583946.954061151</v>
      </c>
      <c r="H5" s="3" t="n">
        <v>32302681.3593874</v>
      </c>
      <c r="I5" s="3" t="n">
        <v>244966.877869565</v>
      </c>
      <c r="J5" s="3" t="n">
        <v>0</v>
      </c>
      <c r="K5" s="3" t="n">
        <v>19832.6939999996</v>
      </c>
      <c r="L5" s="3" t="n">
        <v>20882.9885754869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585994.001499978</v>
      </c>
      <c r="AA5" s="3" t="n">
        <v>0</v>
      </c>
      <c r="AB5" s="3" t="n">
        <v>0</v>
      </c>
      <c r="AC5" s="3" t="n">
        <v>130533.349944493</v>
      </c>
      <c r="AD5" s="3" t="n">
        <v>132451.821913587</v>
      </c>
      <c r="AE5" s="3" t="n">
        <v>162807.705116197</v>
      </c>
      <c r="AF5" s="11" t="n">
        <f aca="false">SUM(D5:R5)</f>
        <v>50304947.2581352</v>
      </c>
      <c r="AG5" s="12" t="n">
        <f aca="false">SUM(D5:AE5)</f>
        <v>51316734.1366094</v>
      </c>
    </row>
    <row r="6" customFormat="false" ht="14.65" hidden="false" customHeight="false" outlineLevel="0" collapsed="false">
      <c r="A6" s="10" t="s">
        <v>38</v>
      </c>
      <c r="B6" s="1" t="s">
        <v>34</v>
      </c>
      <c r="C6" s="2" t="n">
        <v>1</v>
      </c>
      <c r="D6" s="3" t="n">
        <v>18104792.5703765</v>
      </c>
      <c r="E6" s="3" t="n">
        <v>214186.885947986</v>
      </c>
      <c r="F6" s="3" t="n">
        <v>3880592.59391003</v>
      </c>
      <c r="G6" s="3" t="n">
        <v>1771355.15418304</v>
      </c>
      <c r="H6" s="3" t="n">
        <v>63813083.029897</v>
      </c>
      <c r="I6" s="3" t="n">
        <v>948728.927500002</v>
      </c>
      <c r="J6" s="3" t="n">
        <v>0</v>
      </c>
      <c r="K6" s="3" t="n">
        <v>36071.3679999998</v>
      </c>
      <c r="L6" s="3" t="n">
        <v>89046.9804373255</v>
      </c>
      <c r="M6" s="3" t="n">
        <v>37788.9859846795</v>
      </c>
      <c r="N6" s="3" t="n">
        <v>0</v>
      </c>
      <c r="O6" s="3" t="n">
        <v>0</v>
      </c>
      <c r="P6" s="3" t="n">
        <v>0</v>
      </c>
      <c r="Q6" s="3" t="n">
        <v>544793.762972602</v>
      </c>
      <c r="R6" s="3" t="n">
        <v>411043.711762703</v>
      </c>
      <c r="S6" s="3" t="n">
        <v>0</v>
      </c>
      <c r="T6" s="3" t="n">
        <v>86380.2418922743</v>
      </c>
      <c r="U6" s="3" t="n">
        <v>1172461.68169256</v>
      </c>
      <c r="V6" s="3" t="n">
        <v>590575.719223934</v>
      </c>
      <c r="W6" s="3" t="n">
        <v>1168342.69444874</v>
      </c>
      <c r="X6" s="3" t="n">
        <v>485598.441835807</v>
      </c>
      <c r="Y6" s="3" t="n">
        <v>0</v>
      </c>
      <c r="Z6" s="3" t="n">
        <v>2562704.25559072</v>
      </c>
      <c r="AA6" s="3" t="n">
        <v>0</v>
      </c>
      <c r="AB6" s="3" t="n">
        <v>1958654.76474499</v>
      </c>
      <c r="AC6" s="3" t="n">
        <v>295466.563281796</v>
      </c>
      <c r="AD6" s="3" t="n">
        <v>146162.92634239</v>
      </c>
      <c r="AE6" s="3" t="n">
        <v>287625.110114216</v>
      </c>
      <c r="AF6" s="11" t="n">
        <f aca="false">SUM(D6:R6)</f>
        <v>89851483.9709719</v>
      </c>
      <c r="AG6" s="12" t="n">
        <f aca="false">SUM(D6:AE6)</f>
        <v>98605456.3701393</v>
      </c>
    </row>
    <row r="7" customFormat="false" ht="14.65" hidden="false" customHeight="false" outlineLevel="0" collapsed="false">
      <c r="A7" s="10" t="s">
        <v>39</v>
      </c>
      <c r="B7" s="1" t="s">
        <v>34</v>
      </c>
      <c r="C7" s="2" t="n">
        <v>1</v>
      </c>
      <c r="D7" s="3" t="n">
        <v>12125060.4379629</v>
      </c>
      <c r="E7" s="3" t="n">
        <v>243387.525970054</v>
      </c>
      <c r="F7" s="3" t="n">
        <v>2176076.33039057</v>
      </c>
      <c r="G7" s="3" t="n">
        <v>646092.2496295</v>
      </c>
      <c r="H7" s="3" t="n">
        <v>33076023.1983507</v>
      </c>
      <c r="I7" s="3" t="n">
        <v>161258.5985</v>
      </c>
      <c r="J7" s="3" t="n">
        <v>0</v>
      </c>
      <c r="K7" s="3" t="n">
        <v>83825.1669999994</v>
      </c>
      <c r="L7" s="3" t="n">
        <v>28973.2349999995</v>
      </c>
      <c r="M7" s="3" t="n">
        <v>105554.521345567</v>
      </c>
      <c r="N7" s="3" t="n">
        <v>823172.053044082</v>
      </c>
      <c r="O7" s="3" t="n">
        <v>0</v>
      </c>
      <c r="P7" s="3" t="n">
        <v>0</v>
      </c>
      <c r="Q7" s="3" t="n">
        <v>1987467.58158443</v>
      </c>
      <c r="R7" s="3" t="n">
        <v>2643764.41936742</v>
      </c>
      <c r="S7" s="3" t="n">
        <v>0</v>
      </c>
      <c r="T7" s="3" t="n">
        <v>151279.619140414</v>
      </c>
      <c r="U7" s="3" t="n">
        <v>0</v>
      </c>
      <c r="V7" s="3" t="n">
        <v>48978.0377802254</v>
      </c>
      <c r="W7" s="3" t="n">
        <v>0</v>
      </c>
      <c r="X7" s="3" t="n">
        <v>803067.720592164</v>
      </c>
      <c r="Y7" s="3" t="n">
        <v>1583856.45221734</v>
      </c>
      <c r="Z7" s="3" t="n">
        <v>0</v>
      </c>
      <c r="AA7" s="3" t="n">
        <v>0</v>
      </c>
      <c r="AB7" s="3" t="n">
        <v>0</v>
      </c>
      <c r="AC7" s="3" t="n">
        <v>449903.709577587</v>
      </c>
      <c r="AD7" s="3" t="n">
        <v>208622.535257396</v>
      </c>
      <c r="AE7" s="3" t="n">
        <v>297748.981269285</v>
      </c>
      <c r="AF7" s="11" t="n">
        <f aca="false">SUM(D7:R7)</f>
        <v>54100655.3181452</v>
      </c>
      <c r="AG7" s="12" t="n">
        <f aca="false">SUM(D7:AE7)</f>
        <v>57644112.3739796</v>
      </c>
    </row>
    <row r="8" customFormat="false" ht="14.65" hidden="false" customHeight="false" outlineLevel="0" collapsed="false">
      <c r="A8" s="10" t="s">
        <v>40</v>
      </c>
      <c r="B8" s="1" t="s">
        <v>34</v>
      </c>
      <c r="C8" s="2" t="n">
        <v>1</v>
      </c>
      <c r="D8" s="3" t="n">
        <v>14448084.0665171</v>
      </c>
      <c r="E8" s="3" t="n">
        <v>359781.498422589</v>
      </c>
      <c r="F8" s="3" t="n">
        <v>2766053.51541654</v>
      </c>
      <c r="G8" s="3" t="n">
        <v>258121.463918395</v>
      </c>
      <c r="H8" s="3" t="n">
        <v>29261245.670854</v>
      </c>
      <c r="I8" s="3" t="n">
        <v>170648.401999999</v>
      </c>
      <c r="J8" s="3" t="n">
        <v>0</v>
      </c>
      <c r="K8" s="3" t="n">
        <v>156042.798774095</v>
      </c>
      <c r="L8" s="3" t="n">
        <v>25495.3079916437</v>
      </c>
      <c r="M8" s="3" t="n">
        <v>168361.859829916</v>
      </c>
      <c r="N8" s="3" t="n">
        <v>829232.331038295</v>
      </c>
      <c r="O8" s="3" t="n">
        <v>0</v>
      </c>
      <c r="P8" s="3" t="n">
        <v>0</v>
      </c>
      <c r="Q8" s="3" t="n">
        <v>1876934.02788075</v>
      </c>
      <c r="R8" s="3" t="n">
        <v>2745965.04538403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962363.260992399</v>
      </c>
      <c r="Y8" s="3" t="n">
        <v>1319214.97503348</v>
      </c>
      <c r="Z8" s="3" t="n">
        <v>0</v>
      </c>
      <c r="AA8" s="3" t="n">
        <v>0</v>
      </c>
      <c r="AB8" s="3" t="n">
        <v>0</v>
      </c>
      <c r="AC8" s="3" t="n">
        <v>627056.977931726</v>
      </c>
      <c r="AD8" s="3" t="n">
        <v>647952.282090818</v>
      </c>
      <c r="AE8" s="3" t="n">
        <v>549134.262609707</v>
      </c>
      <c r="AF8" s="11" t="n">
        <f aca="false">SUM(D8:R8)</f>
        <v>53065965.9880274</v>
      </c>
      <c r="AG8" s="12" t="n">
        <f aca="false">SUM(D8:AE8)</f>
        <v>57171687.7466855</v>
      </c>
    </row>
    <row r="9" customFormat="false" ht="14.65" hidden="false" customHeight="false" outlineLevel="0" collapsed="false">
      <c r="A9" s="10" t="s">
        <v>41</v>
      </c>
      <c r="B9" s="1" t="s">
        <v>34</v>
      </c>
      <c r="C9" s="2" t="n">
        <v>1</v>
      </c>
      <c r="D9" s="3" t="n">
        <v>206860172.287696</v>
      </c>
      <c r="E9" s="3" t="n">
        <v>3819250.108075</v>
      </c>
      <c r="F9" s="3" t="n">
        <v>53267530.2760846</v>
      </c>
      <c r="G9" s="3" t="n">
        <v>15924649.4291925</v>
      </c>
      <c r="H9" s="3" t="n">
        <v>546145723.003307</v>
      </c>
      <c r="I9" s="3" t="n">
        <v>7832722.49850007</v>
      </c>
      <c r="J9" s="3" t="n">
        <v>245021.858999998</v>
      </c>
      <c r="K9" s="3" t="n">
        <v>271293.838835927</v>
      </c>
      <c r="L9" s="3" t="n">
        <v>1401219.32579703</v>
      </c>
      <c r="M9" s="3" t="n">
        <v>160995.615999999</v>
      </c>
      <c r="N9" s="3" t="n">
        <v>0</v>
      </c>
      <c r="O9" s="3" t="n">
        <v>0</v>
      </c>
      <c r="P9" s="3" t="n">
        <v>116788.594500009</v>
      </c>
      <c r="Q9" s="3" t="n">
        <v>2221729.61102376</v>
      </c>
      <c r="R9" s="3" t="n">
        <v>0</v>
      </c>
      <c r="S9" s="3" t="n">
        <v>2528780.68949999</v>
      </c>
      <c r="T9" s="3" t="n">
        <v>3349758.11325595</v>
      </c>
      <c r="U9" s="3" t="n">
        <v>9846695.53441309</v>
      </c>
      <c r="V9" s="3" t="n">
        <v>3945953.22140935</v>
      </c>
      <c r="W9" s="3" t="n">
        <v>20394088.43886</v>
      </c>
      <c r="X9" s="3" t="n">
        <v>19766455.9802572</v>
      </c>
      <c r="Y9" s="3" t="n">
        <v>1615660.34068737</v>
      </c>
      <c r="Z9" s="3" t="n">
        <v>29946466.3524375</v>
      </c>
      <c r="AA9" s="3" t="n">
        <v>25950561.4053439</v>
      </c>
      <c r="AB9" s="3" t="n">
        <v>55706676.6827765</v>
      </c>
      <c r="AC9" s="3" t="n">
        <v>15327018.7650386</v>
      </c>
      <c r="AD9" s="3" t="n">
        <v>11847464.4023275</v>
      </c>
      <c r="AE9" s="3" t="n">
        <v>11625102.3391371</v>
      </c>
      <c r="AF9" s="11" t="n">
        <f aca="false">SUM(D9:R9)</f>
        <v>838267096.448012</v>
      </c>
      <c r="AG9" s="12" t="n">
        <f aca="false">SUM(D9:AE9)</f>
        <v>1050117778.71346</v>
      </c>
    </row>
    <row r="10" customFormat="false" ht="14.65" hidden="false" customHeight="false" outlineLevel="0" collapsed="false">
      <c r="A10" s="10" t="s">
        <v>42</v>
      </c>
      <c r="B10" s="1" t="s">
        <v>34</v>
      </c>
      <c r="C10" s="2" t="n">
        <v>1</v>
      </c>
      <c r="D10" s="3" t="n">
        <v>106733790.753321</v>
      </c>
      <c r="E10" s="3" t="n">
        <v>2206858.42393333</v>
      </c>
      <c r="F10" s="3" t="n">
        <v>25121219.4226718</v>
      </c>
      <c r="G10" s="3" t="n">
        <v>17083014.0842078</v>
      </c>
      <c r="H10" s="3" t="n">
        <v>540167271.182216</v>
      </c>
      <c r="I10" s="3" t="n">
        <v>2269078.04950001</v>
      </c>
      <c r="J10" s="3" t="n">
        <v>70109.9640000002</v>
      </c>
      <c r="K10" s="3" t="n">
        <v>533271.88276731</v>
      </c>
      <c r="L10" s="3" t="n">
        <v>587221.34082598</v>
      </c>
      <c r="M10" s="3" t="n">
        <v>4340955.44411369</v>
      </c>
      <c r="N10" s="3" t="n">
        <v>4233878.7505</v>
      </c>
      <c r="O10" s="3" t="n">
        <v>0</v>
      </c>
      <c r="P10" s="3" t="n">
        <v>0</v>
      </c>
      <c r="Q10" s="3" t="n">
        <v>5423957.14375909</v>
      </c>
      <c r="R10" s="3" t="n">
        <v>6192628.62283438</v>
      </c>
      <c r="S10" s="3" t="n">
        <v>3730256.17700001</v>
      </c>
      <c r="T10" s="3" t="n">
        <v>854299.71611854</v>
      </c>
      <c r="U10" s="3" t="n">
        <v>4263258.55663992</v>
      </c>
      <c r="V10" s="3" t="n">
        <v>1295789.54399999</v>
      </c>
      <c r="W10" s="3" t="n">
        <v>6602960.06658847</v>
      </c>
      <c r="X10" s="3" t="n">
        <v>8539816.06179119</v>
      </c>
      <c r="Y10" s="3" t="n">
        <v>3378338.82882147</v>
      </c>
      <c r="Z10" s="3" t="n">
        <v>20574541.3271431</v>
      </c>
      <c r="AA10" s="3" t="n">
        <v>7756171.69380918</v>
      </c>
      <c r="AB10" s="3" t="n">
        <v>37881174.7466153</v>
      </c>
      <c r="AC10" s="3" t="n">
        <v>3031658.68283331</v>
      </c>
      <c r="AD10" s="3" t="n">
        <v>3240978.04016132</v>
      </c>
      <c r="AE10" s="3" t="n">
        <v>3606014.37368291</v>
      </c>
      <c r="AF10" s="11" t="n">
        <f aca="false">SUM(D10:R10)</f>
        <v>714963255.06465</v>
      </c>
      <c r="AG10" s="12" t="n">
        <f aca="false">SUM(D10:AE10)</f>
        <v>819718512.879855</v>
      </c>
    </row>
    <row r="11" customFormat="false" ht="14.65" hidden="false" customHeight="false" outlineLevel="0" collapsed="false">
      <c r="A11" s="10" t="s">
        <v>43</v>
      </c>
      <c r="B11" s="1" t="s">
        <v>34</v>
      </c>
      <c r="C11" s="2" t="n">
        <v>1</v>
      </c>
      <c r="D11" s="3" t="n">
        <v>10308785.666509</v>
      </c>
      <c r="E11" s="3" t="n">
        <v>101480.932642585</v>
      </c>
      <c r="F11" s="3" t="n">
        <v>2198569.01123779</v>
      </c>
      <c r="G11" s="3" t="n">
        <v>431536.840160652</v>
      </c>
      <c r="H11" s="3" t="n">
        <v>23024208.7993708</v>
      </c>
      <c r="I11" s="3" t="n">
        <v>325743.345821051</v>
      </c>
      <c r="J11" s="3" t="n">
        <v>0</v>
      </c>
      <c r="K11" s="3" t="n">
        <v>45722.3272754869</v>
      </c>
      <c r="L11" s="3" t="n">
        <v>28375.1890000007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149357.945327111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274152.691205967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113159.346614062</v>
      </c>
      <c r="AF11" s="11" t="n">
        <f aca="false">SUM(D11:R11)</f>
        <v>36613780.0573445</v>
      </c>
      <c r="AG11" s="12" t="n">
        <f aca="false">SUM(D11:AE11)</f>
        <v>37001092.0951645</v>
      </c>
    </row>
    <row r="12" customFormat="false" ht="14.65" hidden="false" customHeight="false" outlineLevel="0" collapsed="false">
      <c r="A12" s="10" t="s">
        <v>44</v>
      </c>
      <c r="B12" s="1" t="s">
        <v>34</v>
      </c>
      <c r="C12" s="2" t="n">
        <v>1</v>
      </c>
      <c r="D12" s="3" t="n">
        <v>30145381.2755187</v>
      </c>
      <c r="E12" s="3" t="n">
        <v>326150.578281753</v>
      </c>
      <c r="F12" s="3" t="n">
        <v>6587641.66563144</v>
      </c>
      <c r="G12" s="3" t="n">
        <v>3589729.0707724</v>
      </c>
      <c r="H12" s="3" t="n">
        <v>160752060.002927</v>
      </c>
      <c r="I12" s="3" t="n">
        <v>1912091.00549999</v>
      </c>
      <c r="J12" s="3" t="n">
        <v>0</v>
      </c>
      <c r="K12" s="3" t="n">
        <v>112984.471000001</v>
      </c>
      <c r="L12" s="3" t="n">
        <v>118517.494976323</v>
      </c>
      <c r="M12" s="3" t="n">
        <v>265398.225270512</v>
      </c>
      <c r="N12" s="3" t="n">
        <v>506413.281385857</v>
      </c>
      <c r="O12" s="3" t="n">
        <v>0</v>
      </c>
      <c r="P12" s="3" t="n">
        <v>0</v>
      </c>
      <c r="Q12" s="3" t="n">
        <v>927775.882008226</v>
      </c>
      <c r="R12" s="3" t="n">
        <v>1350840.04071289</v>
      </c>
      <c r="S12" s="3" t="n">
        <v>0</v>
      </c>
      <c r="T12" s="3" t="n">
        <v>163910.715058498</v>
      </c>
      <c r="U12" s="3" t="n">
        <v>1207761.71655149</v>
      </c>
      <c r="V12" s="3" t="n">
        <v>612974.863326084</v>
      </c>
      <c r="W12" s="3" t="n">
        <v>715570.3281483</v>
      </c>
      <c r="X12" s="3" t="n">
        <v>2201353.69883334</v>
      </c>
      <c r="Y12" s="3" t="n">
        <v>364450.65012467</v>
      </c>
      <c r="Z12" s="3" t="n">
        <v>950366.727363776</v>
      </c>
      <c r="AA12" s="3" t="n">
        <v>1122692.68782581</v>
      </c>
      <c r="AB12" s="3" t="n">
        <v>2990648.61013011</v>
      </c>
      <c r="AC12" s="3" t="n">
        <v>622574.376414364</v>
      </c>
      <c r="AD12" s="3" t="n">
        <v>626184.780930362</v>
      </c>
      <c r="AE12" s="3" t="n">
        <v>554375.789559925</v>
      </c>
      <c r="AF12" s="11" t="n">
        <f aca="false">SUM(D12:R12)</f>
        <v>206594982.993985</v>
      </c>
      <c r="AG12" s="12" t="n">
        <f aca="false">SUM(D12:AE12)</f>
        <v>218727847.938252</v>
      </c>
    </row>
    <row r="13" customFormat="false" ht="14.65" hidden="false" customHeight="false" outlineLevel="0" collapsed="false">
      <c r="A13" s="10" t="s">
        <v>45</v>
      </c>
      <c r="B13" s="1" t="s">
        <v>34</v>
      </c>
      <c r="C13" s="2" t="n">
        <v>1</v>
      </c>
      <c r="D13" s="3" t="n">
        <v>24868356.9404923</v>
      </c>
      <c r="E13" s="3" t="n">
        <v>285599.280459005</v>
      </c>
      <c r="F13" s="3" t="n">
        <v>4418776.56305295</v>
      </c>
      <c r="G13" s="3" t="n">
        <v>5314420.08416287</v>
      </c>
      <c r="H13" s="3" t="n">
        <v>256612620.175605</v>
      </c>
      <c r="I13" s="3" t="n">
        <v>397488.745000006</v>
      </c>
      <c r="J13" s="3" t="n">
        <v>0</v>
      </c>
      <c r="K13" s="3" t="n">
        <v>116212.413456826</v>
      </c>
      <c r="L13" s="3" t="n">
        <v>71137.0893495813</v>
      </c>
      <c r="M13" s="3" t="n">
        <v>675505.96876949</v>
      </c>
      <c r="N13" s="3" t="n">
        <v>0</v>
      </c>
      <c r="O13" s="3" t="n">
        <v>0</v>
      </c>
      <c r="P13" s="3" t="n">
        <v>0</v>
      </c>
      <c r="Q13" s="3" t="n">
        <v>871457.694888273</v>
      </c>
      <c r="R13" s="3" t="n">
        <v>1263966.67449893</v>
      </c>
      <c r="S13" s="3" t="n">
        <v>0</v>
      </c>
      <c r="T13" s="3" t="n">
        <v>0</v>
      </c>
      <c r="U13" s="3" t="n">
        <v>1554202.75102704</v>
      </c>
      <c r="V13" s="3" t="n">
        <v>413830.17728997</v>
      </c>
      <c r="W13" s="3" t="n">
        <v>0</v>
      </c>
      <c r="X13" s="3" t="n">
        <v>1246796.74503919</v>
      </c>
      <c r="Y13" s="3" t="n">
        <v>1733055.52845207</v>
      </c>
      <c r="Z13" s="3" t="n">
        <v>0</v>
      </c>
      <c r="AA13" s="3" t="n">
        <v>0</v>
      </c>
      <c r="AB13" s="3" t="n">
        <v>4013617.01199125</v>
      </c>
      <c r="AC13" s="3" t="n">
        <v>303421.158461572</v>
      </c>
      <c r="AD13" s="3" t="n">
        <v>265429.523270796</v>
      </c>
      <c r="AE13" s="3" t="n">
        <v>264498.672199486</v>
      </c>
      <c r="AF13" s="11" t="n">
        <f aca="false">SUM(D13:R13)</f>
        <v>294895541.629735</v>
      </c>
      <c r="AG13" s="12" t="n">
        <f aca="false">SUM(D13:AE13)</f>
        <v>304690393.197467</v>
      </c>
    </row>
    <row r="14" customFormat="false" ht="14.65" hidden="false" customHeight="false" outlineLevel="0" collapsed="false">
      <c r="A14" s="10" t="s">
        <v>46</v>
      </c>
      <c r="B14" s="1" t="s">
        <v>34</v>
      </c>
      <c r="C14" s="2" t="n">
        <v>1</v>
      </c>
      <c r="D14" s="3" t="n">
        <v>20053139.7401607</v>
      </c>
      <c r="E14" s="3" t="n">
        <v>310776.280123457</v>
      </c>
      <c r="F14" s="3" t="n">
        <v>3983259.43691219</v>
      </c>
      <c r="G14" s="3" t="n">
        <v>499492.804569674</v>
      </c>
      <c r="H14" s="3" t="n">
        <v>41198100.1557957</v>
      </c>
      <c r="I14" s="3" t="n">
        <v>475284.482293484</v>
      </c>
      <c r="J14" s="3" t="n">
        <v>0</v>
      </c>
      <c r="K14" s="3" t="n">
        <v>118655.315380223</v>
      </c>
      <c r="L14" s="3" t="n">
        <v>50224.3840000003</v>
      </c>
      <c r="M14" s="3" t="n">
        <v>127142.130000001</v>
      </c>
      <c r="N14" s="3" t="n">
        <v>0</v>
      </c>
      <c r="O14" s="3" t="n">
        <v>0</v>
      </c>
      <c r="P14" s="3" t="n">
        <v>0</v>
      </c>
      <c r="Q14" s="3" t="n">
        <v>1320121.76431047</v>
      </c>
      <c r="R14" s="3" t="n">
        <v>2321078.98719158</v>
      </c>
      <c r="S14" s="3" t="n">
        <v>0</v>
      </c>
      <c r="T14" s="3" t="n">
        <v>138442.099841101</v>
      </c>
      <c r="U14" s="3" t="n">
        <v>461020.01121172</v>
      </c>
      <c r="V14" s="3" t="n">
        <v>196538.915931057</v>
      </c>
      <c r="W14" s="3" t="n">
        <v>325894.736946865</v>
      </c>
      <c r="X14" s="3" t="n">
        <v>1234906.74768071</v>
      </c>
      <c r="Y14" s="3" t="n">
        <v>1021347.65399998</v>
      </c>
      <c r="Z14" s="3" t="n">
        <v>2182125.59624729</v>
      </c>
      <c r="AA14" s="3" t="n">
        <v>0</v>
      </c>
      <c r="AB14" s="3" t="n">
        <v>3785348.54403227</v>
      </c>
      <c r="AC14" s="3" t="n">
        <v>860878.903598359</v>
      </c>
      <c r="AD14" s="3" t="n">
        <v>555545.971308846</v>
      </c>
      <c r="AE14" s="3" t="n">
        <v>737176.491634935</v>
      </c>
      <c r="AF14" s="11" t="n">
        <f aca="false">SUM(D14:R14)</f>
        <v>70457275.4807375</v>
      </c>
      <c r="AG14" s="12" t="n">
        <f aca="false">SUM(D14:AE14)</f>
        <v>81956501.1531706</v>
      </c>
    </row>
    <row r="15" customFormat="false" ht="14.65" hidden="false" customHeight="false" outlineLevel="0" collapsed="false">
      <c r="A15" s="10" t="s">
        <v>47</v>
      </c>
      <c r="B15" s="1" t="s">
        <v>34</v>
      </c>
      <c r="C15" s="2" t="n">
        <v>1</v>
      </c>
      <c r="D15" s="3" t="n">
        <v>8386412.53728244</v>
      </c>
      <c r="E15" s="3" t="n">
        <v>109964.037630448</v>
      </c>
      <c r="F15" s="3" t="n">
        <v>1787862.84526659</v>
      </c>
      <c r="G15" s="3" t="n">
        <v>348006.605344882</v>
      </c>
      <c r="H15" s="3" t="n">
        <v>31515496.5706715</v>
      </c>
      <c r="I15" s="3" t="n">
        <v>166265.753000001</v>
      </c>
      <c r="J15" s="3" t="n">
        <v>0</v>
      </c>
      <c r="K15" s="3" t="n">
        <v>45832.2521969368</v>
      </c>
      <c r="L15" s="3" t="n">
        <v>21051.3349999998</v>
      </c>
      <c r="M15" s="3" t="n">
        <v>180099.855226868</v>
      </c>
      <c r="N15" s="3" t="n">
        <v>249354.460431429</v>
      </c>
      <c r="O15" s="3" t="n">
        <v>0</v>
      </c>
      <c r="P15" s="3" t="n">
        <v>0</v>
      </c>
      <c r="Q15" s="3" t="n">
        <v>591767.159902858</v>
      </c>
      <c r="R15" s="3" t="n">
        <v>933413.662862647</v>
      </c>
      <c r="S15" s="3" t="n">
        <v>0</v>
      </c>
      <c r="T15" s="3" t="n">
        <v>0</v>
      </c>
      <c r="U15" s="3" t="n">
        <v>138777.385265334</v>
      </c>
      <c r="V15" s="3" t="n">
        <v>0</v>
      </c>
      <c r="W15" s="3" t="n">
        <v>136370.935275907</v>
      </c>
      <c r="X15" s="3" t="n">
        <v>569255.513134373</v>
      </c>
      <c r="Y15" s="3" t="n">
        <v>0</v>
      </c>
      <c r="Z15" s="3" t="n">
        <v>749695.739661016</v>
      </c>
      <c r="AA15" s="3" t="n">
        <v>0</v>
      </c>
      <c r="AB15" s="3" t="n">
        <v>392890.53939894</v>
      </c>
      <c r="AC15" s="3" t="n">
        <v>195303.960154457</v>
      </c>
      <c r="AD15" s="3" t="n">
        <v>107730.6435</v>
      </c>
      <c r="AE15" s="3" t="n">
        <v>53394.090709492</v>
      </c>
      <c r="AF15" s="11" t="n">
        <f aca="false">SUM(D15:R15)</f>
        <v>44335527.0748166</v>
      </c>
      <c r="AG15" s="12" t="n">
        <f aca="false">SUM(D15:AE15)</f>
        <v>46678945.8819161</v>
      </c>
    </row>
    <row r="16" customFormat="false" ht="14.65" hidden="false" customHeight="false" outlineLevel="0" collapsed="false">
      <c r="A16" s="10" t="s">
        <v>48</v>
      </c>
      <c r="B16" s="1" t="s">
        <v>34</v>
      </c>
      <c r="C16" s="2" t="n">
        <v>1</v>
      </c>
      <c r="D16" s="3" t="n">
        <v>8925199.54371258</v>
      </c>
      <c r="E16" s="3" t="n">
        <v>137541.947516024</v>
      </c>
      <c r="F16" s="3" t="n">
        <v>1900510.34589292</v>
      </c>
      <c r="G16" s="3" t="n">
        <v>261584.756481659</v>
      </c>
      <c r="H16" s="3" t="n">
        <v>23639171.0769884</v>
      </c>
      <c r="I16" s="3" t="n">
        <v>239009.409499998</v>
      </c>
      <c r="J16" s="3" t="n">
        <v>0</v>
      </c>
      <c r="K16" s="3" t="n">
        <v>48995.0779999999</v>
      </c>
      <c r="L16" s="3" t="n">
        <v>15983.7553356548</v>
      </c>
      <c r="M16" s="3" t="n">
        <v>76020.2690181886</v>
      </c>
      <c r="N16" s="3" t="n">
        <v>415897.14257817</v>
      </c>
      <c r="O16" s="3" t="n">
        <v>0</v>
      </c>
      <c r="P16" s="3" t="n">
        <v>0</v>
      </c>
      <c r="Q16" s="3" t="n">
        <v>765307.975858524</v>
      </c>
      <c r="R16" s="3" t="n">
        <v>1570913.63577185</v>
      </c>
      <c r="S16" s="3" t="n">
        <v>0</v>
      </c>
      <c r="T16" s="3" t="n">
        <v>100813.764298862</v>
      </c>
      <c r="U16" s="3" t="n">
        <v>828583.445032632</v>
      </c>
      <c r="V16" s="3" t="n">
        <v>97773.9225000004</v>
      </c>
      <c r="W16" s="3" t="n">
        <v>211661.91065975</v>
      </c>
      <c r="X16" s="3" t="n">
        <v>1663267.17484141</v>
      </c>
      <c r="Y16" s="3" t="n">
        <v>1025862.57584543</v>
      </c>
      <c r="Z16" s="3" t="n">
        <v>1639849.53776636</v>
      </c>
      <c r="AA16" s="3" t="n">
        <v>553323.318044382</v>
      </c>
      <c r="AB16" s="3" t="n">
        <v>1265052.21775308</v>
      </c>
      <c r="AC16" s="3" t="n">
        <v>637983.283553411</v>
      </c>
      <c r="AD16" s="3" t="n">
        <v>452139.114002759</v>
      </c>
      <c r="AE16" s="3" t="n">
        <v>589486.44760309</v>
      </c>
      <c r="AF16" s="11" t="n">
        <f aca="false">SUM(D16:R16)</f>
        <v>37996134.936654</v>
      </c>
      <c r="AG16" s="12" t="n">
        <f aca="false">SUM(D16:AE16)</f>
        <v>47061931.6485551</v>
      </c>
    </row>
    <row r="17" customFormat="false" ht="14.65" hidden="false" customHeight="false" outlineLevel="0" collapsed="false">
      <c r="A17" s="10" t="s">
        <v>49</v>
      </c>
      <c r="B17" s="1" t="s">
        <v>34</v>
      </c>
      <c r="C17" s="2" t="n">
        <v>1</v>
      </c>
      <c r="D17" s="3" t="n">
        <v>8567460.29373545</v>
      </c>
      <c r="E17" s="3" t="n">
        <v>182084.760590119</v>
      </c>
      <c r="F17" s="3" t="n">
        <v>1648331.30036123</v>
      </c>
      <c r="G17" s="3" t="n">
        <v>396309.389221538</v>
      </c>
      <c r="H17" s="3" t="n">
        <v>29091824.526702</v>
      </c>
      <c r="I17" s="3" t="n">
        <v>150629.591000002</v>
      </c>
      <c r="J17" s="3" t="n">
        <v>0</v>
      </c>
      <c r="K17" s="3" t="n">
        <v>91865.6855000005</v>
      </c>
      <c r="L17" s="3" t="n">
        <v>33856.3715000007</v>
      </c>
      <c r="M17" s="3" t="n">
        <v>130193.843584694</v>
      </c>
      <c r="N17" s="3" t="n">
        <v>527725.097500003</v>
      </c>
      <c r="O17" s="3" t="n">
        <v>0</v>
      </c>
      <c r="P17" s="3" t="n">
        <v>0</v>
      </c>
      <c r="Q17" s="3" t="n">
        <v>1282548.30966758</v>
      </c>
      <c r="R17" s="3" t="n">
        <v>1206183.90252261</v>
      </c>
      <c r="S17" s="3" t="n">
        <v>0</v>
      </c>
      <c r="T17" s="3" t="n">
        <v>0</v>
      </c>
      <c r="U17" s="3" t="n">
        <v>0</v>
      </c>
      <c r="V17" s="3" t="n">
        <v>44542.8554999994</v>
      </c>
      <c r="W17" s="3" t="n">
        <v>0</v>
      </c>
      <c r="X17" s="3" t="n">
        <v>1595501.2266421</v>
      </c>
      <c r="Y17" s="3" t="n">
        <v>1144061.46184429</v>
      </c>
      <c r="Z17" s="3" t="n">
        <v>0</v>
      </c>
      <c r="AA17" s="3" t="n">
        <v>414560.131105644</v>
      </c>
      <c r="AB17" s="3" t="n">
        <v>1159849.98410845</v>
      </c>
      <c r="AC17" s="3" t="n">
        <v>429714.778720759</v>
      </c>
      <c r="AD17" s="3" t="n">
        <v>182988.327831942</v>
      </c>
      <c r="AE17" s="3" t="n">
        <v>287515.91171138</v>
      </c>
      <c r="AF17" s="11" t="n">
        <f aca="false">SUM(D17:R17)</f>
        <v>43309013.0718852</v>
      </c>
      <c r="AG17" s="12" t="n">
        <f aca="false">SUM(D17:AE17)</f>
        <v>48567747.7493498</v>
      </c>
    </row>
    <row r="18" customFormat="false" ht="14.65" hidden="false" customHeight="false" outlineLevel="0" collapsed="false">
      <c r="A18" s="10" t="s">
        <v>50</v>
      </c>
      <c r="B18" s="1" t="s">
        <v>34</v>
      </c>
      <c r="C18" s="2" t="n">
        <v>1</v>
      </c>
      <c r="D18" s="3" t="n">
        <v>13318241.3133876</v>
      </c>
      <c r="E18" s="3" t="n">
        <v>196426.337886811</v>
      </c>
      <c r="F18" s="3" t="n">
        <v>2832880.10185734</v>
      </c>
      <c r="G18" s="3" t="n">
        <v>463767.941613575</v>
      </c>
      <c r="H18" s="3" t="n">
        <v>40152458.7243709</v>
      </c>
      <c r="I18" s="3" t="n">
        <v>253567.196999998</v>
      </c>
      <c r="J18" s="3" t="n">
        <v>0</v>
      </c>
      <c r="K18" s="3" t="n">
        <v>93355.8135</v>
      </c>
      <c r="L18" s="3" t="n">
        <v>54887.7705125354</v>
      </c>
      <c r="M18" s="3" t="n">
        <v>144645.513924751</v>
      </c>
      <c r="N18" s="3" t="n">
        <v>592602.167639445</v>
      </c>
      <c r="O18" s="3" t="n">
        <v>0</v>
      </c>
      <c r="P18" s="3" t="n">
        <v>0</v>
      </c>
      <c r="Q18" s="3" t="n">
        <v>1656542.47227483</v>
      </c>
      <c r="R18" s="3" t="n">
        <v>2540726.84558649</v>
      </c>
      <c r="S18" s="3" t="n">
        <v>0</v>
      </c>
      <c r="T18" s="3" t="n">
        <v>70066.3985774014</v>
      </c>
      <c r="U18" s="3" t="n">
        <v>695747.910805168</v>
      </c>
      <c r="V18" s="3" t="n">
        <v>188850.943582046</v>
      </c>
      <c r="W18" s="3" t="n">
        <v>0</v>
      </c>
      <c r="X18" s="3" t="n">
        <v>2013353.55323416</v>
      </c>
      <c r="Y18" s="3" t="n">
        <v>1145563.26356613</v>
      </c>
      <c r="Z18" s="3" t="n">
        <v>0</v>
      </c>
      <c r="AA18" s="3" t="n">
        <v>616055.570734706</v>
      </c>
      <c r="AB18" s="3" t="n">
        <v>1526299.28417437</v>
      </c>
      <c r="AC18" s="3" t="n">
        <v>558657.142293352</v>
      </c>
      <c r="AD18" s="3" t="n">
        <v>251176.430638031</v>
      </c>
      <c r="AE18" s="3" t="n">
        <v>276297.796000002</v>
      </c>
      <c r="AF18" s="11" t="n">
        <f aca="false">SUM(D18:R18)</f>
        <v>62300102.1995543</v>
      </c>
      <c r="AG18" s="12" t="n">
        <f aca="false">SUM(D18:AE18)</f>
        <v>69642170.4931596</v>
      </c>
    </row>
    <row r="19" customFormat="false" ht="14.65" hidden="false" customHeight="false" outlineLevel="0" collapsed="false">
      <c r="A19" s="10" t="s">
        <v>51</v>
      </c>
      <c r="B19" s="1" t="s">
        <v>34</v>
      </c>
      <c r="C19" s="2" t="n">
        <v>1</v>
      </c>
      <c r="D19" s="3" t="n">
        <v>12758839.2284126</v>
      </c>
      <c r="E19" s="3" t="n">
        <v>151428.725178722</v>
      </c>
      <c r="F19" s="3" t="n">
        <v>2671215.05796452</v>
      </c>
      <c r="G19" s="3" t="n">
        <v>516815.911633818</v>
      </c>
      <c r="H19" s="3" t="n">
        <v>39750189.3116776</v>
      </c>
      <c r="I19" s="3" t="n">
        <v>239283.122500002</v>
      </c>
      <c r="J19" s="3" t="n">
        <v>0</v>
      </c>
      <c r="K19" s="3" t="n">
        <v>99006.7560000003</v>
      </c>
      <c r="L19" s="3" t="n">
        <v>65897.7261852368</v>
      </c>
      <c r="M19" s="3" t="n">
        <v>206262.121848793</v>
      </c>
      <c r="N19" s="3" t="n">
        <v>350470.826791531</v>
      </c>
      <c r="O19" s="3" t="n">
        <v>0</v>
      </c>
      <c r="P19" s="3" t="n">
        <v>0</v>
      </c>
      <c r="Q19" s="3" t="n">
        <v>597322.536774686</v>
      </c>
      <c r="R19" s="3" t="n">
        <v>1333179.77251125</v>
      </c>
      <c r="S19" s="3" t="n">
        <v>0</v>
      </c>
      <c r="T19" s="3" t="n">
        <v>74301.3324934971</v>
      </c>
      <c r="U19" s="3" t="n">
        <v>646572.756442914</v>
      </c>
      <c r="V19" s="3" t="n">
        <v>168058.727844135</v>
      </c>
      <c r="W19" s="3" t="n">
        <v>175133.584732165</v>
      </c>
      <c r="X19" s="3" t="n">
        <v>1258597.9926847</v>
      </c>
      <c r="Y19" s="3" t="n">
        <v>2993036.25729741</v>
      </c>
      <c r="Z19" s="3" t="n">
        <v>0</v>
      </c>
      <c r="AA19" s="3" t="n">
        <v>449830.056958894</v>
      </c>
      <c r="AB19" s="3" t="n">
        <v>1083208.16427539</v>
      </c>
      <c r="AC19" s="3" t="n">
        <v>385358.512724545</v>
      </c>
      <c r="AD19" s="3" t="n">
        <v>191582.212575421</v>
      </c>
      <c r="AE19" s="3" t="n">
        <v>199176.193154532</v>
      </c>
      <c r="AF19" s="11" t="n">
        <f aca="false">SUM(D19:R19)</f>
        <v>58739911.0974788</v>
      </c>
      <c r="AG19" s="12" t="n">
        <f aca="false">SUM(D19:AE19)</f>
        <v>66364766.8886624</v>
      </c>
    </row>
    <row r="20" customFormat="false" ht="14.65" hidden="false" customHeight="false" outlineLevel="0" collapsed="false">
      <c r="A20" s="10" t="s">
        <v>52</v>
      </c>
      <c r="B20" s="1" t="s">
        <v>34</v>
      </c>
      <c r="C20" s="2" t="n">
        <v>1</v>
      </c>
      <c r="D20" s="3" t="n">
        <v>14526184.4635806</v>
      </c>
      <c r="E20" s="3" t="n">
        <v>324280.877747919</v>
      </c>
      <c r="F20" s="3" t="n">
        <v>2922618.6765702</v>
      </c>
      <c r="G20" s="3" t="n">
        <v>545692.694119024</v>
      </c>
      <c r="H20" s="3" t="n">
        <v>51254877.2075727</v>
      </c>
      <c r="I20" s="3" t="n">
        <v>212698.886500002</v>
      </c>
      <c r="J20" s="3" t="n">
        <v>18808.8799999996</v>
      </c>
      <c r="K20" s="3" t="n">
        <v>249521.771500001</v>
      </c>
      <c r="L20" s="3" t="n">
        <v>39271.9474999994</v>
      </c>
      <c r="M20" s="3" t="n">
        <v>266121.64593201</v>
      </c>
      <c r="N20" s="3" t="n">
        <v>1093503.50286204</v>
      </c>
      <c r="O20" s="3" t="n">
        <v>0</v>
      </c>
      <c r="P20" s="3" t="n">
        <v>0</v>
      </c>
      <c r="Q20" s="3" t="n">
        <v>2480381.19717243</v>
      </c>
      <c r="R20" s="3" t="n">
        <v>3412638.37883907</v>
      </c>
      <c r="S20" s="3" t="n">
        <v>0</v>
      </c>
      <c r="T20" s="3" t="n">
        <v>146414.827651595</v>
      </c>
      <c r="U20" s="3" t="n">
        <v>556844.346830262</v>
      </c>
      <c r="V20" s="3" t="n">
        <v>161403.416876274</v>
      </c>
      <c r="W20" s="3" t="n">
        <v>94505.2047433477</v>
      </c>
      <c r="X20" s="3" t="n">
        <v>2170135.3005</v>
      </c>
      <c r="Y20" s="3" t="n">
        <v>2173117.95868689</v>
      </c>
      <c r="Z20" s="3" t="n">
        <v>0</v>
      </c>
      <c r="AA20" s="3" t="n">
        <v>1634596.67849753</v>
      </c>
      <c r="AB20" s="3" t="n">
        <v>3045686.41469103</v>
      </c>
      <c r="AC20" s="3" t="n">
        <v>958167.523209537</v>
      </c>
      <c r="AD20" s="3" t="n">
        <v>575931.845031809</v>
      </c>
      <c r="AE20" s="3" t="n">
        <v>816725.849176161</v>
      </c>
      <c r="AF20" s="11" t="n">
        <f aca="false">SUM(D20:R20)</f>
        <v>77346600.129896</v>
      </c>
      <c r="AG20" s="12" t="n">
        <f aca="false">SUM(D20:AE20)</f>
        <v>89680129.4957904</v>
      </c>
    </row>
    <row r="21" customFormat="false" ht="14.65" hidden="false" customHeight="false" outlineLevel="0" collapsed="false">
      <c r="A21" s="10" t="s">
        <v>53</v>
      </c>
      <c r="B21" s="1" t="s">
        <v>34</v>
      </c>
      <c r="C21" s="2" t="n">
        <v>1</v>
      </c>
      <c r="D21" s="3" t="n">
        <v>63142263.6183384</v>
      </c>
      <c r="E21" s="3" t="n">
        <v>656694.064897819</v>
      </c>
      <c r="F21" s="3" t="n">
        <v>14497206.6804863</v>
      </c>
      <c r="G21" s="3" t="n">
        <v>394260.245050409</v>
      </c>
      <c r="H21" s="3" t="n">
        <v>19615793.5984223</v>
      </c>
      <c r="I21" s="3" t="n">
        <v>825237.528500005</v>
      </c>
      <c r="J21" s="3" t="n">
        <v>0</v>
      </c>
      <c r="K21" s="3" t="n">
        <v>150133.74074429</v>
      </c>
      <c r="L21" s="3" t="n">
        <v>28581.2784999997</v>
      </c>
      <c r="M21" s="3" t="n">
        <v>75937.5901652103</v>
      </c>
      <c r="N21" s="3" t="n">
        <v>726714.510360922</v>
      </c>
      <c r="O21" s="3" t="n">
        <v>0</v>
      </c>
      <c r="P21" s="3" t="n">
        <v>0</v>
      </c>
      <c r="Q21" s="3" t="n">
        <v>1128589.17221335</v>
      </c>
      <c r="R21" s="3" t="n">
        <v>2588815.73632739</v>
      </c>
      <c r="S21" s="3" t="n">
        <v>0</v>
      </c>
      <c r="T21" s="3" t="n">
        <v>188586.21900776</v>
      </c>
      <c r="U21" s="3" t="n">
        <v>338953.521323261</v>
      </c>
      <c r="V21" s="3" t="n">
        <v>153886.393320342</v>
      </c>
      <c r="W21" s="3" t="n">
        <v>0</v>
      </c>
      <c r="X21" s="3" t="n">
        <v>2143497.31149003</v>
      </c>
      <c r="Y21" s="3" t="n">
        <v>0</v>
      </c>
      <c r="Z21" s="3" t="n">
        <v>0</v>
      </c>
      <c r="AA21" s="3" t="n">
        <v>1130410.09565322</v>
      </c>
      <c r="AB21" s="3" t="n">
        <v>1944761.26533394</v>
      </c>
      <c r="AC21" s="3" t="n">
        <v>1447830.06916594</v>
      </c>
      <c r="AD21" s="3" t="n">
        <v>699479.729666073</v>
      </c>
      <c r="AE21" s="3" t="n">
        <v>661649.578043636</v>
      </c>
      <c r="AF21" s="11" t="n">
        <f aca="false">SUM(D21:R21)</f>
        <v>103830227.764006</v>
      </c>
      <c r="AG21" s="12" t="n">
        <f aca="false">SUM(D21:AE21)</f>
        <v>112539281.947011</v>
      </c>
    </row>
    <row r="22" customFormat="false" ht="14.65" hidden="false" customHeight="false" outlineLevel="0" collapsed="false">
      <c r="A22" s="10" t="s">
        <v>54</v>
      </c>
      <c r="B22" s="1" t="s">
        <v>34</v>
      </c>
      <c r="C22" s="2" t="n">
        <v>1</v>
      </c>
      <c r="D22" s="3" t="n">
        <v>5935979.31188474</v>
      </c>
      <c r="E22" s="3" t="n">
        <v>103730.537688233</v>
      </c>
      <c r="F22" s="3" t="n">
        <v>869726.391161768</v>
      </c>
      <c r="G22" s="3" t="n">
        <v>112637.714302442</v>
      </c>
      <c r="H22" s="3" t="n">
        <v>42345393.2251042</v>
      </c>
      <c r="I22" s="3" t="n">
        <v>70087.3019130433</v>
      </c>
      <c r="J22" s="3" t="n">
        <v>0</v>
      </c>
      <c r="K22" s="3" t="n">
        <v>78863.2879999997</v>
      </c>
      <c r="L22" s="3" t="n">
        <v>6554.40953760457</v>
      </c>
      <c r="M22" s="3" t="n">
        <v>137465.960768341</v>
      </c>
      <c r="N22" s="3" t="n">
        <v>166069.97454616</v>
      </c>
      <c r="O22" s="3" t="n">
        <v>0</v>
      </c>
      <c r="P22" s="3" t="n">
        <v>0</v>
      </c>
      <c r="Q22" s="3" t="n">
        <v>170125.359168935</v>
      </c>
      <c r="R22" s="3" t="n">
        <v>892646.962519037</v>
      </c>
      <c r="S22" s="3" t="n">
        <v>0</v>
      </c>
      <c r="T22" s="3" t="n">
        <v>73732.1810757007</v>
      </c>
      <c r="U22" s="3" t="n">
        <v>1164266.77483477</v>
      </c>
      <c r="V22" s="3" t="n">
        <v>350809.901731698</v>
      </c>
      <c r="W22" s="3" t="n">
        <v>103519.289028815</v>
      </c>
      <c r="X22" s="3" t="n">
        <v>1047014.62971676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549732.707905179</v>
      </c>
      <c r="AD22" s="3" t="n">
        <v>455953.609589323</v>
      </c>
      <c r="AE22" s="3" t="n">
        <v>185608.021918134</v>
      </c>
      <c r="AF22" s="11" t="n">
        <f aca="false">SUM(D22:R22)</f>
        <v>50889280.4365945</v>
      </c>
      <c r="AG22" s="12" t="n">
        <f aca="false">SUM(D22:AE22)</f>
        <v>54819917.5523949</v>
      </c>
    </row>
    <row r="23" customFormat="false" ht="14.65" hidden="false" customHeight="false" outlineLevel="0" collapsed="false">
      <c r="A23" s="10" t="s">
        <v>55</v>
      </c>
      <c r="B23" s="1" t="s">
        <v>34</v>
      </c>
      <c r="C23" s="2" t="n">
        <v>1</v>
      </c>
      <c r="D23" s="3" t="n">
        <v>14856477.1055765</v>
      </c>
      <c r="E23" s="3" t="n">
        <v>431149.363445551</v>
      </c>
      <c r="F23" s="3" t="n">
        <v>2502912.92689166</v>
      </c>
      <c r="G23" s="3" t="n">
        <v>1216902.19706571</v>
      </c>
      <c r="H23" s="3" t="n">
        <v>142759702.404833</v>
      </c>
      <c r="I23" s="3" t="n">
        <v>230558.426999998</v>
      </c>
      <c r="J23" s="3" t="n">
        <v>0</v>
      </c>
      <c r="K23" s="3" t="n">
        <v>121490.981367548</v>
      </c>
      <c r="L23" s="3" t="n">
        <v>52608.9815</v>
      </c>
      <c r="M23" s="3" t="n">
        <v>607261.296913844</v>
      </c>
      <c r="N23" s="3" t="n">
        <v>0</v>
      </c>
      <c r="O23" s="3" t="n">
        <v>0</v>
      </c>
      <c r="P23" s="3" t="n">
        <v>0</v>
      </c>
      <c r="Q23" s="3" t="n">
        <v>515164.116445179</v>
      </c>
      <c r="R23" s="3" t="n">
        <v>859896.878723135</v>
      </c>
      <c r="S23" s="3" t="n">
        <v>0</v>
      </c>
      <c r="T23" s="3" t="n">
        <v>0</v>
      </c>
      <c r="U23" s="3" t="n">
        <v>683903.156428888</v>
      </c>
      <c r="V23" s="3" t="n">
        <v>126201.576841219</v>
      </c>
      <c r="W23" s="3" t="n">
        <v>0</v>
      </c>
      <c r="X23" s="3" t="n">
        <v>578444.557453995</v>
      </c>
      <c r="Y23" s="3" t="n">
        <v>0</v>
      </c>
      <c r="Z23" s="3" t="n">
        <v>0</v>
      </c>
      <c r="AA23" s="3" t="n">
        <v>0</v>
      </c>
      <c r="AB23" s="3" t="n">
        <v>1844428.09216768</v>
      </c>
      <c r="AC23" s="3" t="n">
        <v>841210.931803243</v>
      </c>
      <c r="AD23" s="3" t="n">
        <v>305088.988824108</v>
      </c>
      <c r="AE23" s="3" t="n">
        <v>205485.27911197</v>
      </c>
      <c r="AF23" s="11" t="n">
        <f aca="false">SUM(D23:R23)</f>
        <v>164154124.679762</v>
      </c>
      <c r="AG23" s="12" t="n">
        <f aca="false">SUM(D23:AE23)</f>
        <v>168738887.262393</v>
      </c>
    </row>
    <row r="24" customFormat="false" ht="14.65" hidden="false" customHeight="false" outlineLevel="0" collapsed="false">
      <c r="A24" s="10" t="s">
        <v>56</v>
      </c>
      <c r="B24" s="1" t="s">
        <v>34</v>
      </c>
      <c r="C24" s="2" t="n">
        <v>1</v>
      </c>
      <c r="D24" s="3" t="n">
        <v>79830933.9219888</v>
      </c>
      <c r="E24" s="3" t="n">
        <v>1340319.60224692</v>
      </c>
      <c r="F24" s="3" t="n">
        <v>16932533.6029043</v>
      </c>
      <c r="G24" s="3" t="n">
        <v>789056.796435977</v>
      </c>
      <c r="H24" s="3" t="n">
        <v>267055753.593038</v>
      </c>
      <c r="I24" s="3" t="n">
        <v>130886.432500002</v>
      </c>
      <c r="J24" s="3" t="n">
        <v>37673.6210000002</v>
      </c>
      <c r="K24" s="3" t="n">
        <v>336308.060999996</v>
      </c>
      <c r="L24" s="3" t="n">
        <v>27823.0204999999</v>
      </c>
      <c r="M24" s="3" t="n">
        <v>396990.896500006</v>
      </c>
      <c r="N24" s="3" t="n">
        <v>1690601.87416668</v>
      </c>
      <c r="O24" s="3" t="n">
        <v>0</v>
      </c>
      <c r="P24" s="3" t="n">
        <v>0</v>
      </c>
      <c r="Q24" s="3" t="n">
        <v>3546036.82088707</v>
      </c>
      <c r="R24" s="3" t="n">
        <v>9729678.84263828</v>
      </c>
      <c r="S24" s="3" t="n">
        <v>0</v>
      </c>
      <c r="T24" s="3" t="n">
        <v>458440.080500006</v>
      </c>
      <c r="U24" s="3" t="n">
        <v>2458570.55246622</v>
      </c>
      <c r="V24" s="3" t="n">
        <v>490021.181630589</v>
      </c>
      <c r="W24" s="3" t="n">
        <v>0</v>
      </c>
      <c r="X24" s="3" t="n">
        <v>12566387.0287682</v>
      </c>
      <c r="Y24" s="3" t="n">
        <v>17193167.6383291</v>
      </c>
      <c r="Z24" s="3" t="n">
        <v>0</v>
      </c>
      <c r="AA24" s="3" t="n">
        <v>6312489.0475156</v>
      </c>
      <c r="AB24" s="3" t="n">
        <v>22792626.4789056</v>
      </c>
      <c r="AC24" s="3" t="n">
        <v>4993283.73343284</v>
      </c>
      <c r="AD24" s="3" t="n">
        <v>3797329.801358</v>
      </c>
      <c r="AE24" s="3" t="n">
        <v>1875615.78303409</v>
      </c>
      <c r="AF24" s="11" t="n">
        <f aca="false">SUM(D24:R24)</f>
        <v>381844597.085806</v>
      </c>
      <c r="AG24" s="12" t="n">
        <f aca="false">SUM(D24:AE24)</f>
        <v>454782528.411746</v>
      </c>
    </row>
    <row r="25" customFormat="false" ht="14.65" hidden="false" customHeight="false" outlineLevel="0" collapsed="false">
      <c r="A25" s="10" t="s">
        <v>57</v>
      </c>
      <c r="B25" s="1" t="s">
        <v>34</v>
      </c>
      <c r="C25" s="2" t="n">
        <v>1</v>
      </c>
      <c r="D25" s="3" t="n">
        <v>27662041.8083903</v>
      </c>
      <c r="E25" s="3" t="n">
        <v>412982.253911509</v>
      </c>
      <c r="F25" s="3" t="n">
        <v>4198553.66342018</v>
      </c>
      <c r="G25" s="3" t="n">
        <v>59770.4815056872</v>
      </c>
      <c r="H25" s="3" t="n">
        <v>61045711.3867188</v>
      </c>
      <c r="I25" s="3" t="n">
        <v>21403.2655000001</v>
      </c>
      <c r="J25" s="3" t="n">
        <v>0</v>
      </c>
      <c r="K25" s="3" t="n">
        <v>70775.7469999992</v>
      </c>
      <c r="L25" s="3" t="n">
        <v>0</v>
      </c>
      <c r="M25" s="3" t="n">
        <v>73888.817499999</v>
      </c>
      <c r="N25" s="3" t="n">
        <v>0</v>
      </c>
      <c r="O25" s="3" t="n">
        <v>993661.761117336</v>
      </c>
      <c r="P25" s="3" t="n">
        <v>0</v>
      </c>
      <c r="Q25" s="3" t="n">
        <v>931255.267329177</v>
      </c>
      <c r="R25" s="3" t="n">
        <v>1520063.63250397</v>
      </c>
      <c r="S25" s="3" t="n">
        <v>0</v>
      </c>
      <c r="T25" s="3" t="n">
        <v>0</v>
      </c>
      <c r="U25" s="3" t="n">
        <v>1189891.16598564</v>
      </c>
      <c r="V25" s="3" t="n">
        <v>358306.593989402</v>
      </c>
      <c r="W25" s="3" t="n">
        <v>763912.735029344</v>
      </c>
      <c r="X25" s="3" t="n">
        <v>2178623.85995717</v>
      </c>
      <c r="Y25" s="3" t="n">
        <v>0</v>
      </c>
      <c r="Z25" s="3" t="n">
        <v>10781757.4512334</v>
      </c>
      <c r="AA25" s="3" t="n">
        <v>886059.498499844</v>
      </c>
      <c r="AB25" s="3" t="n">
        <v>8181482.17522909</v>
      </c>
      <c r="AC25" s="3" t="n">
        <v>1684743.59726719</v>
      </c>
      <c r="AD25" s="3" t="n">
        <v>1164462.57479907</v>
      </c>
      <c r="AE25" s="3" t="n">
        <v>777327.618352726</v>
      </c>
      <c r="AF25" s="11" t="n">
        <f aca="false">SUM(D25:R25)</f>
        <v>96990108.084897</v>
      </c>
      <c r="AG25" s="12" t="n">
        <f aca="false">SUM(D25:AE25)</f>
        <v>124956675.35524</v>
      </c>
    </row>
    <row r="26" customFormat="false" ht="14.65" hidden="false" customHeight="false" outlineLevel="0" collapsed="false">
      <c r="A26" s="10" t="s">
        <v>58</v>
      </c>
      <c r="B26" s="1" t="s">
        <v>34</v>
      </c>
      <c r="C26" s="2" t="n">
        <v>1</v>
      </c>
      <c r="D26" s="3" t="n">
        <v>82134248.0052921</v>
      </c>
      <c r="E26" s="3" t="n">
        <v>1378452.10139834</v>
      </c>
      <c r="F26" s="3" t="n">
        <v>20259420.9448259</v>
      </c>
      <c r="G26" s="3" t="n">
        <v>9525632.64941217</v>
      </c>
      <c r="H26" s="3" t="n">
        <v>777556296.383092</v>
      </c>
      <c r="I26" s="3" t="n">
        <v>36622.726000003</v>
      </c>
      <c r="J26" s="3" t="n">
        <v>41276.3849999995</v>
      </c>
      <c r="K26" s="3" t="n">
        <v>755406.173985916</v>
      </c>
      <c r="L26" s="3" t="n">
        <v>61614.7179999993</v>
      </c>
      <c r="M26" s="3" t="n">
        <v>11353380.0979407</v>
      </c>
      <c r="N26" s="3" t="n">
        <v>2765787.68174566</v>
      </c>
      <c r="O26" s="3" t="n">
        <v>2765787.68174566</v>
      </c>
      <c r="P26" s="3" t="n">
        <v>0</v>
      </c>
      <c r="Q26" s="3" t="n">
        <v>3090863.41430002</v>
      </c>
      <c r="R26" s="3" t="n">
        <v>6946614.90196765</v>
      </c>
      <c r="S26" s="3" t="n">
        <v>0</v>
      </c>
      <c r="T26" s="3" t="n">
        <v>5806167.77766125</v>
      </c>
      <c r="U26" s="3" t="n">
        <v>5796510.60380804</v>
      </c>
      <c r="V26" s="3" t="n">
        <v>686526.772814987</v>
      </c>
      <c r="W26" s="3" t="n">
        <v>707839.414322391</v>
      </c>
      <c r="X26" s="3" t="n">
        <v>11624482.3829777</v>
      </c>
      <c r="Y26" s="3" t="n">
        <v>13228082.7895047</v>
      </c>
      <c r="Z26" s="3" t="n">
        <v>0</v>
      </c>
      <c r="AA26" s="3" t="n">
        <v>2501708.17245442</v>
      </c>
      <c r="AB26" s="3" t="n">
        <v>18376917.9605983</v>
      </c>
      <c r="AC26" s="3" t="n">
        <v>9530275.3675</v>
      </c>
      <c r="AD26" s="3" t="n">
        <v>4740934.42258787</v>
      </c>
      <c r="AE26" s="3" t="n">
        <v>3530597.7931368</v>
      </c>
      <c r="AF26" s="11" t="n">
        <f aca="false">SUM(D26:R26)</f>
        <v>918671403.864706</v>
      </c>
      <c r="AG26" s="12" t="n">
        <f aca="false">SUM(D26:AE26)</f>
        <v>995201447.322073</v>
      </c>
    </row>
    <row r="27" customFormat="false" ht="14.65" hidden="false" customHeight="false" outlineLevel="0" collapsed="false">
      <c r="A27" s="10" t="s">
        <v>59</v>
      </c>
      <c r="B27" s="1" t="s">
        <v>34</v>
      </c>
      <c r="C27" s="2" t="n">
        <v>1</v>
      </c>
      <c r="D27" s="3" t="n">
        <v>18630002.4922557</v>
      </c>
      <c r="E27" s="3" t="n">
        <v>278443.994322389</v>
      </c>
      <c r="F27" s="3" t="n">
        <v>2924656.94713382</v>
      </c>
      <c r="G27" s="3" t="n">
        <v>67365.8078482047</v>
      </c>
      <c r="H27" s="3" t="n">
        <v>109956823.079551</v>
      </c>
      <c r="I27" s="3" t="n">
        <v>80282.7383554349</v>
      </c>
      <c r="J27" s="3" t="n">
        <v>0</v>
      </c>
      <c r="K27" s="3" t="n">
        <v>234787.855908774</v>
      </c>
      <c r="L27" s="3" t="n">
        <v>0</v>
      </c>
      <c r="M27" s="3" t="n">
        <v>127297.976566852</v>
      </c>
      <c r="N27" s="3" t="n">
        <v>0</v>
      </c>
      <c r="O27" s="3" t="n">
        <v>697837.363847086</v>
      </c>
      <c r="P27" s="3" t="n">
        <v>0</v>
      </c>
      <c r="Q27" s="3" t="n">
        <v>727929.693507126</v>
      </c>
      <c r="R27" s="3" t="n">
        <v>2305149.1633689</v>
      </c>
      <c r="S27" s="3" t="n">
        <v>0</v>
      </c>
      <c r="T27" s="3" t="n">
        <v>0</v>
      </c>
      <c r="U27" s="3" t="n">
        <v>3391622.37767581</v>
      </c>
      <c r="V27" s="3" t="n">
        <v>535553.621245962</v>
      </c>
      <c r="W27" s="3" t="n">
        <v>602071.489499996</v>
      </c>
      <c r="X27" s="3" t="n">
        <v>6355972.77193427</v>
      </c>
      <c r="Y27" s="3" t="n">
        <v>0</v>
      </c>
      <c r="Z27" s="3" t="n">
        <v>0</v>
      </c>
      <c r="AA27" s="3" t="n">
        <v>1762928.23353565</v>
      </c>
      <c r="AB27" s="3" t="n">
        <v>9688040.08841648</v>
      </c>
      <c r="AC27" s="3" t="n">
        <v>3027821.8735856</v>
      </c>
      <c r="AD27" s="3" t="n">
        <v>2422694.50267419</v>
      </c>
      <c r="AE27" s="3" t="n">
        <v>853941.445571144</v>
      </c>
      <c r="AF27" s="11" t="n">
        <f aca="false">SUM(D27:R27)</f>
        <v>136030577.112665</v>
      </c>
      <c r="AG27" s="12" t="n">
        <f aca="false">SUM(D27:AE27)</f>
        <v>164671223.516804</v>
      </c>
    </row>
    <row r="28" customFormat="false" ht="14.65" hidden="false" customHeight="false" outlineLevel="0" collapsed="false">
      <c r="A28" s="10" t="s">
        <v>60</v>
      </c>
      <c r="B28" s="1" t="s">
        <v>34</v>
      </c>
      <c r="C28" s="2" t="n">
        <v>1</v>
      </c>
      <c r="D28" s="3" t="n">
        <v>43030195.8042397</v>
      </c>
      <c r="E28" s="3" t="n">
        <v>678267.394273384</v>
      </c>
      <c r="F28" s="3" t="n">
        <v>7834802.04454648</v>
      </c>
      <c r="G28" s="3" t="n">
        <v>205728.958338919</v>
      </c>
      <c r="H28" s="3" t="n">
        <v>150346043.758095</v>
      </c>
      <c r="I28" s="3" t="n">
        <v>144936.757500002</v>
      </c>
      <c r="J28" s="3" t="n">
        <v>0</v>
      </c>
      <c r="K28" s="3" t="n">
        <v>420111.912632984</v>
      </c>
      <c r="L28" s="3" t="n">
        <v>36869.5609999996</v>
      </c>
      <c r="M28" s="3" t="n">
        <v>175499.143239274</v>
      </c>
      <c r="N28" s="3" t="n">
        <v>0</v>
      </c>
      <c r="O28" s="3" t="n">
        <v>0</v>
      </c>
      <c r="P28" s="3" t="n">
        <v>0</v>
      </c>
      <c r="Q28" s="3" t="n">
        <v>3278144.23525393</v>
      </c>
      <c r="R28" s="3" t="n">
        <v>6356596.52623801</v>
      </c>
      <c r="S28" s="3" t="n">
        <v>0</v>
      </c>
      <c r="T28" s="3" t="n">
        <v>1082299.35766533</v>
      </c>
      <c r="U28" s="3" t="n">
        <v>6496515.43658353</v>
      </c>
      <c r="V28" s="3" t="n">
        <v>1626739.6571573</v>
      </c>
      <c r="W28" s="3" t="n">
        <v>2242167.83300001</v>
      </c>
      <c r="X28" s="3" t="n">
        <v>14713573.5963404</v>
      </c>
      <c r="Y28" s="3" t="n">
        <v>8588354.1323695</v>
      </c>
      <c r="Z28" s="3" t="n">
        <v>0</v>
      </c>
      <c r="AA28" s="3" t="n">
        <v>4855850.8263015</v>
      </c>
      <c r="AB28" s="3" t="n">
        <v>26744641.5631532</v>
      </c>
      <c r="AC28" s="3" t="n">
        <v>6713613.76804346</v>
      </c>
      <c r="AD28" s="3" t="n">
        <v>5185005.37143238</v>
      </c>
      <c r="AE28" s="3" t="n">
        <v>2854887.27706079</v>
      </c>
      <c r="AF28" s="11" t="n">
        <f aca="false">SUM(D28:R28)</f>
        <v>212507196.095358</v>
      </c>
      <c r="AG28" s="12" t="n">
        <f aca="false">SUM(D28:AE28)</f>
        <v>293610844.914465</v>
      </c>
    </row>
    <row r="29" customFormat="false" ht="14.65" hidden="false" customHeight="false" outlineLevel="0" collapsed="false">
      <c r="A29" s="10" t="s">
        <v>61</v>
      </c>
      <c r="B29" s="1" t="s">
        <v>34</v>
      </c>
      <c r="C29" s="2" t="n">
        <v>1</v>
      </c>
      <c r="D29" s="3" t="n">
        <v>2652354.1202728</v>
      </c>
      <c r="E29" s="3" t="n">
        <v>67775.0553671025</v>
      </c>
      <c r="F29" s="3" t="n">
        <v>344173.281718522</v>
      </c>
      <c r="G29" s="3" t="n">
        <v>182331.524478319</v>
      </c>
      <c r="H29" s="3" t="n">
        <v>30497822.8379468</v>
      </c>
      <c r="I29" s="3" t="n">
        <v>18798.4590706521</v>
      </c>
      <c r="J29" s="3" t="n">
        <v>0</v>
      </c>
      <c r="K29" s="3" t="n">
        <v>104225.538035515</v>
      </c>
      <c r="L29" s="3" t="n">
        <v>0</v>
      </c>
      <c r="M29" s="3" t="n">
        <v>87810.9719603064</v>
      </c>
      <c r="N29" s="3" t="n">
        <v>0</v>
      </c>
      <c r="O29" s="3" t="n">
        <v>419719.8225</v>
      </c>
      <c r="P29" s="3" t="n">
        <v>0</v>
      </c>
      <c r="Q29" s="3" t="n">
        <v>329568.859293216</v>
      </c>
      <c r="R29" s="3" t="n">
        <v>1456290.44464513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619281.981294869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548991.587379401</v>
      </c>
      <c r="AD29" s="3" t="n">
        <v>313751.624039903</v>
      </c>
      <c r="AE29" s="3" t="n">
        <v>304202.905762522</v>
      </c>
      <c r="AF29" s="11" t="n">
        <f aca="false">SUM(D29:R29)</f>
        <v>36160870.9152884</v>
      </c>
      <c r="AG29" s="12" t="n">
        <f aca="false">SUM(D29:AE29)</f>
        <v>37947099.0137651</v>
      </c>
    </row>
    <row r="30" customFormat="false" ht="14.65" hidden="false" customHeight="false" outlineLevel="0" collapsed="false">
      <c r="A30" s="10" t="s">
        <v>62</v>
      </c>
      <c r="B30" s="1" t="s">
        <v>34</v>
      </c>
      <c r="C30" s="2" t="n">
        <v>1</v>
      </c>
      <c r="D30" s="3" t="n">
        <v>43570889.9011483</v>
      </c>
      <c r="E30" s="3" t="n">
        <v>720112.566268895</v>
      </c>
      <c r="F30" s="3" t="n">
        <v>9144363.37527774</v>
      </c>
      <c r="G30" s="3" t="n">
        <v>632628.197820189</v>
      </c>
      <c r="H30" s="3" t="n">
        <v>156768328.839214</v>
      </c>
      <c r="I30" s="3" t="n">
        <v>510100.289499993</v>
      </c>
      <c r="J30" s="3" t="n">
        <v>89847.3675000006</v>
      </c>
      <c r="K30" s="3" t="n">
        <v>204732.694999998</v>
      </c>
      <c r="L30" s="3" t="n">
        <v>104208.654420612</v>
      </c>
      <c r="M30" s="3" t="n">
        <v>192188.971000002</v>
      </c>
      <c r="N30" s="3" t="n">
        <v>0</v>
      </c>
      <c r="O30" s="3" t="n">
        <v>0</v>
      </c>
      <c r="P30" s="3" t="n">
        <v>0</v>
      </c>
      <c r="Q30" s="3" t="n">
        <v>2173139.57477919</v>
      </c>
      <c r="R30" s="3" t="n">
        <v>5748173.13406746</v>
      </c>
      <c r="S30" s="3" t="n">
        <v>0</v>
      </c>
      <c r="T30" s="3" t="n">
        <v>797134.049873394</v>
      </c>
      <c r="U30" s="3" t="n">
        <v>22369258.940198</v>
      </c>
      <c r="V30" s="3" t="n">
        <v>5393602.6322818</v>
      </c>
      <c r="W30" s="3" t="n">
        <v>18301448.0527575</v>
      </c>
      <c r="X30" s="3" t="n">
        <v>28031355.3532859</v>
      </c>
      <c r="Y30" s="3" t="n">
        <v>0</v>
      </c>
      <c r="Z30" s="3" t="n">
        <v>0</v>
      </c>
      <c r="AA30" s="3" t="n">
        <v>3416701.63315267</v>
      </c>
      <c r="AB30" s="3" t="n">
        <v>80119808.1329497</v>
      </c>
      <c r="AC30" s="3" t="n">
        <v>7969937.73734271</v>
      </c>
      <c r="AD30" s="3" t="n">
        <v>5894209.72679725</v>
      </c>
      <c r="AE30" s="3" t="n">
        <v>4176002.48124365</v>
      </c>
      <c r="AF30" s="11" t="n">
        <f aca="false">SUM(D30:R30)</f>
        <v>219858713.565996</v>
      </c>
      <c r="AG30" s="12" t="n">
        <f aca="false">SUM(D30:AE30)</f>
        <v>396328172.305879</v>
      </c>
    </row>
    <row r="31" customFormat="false" ht="14.65" hidden="false" customHeight="false" outlineLevel="0" collapsed="false">
      <c r="A31" s="10" t="s">
        <v>63</v>
      </c>
      <c r="B31" s="1" t="s">
        <v>34</v>
      </c>
      <c r="C31" s="2" t="n">
        <v>1</v>
      </c>
      <c r="D31" s="3" t="n">
        <v>251364457.683468</v>
      </c>
      <c r="E31" s="3" t="n">
        <v>5687083.82685306</v>
      </c>
      <c r="F31" s="3" t="n">
        <v>43674195.5882484</v>
      </c>
      <c r="G31" s="3" t="n">
        <v>676970.457109794</v>
      </c>
      <c r="H31" s="3" t="n">
        <v>88739136.4266852</v>
      </c>
      <c r="I31" s="3" t="n">
        <v>74473.5239999995</v>
      </c>
      <c r="J31" s="3" t="n">
        <v>123870.656499999</v>
      </c>
      <c r="K31" s="3" t="n">
        <v>857047.088752096</v>
      </c>
      <c r="L31" s="3" t="n">
        <v>141063.869499998</v>
      </c>
      <c r="M31" s="3" t="n">
        <v>146332.85599081</v>
      </c>
      <c r="N31" s="3" t="n">
        <v>1240567.7788409</v>
      </c>
      <c r="O31" s="3" t="n">
        <v>0</v>
      </c>
      <c r="P31" s="3" t="n">
        <v>0</v>
      </c>
      <c r="Q31" s="3" t="n">
        <v>15625290.7479077</v>
      </c>
      <c r="R31" s="3" t="n">
        <v>8521028.89650689</v>
      </c>
      <c r="S31" s="3" t="n">
        <v>0</v>
      </c>
      <c r="T31" s="3" t="n">
        <v>0</v>
      </c>
      <c r="U31" s="3" t="n">
        <v>1708010.90661275</v>
      </c>
      <c r="V31" s="3" t="n">
        <v>822151.876562625</v>
      </c>
      <c r="W31" s="3" t="n">
        <v>0</v>
      </c>
      <c r="X31" s="3" t="n">
        <v>2136127.5115</v>
      </c>
      <c r="Y31" s="3" t="n">
        <v>0</v>
      </c>
      <c r="Z31" s="3" t="n">
        <v>0</v>
      </c>
      <c r="AA31" s="3" t="n">
        <v>360353.903291166</v>
      </c>
      <c r="AB31" s="3" t="n">
        <v>4714222.41547191</v>
      </c>
      <c r="AC31" s="3" t="n">
        <v>6815851.62190314</v>
      </c>
      <c r="AD31" s="3" t="n">
        <v>2487799.55588597</v>
      </c>
      <c r="AE31" s="3" t="n">
        <v>1638644.9222869</v>
      </c>
      <c r="AF31" s="11" t="n">
        <f aca="false">SUM(D31:R31)</f>
        <v>416871519.400363</v>
      </c>
      <c r="AG31" s="12" t="n">
        <f aca="false">SUM(D31:AE31)</f>
        <v>437554682.113877</v>
      </c>
    </row>
    <row r="32" customFormat="false" ht="14.65" hidden="false" customHeight="false" outlineLevel="0" collapsed="false">
      <c r="A32" s="10" t="s">
        <v>64</v>
      </c>
      <c r="B32" s="1" t="s">
        <v>34</v>
      </c>
      <c r="C32" s="2" t="n">
        <v>1</v>
      </c>
      <c r="D32" s="3" t="n">
        <v>8303921.34493173</v>
      </c>
      <c r="E32" s="3" t="n">
        <v>118273.856909626</v>
      </c>
      <c r="F32" s="3" t="n">
        <v>1166178.08087558</v>
      </c>
      <c r="G32" s="3" t="n">
        <v>30297.5056235777</v>
      </c>
      <c r="H32" s="3" t="n">
        <v>70981577.2836902</v>
      </c>
      <c r="I32" s="3" t="n">
        <v>36393.2503195661</v>
      </c>
      <c r="J32" s="3" t="n">
        <v>0</v>
      </c>
      <c r="K32" s="3" t="n">
        <v>138916.692000001</v>
      </c>
      <c r="L32" s="3" t="n">
        <v>0</v>
      </c>
      <c r="M32" s="3" t="n">
        <v>83646.8400000009</v>
      </c>
      <c r="N32" s="3" t="n">
        <v>0</v>
      </c>
      <c r="O32" s="3" t="n">
        <v>292254.624120483</v>
      </c>
      <c r="P32" s="3" t="n">
        <v>0</v>
      </c>
      <c r="Q32" s="3" t="n">
        <v>333589.380406397</v>
      </c>
      <c r="R32" s="3" t="n">
        <v>1553691.56757857</v>
      </c>
      <c r="S32" s="3" t="n">
        <v>0</v>
      </c>
      <c r="T32" s="3" t="n">
        <v>0</v>
      </c>
      <c r="U32" s="3" t="n">
        <v>0</v>
      </c>
      <c r="V32" s="3" t="n">
        <v>246332.625549236</v>
      </c>
      <c r="W32" s="3" t="n">
        <v>288316.129986716</v>
      </c>
      <c r="X32" s="3" t="n">
        <v>2698748.62897755</v>
      </c>
      <c r="Y32" s="3" t="n">
        <v>0</v>
      </c>
      <c r="Z32" s="3" t="n">
        <v>0</v>
      </c>
      <c r="AA32" s="3" t="n">
        <v>300477.474408088</v>
      </c>
      <c r="AB32" s="3" t="n">
        <v>2969627.02345735</v>
      </c>
      <c r="AC32" s="3" t="n">
        <v>1864100.60693134</v>
      </c>
      <c r="AD32" s="3" t="n">
        <v>1714193.3950527</v>
      </c>
      <c r="AE32" s="3" t="n">
        <v>568510.008085998</v>
      </c>
      <c r="AF32" s="11" t="n">
        <f aca="false">SUM(D32:R32)</f>
        <v>83038740.4264557</v>
      </c>
      <c r="AG32" s="12" t="n">
        <f aca="false">SUM(D32:AE32)</f>
        <v>93689046.3189047</v>
      </c>
    </row>
    <row r="33" customFormat="false" ht="14.65" hidden="false" customHeight="false" outlineLevel="0" collapsed="false">
      <c r="A33" s="10" t="s">
        <v>65</v>
      </c>
      <c r="B33" s="1" t="s">
        <v>34</v>
      </c>
      <c r="C33" s="2" t="n">
        <v>1</v>
      </c>
      <c r="D33" s="3" t="n">
        <v>2396445.73622744</v>
      </c>
      <c r="E33" s="3" t="n">
        <v>50853.1531556632</v>
      </c>
      <c r="F33" s="3" t="n">
        <v>412371.372492133</v>
      </c>
      <c r="G33" s="3" t="n">
        <v>26242.4352122287</v>
      </c>
      <c r="H33" s="3" t="n">
        <v>58115467.123073</v>
      </c>
      <c r="I33" s="3" t="n">
        <v>0</v>
      </c>
      <c r="J33" s="3" t="n">
        <v>0</v>
      </c>
      <c r="K33" s="3" t="n">
        <v>87326.1850000012</v>
      </c>
      <c r="L33" s="3" t="n">
        <v>0</v>
      </c>
      <c r="M33" s="3" t="n">
        <v>74261.2552830584</v>
      </c>
      <c r="N33" s="3" t="n">
        <v>0</v>
      </c>
      <c r="O33" s="3" t="n">
        <v>508749.459360577</v>
      </c>
      <c r="P33" s="3" t="n">
        <v>0</v>
      </c>
      <c r="Q33" s="3" t="n">
        <v>146117.089932968</v>
      </c>
      <c r="R33" s="3" t="n">
        <v>923120.46224166</v>
      </c>
      <c r="S33" s="3" t="n">
        <v>0</v>
      </c>
      <c r="T33" s="3" t="n">
        <v>171178.303277968</v>
      </c>
      <c r="U33" s="3" t="n">
        <v>0</v>
      </c>
      <c r="V33" s="3" t="n">
        <v>111210.159014187</v>
      </c>
      <c r="W33" s="3" t="n">
        <v>0</v>
      </c>
      <c r="X33" s="3" t="n">
        <v>1825966.51199993</v>
      </c>
      <c r="Y33" s="3" t="n">
        <v>0</v>
      </c>
      <c r="Z33" s="3" t="n">
        <v>0</v>
      </c>
      <c r="AA33" s="3" t="n">
        <v>120531.475798381</v>
      </c>
      <c r="AB33" s="3" t="n">
        <v>1089571.38087805</v>
      </c>
      <c r="AC33" s="3" t="n">
        <v>657423.984249514</v>
      </c>
      <c r="AD33" s="3" t="n">
        <v>705615.478877483</v>
      </c>
      <c r="AE33" s="3" t="n">
        <v>276588.443924921</v>
      </c>
      <c r="AF33" s="11" t="n">
        <f aca="false">SUM(D33:R33)</f>
        <v>62740954.2719787</v>
      </c>
      <c r="AG33" s="12" t="n">
        <f aca="false">SUM(D33:AE33)</f>
        <v>67699040.0099992</v>
      </c>
    </row>
    <row r="34" customFormat="false" ht="14.65" hidden="false" customHeight="false" outlineLevel="0" collapsed="false">
      <c r="A34" s="10" t="s">
        <v>66</v>
      </c>
      <c r="B34" s="1" t="s">
        <v>34</v>
      </c>
      <c r="C34" s="2" t="n">
        <v>1</v>
      </c>
      <c r="D34" s="3" t="n">
        <v>1335969.32252959</v>
      </c>
      <c r="E34" s="3" t="n">
        <v>37002.8013820976</v>
      </c>
      <c r="F34" s="3" t="n">
        <v>188193.131131485</v>
      </c>
      <c r="G34" s="3" t="n">
        <v>28024.8075619339</v>
      </c>
      <c r="H34" s="3" t="n">
        <v>17055985.4398261</v>
      </c>
      <c r="I34" s="3" t="n">
        <v>0</v>
      </c>
      <c r="J34" s="3" t="n">
        <v>0</v>
      </c>
      <c r="K34" s="3" t="n">
        <v>44005.2601488859</v>
      </c>
      <c r="L34" s="3" t="n">
        <v>0</v>
      </c>
      <c r="M34" s="3" t="n">
        <v>26343.4433977724</v>
      </c>
      <c r="N34" s="3" t="n">
        <v>0</v>
      </c>
      <c r="O34" s="3" t="n">
        <v>267243.073438491</v>
      </c>
      <c r="P34" s="3" t="n">
        <v>0</v>
      </c>
      <c r="Q34" s="3" t="n">
        <v>265177.955666547</v>
      </c>
      <c r="R34" s="3" t="n">
        <v>785319.952085822</v>
      </c>
      <c r="S34" s="3" t="n">
        <v>0</v>
      </c>
      <c r="T34" s="3" t="n">
        <v>0</v>
      </c>
      <c r="U34" s="3" t="n">
        <v>0</v>
      </c>
      <c r="V34" s="3" t="n">
        <v>24192.1033593219</v>
      </c>
      <c r="W34" s="3" t="n">
        <v>0</v>
      </c>
      <c r="X34" s="3" t="n">
        <v>746065.64598337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494779.017130691</v>
      </c>
      <c r="AD34" s="3" t="n">
        <v>383743.944820062</v>
      </c>
      <c r="AE34" s="3" t="n">
        <v>309255.8065255</v>
      </c>
      <c r="AF34" s="11" t="n">
        <f aca="false">SUM(D34:R34)</f>
        <v>20033265.1871687</v>
      </c>
      <c r="AG34" s="12" t="n">
        <f aca="false">SUM(D34:AE34)</f>
        <v>21991301.7049877</v>
      </c>
    </row>
    <row r="35" customFormat="false" ht="14.65" hidden="false" customHeight="false" outlineLevel="0" collapsed="false">
      <c r="A35" s="10" t="s">
        <v>67</v>
      </c>
      <c r="B35" s="1" t="s">
        <v>34</v>
      </c>
      <c r="C35" s="2" t="n">
        <v>1</v>
      </c>
      <c r="D35" s="3" t="n">
        <v>14301832.9935227</v>
      </c>
      <c r="E35" s="3" t="n">
        <v>248944.331831508</v>
      </c>
      <c r="F35" s="3" t="n">
        <v>1936688.52373552</v>
      </c>
      <c r="G35" s="3" t="n">
        <v>20309.6000129755</v>
      </c>
      <c r="H35" s="3" t="n">
        <v>102743615.821571</v>
      </c>
      <c r="I35" s="3" t="n">
        <v>0</v>
      </c>
      <c r="J35" s="3" t="n">
        <v>0</v>
      </c>
      <c r="K35" s="3" t="n">
        <v>318304.758758493</v>
      </c>
      <c r="L35" s="3" t="n">
        <v>0</v>
      </c>
      <c r="M35" s="3" t="n">
        <v>63599.3716864877</v>
      </c>
      <c r="N35" s="3" t="n">
        <v>0</v>
      </c>
      <c r="O35" s="3" t="n">
        <v>1123561.1906947</v>
      </c>
      <c r="P35" s="3" t="n">
        <v>0</v>
      </c>
      <c r="Q35" s="3" t="n">
        <v>880113.434940262</v>
      </c>
      <c r="R35" s="3" t="n">
        <v>2725677.34286302</v>
      </c>
      <c r="S35" s="3" t="n">
        <v>0</v>
      </c>
      <c r="T35" s="3" t="n">
        <v>0</v>
      </c>
      <c r="U35" s="3" t="n">
        <v>507375.015511957</v>
      </c>
      <c r="V35" s="3" t="n">
        <v>281484.638000002</v>
      </c>
      <c r="W35" s="3" t="n">
        <v>0</v>
      </c>
      <c r="X35" s="3" t="n">
        <v>3262288.58552854</v>
      </c>
      <c r="Y35" s="3" t="n">
        <v>0</v>
      </c>
      <c r="Z35" s="3" t="n">
        <v>0</v>
      </c>
      <c r="AA35" s="3" t="n">
        <v>0</v>
      </c>
      <c r="AB35" s="3" t="n">
        <v>4082275.52769703</v>
      </c>
      <c r="AC35" s="3" t="n">
        <v>2263550.64068499</v>
      </c>
      <c r="AD35" s="3" t="n">
        <v>1329429.99274139</v>
      </c>
      <c r="AE35" s="3" t="n">
        <v>1126670.06918694</v>
      </c>
      <c r="AF35" s="11" t="n">
        <f aca="false">SUM(D35:R35)</f>
        <v>124362647.369617</v>
      </c>
      <c r="AG35" s="12" t="n">
        <f aca="false">SUM(D35:AE35)</f>
        <v>137215721.838968</v>
      </c>
    </row>
    <row r="36" customFormat="false" ht="14.65" hidden="false" customHeight="false" outlineLevel="0" collapsed="false">
      <c r="A36" s="10" t="s">
        <v>68</v>
      </c>
      <c r="B36" s="1" t="s">
        <v>34</v>
      </c>
      <c r="C36" s="2" t="n">
        <v>1</v>
      </c>
      <c r="D36" s="3" t="n">
        <v>17326875.4503775</v>
      </c>
      <c r="E36" s="3" t="n">
        <v>252659.428580426</v>
      </c>
      <c r="F36" s="3" t="n">
        <v>1997552.19642476</v>
      </c>
      <c r="G36" s="3" t="n">
        <v>445019.600835009</v>
      </c>
      <c r="H36" s="3" t="n">
        <v>96978607.9915455</v>
      </c>
      <c r="I36" s="3" t="n">
        <v>0</v>
      </c>
      <c r="J36" s="3" t="n">
        <v>0</v>
      </c>
      <c r="K36" s="3" t="n">
        <v>110527.6795</v>
      </c>
      <c r="L36" s="3" t="n">
        <v>0</v>
      </c>
      <c r="M36" s="3" t="n">
        <v>3356402.51900537</v>
      </c>
      <c r="N36" s="3" t="n">
        <v>448388.021429027</v>
      </c>
      <c r="O36" s="3" t="n">
        <v>448388.021429027</v>
      </c>
      <c r="P36" s="3" t="n">
        <v>0</v>
      </c>
      <c r="Q36" s="3" t="n">
        <v>963621.626047381</v>
      </c>
      <c r="R36" s="3" t="n">
        <v>819520.097653314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594174.511616629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657559.716646029</v>
      </c>
      <c r="AD36" s="3" t="n">
        <v>156985.835371993</v>
      </c>
      <c r="AE36" s="3" t="n">
        <v>177083.856753648</v>
      </c>
      <c r="AF36" s="11" t="n">
        <f aca="false">SUM(D36:R36)</f>
        <v>123147562.632827</v>
      </c>
      <c r="AG36" s="12" t="n">
        <f aca="false">SUM(D36:AE36)</f>
        <v>124733366.553216</v>
      </c>
    </row>
    <row r="37" customFormat="false" ht="14.65" hidden="false" customHeight="false" outlineLevel="0" collapsed="false">
      <c r="A37" s="10" t="s">
        <v>69</v>
      </c>
      <c r="B37" s="1" t="s">
        <v>34</v>
      </c>
      <c r="C37" s="2" t="n">
        <v>1</v>
      </c>
      <c r="D37" s="3" t="n">
        <v>14920201.1767795</v>
      </c>
      <c r="E37" s="3" t="n">
        <v>196283.847410696</v>
      </c>
      <c r="F37" s="3" t="n">
        <v>2553610.82419192</v>
      </c>
      <c r="G37" s="3" t="n">
        <v>69507.5082820719</v>
      </c>
      <c r="H37" s="3" t="n">
        <v>121365905.647564</v>
      </c>
      <c r="I37" s="3" t="n">
        <v>135644.038</v>
      </c>
      <c r="J37" s="3" t="n">
        <v>0</v>
      </c>
      <c r="K37" s="3" t="n">
        <v>185566.3525</v>
      </c>
      <c r="L37" s="3" t="n">
        <v>19074.964150417</v>
      </c>
      <c r="M37" s="3" t="n">
        <v>33291.1545</v>
      </c>
      <c r="N37" s="3" t="n">
        <v>0</v>
      </c>
      <c r="O37" s="3" t="n">
        <v>561466.245042514</v>
      </c>
      <c r="P37" s="3" t="n">
        <v>0</v>
      </c>
      <c r="Q37" s="3" t="n">
        <v>456161.6789743</v>
      </c>
      <c r="R37" s="3" t="n">
        <v>0</v>
      </c>
      <c r="S37" s="3" t="n">
        <v>0</v>
      </c>
      <c r="T37" s="3" t="n">
        <v>817605.776733085</v>
      </c>
      <c r="U37" s="3" t="n">
        <v>3600111.53989261</v>
      </c>
      <c r="V37" s="3" t="n">
        <v>1161830.86407366</v>
      </c>
      <c r="W37" s="3" t="n">
        <v>1440835.27198067</v>
      </c>
      <c r="X37" s="3" t="n">
        <v>8551769.33225676</v>
      </c>
      <c r="Y37" s="3" t="n">
        <v>4158395.61525034</v>
      </c>
      <c r="Z37" s="3" t="n">
        <v>0</v>
      </c>
      <c r="AA37" s="3" t="n">
        <v>3806903.33959475</v>
      </c>
      <c r="AB37" s="3" t="n">
        <v>19531300.5204761</v>
      </c>
      <c r="AC37" s="3" t="n">
        <v>5577155.20730073</v>
      </c>
      <c r="AD37" s="3" t="n">
        <v>4267739.24454794</v>
      </c>
      <c r="AE37" s="3" t="n">
        <v>2184403.31687817</v>
      </c>
      <c r="AF37" s="11" t="n">
        <f aca="false">SUM(D37:R37)</f>
        <v>140496713.437395</v>
      </c>
      <c r="AG37" s="12" t="n">
        <f aca="false">SUM(D37:AE37)</f>
        <v>195594763.46638</v>
      </c>
    </row>
    <row r="38" customFormat="false" ht="14.65" hidden="false" customHeight="false" outlineLevel="0" collapsed="false">
      <c r="A38" s="10" t="s">
        <v>70</v>
      </c>
      <c r="B38" s="1" t="s">
        <v>34</v>
      </c>
      <c r="C38" s="2" t="n">
        <v>1</v>
      </c>
      <c r="D38" s="3" t="n">
        <v>4437180.51630536</v>
      </c>
      <c r="E38" s="3" t="n">
        <v>152466.386640536</v>
      </c>
      <c r="F38" s="3" t="n">
        <v>697881.437508077</v>
      </c>
      <c r="G38" s="3" t="n">
        <v>346376.370606874</v>
      </c>
      <c r="H38" s="3" t="n">
        <v>59083735.9233567</v>
      </c>
      <c r="I38" s="3" t="n">
        <v>61727.4635000013</v>
      </c>
      <c r="J38" s="3" t="n">
        <v>0</v>
      </c>
      <c r="K38" s="3" t="n">
        <v>69174.7842761839</v>
      </c>
      <c r="L38" s="3" t="n">
        <v>31332.8902715882</v>
      </c>
      <c r="M38" s="3" t="n">
        <v>185026.345850362</v>
      </c>
      <c r="N38" s="3" t="n">
        <v>0</v>
      </c>
      <c r="O38" s="3" t="n">
        <v>0</v>
      </c>
      <c r="P38" s="3" t="n">
        <v>0</v>
      </c>
      <c r="Q38" s="3" t="n">
        <v>211586.680013728</v>
      </c>
      <c r="R38" s="3" t="n">
        <v>319330.25190386</v>
      </c>
      <c r="S38" s="3" t="n">
        <v>0</v>
      </c>
      <c r="T38" s="3" t="n">
        <v>0</v>
      </c>
      <c r="U38" s="3" t="n">
        <v>0</v>
      </c>
      <c r="V38" s="3" t="n">
        <v>100764.990177805</v>
      </c>
      <c r="W38" s="3" t="n">
        <v>0</v>
      </c>
      <c r="X38" s="3" t="n">
        <v>430062.616431852</v>
      </c>
      <c r="Y38" s="3" t="n">
        <v>0</v>
      </c>
      <c r="Z38" s="3" t="n">
        <v>0</v>
      </c>
      <c r="AA38" s="3" t="n">
        <v>0</v>
      </c>
      <c r="AB38" s="3" t="n">
        <v>1113988.85255123</v>
      </c>
      <c r="AC38" s="3" t="n">
        <v>436425.464702299</v>
      </c>
      <c r="AD38" s="3" t="n">
        <v>120211.064359924</v>
      </c>
      <c r="AE38" s="3" t="n">
        <v>110313.156410899</v>
      </c>
      <c r="AF38" s="11" t="n">
        <f aca="false">SUM(D38:R38)</f>
        <v>65595819.0502333</v>
      </c>
      <c r="AG38" s="12" t="n">
        <f aca="false">SUM(D38:AE38)</f>
        <v>67907585.1948673</v>
      </c>
    </row>
    <row r="39" customFormat="false" ht="14.65" hidden="false" customHeight="false" outlineLevel="0" collapsed="false">
      <c r="A39" s="10" t="s">
        <v>71</v>
      </c>
      <c r="B39" s="1" t="s">
        <v>34</v>
      </c>
      <c r="C39" s="2" t="n">
        <v>1</v>
      </c>
      <c r="D39" s="3" t="n">
        <v>217993.794969612</v>
      </c>
      <c r="E39" s="3" t="n">
        <v>0</v>
      </c>
      <c r="F39" s="3" t="n">
        <v>23867.546377268</v>
      </c>
      <c r="G39" s="3" t="n">
        <v>10707.768244127</v>
      </c>
      <c r="H39" s="3" t="n">
        <v>3105939.9330979</v>
      </c>
      <c r="I39" s="3" t="n">
        <v>0</v>
      </c>
      <c r="J39" s="3" t="n">
        <v>0</v>
      </c>
      <c r="K39" s="3" t="n">
        <v>15873.8079792479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141746.818319466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39921.1774999999</v>
      </c>
      <c r="AE39" s="3" t="n">
        <v>10071.6819502774</v>
      </c>
      <c r="AF39" s="11" t="n">
        <f aca="false">SUM(D39:R39)</f>
        <v>3374382.85066815</v>
      </c>
      <c r="AG39" s="12" t="n">
        <f aca="false">SUM(D39:AE39)</f>
        <v>3566122.5284379</v>
      </c>
    </row>
    <row r="40" customFormat="false" ht="14.65" hidden="false" customHeight="false" outlineLevel="0" collapsed="false">
      <c r="A40" s="10" t="s">
        <v>72</v>
      </c>
      <c r="B40" s="1" t="s">
        <v>34</v>
      </c>
      <c r="C40" s="2" t="n">
        <v>1</v>
      </c>
      <c r="D40" s="3" t="n">
        <v>318052.343966246</v>
      </c>
      <c r="E40" s="3" t="n">
        <v>30943.3525000002</v>
      </c>
      <c r="F40" s="3" t="n">
        <v>26429.6739084476</v>
      </c>
      <c r="G40" s="3" t="n">
        <v>19331.9616642855</v>
      </c>
      <c r="H40" s="3" t="n">
        <v>6460422.17773399</v>
      </c>
      <c r="I40" s="3" t="n">
        <v>0</v>
      </c>
      <c r="J40" s="3" t="n">
        <v>0</v>
      </c>
      <c r="K40" s="3" t="n">
        <v>90151.9619999993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202780.135577968</v>
      </c>
      <c r="R40" s="3" t="n">
        <v>791883.705696256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223668.409239638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264433.704172844</v>
      </c>
      <c r="AD40" s="3" t="n">
        <v>252155.590736638</v>
      </c>
      <c r="AE40" s="3" t="n">
        <v>181747.552531226</v>
      </c>
      <c r="AF40" s="11" t="n">
        <f aca="false">SUM(D40:R40)</f>
        <v>7939995.31304719</v>
      </c>
      <c r="AG40" s="12" t="n">
        <f aca="false">SUM(D40:AE40)</f>
        <v>8862000.56972754</v>
      </c>
    </row>
    <row r="41" customFormat="false" ht="14.65" hidden="false" customHeight="false" outlineLevel="0" collapsed="false">
      <c r="A41" s="10" t="s">
        <v>73</v>
      </c>
      <c r="B41" s="1" t="s">
        <v>34</v>
      </c>
      <c r="C41" s="2" t="n">
        <v>1</v>
      </c>
      <c r="D41" s="3" t="n">
        <v>978916.441465559</v>
      </c>
      <c r="E41" s="3" t="n">
        <v>48108.2733491826</v>
      </c>
      <c r="F41" s="3" t="n">
        <v>105996.394862226</v>
      </c>
      <c r="G41" s="3" t="n">
        <v>14203.6796335018</v>
      </c>
      <c r="H41" s="3" t="n">
        <v>11516368.0822193</v>
      </c>
      <c r="I41" s="3" t="n">
        <v>0</v>
      </c>
      <c r="J41" s="3" t="n">
        <v>0</v>
      </c>
      <c r="K41" s="3" t="n">
        <v>48624.4780000002</v>
      </c>
      <c r="L41" s="3" t="n">
        <v>0</v>
      </c>
      <c r="M41" s="3" t="n">
        <v>0</v>
      </c>
      <c r="N41" s="3" t="n">
        <v>176925.736862525</v>
      </c>
      <c r="O41" s="3" t="n">
        <v>0</v>
      </c>
      <c r="P41" s="3" t="n">
        <v>0</v>
      </c>
      <c r="Q41" s="3" t="n">
        <v>359181.355536723</v>
      </c>
      <c r="R41" s="3" t="n">
        <v>1004289.54670127</v>
      </c>
      <c r="S41" s="3" t="n">
        <v>0</v>
      </c>
      <c r="T41" s="3" t="n">
        <v>0</v>
      </c>
      <c r="U41" s="3" t="n">
        <v>0</v>
      </c>
      <c r="V41" s="3" t="n">
        <v>38267.9495000008</v>
      </c>
      <c r="W41" s="3" t="n">
        <v>0</v>
      </c>
      <c r="X41" s="3" t="n">
        <v>234245.069945432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217663.098700155</v>
      </c>
      <c r="AD41" s="3" t="n">
        <v>158295.01473083</v>
      </c>
      <c r="AE41" s="3" t="n">
        <v>104509.219075418</v>
      </c>
      <c r="AF41" s="11" t="n">
        <f aca="false">SUM(D41:R41)</f>
        <v>14252613.9886303</v>
      </c>
      <c r="AG41" s="12" t="n">
        <f aca="false">SUM(D41:AE41)</f>
        <v>15005594.3405821</v>
      </c>
    </row>
    <row r="42" customFormat="false" ht="14.65" hidden="false" customHeight="false" outlineLevel="0" collapsed="false">
      <c r="A42" s="10" t="s">
        <v>74</v>
      </c>
      <c r="B42" s="1" t="s">
        <v>34</v>
      </c>
      <c r="C42" s="2" t="n">
        <v>1</v>
      </c>
      <c r="D42" s="3" t="n">
        <v>31964266.0087501</v>
      </c>
      <c r="E42" s="3" t="n">
        <v>469758.342231051</v>
      </c>
      <c r="F42" s="3" t="n">
        <v>5258451.59779582</v>
      </c>
      <c r="G42" s="3" t="n">
        <v>1068259.32106464</v>
      </c>
      <c r="H42" s="3" t="n">
        <v>297724884.131755</v>
      </c>
      <c r="I42" s="3" t="n">
        <v>0</v>
      </c>
      <c r="J42" s="3" t="n">
        <v>0</v>
      </c>
      <c r="K42" s="3" t="n">
        <v>362780.217999997</v>
      </c>
      <c r="L42" s="3" t="n">
        <v>29073.4361922001</v>
      </c>
      <c r="M42" s="3" t="n">
        <v>8028936.39474426</v>
      </c>
      <c r="N42" s="3" t="n">
        <v>667413.653314776</v>
      </c>
      <c r="O42" s="3" t="n">
        <v>0</v>
      </c>
      <c r="P42" s="3" t="n">
        <v>0</v>
      </c>
      <c r="Q42" s="3" t="n">
        <v>1966041.99433032</v>
      </c>
      <c r="R42" s="3" t="n">
        <v>2235434.02553598</v>
      </c>
      <c r="S42" s="3" t="n">
        <v>0</v>
      </c>
      <c r="T42" s="3" t="n">
        <v>236898.8995</v>
      </c>
      <c r="U42" s="3" t="n">
        <v>0</v>
      </c>
      <c r="V42" s="3" t="n">
        <v>95360.9441639255</v>
      </c>
      <c r="W42" s="3" t="n">
        <v>0</v>
      </c>
      <c r="X42" s="3" t="n">
        <v>3254482.93932427</v>
      </c>
      <c r="Y42" s="3" t="n">
        <v>2719076.55839573</v>
      </c>
      <c r="Z42" s="3" t="n">
        <v>0</v>
      </c>
      <c r="AA42" s="3" t="n">
        <v>601634.806803725</v>
      </c>
      <c r="AB42" s="3" t="n">
        <v>1809775.69509181</v>
      </c>
      <c r="AC42" s="3" t="n">
        <v>1045237.46538453</v>
      </c>
      <c r="AD42" s="3" t="n">
        <v>867347.996068683</v>
      </c>
      <c r="AE42" s="3" t="n">
        <v>624765.361774555</v>
      </c>
      <c r="AF42" s="11" t="n">
        <f aca="false">SUM(D42:R42)</f>
        <v>349775299.123714</v>
      </c>
      <c r="AG42" s="12" t="n">
        <f aca="false">SUM(D42:AE42)</f>
        <v>361029879.790221</v>
      </c>
    </row>
    <row r="43" customFormat="false" ht="14.65" hidden="false" customHeight="false" outlineLevel="0" collapsed="false">
      <c r="A43" s="10" t="s">
        <v>75</v>
      </c>
      <c r="B43" s="1" t="s">
        <v>34</v>
      </c>
      <c r="C43" s="2" t="n">
        <v>1</v>
      </c>
      <c r="D43" s="3" t="n">
        <v>36947729.4175799</v>
      </c>
      <c r="E43" s="3" t="n">
        <v>964270.318983851</v>
      </c>
      <c r="F43" s="3" t="n">
        <v>5402624.10569905</v>
      </c>
      <c r="G43" s="3" t="n">
        <v>311456.430204287</v>
      </c>
      <c r="H43" s="3" t="n">
        <v>251503753.771253</v>
      </c>
      <c r="I43" s="3" t="n">
        <v>0</v>
      </c>
      <c r="J43" s="3" t="n">
        <v>0</v>
      </c>
      <c r="K43" s="3" t="n">
        <v>564840.235815709</v>
      </c>
      <c r="L43" s="3" t="n">
        <v>25029.2798495817</v>
      </c>
      <c r="M43" s="3" t="n">
        <v>5182722.19808391</v>
      </c>
      <c r="N43" s="3" t="n">
        <v>1154500.21466667</v>
      </c>
      <c r="O43" s="3" t="n">
        <v>0</v>
      </c>
      <c r="P43" s="3" t="n">
        <v>0</v>
      </c>
      <c r="Q43" s="3" t="n">
        <v>3629599.53893073</v>
      </c>
      <c r="R43" s="3" t="n">
        <v>3238575.67554634</v>
      </c>
      <c r="S43" s="3" t="n">
        <v>0</v>
      </c>
      <c r="T43" s="3" t="n">
        <v>0</v>
      </c>
      <c r="U43" s="3" t="n">
        <v>0</v>
      </c>
      <c r="V43" s="3" t="n">
        <v>183025.720270695</v>
      </c>
      <c r="W43" s="3" t="n">
        <v>0</v>
      </c>
      <c r="X43" s="3" t="n">
        <v>3050729.39653754</v>
      </c>
      <c r="Y43" s="3" t="n">
        <v>7064711.61945311</v>
      </c>
      <c r="Z43" s="3" t="n">
        <v>0</v>
      </c>
      <c r="AA43" s="3" t="n">
        <v>559047.367134903</v>
      </c>
      <c r="AB43" s="3" t="n">
        <v>3011516.10288213</v>
      </c>
      <c r="AC43" s="3" t="n">
        <v>969579.473512015</v>
      </c>
      <c r="AD43" s="3" t="n">
        <v>1143868.49808625</v>
      </c>
      <c r="AE43" s="3" t="n">
        <v>1064212.80294197</v>
      </c>
      <c r="AF43" s="11" t="n">
        <f aca="false">SUM(D43:R43)</f>
        <v>308925101.186613</v>
      </c>
      <c r="AG43" s="12" t="n">
        <f aca="false">SUM(D43:AE43)</f>
        <v>325971792.167432</v>
      </c>
    </row>
    <row r="44" customFormat="false" ht="14.65" hidden="false" customHeight="false" outlineLevel="0" collapsed="false">
      <c r="A44" s="10" t="s">
        <v>76</v>
      </c>
      <c r="B44" s="1" t="s">
        <v>34</v>
      </c>
      <c r="C44" s="2" t="n">
        <v>1</v>
      </c>
      <c r="D44" s="3" t="n">
        <v>1823686.71231181</v>
      </c>
      <c r="E44" s="3" t="n">
        <v>45983.970636406</v>
      </c>
      <c r="F44" s="3" t="n">
        <v>265046.04791829</v>
      </c>
      <c r="G44" s="3" t="n">
        <v>52448.7564182448</v>
      </c>
      <c r="H44" s="3" t="n">
        <v>16389199.6876192</v>
      </c>
      <c r="I44" s="3" t="n">
        <v>0</v>
      </c>
      <c r="J44" s="3" t="n">
        <v>0</v>
      </c>
      <c r="K44" s="3" t="n">
        <v>30579.0345041784</v>
      </c>
      <c r="L44" s="3" t="n">
        <v>0</v>
      </c>
      <c r="M44" s="3" t="n">
        <v>74592.9735165316</v>
      </c>
      <c r="N44" s="3" t="n">
        <v>74658.1603481751</v>
      </c>
      <c r="O44" s="3" t="n">
        <v>0</v>
      </c>
      <c r="P44" s="3" t="n">
        <v>0</v>
      </c>
      <c r="Q44" s="3" t="n">
        <v>202577.69022159</v>
      </c>
      <c r="R44" s="3" t="n">
        <v>426477.172737732</v>
      </c>
      <c r="S44" s="3" t="n">
        <v>0</v>
      </c>
      <c r="T44" s="3" t="n">
        <v>0</v>
      </c>
      <c r="U44" s="3" t="n">
        <v>0</v>
      </c>
      <c r="V44" s="3" t="n">
        <v>50653.6348633059</v>
      </c>
      <c r="W44" s="3" t="n">
        <v>0</v>
      </c>
      <c r="X44" s="3" t="n">
        <v>154983.103902918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222116.183527463</v>
      </c>
      <c r="AD44" s="3" t="n">
        <v>67825.5015835775</v>
      </c>
      <c r="AE44" s="3" t="n">
        <v>69647.3013425815</v>
      </c>
      <c r="AF44" s="11" t="n">
        <f aca="false">SUM(D44:R44)</f>
        <v>19385250.2062322</v>
      </c>
      <c r="AG44" s="12" t="n">
        <f aca="false">SUM(D44:AE44)</f>
        <v>19950475.931452</v>
      </c>
    </row>
    <row r="45" customFormat="false" ht="14.65" hidden="false" customHeight="false" outlineLevel="0" collapsed="false">
      <c r="A45" s="10" t="s">
        <v>77</v>
      </c>
      <c r="B45" s="1" t="s">
        <v>34</v>
      </c>
      <c r="C45" s="2" t="n">
        <v>1</v>
      </c>
      <c r="D45" s="3" t="n">
        <v>74387039.5250363</v>
      </c>
      <c r="E45" s="3" t="n">
        <v>4844911.08290406</v>
      </c>
      <c r="F45" s="3" t="n">
        <v>13757884.2843371</v>
      </c>
      <c r="G45" s="3" t="n">
        <v>2858594.53168413</v>
      </c>
      <c r="H45" s="3" t="n">
        <v>274977015.238473</v>
      </c>
      <c r="I45" s="3" t="n">
        <v>154414.6185</v>
      </c>
      <c r="J45" s="3" t="n">
        <v>70959.4291685241</v>
      </c>
      <c r="K45" s="3" t="n">
        <v>421831.081343313</v>
      </c>
      <c r="L45" s="3" t="n">
        <v>47098.1629999998</v>
      </c>
      <c r="M45" s="3" t="n">
        <v>12481058.7344046</v>
      </c>
      <c r="N45" s="3" t="n">
        <v>1278885.85599999</v>
      </c>
      <c r="O45" s="3" t="n">
        <v>0</v>
      </c>
      <c r="P45" s="3" t="n">
        <v>0</v>
      </c>
      <c r="Q45" s="3" t="n">
        <v>4820732.36895361</v>
      </c>
      <c r="R45" s="3" t="n">
        <v>0</v>
      </c>
      <c r="S45" s="3" t="n">
        <v>0</v>
      </c>
      <c r="T45" s="3" t="n">
        <v>684060.784027581</v>
      </c>
      <c r="U45" s="3" t="n">
        <v>3822004.53913011</v>
      </c>
      <c r="V45" s="3" t="n">
        <v>0</v>
      </c>
      <c r="W45" s="3" t="n">
        <v>1479765.71484616</v>
      </c>
      <c r="X45" s="3" t="n">
        <v>12189033.8552358</v>
      </c>
      <c r="Y45" s="3" t="n">
        <v>12830694.4965759</v>
      </c>
      <c r="Z45" s="3" t="n">
        <v>0</v>
      </c>
      <c r="AA45" s="3" t="n">
        <v>4031571.95164743</v>
      </c>
      <c r="AB45" s="3" t="n">
        <v>16772012.5513236</v>
      </c>
      <c r="AC45" s="3" t="n">
        <v>6644253.3765</v>
      </c>
      <c r="AD45" s="3" t="n">
        <v>4058616.5400938</v>
      </c>
      <c r="AE45" s="3" t="n">
        <v>3982268.30712829</v>
      </c>
      <c r="AF45" s="11" t="n">
        <f aca="false">SUM(D45:R45)</f>
        <v>390100424.913805</v>
      </c>
      <c r="AG45" s="12" t="n">
        <f aca="false">SUM(D45:AE45)</f>
        <v>456594707.030313</v>
      </c>
    </row>
    <row r="46" customFormat="false" ht="14.65" hidden="false" customHeight="false" outlineLevel="0" collapsed="false">
      <c r="A46" s="10" t="s">
        <v>78</v>
      </c>
      <c r="B46" s="1" t="s">
        <v>34</v>
      </c>
      <c r="C46" s="2" t="n">
        <v>1</v>
      </c>
      <c r="D46" s="3" t="n">
        <v>47145811.2398098</v>
      </c>
      <c r="E46" s="3" t="n">
        <v>674915.525622441</v>
      </c>
      <c r="F46" s="3" t="n">
        <v>9211291.72543689</v>
      </c>
      <c r="G46" s="3" t="n">
        <v>2382719.50210724</v>
      </c>
      <c r="H46" s="3" t="n">
        <v>168693433.696302</v>
      </c>
      <c r="I46" s="3" t="n">
        <v>648819.392999994</v>
      </c>
      <c r="J46" s="3" t="n">
        <v>66259.9637472141</v>
      </c>
      <c r="K46" s="3" t="n">
        <v>85657.5625000015</v>
      </c>
      <c r="L46" s="3" t="n">
        <v>230248.760246518</v>
      </c>
      <c r="M46" s="3" t="n">
        <v>630023.808821074</v>
      </c>
      <c r="N46" s="3" t="n">
        <v>0</v>
      </c>
      <c r="O46" s="3" t="n">
        <v>0</v>
      </c>
      <c r="P46" s="3" t="n">
        <v>0</v>
      </c>
      <c r="Q46" s="3" t="n">
        <v>2624037.35316945</v>
      </c>
      <c r="R46" s="3" t="n">
        <v>0</v>
      </c>
      <c r="S46" s="3" t="n">
        <v>8098006.70836509</v>
      </c>
      <c r="T46" s="3" t="n">
        <v>2389739.11090564</v>
      </c>
      <c r="U46" s="3" t="n">
        <v>31537744.9906283</v>
      </c>
      <c r="V46" s="3" t="n">
        <v>9896683.25839758</v>
      </c>
      <c r="W46" s="3" t="n">
        <v>19095043.9181917</v>
      </c>
      <c r="X46" s="3" t="n">
        <v>10523587.133439</v>
      </c>
      <c r="Y46" s="3" t="n">
        <v>0</v>
      </c>
      <c r="Z46" s="3" t="n">
        <v>49012755.5325762</v>
      </c>
      <c r="AA46" s="3" t="n">
        <v>12307347.0828485</v>
      </c>
      <c r="AB46" s="3" t="n">
        <v>55016652.1803888</v>
      </c>
      <c r="AC46" s="3" t="n">
        <v>10390539.677131</v>
      </c>
      <c r="AD46" s="3" t="n">
        <v>4423336.51122316</v>
      </c>
      <c r="AE46" s="3" t="n">
        <v>5638159.57791168</v>
      </c>
      <c r="AF46" s="11" t="n">
        <f aca="false">SUM(D46:R46)</f>
        <v>232393218.530763</v>
      </c>
      <c r="AG46" s="12" t="n">
        <f aca="false">SUM(D46:AE46)</f>
        <v>450722814.212769</v>
      </c>
    </row>
    <row r="47" customFormat="false" ht="14.65" hidden="false" customHeight="false" outlineLevel="0" collapsed="false">
      <c r="A47" s="10" t="s">
        <v>79</v>
      </c>
      <c r="B47" s="1" t="s">
        <v>34</v>
      </c>
      <c r="C47" s="2" t="n">
        <v>1</v>
      </c>
      <c r="D47" s="3" t="n">
        <v>4341436.30211232</v>
      </c>
      <c r="E47" s="3" t="n">
        <v>139030.204074172</v>
      </c>
      <c r="F47" s="3" t="n">
        <v>596371.109969997</v>
      </c>
      <c r="G47" s="3" t="n">
        <v>62858.3100203053</v>
      </c>
      <c r="H47" s="3" t="n">
        <v>37577565.8006232</v>
      </c>
      <c r="I47" s="3" t="n">
        <v>0</v>
      </c>
      <c r="J47" s="3" t="n">
        <v>0</v>
      </c>
      <c r="K47" s="3" t="n">
        <v>134873.48</v>
      </c>
      <c r="L47" s="3" t="n">
        <v>0</v>
      </c>
      <c r="M47" s="3" t="n">
        <v>36656.1110814971</v>
      </c>
      <c r="N47" s="3" t="n">
        <v>365569.051579677</v>
      </c>
      <c r="O47" s="3" t="n">
        <v>0</v>
      </c>
      <c r="P47" s="3" t="n">
        <v>0</v>
      </c>
      <c r="Q47" s="3" t="n">
        <v>1112424.98644651</v>
      </c>
      <c r="R47" s="3" t="n">
        <v>1538357.65414996</v>
      </c>
      <c r="S47" s="3" t="n">
        <v>0</v>
      </c>
      <c r="T47" s="3" t="n">
        <v>0</v>
      </c>
      <c r="U47" s="3" t="n">
        <v>0</v>
      </c>
      <c r="V47" s="3" t="n">
        <v>74359.6526410806</v>
      </c>
      <c r="W47" s="3" t="n">
        <v>0</v>
      </c>
      <c r="X47" s="3" t="n">
        <v>596969.620172814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293298.558263486</v>
      </c>
      <c r="AD47" s="3" t="n">
        <v>183678.410375641</v>
      </c>
      <c r="AE47" s="3" t="n">
        <v>110140.659721167</v>
      </c>
      <c r="AF47" s="11" t="n">
        <f aca="false">SUM(D47:R47)</f>
        <v>45905143.0100576</v>
      </c>
      <c r="AG47" s="12" t="n">
        <f aca="false">SUM(D47:AE47)</f>
        <v>47163589.9112318</v>
      </c>
    </row>
    <row r="48" customFormat="false" ht="14.65" hidden="false" customHeight="false" outlineLevel="0" collapsed="false">
      <c r="A48" s="10" t="s">
        <v>80</v>
      </c>
      <c r="B48" s="1" t="s">
        <v>34</v>
      </c>
      <c r="C48" s="2" t="n">
        <v>1</v>
      </c>
      <c r="D48" s="3" t="n">
        <v>5256183.41668384</v>
      </c>
      <c r="E48" s="3" t="n">
        <v>107147.238935227</v>
      </c>
      <c r="F48" s="3" t="n">
        <v>671984.626530258</v>
      </c>
      <c r="G48" s="3" t="n">
        <v>48085.6995163517</v>
      </c>
      <c r="H48" s="3" t="n">
        <v>30462472.3815258</v>
      </c>
      <c r="I48" s="3" t="n">
        <v>0</v>
      </c>
      <c r="J48" s="3" t="n">
        <v>0</v>
      </c>
      <c r="K48" s="3" t="n">
        <v>70308.3244999986</v>
      </c>
      <c r="L48" s="3" t="n">
        <v>0</v>
      </c>
      <c r="M48" s="3" t="n">
        <v>143677.05562721</v>
      </c>
      <c r="N48" s="3" t="n">
        <v>81036.8327178088</v>
      </c>
      <c r="O48" s="3" t="n">
        <v>0</v>
      </c>
      <c r="P48" s="3" t="n">
        <v>0</v>
      </c>
      <c r="Q48" s="3" t="n">
        <v>216903.477816476</v>
      </c>
      <c r="R48" s="3" t="n">
        <v>313358.078984747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693723.294299149</v>
      </c>
      <c r="Y48" s="3" t="n">
        <v>412329.281999998</v>
      </c>
      <c r="Z48" s="3" t="n">
        <v>0</v>
      </c>
      <c r="AA48" s="3" t="n">
        <v>0</v>
      </c>
      <c r="AB48" s="3" t="n">
        <v>0</v>
      </c>
      <c r="AC48" s="3" t="n">
        <v>332345.112147299</v>
      </c>
      <c r="AD48" s="3" t="n">
        <v>167578.160031441</v>
      </c>
      <c r="AE48" s="3" t="n">
        <v>127274.752675836</v>
      </c>
      <c r="AF48" s="11" t="n">
        <f aca="false">SUM(D48:R48)</f>
        <v>37371157.1328377</v>
      </c>
      <c r="AG48" s="12" t="n">
        <f aca="false">SUM(D48:AE48)</f>
        <v>39104407.7339914</v>
      </c>
    </row>
    <row r="49" customFormat="false" ht="14.65" hidden="false" customHeight="false" outlineLevel="0" collapsed="false">
      <c r="A49" s="10" t="s">
        <v>81</v>
      </c>
      <c r="B49" s="1" t="s">
        <v>34</v>
      </c>
      <c r="C49" s="2" t="n">
        <v>1</v>
      </c>
      <c r="D49" s="3" t="n">
        <v>37332122.57832</v>
      </c>
      <c r="E49" s="3" t="n">
        <v>1076436.06987724</v>
      </c>
      <c r="F49" s="3" t="n">
        <v>5813368.84722658</v>
      </c>
      <c r="G49" s="3" t="n">
        <v>290942.138375721</v>
      </c>
      <c r="H49" s="3" t="n">
        <v>201379121.736548</v>
      </c>
      <c r="I49" s="3" t="n">
        <v>37896.2890000011</v>
      </c>
      <c r="J49" s="3" t="n">
        <v>21768.750307103</v>
      </c>
      <c r="K49" s="3" t="n">
        <v>418979.920999997</v>
      </c>
      <c r="L49" s="3" t="n">
        <v>22563.6434066861</v>
      </c>
      <c r="M49" s="3" t="n">
        <v>3422198.9361821</v>
      </c>
      <c r="N49" s="3" t="n">
        <v>991404.064051423</v>
      </c>
      <c r="O49" s="3" t="n">
        <v>0</v>
      </c>
      <c r="P49" s="3" t="n">
        <v>0</v>
      </c>
      <c r="Q49" s="3" t="n">
        <v>3130585.65686641</v>
      </c>
      <c r="R49" s="3" t="n">
        <v>0</v>
      </c>
      <c r="S49" s="3" t="n">
        <v>0</v>
      </c>
      <c r="T49" s="3" t="n">
        <v>1391157.08201569</v>
      </c>
      <c r="U49" s="3" t="n">
        <v>106041.9335</v>
      </c>
      <c r="V49" s="3" t="n">
        <v>0</v>
      </c>
      <c r="W49" s="3" t="n">
        <v>1408604.95960001</v>
      </c>
      <c r="X49" s="3" t="n">
        <v>8083852.32779175</v>
      </c>
      <c r="Y49" s="3" t="n">
        <v>8443766.37458977</v>
      </c>
      <c r="Z49" s="3" t="n">
        <v>0</v>
      </c>
      <c r="AA49" s="3" t="n">
        <v>8956511.66516162</v>
      </c>
      <c r="AB49" s="3" t="n">
        <v>4177961.24536441</v>
      </c>
      <c r="AC49" s="3" t="n">
        <v>5789381.8010911</v>
      </c>
      <c r="AD49" s="3" t="n">
        <v>5646169.97957006</v>
      </c>
      <c r="AE49" s="3" t="n">
        <v>5214559.51265996</v>
      </c>
      <c r="AF49" s="11" t="n">
        <f aca="false">SUM(D49:R49)</f>
        <v>253937388.631161</v>
      </c>
      <c r="AG49" s="12" t="n">
        <f aca="false">SUM(D49:AE49)</f>
        <v>303155395.512506</v>
      </c>
    </row>
    <row r="50" customFormat="false" ht="14.65" hidden="false" customHeight="false" outlineLevel="0" collapsed="false">
      <c r="A50" s="10" t="s">
        <v>82</v>
      </c>
      <c r="B50" s="1" t="s">
        <v>34</v>
      </c>
      <c r="C50" s="2" t="n">
        <v>1</v>
      </c>
      <c r="D50" s="3" t="n">
        <v>5910027.79643951</v>
      </c>
      <c r="E50" s="3" t="n">
        <v>172763.546091374</v>
      </c>
      <c r="F50" s="3" t="n">
        <v>957885.65277909</v>
      </c>
      <c r="G50" s="3" t="n">
        <v>183501.291296486</v>
      </c>
      <c r="H50" s="3" t="n">
        <v>61031363.5942843</v>
      </c>
      <c r="I50" s="3" t="n">
        <v>18129.7922173913</v>
      </c>
      <c r="J50" s="3" t="n">
        <v>0</v>
      </c>
      <c r="K50" s="3" t="n">
        <v>143367.703500001</v>
      </c>
      <c r="L50" s="3" t="n">
        <v>19673.8107493028</v>
      </c>
      <c r="M50" s="3" t="n">
        <v>522233.74688321</v>
      </c>
      <c r="N50" s="3" t="n">
        <v>621740.242275728</v>
      </c>
      <c r="O50" s="3" t="n">
        <v>0</v>
      </c>
      <c r="P50" s="3" t="n">
        <v>0</v>
      </c>
      <c r="Q50" s="3" t="n">
        <v>1717347.78392862</v>
      </c>
      <c r="R50" s="3" t="n">
        <v>2398833.31120114</v>
      </c>
      <c r="S50" s="3" t="n">
        <v>0</v>
      </c>
      <c r="T50" s="3" t="n">
        <v>0</v>
      </c>
      <c r="U50" s="3" t="n">
        <v>234259.66212286</v>
      </c>
      <c r="V50" s="3" t="n">
        <v>103199.241933525</v>
      </c>
      <c r="W50" s="3" t="n">
        <v>0</v>
      </c>
      <c r="X50" s="3" t="n">
        <v>1137382.19898318</v>
      </c>
      <c r="Y50" s="3" t="n">
        <v>2379163.87035375</v>
      </c>
      <c r="Z50" s="3" t="n">
        <v>0</v>
      </c>
      <c r="AA50" s="3" t="n">
        <v>0</v>
      </c>
      <c r="AB50" s="3" t="n">
        <v>1752655.64541883</v>
      </c>
      <c r="AC50" s="3" t="n">
        <v>792834.27620965</v>
      </c>
      <c r="AD50" s="3" t="n">
        <v>346064.881078634</v>
      </c>
      <c r="AE50" s="3" t="n">
        <v>576400.303129621</v>
      </c>
      <c r="AF50" s="11" t="n">
        <f aca="false">SUM(D50:R50)</f>
        <v>73696868.2716462</v>
      </c>
      <c r="AG50" s="12" t="n">
        <f aca="false">SUM(D50:AE50)</f>
        <v>81018828.3508762</v>
      </c>
    </row>
    <row r="51" customFormat="false" ht="14.65" hidden="false" customHeight="false" outlineLevel="0" collapsed="false">
      <c r="A51" s="10" t="s">
        <v>83</v>
      </c>
      <c r="B51" s="1" t="s">
        <v>34</v>
      </c>
      <c r="C51" s="2" t="n">
        <v>1</v>
      </c>
      <c r="D51" s="3" t="n">
        <v>60279291.8553208</v>
      </c>
      <c r="E51" s="3" t="n">
        <v>1201110.02356178</v>
      </c>
      <c r="F51" s="3" t="n">
        <v>11871671.8931761</v>
      </c>
      <c r="G51" s="3" t="n">
        <v>327469.491054223</v>
      </c>
      <c r="H51" s="3" t="n">
        <v>238169674.378559</v>
      </c>
      <c r="I51" s="3" t="n">
        <v>419355.075499998</v>
      </c>
      <c r="J51" s="3" t="n">
        <v>37640.2406754875</v>
      </c>
      <c r="K51" s="3" t="n">
        <v>322768.300000002</v>
      </c>
      <c r="L51" s="3" t="n">
        <v>48772.7741183848</v>
      </c>
      <c r="M51" s="3" t="n">
        <v>380730.276215235</v>
      </c>
      <c r="N51" s="3" t="n">
        <v>0</v>
      </c>
      <c r="O51" s="3" t="n">
        <v>0</v>
      </c>
      <c r="P51" s="3" t="n">
        <v>0</v>
      </c>
      <c r="Q51" s="3" t="n">
        <v>2112961.14543182</v>
      </c>
      <c r="R51" s="3" t="n">
        <v>1330075.54024842</v>
      </c>
      <c r="S51" s="3" t="n">
        <v>0</v>
      </c>
      <c r="T51" s="3" t="n">
        <v>0</v>
      </c>
      <c r="U51" s="3" t="n">
        <v>19293952.8128531</v>
      </c>
      <c r="V51" s="3" t="n">
        <v>5155442.87014545</v>
      </c>
      <c r="W51" s="3" t="n">
        <v>0</v>
      </c>
      <c r="X51" s="3" t="n">
        <v>14718388.7579824</v>
      </c>
      <c r="Y51" s="3" t="n">
        <v>6760926.00621101</v>
      </c>
      <c r="Z51" s="3" t="n">
        <v>0</v>
      </c>
      <c r="AA51" s="3" t="n">
        <v>0</v>
      </c>
      <c r="AB51" s="3" t="n">
        <v>36567805.8955949</v>
      </c>
      <c r="AC51" s="3" t="n">
        <v>7113062.54569068</v>
      </c>
      <c r="AD51" s="3" t="n">
        <v>3697102.80595264</v>
      </c>
      <c r="AE51" s="3" t="n">
        <v>2430677.72212211</v>
      </c>
      <c r="AF51" s="11" t="n">
        <f aca="false">SUM(D51:R51)</f>
        <v>316501520.993861</v>
      </c>
      <c r="AG51" s="12" t="n">
        <f aca="false">SUM(D51:AE51)</f>
        <v>412238880.410414</v>
      </c>
    </row>
    <row r="52" customFormat="false" ht="14.65" hidden="false" customHeight="false" outlineLevel="0" collapsed="false">
      <c r="A52" s="10" t="s">
        <v>84</v>
      </c>
      <c r="B52" s="1" t="s">
        <v>34</v>
      </c>
      <c r="C52" s="2" t="n">
        <v>1</v>
      </c>
      <c r="D52" s="3" t="n">
        <v>7968077.65012492</v>
      </c>
      <c r="E52" s="3" t="n">
        <v>290799.195320914</v>
      </c>
      <c r="F52" s="3" t="n">
        <v>1105548.63311704</v>
      </c>
      <c r="G52" s="3" t="n">
        <v>61900.396388221</v>
      </c>
      <c r="H52" s="3" t="n">
        <v>47582619.8842989</v>
      </c>
      <c r="I52" s="3" t="n">
        <v>0</v>
      </c>
      <c r="J52" s="3" t="n">
        <v>0</v>
      </c>
      <c r="K52" s="3" t="n">
        <v>161791.258000001</v>
      </c>
      <c r="L52" s="3" t="n">
        <v>16849.5804999999</v>
      </c>
      <c r="M52" s="3" t="n">
        <v>108997.584438473</v>
      </c>
      <c r="N52" s="3" t="n">
        <v>672571.576008383</v>
      </c>
      <c r="O52" s="3" t="n">
        <v>0</v>
      </c>
      <c r="P52" s="3" t="n">
        <v>0</v>
      </c>
      <c r="Q52" s="3" t="n">
        <v>2068928.6714892</v>
      </c>
      <c r="R52" s="3" t="n">
        <v>3828892.62194472</v>
      </c>
      <c r="S52" s="3" t="n">
        <v>0</v>
      </c>
      <c r="T52" s="3" t="n">
        <v>0</v>
      </c>
      <c r="U52" s="3" t="n">
        <v>0</v>
      </c>
      <c r="V52" s="3" t="n">
        <v>156942.481228565</v>
      </c>
      <c r="W52" s="3" t="n">
        <v>0</v>
      </c>
      <c r="X52" s="3" t="n">
        <v>600438.564999999</v>
      </c>
      <c r="Y52" s="3" t="n">
        <v>1877186.5573825</v>
      </c>
      <c r="Z52" s="3" t="n">
        <v>0</v>
      </c>
      <c r="AA52" s="3" t="n">
        <v>0</v>
      </c>
      <c r="AB52" s="3" t="n">
        <v>0</v>
      </c>
      <c r="AC52" s="3" t="n">
        <v>768150.38068295</v>
      </c>
      <c r="AD52" s="3" t="n">
        <v>374663.504548857</v>
      </c>
      <c r="AE52" s="3" t="n">
        <v>438482.565565782</v>
      </c>
      <c r="AF52" s="11" t="n">
        <f aca="false">SUM(D52:R52)</f>
        <v>63866977.0516308</v>
      </c>
      <c r="AG52" s="12" t="n">
        <f aca="false">SUM(D52:AE52)</f>
        <v>68082841.1060394</v>
      </c>
    </row>
    <row r="53" customFormat="false" ht="14.65" hidden="false" customHeight="false" outlineLevel="0" collapsed="false">
      <c r="A53" s="10" t="s">
        <v>85</v>
      </c>
      <c r="B53" s="1" t="s">
        <v>34</v>
      </c>
      <c r="C53" s="2" t="n">
        <v>1</v>
      </c>
      <c r="D53" s="3" t="n">
        <v>4132537.77664157</v>
      </c>
      <c r="E53" s="3" t="n">
        <v>132511.762304945</v>
      </c>
      <c r="F53" s="3" t="n">
        <v>562416.931079299</v>
      </c>
      <c r="G53" s="3" t="n">
        <v>47411.9782589284</v>
      </c>
      <c r="H53" s="3" t="n">
        <v>30538863.5669431</v>
      </c>
      <c r="I53" s="3" t="n">
        <v>0</v>
      </c>
      <c r="J53" s="3" t="n">
        <v>0</v>
      </c>
      <c r="K53" s="3" t="n">
        <v>93599.5345000001</v>
      </c>
      <c r="L53" s="3" t="n">
        <v>0</v>
      </c>
      <c r="M53" s="3" t="n">
        <v>60964.4602002962</v>
      </c>
      <c r="N53" s="3" t="n">
        <v>298150.431967625</v>
      </c>
      <c r="O53" s="3" t="n">
        <v>0</v>
      </c>
      <c r="P53" s="3" t="n">
        <v>0</v>
      </c>
      <c r="Q53" s="3" t="n">
        <v>647223.395035528</v>
      </c>
      <c r="R53" s="3" t="n">
        <v>1055563.08301621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404919.003762976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420441.968587326</v>
      </c>
      <c r="AD53" s="3" t="n">
        <v>221445.788518602</v>
      </c>
      <c r="AE53" s="3" t="n">
        <v>218550.507311684</v>
      </c>
      <c r="AF53" s="11" t="n">
        <f aca="false">SUM(D53:R53)</f>
        <v>37569242.9199475</v>
      </c>
      <c r="AG53" s="12" t="n">
        <f aca="false">SUM(D53:AE53)</f>
        <v>38834600.1881281</v>
      </c>
    </row>
    <row r="54" customFormat="false" ht="14.65" hidden="false" customHeight="false" outlineLevel="0" collapsed="false">
      <c r="A54" s="10" t="s">
        <v>86</v>
      </c>
      <c r="B54" s="1" t="s">
        <v>34</v>
      </c>
      <c r="C54" s="2" t="n">
        <v>1</v>
      </c>
      <c r="D54" s="3" t="n">
        <v>14451902.6734282</v>
      </c>
      <c r="E54" s="3" t="n">
        <v>379778.606040591</v>
      </c>
      <c r="F54" s="3" t="n">
        <v>2255989.08510002</v>
      </c>
      <c r="G54" s="3" t="n">
        <v>305153.349587445</v>
      </c>
      <c r="H54" s="3" t="n">
        <v>79493670.207164</v>
      </c>
      <c r="I54" s="3" t="n">
        <v>34479.9935000005</v>
      </c>
      <c r="J54" s="3" t="n">
        <v>0</v>
      </c>
      <c r="K54" s="3" t="n">
        <v>184150.503825626</v>
      </c>
      <c r="L54" s="3" t="n">
        <v>22389.8546183849</v>
      </c>
      <c r="M54" s="3" t="n">
        <v>1043049.46453184</v>
      </c>
      <c r="N54" s="3" t="n">
        <v>431872.443460617</v>
      </c>
      <c r="O54" s="3" t="n">
        <v>0</v>
      </c>
      <c r="P54" s="3" t="n">
        <v>0</v>
      </c>
      <c r="Q54" s="3" t="n">
        <v>1767908.71100002</v>
      </c>
      <c r="R54" s="3" t="n">
        <v>2218897.42287482</v>
      </c>
      <c r="S54" s="3" t="n">
        <v>0</v>
      </c>
      <c r="T54" s="3" t="n">
        <v>109370.583468476</v>
      </c>
      <c r="U54" s="3" t="n">
        <v>640331.080681367</v>
      </c>
      <c r="V54" s="3" t="n">
        <v>125246.15563932</v>
      </c>
      <c r="W54" s="3" t="n">
        <v>0</v>
      </c>
      <c r="X54" s="3" t="n">
        <v>2264105.65024697</v>
      </c>
      <c r="Y54" s="3" t="n">
        <v>3202475.2807095</v>
      </c>
      <c r="Z54" s="3" t="n">
        <v>0</v>
      </c>
      <c r="AA54" s="3" t="n">
        <v>1030714.96137914</v>
      </c>
      <c r="AB54" s="3" t="n">
        <v>2535725.60928418</v>
      </c>
      <c r="AC54" s="3" t="n">
        <v>1846887.57283333</v>
      </c>
      <c r="AD54" s="3" t="n">
        <v>798865.57473827</v>
      </c>
      <c r="AE54" s="3" t="n">
        <v>836590.500595201</v>
      </c>
      <c r="AF54" s="11" t="n">
        <f aca="false">SUM(D54:R54)</f>
        <v>102589242.315132</v>
      </c>
      <c r="AG54" s="12" t="n">
        <f aca="false">SUM(D54:AE54)</f>
        <v>115979555.284707</v>
      </c>
    </row>
    <row r="55" customFormat="false" ht="14.65" hidden="false" customHeight="false" outlineLevel="0" collapsed="false">
      <c r="A55" s="10" t="s">
        <v>87</v>
      </c>
      <c r="B55" s="1" t="s">
        <v>34</v>
      </c>
      <c r="C55" s="2" t="n">
        <v>1</v>
      </c>
      <c r="D55" s="3" t="n">
        <v>1421557.15227339</v>
      </c>
      <c r="E55" s="3" t="n">
        <v>36868.225976434</v>
      </c>
      <c r="F55" s="3" t="n">
        <v>220073.110285694</v>
      </c>
      <c r="G55" s="3" t="n">
        <v>50073.3299639099</v>
      </c>
      <c r="H55" s="3" t="n">
        <v>13886799.5697098</v>
      </c>
      <c r="I55" s="3" t="n">
        <v>0</v>
      </c>
      <c r="J55" s="3" t="n">
        <v>0</v>
      </c>
      <c r="K55" s="3" t="n">
        <v>27633.3969610027</v>
      </c>
      <c r="L55" s="3" t="n">
        <v>0</v>
      </c>
      <c r="M55" s="3" t="n">
        <v>123490.489946011</v>
      </c>
      <c r="N55" s="3" t="n">
        <v>0</v>
      </c>
      <c r="O55" s="3" t="n">
        <v>0</v>
      </c>
      <c r="P55" s="3" t="n">
        <v>0</v>
      </c>
      <c r="Q55" s="3" t="n">
        <v>111129.00313022</v>
      </c>
      <c r="R55" s="3" t="n">
        <v>153514.623145602</v>
      </c>
      <c r="S55" s="3" t="n">
        <v>0</v>
      </c>
      <c r="T55" s="3" t="n">
        <v>0</v>
      </c>
      <c r="U55" s="3" t="n">
        <v>0</v>
      </c>
      <c r="V55" s="3" t="n">
        <v>63283.9690367664</v>
      </c>
      <c r="W55" s="3" t="n">
        <v>0</v>
      </c>
      <c r="X55" s="3" t="n">
        <v>345242.213802588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111180.574153856</v>
      </c>
      <c r="AD55" s="3" t="n">
        <v>44976.9639126956</v>
      </c>
      <c r="AE55" s="3" t="n">
        <v>1209676.76938467</v>
      </c>
      <c r="AF55" s="11" t="n">
        <f aca="false">SUM(D55:R55)</f>
        <v>16031138.9013921</v>
      </c>
      <c r="AG55" s="12" t="n">
        <f aca="false">SUM(D55:AE55)</f>
        <v>17805499.3916826</v>
      </c>
    </row>
    <row r="56" customFormat="false" ht="14.65" hidden="false" customHeight="false" outlineLevel="0" collapsed="false">
      <c r="A56" s="10" t="s">
        <v>88</v>
      </c>
      <c r="B56" s="1" t="s">
        <v>34</v>
      </c>
      <c r="C56" s="2" t="n">
        <v>1</v>
      </c>
      <c r="D56" s="3" t="n">
        <v>10856874.2425027</v>
      </c>
      <c r="E56" s="3" t="n">
        <v>329976.638267153</v>
      </c>
      <c r="F56" s="3" t="n">
        <v>1435529.86177606</v>
      </c>
      <c r="G56" s="3" t="n">
        <v>17369.2555000002</v>
      </c>
      <c r="H56" s="3" t="n">
        <v>52527387.1736826</v>
      </c>
      <c r="I56" s="3" t="n">
        <v>0</v>
      </c>
      <c r="J56" s="3" t="n">
        <v>0</v>
      </c>
      <c r="K56" s="3" t="n">
        <v>180469.1225</v>
      </c>
      <c r="L56" s="3" t="n">
        <v>0</v>
      </c>
      <c r="M56" s="3" t="n">
        <v>374095.05602864</v>
      </c>
      <c r="N56" s="3" t="n">
        <v>736368.779747412</v>
      </c>
      <c r="O56" s="3" t="n">
        <v>0</v>
      </c>
      <c r="P56" s="3" t="n">
        <v>0</v>
      </c>
      <c r="Q56" s="3" t="n">
        <v>1956666.71685052</v>
      </c>
      <c r="R56" s="3" t="n">
        <v>3349912.38583863</v>
      </c>
      <c r="S56" s="3" t="n">
        <v>0</v>
      </c>
      <c r="T56" s="3" t="n">
        <v>217753.033500001</v>
      </c>
      <c r="U56" s="3" t="n">
        <v>66944.7504999989</v>
      </c>
      <c r="V56" s="3" t="n">
        <v>108182.475914497</v>
      </c>
      <c r="W56" s="3" t="n">
        <v>0</v>
      </c>
      <c r="X56" s="3" t="n">
        <v>1697154.9235</v>
      </c>
      <c r="Y56" s="3" t="n">
        <v>4399212.60788001</v>
      </c>
      <c r="Z56" s="3" t="n">
        <v>0</v>
      </c>
      <c r="AA56" s="3" t="n">
        <v>1281356.70933021</v>
      </c>
      <c r="AB56" s="3" t="n">
        <v>2612130.49223082</v>
      </c>
      <c r="AC56" s="3" t="n">
        <v>1558575.67133896</v>
      </c>
      <c r="AD56" s="3" t="n">
        <v>1216129.06275002</v>
      </c>
      <c r="AE56" s="3" t="n">
        <v>1520744.77823626</v>
      </c>
      <c r="AF56" s="11" t="n">
        <f aca="false">SUM(D56:R56)</f>
        <v>71764649.2326937</v>
      </c>
      <c r="AG56" s="12" t="n">
        <f aca="false">SUM(D56:AE56)</f>
        <v>86442833.7378745</v>
      </c>
    </row>
    <row r="57" customFormat="false" ht="14.65" hidden="false" customHeight="false" outlineLevel="0" collapsed="false">
      <c r="A57" s="10" t="s">
        <v>89</v>
      </c>
      <c r="B57" s="1" t="s">
        <v>34</v>
      </c>
      <c r="C57" s="2" t="n">
        <v>1</v>
      </c>
      <c r="D57" s="3" t="n">
        <v>107909507.378669</v>
      </c>
      <c r="E57" s="3" t="n">
        <v>1694755.08541466</v>
      </c>
      <c r="F57" s="3" t="n">
        <v>27374150.9616483</v>
      </c>
      <c r="G57" s="3" t="n">
        <v>1842628.80186963</v>
      </c>
      <c r="H57" s="3" t="n">
        <v>316525127.42544</v>
      </c>
      <c r="I57" s="3" t="n">
        <v>107281.016000001</v>
      </c>
      <c r="J57" s="3" t="n">
        <v>24701.5880000005</v>
      </c>
      <c r="K57" s="3" t="n">
        <v>610506.721119757</v>
      </c>
      <c r="L57" s="3" t="n">
        <v>38298.3389999989</v>
      </c>
      <c r="M57" s="3" t="n">
        <v>7514225.8631723</v>
      </c>
      <c r="N57" s="3" t="n">
        <v>2028530.13290836</v>
      </c>
      <c r="O57" s="3" t="n">
        <v>0</v>
      </c>
      <c r="P57" s="3" t="n">
        <v>0</v>
      </c>
      <c r="Q57" s="3" t="n">
        <v>5460577.88159425</v>
      </c>
      <c r="R57" s="3" t="n">
        <v>2803370.9006789</v>
      </c>
      <c r="S57" s="3" t="n">
        <v>0</v>
      </c>
      <c r="T57" s="3" t="n">
        <v>1389950.83472823</v>
      </c>
      <c r="U57" s="3" t="n">
        <v>276643.148499994</v>
      </c>
      <c r="V57" s="3" t="n">
        <v>124223.675995772</v>
      </c>
      <c r="W57" s="3" t="n">
        <v>0</v>
      </c>
      <c r="X57" s="3" t="n">
        <v>10349428.0603334</v>
      </c>
      <c r="Y57" s="3" t="n">
        <v>10298514.2924778</v>
      </c>
      <c r="Z57" s="3" t="n">
        <v>0</v>
      </c>
      <c r="AA57" s="3" t="n">
        <v>5897204.7282775</v>
      </c>
      <c r="AB57" s="3" t="n">
        <v>4082386.9576429</v>
      </c>
      <c r="AC57" s="3" t="n">
        <v>5604503.39890002</v>
      </c>
      <c r="AD57" s="3" t="n">
        <v>4235037.35085262</v>
      </c>
      <c r="AE57" s="3" t="n">
        <v>3767022.29960394</v>
      </c>
      <c r="AF57" s="11" t="n">
        <f aca="false">SUM(D57:R57)</f>
        <v>473933662.095515</v>
      </c>
      <c r="AG57" s="12" t="n">
        <f aca="false">SUM(D57:AE57)</f>
        <v>519958576.842827</v>
      </c>
    </row>
    <row r="58" customFormat="false" ht="14.65" hidden="false" customHeight="false" outlineLevel="0" collapsed="false">
      <c r="A58" s="10" t="s">
        <v>90</v>
      </c>
      <c r="B58" s="1" t="s">
        <v>34</v>
      </c>
      <c r="C58" s="2" t="n">
        <v>1</v>
      </c>
      <c r="D58" s="3" t="n">
        <v>1874797.79385253</v>
      </c>
      <c r="E58" s="3" t="n">
        <v>53102.9548538054</v>
      </c>
      <c r="F58" s="3" t="n">
        <v>276594.895693552</v>
      </c>
      <c r="G58" s="3" t="n">
        <v>56963.9991848518</v>
      </c>
      <c r="H58" s="3" t="n">
        <v>24660018.9791162</v>
      </c>
      <c r="I58" s="3" t="n">
        <v>0</v>
      </c>
      <c r="J58" s="3" t="n">
        <v>0</v>
      </c>
      <c r="K58" s="3" t="n">
        <v>58444.446</v>
      </c>
      <c r="L58" s="3" t="n">
        <v>0</v>
      </c>
      <c r="M58" s="3" t="n">
        <v>199703.757195564</v>
      </c>
      <c r="N58" s="3" t="n">
        <v>0</v>
      </c>
      <c r="O58" s="3" t="n">
        <v>0</v>
      </c>
      <c r="P58" s="3" t="n">
        <v>0</v>
      </c>
      <c r="Q58" s="3" t="n">
        <v>206339.004477295</v>
      </c>
      <c r="R58" s="3" t="n">
        <v>28714.1018711847</v>
      </c>
      <c r="S58" s="3" t="n">
        <v>0</v>
      </c>
      <c r="T58" s="3" t="n">
        <v>0</v>
      </c>
      <c r="U58" s="3" t="n">
        <v>0</v>
      </c>
      <c r="V58" s="3" t="n">
        <v>40852.5154364525</v>
      </c>
      <c r="W58" s="3" t="n">
        <v>0</v>
      </c>
      <c r="X58" s="3" t="n">
        <v>226216.090622556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220920.217979759</v>
      </c>
      <c r="AD58" s="3" t="n">
        <v>0</v>
      </c>
      <c r="AE58" s="3" t="n">
        <v>92187.6993768479</v>
      </c>
      <c r="AF58" s="11" t="n">
        <f aca="false">SUM(D58:R58)</f>
        <v>27414679.932245</v>
      </c>
      <c r="AG58" s="12" t="n">
        <f aca="false">SUM(D58:AE58)</f>
        <v>27994856.4556606</v>
      </c>
    </row>
    <row r="59" customFormat="false" ht="14.65" hidden="false" customHeight="false" outlineLevel="0" collapsed="false">
      <c r="A59" s="10" t="s">
        <v>91</v>
      </c>
      <c r="B59" s="1" t="s">
        <v>34</v>
      </c>
      <c r="C59" s="2" t="n">
        <v>1</v>
      </c>
      <c r="D59" s="3" t="n">
        <v>158237196.945897</v>
      </c>
      <c r="E59" s="3" t="n">
        <v>2072082.33727158</v>
      </c>
      <c r="F59" s="3" t="n">
        <v>34408904.3249979</v>
      </c>
      <c r="G59" s="3" t="n">
        <v>36350948.5864125</v>
      </c>
      <c r="H59" s="3" t="n">
        <v>1103184990.57762</v>
      </c>
      <c r="I59" s="3" t="n">
        <v>2164310.58959999</v>
      </c>
      <c r="J59" s="3" t="n">
        <v>278216.414092618</v>
      </c>
      <c r="K59" s="3" t="n">
        <v>854406.751161061</v>
      </c>
      <c r="L59" s="3" t="n">
        <v>631692.830529945</v>
      </c>
      <c r="M59" s="3" t="n">
        <v>9440921.92649991</v>
      </c>
      <c r="N59" s="3" t="n">
        <v>0</v>
      </c>
      <c r="O59" s="3" t="n">
        <v>0</v>
      </c>
      <c r="P59" s="3" t="n">
        <v>824541.658655004</v>
      </c>
      <c r="Q59" s="3" t="n">
        <v>1894709.55537288</v>
      </c>
      <c r="R59" s="3" t="n">
        <v>0</v>
      </c>
      <c r="S59" s="3" t="n">
        <v>1015464.37692389</v>
      </c>
      <c r="T59" s="3" t="n">
        <v>1533469.37355251</v>
      </c>
      <c r="U59" s="3" t="n">
        <v>3844101.79800001</v>
      </c>
      <c r="V59" s="3" t="n">
        <v>2649713.71263561</v>
      </c>
      <c r="W59" s="3" t="n">
        <v>0</v>
      </c>
      <c r="X59" s="3" t="n">
        <v>19107059.6231207</v>
      </c>
      <c r="Y59" s="3" t="n">
        <v>4660322.43023975</v>
      </c>
      <c r="Z59" s="3" t="n">
        <v>0</v>
      </c>
      <c r="AA59" s="3" t="n">
        <v>20102846.3058948</v>
      </c>
      <c r="AB59" s="3" t="n">
        <v>68403339.779714</v>
      </c>
      <c r="AC59" s="3" t="n">
        <v>13565635.2397519</v>
      </c>
      <c r="AD59" s="3" t="n">
        <v>6765019.88894078</v>
      </c>
      <c r="AE59" s="3" t="n">
        <v>8723688.79977011</v>
      </c>
      <c r="AF59" s="11" t="n">
        <f aca="false">SUM(D59:R59)</f>
        <v>1350342922.49811</v>
      </c>
      <c r="AG59" s="12" t="n">
        <f aca="false">SUM(D59:AE59)</f>
        <v>1500713583.82665</v>
      </c>
    </row>
    <row r="60" customFormat="false" ht="14.65" hidden="false" customHeight="false" outlineLevel="0" collapsed="false">
      <c r="A60" s="10" t="s">
        <v>92</v>
      </c>
      <c r="B60" s="1" t="s">
        <v>34</v>
      </c>
      <c r="C60" s="2" t="n">
        <v>1</v>
      </c>
      <c r="D60" s="3" t="n">
        <v>342874893.61695</v>
      </c>
      <c r="E60" s="3" t="n">
        <v>8951016.54487653</v>
      </c>
      <c r="F60" s="3" t="n">
        <v>68906602.6694611</v>
      </c>
      <c r="G60" s="3" t="n">
        <v>1975814.20024807</v>
      </c>
      <c r="H60" s="3" t="n">
        <v>212590085.967511</v>
      </c>
      <c r="I60" s="3" t="n">
        <v>140550.697000003</v>
      </c>
      <c r="J60" s="3" t="n">
        <v>55176.3715000009</v>
      </c>
      <c r="K60" s="3" t="n">
        <v>1833242.59477079</v>
      </c>
      <c r="L60" s="3" t="n">
        <v>82737.0827827301</v>
      </c>
      <c r="M60" s="3" t="n">
        <v>875273.595749172</v>
      </c>
      <c r="N60" s="3" t="n">
        <v>4276291.12050129</v>
      </c>
      <c r="O60" s="3" t="n">
        <v>0</v>
      </c>
      <c r="P60" s="3" t="n">
        <v>2128868.97119328</v>
      </c>
      <c r="Q60" s="3" t="n">
        <v>28302996.3612956</v>
      </c>
      <c r="R60" s="3" t="n">
        <v>19617287.8939632</v>
      </c>
      <c r="S60" s="3" t="n">
        <v>0</v>
      </c>
      <c r="T60" s="3" t="n">
        <v>0</v>
      </c>
      <c r="U60" s="3" t="n">
        <v>3523485.53512119</v>
      </c>
      <c r="V60" s="3" t="n">
        <v>2005345.99056072</v>
      </c>
      <c r="W60" s="3" t="n">
        <v>0</v>
      </c>
      <c r="X60" s="3" t="n">
        <v>3406133.62817892</v>
      </c>
      <c r="Y60" s="3" t="n">
        <v>8686925.4789102</v>
      </c>
      <c r="Z60" s="3" t="n">
        <v>0</v>
      </c>
      <c r="AA60" s="3" t="n">
        <v>904603.319058091</v>
      </c>
      <c r="AB60" s="3" t="n">
        <v>8859537.06341765</v>
      </c>
      <c r="AC60" s="3" t="n">
        <v>2185001.89869769</v>
      </c>
      <c r="AD60" s="3" t="n">
        <v>1519958.28719783</v>
      </c>
      <c r="AE60" s="3" t="n">
        <v>1228846.12961341</v>
      </c>
      <c r="AF60" s="11" t="n">
        <f aca="false">SUM(D60:R60)</f>
        <v>692610837.687803</v>
      </c>
      <c r="AG60" s="12" t="n">
        <f aca="false">SUM(D60:AE60)</f>
        <v>724930675.018559</v>
      </c>
    </row>
    <row r="61" customFormat="false" ht="14.65" hidden="false" customHeight="false" outlineLevel="0" collapsed="false">
      <c r="A61" s="10" t="s">
        <v>93</v>
      </c>
      <c r="B61" s="1" t="s">
        <v>34</v>
      </c>
      <c r="C61" s="2" t="n">
        <v>1</v>
      </c>
      <c r="D61" s="3" t="n">
        <v>8932399.87946071</v>
      </c>
      <c r="E61" s="3" t="n">
        <v>291946.446320994</v>
      </c>
      <c r="F61" s="3" t="n">
        <v>1454100.31183734</v>
      </c>
      <c r="G61" s="3" t="n">
        <v>212740.273119923</v>
      </c>
      <c r="H61" s="3" t="n">
        <v>28414013.8274252</v>
      </c>
      <c r="I61" s="3" t="n">
        <v>136914.6845</v>
      </c>
      <c r="J61" s="3" t="n">
        <v>0</v>
      </c>
      <c r="K61" s="3" t="n">
        <v>146795.539308634</v>
      </c>
      <c r="L61" s="3" t="n">
        <v>27016.379944289</v>
      </c>
      <c r="M61" s="3" t="n">
        <v>110523.901783098</v>
      </c>
      <c r="N61" s="3" t="n">
        <v>737542.738556275</v>
      </c>
      <c r="O61" s="3" t="n">
        <v>0</v>
      </c>
      <c r="P61" s="3" t="n">
        <v>0</v>
      </c>
      <c r="Q61" s="3" t="n">
        <v>2040578.30250899</v>
      </c>
      <c r="R61" s="3" t="n">
        <v>2939949.02929306</v>
      </c>
      <c r="S61" s="3" t="n">
        <v>0</v>
      </c>
      <c r="T61" s="3" t="n">
        <v>0</v>
      </c>
      <c r="U61" s="3" t="n">
        <v>0</v>
      </c>
      <c r="V61" s="3" t="n">
        <v>162906.475886431</v>
      </c>
      <c r="W61" s="3" t="n">
        <v>0</v>
      </c>
      <c r="X61" s="3" t="n">
        <v>1958304.64620781</v>
      </c>
      <c r="Y61" s="3" t="n">
        <v>0</v>
      </c>
      <c r="Z61" s="3" t="n">
        <v>0</v>
      </c>
      <c r="AA61" s="3" t="n">
        <v>1580440.27927998</v>
      </c>
      <c r="AB61" s="3" t="n">
        <v>4068332.77430642</v>
      </c>
      <c r="AC61" s="3" t="n">
        <v>822508.73558178</v>
      </c>
      <c r="AD61" s="3" t="n">
        <v>522185.297717552</v>
      </c>
      <c r="AE61" s="3" t="n">
        <v>818615.45583555</v>
      </c>
      <c r="AF61" s="11" t="n">
        <f aca="false">SUM(D61:R61)</f>
        <v>45444521.3140585</v>
      </c>
      <c r="AG61" s="12" t="n">
        <f aca="false">SUM(D61:AE61)</f>
        <v>55377814.978874</v>
      </c>
    </row>
    <row r="62" customFormat="false" ht="14.65" hidden="false" customHeight="false" outlineLevel="0" collapsed="false">
      <c r="A62" s="10" t="s">
        <v>94</v>
      </c>
      <c r="B62" s="1" t="s">
        <v>34</v>
      </c>
      <c r="C62" s="2" t="n">
        <v>1</v>
      </c>
      <c r="D62" s="3" t="n">
        <v>12836761.1937127</v>
      </c>
      <c r="E62" s="3" t="n">
        <v>370359.838585812</v>
      </c>
      <c r="F62" s="3" t="n">
        <v>2527872.43247606</v>
      </c>
      <c r="G62" s="3" t="n">
        <v>315719.957520665</v>
      </c>
      <c r="H62" s="3" t="n">
        <v>47075701.493903</v>
      </c>
      <c r="I62" s="3" t="n">
        <v>125172.495999999</v>
      </c>
      <c r="J62" s="3" t="n">
        <v>19810.8228860726</v>
      </c>
      <c r="K62" s="3" t="n">
        <v>193357.46092507</v>
      </c>
      <c r="L62" s="3" t="n">
        <v>40286.6078008359</v>
      </c>
      <c r="M62" s="3" t="n">
        <v>241627.903540874</v>
      </c>
      <c r="N62" s="3" t="n">
        <v>924148.766665158</v>
      </c>
      <c r="O62" s="3" t="n">
        <v>0</v>
      </c>
      <c r="P62" s="3" t="n">
        <v>93623.0526507366</v>
      </c>
      <c r="Q62" s="3" t="n">
        <v>1335177.66286917</v>
      </c>
      <c r="R62" s="3" t="n">
        <v>735853.725932251</v>
      </c>
      <c r="S62" s="3" t="n">
        <v>0</v>
      </c>
      <c r="T62" s="3" t="n">
        <v>290635.443221787</v>
      </c>
      <c r="U62" s="3" t="n">
        <v>348340.442210915</v>
      </c>
      <c r="V62" s="3" t="n">
        <v>0</v>
      </c>
      <c r="W62" s="3" t="n">
        <v>0</v>
      </c>
      <c r="X62" s="3" t="n">
        <v>3223166.71841675</v>
      </c>
      <c r="Y62" s="3" t="n">
        <v>3978556.56033865</v>
      </c>
      <c r="Z62" s="3" t="n">
        <v>0</v>
      </c>
      <c r="AA62" s="3" t="n">
        <v>1139266.07123635</v>
      </c>
      <c r="AB62" s="3" t="n">
        <v>1053529.77596308</v>
      </c>
      <c r="AC62" s="3" t="n">
        <v>1504441.78559014</v>
      </c>
      <c r="AD62" s="3" t="n">
        <v>1508441.62635607</v>
      </c>
      <c r="AE62" s="3" t="n">
        <v>1448190.6254199</v>
      </c>
      <c r="AF62" s="11" t="n">
        <f aca="false">SUM(D62:R62)</f>
        <v>66835473.4154684</v>
      </c>
      <c r="AG62" s="12" t="n">
        <f aca="false">SUM(D62:AE62)</f>
        <v>81330042.464222</v>
      </c>
    </row>
    <row r="63" customFormat="false" ht="14.65" hidden="false" customHeight="false" outlineLevel="0" collapsed="false">
      <c r="A63" s="10" t="s">
        <v>95</v>
      </c>
      <c r="B63" s="1" t="s">
        <v>34</v>
      </c>
      <c r="C63" s="2" t="n">
        <v>1</v>
      </c>
      <c r="D63" s="3" t="n">
        <v>46176204.3313105</v>
      </c>
      <c r="E63" s="3" t="n">
        <v>882591.889846395</v>
      </c>
      <c r="F63" s="3" t="n">
        <v>10156473.0004659</v>
      </c>
      <c r="G63" s="3" t="n">
        <v>1715540.65538759</v>
      </c>
      <c r="H63" s="3" t="n">
        <v>232163576.356364</v>
      </c>
      <c r="I63" s="3" t="n">
        <v>230971.224000002</v>
      </c>
      <c r="J63" s="3" t="n">
        <v>108184.502498608</v>
      </c>
      <c r="K63" s="3" t="n">
        <v>627817.993949995</v>
      </c>
      <c r="L63" s="3" t="n">
        <v>77788.6689192203</v>
      </c>
      <c r="M63" s="3" t="n">
        <v>4917708.64959998</v>
      </c>
      <c r="N63" s="3" t="n">
        <v>3097643.87549728</v>
      </c>
      <c r="O63" s="3" t="n">
        <v>0</v>
      </c>
      <c r="P63" s="3" t="n">
        <v>210745.701715025</v>
      </c>
      <c r="Q63" s="3" t="n">
        <v>6590743.73988003</v>
      </c>
      <c r="R63" s="3" t="n">
        <v>6400611.36849299</v>
      </c>
      <c r="S63" s="3" t="n">
        <v>0</v>
      </c>
      <c r="T63" s="3" t="n">
        <v>331003.772999999</v>
      </c>
      <c r="U63" s="3" t="n">
        <v>2833032.02066769</v>
      </c>
      <c r="V63" s="3" t="n">
        <v>618003.818617215</v>
      </c>
      <c r="W63" s="3" t="n">
        <v>0</v>
      </c>
      <c r="X63" s="3" t="n">
        <v>10512415.2444988</v>
      </c>
      <c r="Y63" s="3" t="n">
        <v>10459746.7112512</v>
      </c>
      <c r="Z63" s="3" t="n">
        <v>0</v>
      </c>
      <c r="AA63" s="3" t="n">
        <v>0</v>
      </c>
      <c r="AB63" s="3" t="n">
        <v>21050811.7069414</v>
      </c>
      <c r="AC63" s="3" t="n">
        <v>2055859.90010001</v>
      </c>
      <c r="AD63" s="3" t="n">
        <v>1728182.78202381</v>
      </c>
      <c r="AE63" s="3" t="n">
        <v>1442252.15469166</v>
      </c>
      <c r="AF63" s="11" t="n">
        <f aca="false">SUM(D63:R63)</f>
        <v>313356601.957928</v>
      </c>
      <c r="AG63" s="12" t="n">
        <f aca="false">SUM(D63:AE63)</f>
        <v>364387910.069719</v>
      </c>
    </row>
    <row r="64" customFormat="false" ht="14.65" hidden="false" customHeight="false" outlineLevel="0" collapsed="false">
      <c r="A64" s="10" t="s">
        <v>96</v>
      </c>
      <c r="B64" s="1" t="s">
        <v>34</v>
      </c>
      <c r="C64" s="2" t="n">
        <v>1</v>
      </c>
      <c r="D64" s="3" t="n">
        <v>215801062.671708</v>
      </c>
      <c r="E64" s="3" t="n">
        <v>2903102.01437545</v>
      </c>
      <c r="F64" s="3" t="n">
        <v>60919001.5517278</v>
      </c>
      <c r="G64" s="3" t="n">
        <v>40383467.0052577</v>
      </c>
      <c r="H64" s="3" t="n">
        <v>1090141796.5668</v>
      </c>
      <c r="I64" s="3" t="n">
        <v>34500505.7405005</v>
      </c>
      <c r="J64" s="3" t="n">
        <v>612571.280436483</v>
      </c>
      <c r="K64" s="3" t="n">
        <v>446703.105122713</v>
      </c>
      <c r="L64" s="3" t="n">
        <v>3780015.62716904</v>
      </c>
      <c r="M64" s="3" t="n">
        <v>696703.238419334</v>
      </c>
      <c r="N64" s="3" t="n">
        <v>0</v>
      </c>
      <c r="O64" s="3" t="n">
        <v>0</v>
      </c>
      <c r="P64" s="3" t="n">
        <v>675053.866714285</v>
      </c>
      <c r="Q64" s="3" t="n">
        <v>4261389.04548222</v>
      </c>
      <c r="R64" s="3" t="n">
        <v>5926042.4076078</v>
      </c>
      <c r="S64" s="3" t="n">
        <v>2052396.22567208</v>
      </c>
      <c r="T64" s="3" t="n">
        <v>2106948.73702571</v>
      </c>
      <c r="U64" s="3" t="n">
        <v>24744952.4320323</v>
      </c>
      <c r="V64" s="3" t="n">
        <v>13381409.5070779</v>
      </c>
      <c r="W64" s="3" t="n">
        <v>17006216.3809378</v>
      </c>
      <c r="X64" s="3" t="n">
        <v>13387904.6363896</v>
      </c>
      <c r="Y64" s="3" t="n">
        <v>0</v>
      </c>
      <c r="Z64" s="3" t="n">
        <v>0</v>
      </c>
      <c r="AA64" s="3" t="n">
        <v>15376100.4262751</v>
      </c>
      <c r="AB64" s="3" t="n">
        <v>65969527.554228</v>
      </c>
      <c r="AC64" s="3" t="n">
        <v>7135337.2305292</v>
      </c>
      <c r="AD64" s="3" t="n">
        <v>5375906.0253763</v>
      </c>
      <c r="AE64" s="3" t="n">
        <v>6612551.04968694</v>
      </c>
      <c r="AF64" s="11" t="n">
        <f aca="false">SUM(D64:R64)</f>
        <v>1461047414.12132</v>
      </c>
      <c r="AG64" s="12" t="n">
        <f aca="false">SUM(D64:AE64)</f>
        <v>1634196664.32655</v>
      </c>
    </row>
    <row r="65" customFormat="false" ht="14.65" hidden="false" customHeight="false" outlineLevel="0" collapsed="false">
      <c r="A65" s="10" t="s">
        <v>97</v>
      </c>
      <c r="B65" s="1" t="s">
        <v>34</v>
      </c>
      <c r="C65" s="2" t="n">
        <v>1</v>
      </c>
      <c r="D65" s="3" t="n">
        <v>65737112.7301259</v>
      </c>
      <c r="E65" s="3" t="n">
        <v>1401279.11244415</v>
      </c>
      <c r="F65" s="3" t="n">
        <v>17861951.0471492</v>
      </c>
      <c r="G65" s="3" t="n">
        <v>5530547.47564449</v>
      </c>
      <c r="H65" s="3" t="n">
        <v>192542560.173092</v>
      </c>
      <c r="I65" s="3" t="n">
        <v>3862023.98150002</v>
      </c>
      <c r="J65" s="3" t="n">
        <v>79623.6754027854</v>
      </c>
      <c r="K65" s="3" t="n">
        <v>292151.501499999</v>
      </c>
      <c r="L65" s="3" t="n">
        <v>299489.172</v>
      </c>
      <c r="M65" s="3" t="n">
        <v>166252.442999998</v>
      </c>
      <c r="N65" s="3" t="n">
        <v>2795562.4602798</v>
      </c>
      <c r="O65" s="3" t="n">
        <v>0</v>
      </c>
      <c r="P65" s="3" t="n">
        <v>207902.624181777</v>
      </c>
      <c r="Q65" s="3" t="n">
        <v>3916263.15448037</v>
      </c>
      <c r="R65" s="3" t="n">
        <v>1685916.74103257</v>
      </c>
      <c r="S65" s="3" t="n">
        <v>1199951.32349999</v>
      </c>
      <c r="T65" s="3" t="n">
        <v>1216387.0313978</v>
      </c>
      <c r="U65" s="3" t="n">
        <v>3057771.9759712</v>
      </c>
      <c r="V65" s="3" t="n">
        <v>1783337.08857393</v>
      </c>
      <c r="W65" s="3" t="n">
        <v>3728215.4226395</v>
      </c>
      <c r="X65" s="3" t="n">
        <v>15017645.3004632</v>
      </c>
      <c r="Y65" s="3" t="n">
        <v>3178251.03705939</v>
      </c>
      <c r="Z65" s="3" t="n">
        <v>7604105.30087958</v>
      </c>
      <c r="AA65" s="3" t="n">
        <v>6572554.65782459</v>
      </c>
      <c r="AB65" s="3" t="n">
        <v>25257251.3503444</v>
      </c>
      <c r="AC65" s="3" t="n">
        <v>8631522.77343439</v>
      </c>
      <c r="AD65" s="3" t="n">
        <v>4851140.22501568</v>
      </c>
      <c r="AE65" s="3" t="n">
        <v>5592261.77114776</v>
      </c>
      <c r="AF65" s="11" t="n">
        <f aca="false">SUM(D65:R65)</f>
        <v>296378636.291833</v>
      </c>
      <c r="AG65" s="12" t="n">
        <f aca="false">SUM(D65:AE65)</f>
        <v>384069031.550085</v>
      </c>
    </row>
    <row r="66" customFormat="false" ht="14.65" hidden="false" customHeight="false" outlineLevel="0" collapsed="false">
      <c r="A66" s="10" t="s">
        <v>98</v>
      </c>
      <c r="B66" s="1" t="s">
        <v>34</v>
      </c>
      <c r="C66" s="2" t="n">
        <v>1</v>
      </c>
      <c r="D66" s="3" t="n">
        <v>27017191.6906113</v>
      </c>
      <c r="E66" s="3" t="n">
        <v>510611.587225906</v>
      </c>
      <c r="F66" s="3" t="n">
        <v>6209121.74298892</v>
      </c>
      <c r="G66" s="3" t="n">
        <v>648436.758708649</v>
      </c>
      <c r="H66" s="3" t="n">
        <v>89426182.2883946</v>
      </c>
      <c r="I66" s="3" t="n">
        <v>230372.054000004</v>
      </c>
      <c r="J66" s="3" t="n">
        <v>24426.969810028</v>
      </c>
      <c r="K66" s="3" t="n">
        <v>234137.436244442</v>
      </c>
      <c r="L66" s="3" t="n">
        <v>40027.5465000011</v>
      </c>
      <c r="M66" s="3" t="n">
        <v>296614.839902599</v>
      </c>
      <c r="N66" s="3" t="n">
        <v>1267043.3495565</v>
      </c>
      <c r="O66" s="3" t="n">
        <v>0</v>
      </c>
      <c r="P66" s="3" t="n">
        <v>139236.957347287</v>
      </c>
      <c r="Q66" s="3" t="n">
        <v>2308654.40684607</v>
      </c>
      <c r="R66" s="3" t="n">
        <v>4121274.2800284</v>
      </c>
      <c r="S66" s="3" t="n">
        <v>0</v>
      </c>
      <c r="T66" s="3" t="n">
        <v>262689.661606464</v>
      </c>
      <c r="U66" s="3" t="n">
        <v>1373145.23391624</v>
      </c>
      <c r="V66" s="3" t="n">
        <v>561023.2817016</v>
      </c>
      <c r="W66" s="3" t="n">
        <v>0</v>
      </c>
      <c r="X66" s="3" t="n">
        <v>6367475.49979905</v>
      </c>
      <c r="Y66" s="3" t="n">
        <v>2209210.47204916</v>
      </c>
      <c r="Z66" s="3" t="n">
        <v>0</v>
      </c>
      <c r="AA66" s="3" t="n">
        <v>1860985.46096938</v>
      </c>
      <c r="AB66" s="3" t="n">
        <v>10055168.4098875</v>
      </c>
      <c r="AC66" s="3" t="n">
        <v>1634366.4575058</v>
      </c>
      <c r="AD66" s="3" t="n">
        <v>1649531.86101653</v>
      </c>
      <c r="AE66" s="3" t="n">
        <v>1116206.83242817</v>
      </c>
      <c r="AF66" s="11" t="n">
        <f aca="false">SUM(D66:R66)</f>
        <v>132473331.908165</v>
      </c>
      <c r="AG66" s="12" t="n">
        <f aca="false">SUM(D66:AE66)</f>
        <v>159563135.079045</v>
      </c>
    </row>
    <row r="67" customFormat="false" ht="14.65" hidden="false" customHeight="false" outlineLevel="0" collapsed="false">
      <c r="A67" s="10" t="s">
        <v>99</v>
      </c>
      <c r="B67" s="1" t="s">
        <v>34</v>
      </c>
      <c r="C67" s="2" t="n">
        <v>1</v>
      </c>
      <c r="D67" s="3" t="n">
        <v>60008366.4511669</v>
      </c>
      <c r="E67" s="3" t="n">
        <v>576051.601679378</v>
      </c>
      <c r="F67" s="3" t="n">
        <v>13662396.4261554</v>
      </c>
      <c r="G67" s="3" t="n">
        <v>4290778.66362054</v>
      </c>
      <c r="H67" s="3" t="n">
        <v>259664760.002313</v>
      </c>
      <c r="I67" s="3" t="n">
        <v>1795461.36000001</v>
      </c>
      <c r="J67" s="3" t="n">
        <v>174097.621654178</v>
      </c>
      <c r="K67" s="3" t="n">
        <v>175275.76171894</v>
      </c>
      <c r="L67" s="3" t="n">
        <v>497317.031715364</v>
      </c>
      <c r="M67" s="3" t="n">
        <v>1707255.42851031</v>
      </c>
      <c r="N67" s="3" t="n">
        <v>0</v>
      </c>
      <c r="O67" s="3" t="n">
        <v>0</v>
      </c>
      <c r="P67" s="3" t="n">
        <v>109538.887071182</v>
      </c>
      <c r="Q67" s="3" t="n">
        <v>1139539.8288956</v>
      </c>
      <c r="R67" s="3" t="n">
        <v>0</v>
      </c>
      <c r="S67" s="3" t="n">
        <v>348396.978241192</v>
      </c>
      <c r="T67" s="3" t="n">
        <v>1041233.51704978</v>
      </c>
      <c r="U67" s="3" t="n">
        <v>6059957.76849179</v>
      </c>
      <c r="V67" s="3" t="n">
        <v>4661337.6774623</v>
      </c>
      <c r="W67" s="3" t="n">
        <v>5448544.53580615</v>
      </c>
      <c r="X67" s="3" t="n">
        <v>9918561.7690374</v>
      </c>
      <c r="Y67" s="3" t="n">
        <v>4600947.05255108</v>
      </c>
      <c r="Z67" s="3" t="n">
        <v>2828185.02488692</v>
      </c>
      <c r="AA67" s="3" t="n">
        <v>8846154.05380736</v>
      </c>
      <c r="AB67" s="3" t="n">
        <v>34532161.2289182</v>
      </c>
      <c r="AC67" s="3" t="n">
        <v>4610079.44486851</v>
      </c>
      <c r="AD67" s="3" t="n">
        <v>2901607.46570871</v>
      </c>
      <c r="AE67" s="3" t="n">
        <v>4755786.26351645</v>
      </c>
      <c r="AF67" s="11" t="n">
        <f aca="false">SUM(D67:R67)</f>
        <v>343800839.064501</v>
      </c>
      <c r="AG67" s="12" t="n">
        <f aca="false">SUM(D67:AE67)</f>
        <v>434353791.844847</v>
      </c>
    </row>
    <row r="68" customFormat="false" ht="14.65" hidden="false" customHeight="false" outlineLevel="0" collapsed="false">
      <c r="A68" s="10" t="s">
        <v>100</v>
      </c>
      <c r="B68" s="1" t="s">
        <v>34</v>
      </c>
      <c r="C68" s="2" t="n">
        <v>1</v>
      </c>
      <c r="D68" s="3" t="n">
        <v>8412757.80460563</v>
      </c>
      <c r="E68" s="3" t="n">
        <v>196733.809483776</v>
      </c>
      <c r="F68" s="3" t="n">
        <v>1697772.66009193</v>
      </c>
      <c r="G68" s="3" t="n">
        <v>343690.232685334</v>
      </c>
      <c r="H68" s="3" t="n">
        <v>27399682.8956451</v>
      </c>
      <c r="I68" s="3" t="n">
        <v>128591.170000001</v>
      </c>
      <c r="J68" s="3" t="n">
        <v>0</v>
      </c>
      <c r="K68" s="3" t="n">
        <v>106773.409000001</v>
      </c>
      <c r="L68" s="3" t="n">
        <v>25687.2114999996</v>
      </c>
      <c r="M68" s="3" t="n">
        <v>165617.355756063</v>
      </c>
      <c r="N68" s="3" t="n">
        <v>484122.225577615</v>
      </c>
      <c r="O68" s="3" t="n">
        <v>0</v>
      </c>
      <c r="P68" s="3" t="n">
        <v>47141.653239433</v>
      </c>
      <c r="Q68" s="3" t="n">
        <v>893255.811717832</v>
      </c>
      <c r="R68" s="3" t="n">
        <v>528264.479870054</v>
      </c>
      <c r="S68" s="3" t="n">
        <v>0</v>
      </c>
      <c r="T68" s="3" t="n">
        <v>167479.242611772</v>
      </c>
      <c r="U68" s="3" t="n">
        <v>459775.037156625</v>
      </c>
      <c r="V68" s="3" t="n">
        <v>131868.22507664</v>
      </c>
      <c r="W68" s="3" t="n">
        <v>402212.852042774</v>
      </c>
      <c r="X68" s="3" t="n">
        <v>2125693.22247864</v>
      </c>
      <c r="Y68" s="3" t="n">
        <v>0</v>
      </c>
      <c r="Z68" s="3" t="n">
        <v>0</v>
      </c>
      <c r="AA68" s="3" t="n">
        <v>0</v>
      </c>
      <c r="AB68" s="3" t="n">
        <v>0</v>
      </c>
      <c r="AC68" s="3" t="n">
        <v>722979.452236513</v>
      </c>
      <c r="AD68" s="3" t="n">
        <v>547581.001201851</v>
      </c>
      <c r="AE68" s="3" t="n">
        <v>739109.24004104</v>
      </c>
      <c r="AF68" s="11" t="n">
        <f aca="false">SUM(D68:R68)</f>
        <v>40430090.7191728</v>
      </c>
      <c r="AG68" s="12" t="n">
        <f aca="false">SUM(D68:AE68)</f>
        <v>45726788.9920186</v>
      </c>
    </row>
    <row r="69" customFormat="false" ht="14.65" hidden="false" customHeight="false" outlineLevel="0" collapsed="false">
      <c r="A69" s="10" t="s">
        <v>101</v>
      </c>
      <c r="B69" s="1" t="s">
        <v>34</v>
      </c>
      <c r="C69" s="2" t="n">
        <v>1</v>
      </c>
      <c r="D69" s="3" t="n">
        <v>4555251.54037231</v>
      </c>
      <c r="E69" s="3" t="n">
        <v>168753.119831851</v>
      </c>
      <c r="F69" s="3" t="n">
        <v>654094.692655609</v>
      </c>
      <c r="G69" s="3" t="n">
        <v>170988.298254587</v>
      </c>
      <c r="H69" s="3" t="n">
        <v>15198985.2074238</v>
      </c>
      <c r="I69" s="3" t="n">
        <v>42948.9115434778</v>
      </c>
      <c r="J69" s="3" t="n">
        <v>0</v>
      </c>
      <c r="K69" s="3" t="n">
        <v>109029.779499999</v>
      </c>
      <c r="L69" s="3" t="n">
        <v>0</v>
      </c>
      <c r="M69" s="3" t="n">
        <v>58647.9791141719</v>
      </c>
      <c r="N69" s="3" t="n">
        <v>463352.740371174</v>
      </c>
      <c r="O69" s="3" t="n">
        <v>0</v>
      </c>
      <c r="P69" s="3" t="n">
        <v>71353.7443864392</v>
      </c>
      <c r="Q69" s="3" t="n">
        <v>1378006.15059621</v>
      </c>
      <c r="R69" s="3" t="n">
        <v>0</v>
      </c>
      <c r="S69" s="3" t="n">
        <v>0</v>
      </c>
      <c r="T69" s="3" t="n">
        <v>0</v>
      </c>
      <c r="U69" s="3" t="n">
        <v>86650.3593187286</v>
      </c>
      <c r="V69" s="3" t="n">
        <v>30187.58047936</v>
      </c>
      <c r="W69" s="3" t="n">
        <v>0</v>
      </c>
      <c r="X69" s="3" t="n">
        <v>398100.920001434</v>
      </c>
      <c r="Y69" s="3" t="n">
        <v>0</v>
      </c>
      <c r="Z69" s="3" t="n">
        <v>0</v>
      </c>
      <c r="AA69" s="3" t="n">
        <v>0</v>
      </c>
      <c r="AB69" s="3" t="n">
        <v>0</v>
      </c>
      <c r="AC69" s="3" t="n">
        <v>164359.4752987</v>
      </c>
      <c r="AD69" s="3" t="n">
        <v>0</v>
      </c>
      <c r="AE69" s="3" t="n">
        <v>123112.346304213</v>
      </c>
      <c r="AF69" s="11" t="n">
        <f aca="false">SUM(D69:R69)</f>
        <v>22871412.1640496</v>
      </c>
      <c r="AG69" s="12" t="n">
        <f aca="false">SUM(D69:AE69)</f>
        <v>23673822.8454521</v>
      </c>
    </row>
    <row r="70" customFormat="false" ht="14.65" hidden="false" customHeight="false" outlineLevel="0" collapsed="false">
      <c r="A70" s="10" t="s">
        <v>102</v>
      </c>
      <c r="B70" s="1" t="s">
        <v>34</v>
      </c>
      <c r="C70" s="2" t="n">
        <v>1</v>
      </c>
      <c r="D70" s="3" t="n">
        <v>22774116.1509542</v>
      </c>
      <c r="E70" s="3" t="n">
        <v>482454.55942538</v>
      </c>
      <c r="F70" s="3" t="n">
        <v>4612010.11685985</v>
      </c>
      <c r="G70" s="3" t="n">
        <v>216246.992554683</v>
      </c>
      <c r="H70" s="3" t="n">
        <v>74344332.0052174</v>
      </c>
      <c r="I70" s="3" t="n">
        <v>468731.606000004</v>
      </c>
      <c r="J70" s="3" t="n">
        <v>23677.4234764624</v>
      </c>
      <c r="K70" s="3" t="n">
        <v>271851.078597496</v>
      </c>
      <c r="L70" s="3" t="n">
        <v>47965.7590000004</v>
      </c>
      <c r="M70" s="3" t="n">
        <v>127163.982310312</v>
      </c>
      <c r="N70" s="3" t="n">
        <v>1247586.22654447</v>
      </c>
      <c r="O70" s="3" t="n">
        <v>0</v>
      </c>
      <c r="P70" s="3" t="n">
        <v>0</v>
      </c>
      <c r="Q70" s="3" t="n">
        <v>2353697.33884738</v>
      </c>
      <c r="R70" s="3" t="n">
        <v>3386726.10152207</v>
      </c>
      <c r="S70" s="3" t="n">
        <v>0</v>
      </c>
      <c r="T70" s="3" t="n">
        <v>421705.073362528</v>
      </c>
      <c r="U70" s="3" t="n">
        <v>2234703.45683418</v>
      </c>
      <c r="V70" s="3" t="n">
        <v>984871.788860595</v>
      </c>
      <c r="W70" s="3" t="n">
        <v>1078249.62381611</v>
      </c>
      <c r="X70" s="3" t="n">
        <v>4581316.43571251</v>
      </c>
      <c r="Y70" s="3" t="n">
        <v>2087687.11221047</v>
      </c>
      <c r="Z70" s="3" t="n">
        <v>0</v>
      </c>
      <c r="AA70" s="3" t="n">
        <v>2201345.02889367</v>
      </c>
      <c r="AB70" s="3" t="n">
        <v>5438440.01431742</v>
      </c>
      <c r="AC70" s="3" t="n">
        <v>2304300.38114467</v>
      </c>
      <c r="AD70" s="3" t="n">
        <v>2199560.00798008</v>
      </c>
      <c r="AE70" s="3" t="n">
        <v>1314897.70244355</v>
      </c>
      <c r="AF70" s="11" t="n">
        <f aca="false">SUM(D70:R70)</f>
        <v>110356559.34131</v>
      </c>
      <c r="AG70" s="12" t="n">
        <f aca="false">SUM(D70:AE70)</f>
        <v>135203635.966886</v>
      </c>
    </row>
    <row r="71" customFormat="false" ht="14.65" hidden="false" customHeight="false" outlineLevel="0" collapsed="false">
      <c r="A71" s="10" t="s">
        <v>103</v>
      </c>
      <c r="B71" s="1" t="s">
        <v>34</v>
      </c>
      <c r="C71" s="2" t="n">
        <v>1</v>
      </c>
      <c r="D71" s="3" t="n">
        <v>61650824.4837314</v>
      </c>
      <c r="E71" s="3" t="n">
        <v>1564119.79778101</v>
      </c>
      <c r="F71" s="3" t="n">
        <v>13137503.2959022</v>
      </c>
      <c r="G71" s="3" t="n">
        <v>624849.675235151</v>
      </c>
      <c r="H71" s="3" t="n">
        <v>130902768.94357</v>
      </c>
      <c r="I71" s="3" t="n">
        <v>235143.675999998</v>
      </c>
      <c r="J71" s="3" t="n">
        <v>44797.2184543172</v>
      </c>
      <c r="K71" s="3" t="n">
        <v>504951.918824451</v>
      </c>
      <c r="L71" s="3" t="n">
        <v>49690.151</v>
      </c>
      <c r="M71" s="3" t="n">
        <v>554676.775072195</v>
      </c>
      <c r="N71" s="3" t="n">
        <v>2870320.65783825</v>
      </c>
      <c r="O71" s="3" t="n">
        <v>0</v>
      </c>
      <c r="P71" s="3" t="n">
        <v>693258.191872567</v>
      </c>
      <c r="Q71" s="3" t="n">
        <v>3598242.60494344</v>
      </c>
      <c r="R71" s="3" t="n">
        <v>0</v>
      </c>
      <c r="S71" s="3" t="n">
        <v>0</v>
      </c>
      <c r="T71" s="3" t="n">
        <v>1205602.3656135</v>
      </c>
      <c r="U71" s="3" t="n">
        <v>4262038.46865023</v>
      </c>
      <c r="V71" s="3" t="n">
        <v>1751553.86159218</v>
      </c>
      <c r="W71" s="3" t="n">
        <v>1095752.56471505</v>
      </c>
      <c r="X71" s="3" t="n">
        <v>17403005.7736957</v>
      </c>
      <c r="Y71" s="3" t="n">
        <v>4503718.18126157</v>
      </c>
      <c r="Z71" s="3" t="n">
        <v>0</v>
      </c>
      <c r="AA71" s="3" t="n">
        <v>5978843.47059251</v>
      </c>
      <c r="AB71" s="3" t="n">
        <v>16872019.6826874</v>
      </c>
      <c r="AC71" s="3" t="n">
        <v>5246133.64347535</v>
      </c>
      <c r="AD71" s="3" t="n">
        <v>4199887.27249046</v>
      </c>
      <c r="AE71" s="3" t="n">
        <v>2947695.7749567</v>
      </c>
      <c r="AF71" s="11" t="n">
        <f aca="false">SUM(D71:R71)</f>
        <v>216431147.390225</v>
      </c>
      <c r="AG71" s="12" t="n">
        <f aca="false">SUM(D71:AE71)</f>
        <v>281897398.449956</v>
      </c>
    </row>
    <row r="72" customFormat="false" ht="14.65" hidden="false" customHeight="false" outlineLevel="0" collapsed="false">
      <c r="A72" s="10" t="s">
        <v>104</v>
      </c>
      <c r="B72" s="1" t="s">
        <v>34</v>
      </c>
      <c r="C72" s="2" t="n">
        <v>1</v>
      </c>
      <c r="D72" s="3" t="n">
        <v>3700563.64735047</v>
      </c>
      <c r="E72" s="3" t="n">
        <v>134383.342924313</v>
      </c>
      <c r="F72" s="3" t="n">
        <v>712400.064856852</v>
      </c>
      <c r="G72" s="3" t="n">
        <v>409467.134619646</v>
      </c>
      <c r="H72" s="3" t="n">
        <v>27922908.0561982</v>
      </c>
      <c r="I72" s="3" t="n">
        <v>98572.7005000012</v>
      </c>
      <c r="J72" s="3" t="n">
        <v>0</v>
      </c>
      <c r="K72" s="3" t="n">
        <v>66118.416423399</v>
      </c>
      <c r="L72" s="3" t="n">
        <v>27950.0014999998</v>
      </c>
      <c r="M72" s="3" t="n">
        <v>103888.459521971</v>
      </c>
      <c r="N72" s="3" t="n">
        <v>365151.532464342</v>
      </c>
      <c r="O72" s="3" t="n">
        <v>0</v>
      </c>
      <c r="P72" s="3" t="n">
        <v>0</v>
      </c>
      <c r="Q72" s="3" t="n">
        <v>798046.125201814</v>
      </c>
      <c r="R72" s="3" t="n">
        <v>1296797.42294549</v>
      </c>
      <c r="S72" s="3" t="n">
        <v>0</v>
      </c>
      <c r="T72" s="3" t="n">
        <v>0</v>
      </c>
      <c r="U72" s="3" t="n">
        <v>0</v>
      </c>
      <c r="V72" s="3" t="n">
        <v>108999.787537137</v>
      </c>
      <c r="W72" s="3" t="n">
        <v>0</v>
      </c>
      <c r="X72" s="3" t="n">
        <v>1268967.00151133</v>
      </c>
      <c r="Y72" s="3" t="n">
        <v>0</v>
      </c>
      <c r="Z72" s="3" t="n">
        <v>0</v>
      </c>
      <c r="AA72" s="3" t="n">
        <v>1145406.85314793</v>
      </c>
      <c r="AB72" s="3" t="n">
        <v>1851735.39559244</v>
      </c>
      <c r="AC72" s="3" t="n">
        <v>465762.727659959</v>
      </c>
      <c r="AD72" s="3" t="n">
        <v>160574.034776917</v>
      </c>
      <c r="AE72" s="3" t="n">
        <v>403945.157816591</v>
      </c>
      <c r="AF72" s="11" t="n">
        <f aca="false">SUM(D72:R72)</f>
        <v>35636246.9045065</v>
      </c>
      <c r="AG72" s="12" t="n">
        <f aca="false">SUM(D72:AE72)</f>
        <v>41041637.8625488</v>
      </c>
    </row>
    <row r="73" customFormat="false" ht="14.65" hidden="false" customHeight="false" outlineLevel="0" collapsed="false">
      <c r="A73" s="10" t="s">
        <v>105</v>
      </c>
      <c r="B73" s="1" t="s">
        <v>34</v>
      </c>
      <c r="C73" s="2" t="n">
        <v>1</v>
      </c>
      <c r="D73" s="3" t="n">
        <v>378889415.034754</v>
      </c>
      <c r="E73" s="3" t="n">
        <v>17288299.8120693</v>
      </c>
      <c r="F73" s="3" t="n">
        <v>105647337.054787</v>
      </c>
      <c r="G73" s="3" t="n">
        <v>154415473.16064</v>
      </c>
      <c r="H73" s="3" t="n">
        <v>2166725618.20715</v>
      </c>
      <c r="I73" s="3" t="n">
        <v>22823196.9880005</v>
      </c>
      <c r="J73" s="3" t="n">
        <v>1083483.38799998</v>
      </c>
      <c r="K73" s="3" t="n">
        <v>984131.372619824</v>
      </c>
      <c r="L73" s="3" t="n">
        <v>8609012.38310036</v>
      </c>
      <c r="M73" s="3" t="n">
        <v>2075757.20249998</v>
      </c>
      <c r="N73" s="3" t="n">
        <v>0</v>
      </c>
      <c r="O73" s="3" t="n">
        <v>0</v>
      </c>
      <c r="P73" s="3" t="n">
        <v>2424450.94260375</v>
      </c>
      <c r="Q73" s="3" t="n">
        <v>8023207.1020128</v>
      </c>
      <c r="R73" s="3" t="n">
        <v>0</v>
      </c>
      <c r="S73" s="3" t="n">
        <v>10254198.0307692</v>
      </c>
      <c r="T73" s="3" t="n">
        <v>3283835.86815975</v>
      </c>
      <c r="U73" s="3" t="n">
        <v>42310322.4287267</v>
      </c>
      <c r="V73" s="3" t="n">
        <v>14173102.5986164</v>
      </c>
      <c r="W73" s="3" t="n">
        <v>22739753.4136862</v>
      </c>
      <c r="X73" s="3" t="n">
        <v>29202779.684115</v>
      </c>
      <c r="Y73" s="3" t="n">
        <v>6244805.13242737</v>
      </c>
      <c r="Z73" s="3" t="n">
        <v>20339675.5884658</v>
      </c>
      <c r="AA73" s="3" t="n">
        <v>32201236.6978758</v>
      </c>
      <c r="AB73" s="3" t="n">
        <v>89084068.6183756</v>
      </c>
      <c r="AC73" s="3" t="n">
        <v>16054990.2110123</v>
      </c>
      <c r="AD73" s="3" t="n">
        <v>10115653.6437615</v>
      </c>
      <c r="AE73" s="3" t="n">
        <v>11113131.0804213</v>
      </c>
      <c r="AF73" s="11" t="n">
        <f aca="false">SUM(D73:R73)</f>
        <v>2868989382.64824</v>
      </c>
      <c r="AG73" s="12" t="n">
        <f aca="false">SUM(D73:AE73)</f>
        <v>3176106935.64465</v>
      </c>
    </row>
    <row r="74" customFormat="false" ht="14.65" hidden="false" customHeight="false" outlineLevel="0" collapsed="false">
      <c r="A74" s="10" t="s">
        <v>106</v>
      </c>
      <c r="B74" s="1" t="s">
        <v>34</v>
      </c>
      <c r="C74" s="2" t="n">
        <v>1</v>
      </c>
      <c r="D74" s="3" t="n">
        <v>33057698.5547622</v>
      </c>
      <c r="E74" s="3" t="n">
        <v>841925.501226936</v>
      </c>
      <c r="F74" s="3" t="n">
        <v>6111192.37356313</v>
      </c>
      <c r="G74" s="3" t="n">
        <v>1630527.9923377</v>
      </c>
      <c r="H74" s="3" t="n">
        <v>120914796.438274</v>
      </c>
      <c r="I74" s="3" t="n">
        <v>358751.864999998</v>
      </c>
      <c r="J74" s="3" t="n">
        <v>39589.8244999995</v>
      </c>
      <c r="K74" s="3" t="n">
        <v>717837.233748507</v>
      </c>
      <c r="L74" s="3" t="n">
        <v>105532.657999999</v>
      </c>
      <c r="M74" s="3" t="n">
        <v>378606.884946549</v>
      </c>
      <c r="N74" s="3" t="n">
        <v>2195020.38922962</v>
      </c>
      <c r="O74" s="3" t="n">
        <v>0</v>
      </c>
      <c r="P74" s="3" t="n">
        <v>217853.399065397</v>
      </c>
      <c r="Q74" s="3" t="n">
        <v>4384450.18944904</v>
      </c>
      <c r="R74" s="3" t="n">
        <v>5671192.15430055</v>
      </c>
      <c r="S74" s="3" t="n">
        <v>0</v>
      </c>
      <c r="T74" s="3" t="n">
        <v>504915.146789145</v>
      </c>
      <c r="U74" s="3" t="n">
        <v>1208426.1425</v>
      </c>
      <c r="V74" s="3" t="n">
        <v>683348.944749989</v>
      </c>
      <c r="W74" s="3" t="n">
        <v>579447.137913292</v>
      </c>
      <c r="X74" s="3" t="n">
        <v>5679931.53516326</v>
      </c>
      <c r="Y74" s="3" t="n">
        <v>5443656.35566897</v>
      </c>
      <c r="Z74" s="3" t="n">
        <v>0</v>
      </c>
      <c r="AA74" s="3" t="n">
        <v>7140946.42697711</v>
      </c>
      <c r="AB74" s="3" t="n">
        <v>10700448.8569506</v>
      </c>
      <c r="AC74" s="3" t="n">
        <v>1896678.5723297</v>
      </c>
      <c r="AD74" s="3" t="n">
        <v>2300471.52047536</v>
      </c>
      <c r="AE74" s="3" t="n">
        <v>1855133.58597318</v>
      </c>
      <c r="AF74" s="11" t="n">
        <f aca="false">SUM(D74:R74)</f>
        <v>176624975.458404</v>
      </c>
      <c r="AG74" s="12" t="n">
        <f aca="false">SUM(D74:AE74)</f>
        <v>214618379.683894</v>
      </c>
    </row>
    <row r="75" customFormat="false" ht="14.65" hidden="false" customHeight="false" outlineLevel="0" collapsed="false">
      <c r="A75" s="10" t="s">
        <v>107</v>
      </c>
      <c r="B75" s="1" t="s">
        <v>34</v>
      </c>
      <c r="C75" s="2" t="n">
        <v>1</v>
      </c>
      <c r="D75" s="3" t="n">
        <v>99665083.5200756</v>
      </c>
      <c r="E75" s="3" t="n">
        <v>1227966.34149862</v>
      </c>
      <c r="F75" s="3" t="n">
        <v>26664443.3535487</v>
      </c>
      <c r="G75" s="3" t="n">
        <v>11386220.4929866</v>
      </c>
      <c r="H75" s="3" t="n">
        <v>271447104.514448</v>
      </c>
      <c r="I75" s="3" t="n">
        <v>7684200.46999992</v>
      </c>
      <c r="J75" s="3" t="n">
        <v>95876.0495584952</v>
      </c>
      <c r="K75" s="3" t="n">
        <v>134898.277199165</v>
      </c>
      <c r="L75" s="3" t="n">
        <v>862327.47612913</v>
      </c>
      <c r="M75" s="3" t="n">
        <v>96663.5489999988</v>
      </c>
      <c r="N75" s="3" t="n">
        <v>0</v>
      </c>
      <c r="O75" s="3" t="n">
        <v>0</v>
      </c>
      <c r="P75" s="3" t="n">
        <v>45382.6440000019</v>
      </c>
      <c r="Q75" s="3" t="n">
        <v>1485563.6682092</v>
      </c>
      <c r="R75" s="3" t="n">
        <v>0</v>
      </c>
      <c r="S75" s="3" t="n">
        <v>3911000.14153554</v>
      </c>
      <c r="T75" s="3" t="n">
        <v>1777212.11630322</v>
      </c>
      <c r="U75" s="3" t="n">
        <v>5405214.8136909</v>
      </c>
      <c r="V75" s="3" t="n">
        <v>3241502.7269479</v>
      </c>
      <c r="W75" s="3" t="n">
        <v>18054123.8475273</v>
      </c>
      <c r="X75" s="3" t="n">
        <v>11605297.0645369</v>
      </c>
      <c r="Y75" s="3" t="n">
        <v>0</v>
      </c>
      <c r="Z75" s="3" t="n">
        <v>74302426.8867523</v>
      </c>
      <c r="AA75" s="3" t="n">
        <v>7246597.6543122</v>
      </c>
      <c r="AB75" s="3" t="n">
        <v>23864683.588155</v>
      </c>
      <c r="AC75" s="3" t="n">
        <v>10087584.2365256</v>
      </c>
      <c r="AD75" s="3" t="n">
        <v>2943652.86755334</v>
      </c>
      <c r="AE75" s="3" t="n">
        <v>4706335.09059678</v>
      </c>
      <c r="AF75" s="11" t="n">
        <f aca="false">SUM(D75:R75)</f>
        <v>420795730.356653</v>
      </c>
      <c r="AG75" s="12" t="n">
        <f aca="false">SUM(D75:AE75)</f>
        <v>587941361.39109</v>
      </c>
    </row>
    <row r="76" customFormat="false" ht="14.65" hidden="false" customHeight="false" outlineLevel="0" collapsed="false">
      <c r="A76" s="10" t="s">
        <v>108</v>
      </c>
      <c r="B76" s="1" t="s">
        <v>34</v>
      </c>
      <c r="C76" s="2" t="n">
        <v>1</v>
      </c>
      <c r="D76" s="3" t="n">
        <v>16043880.5371613</v>
      </c>
      <c r="E76" s="3" t="n">
        <v>824169.237213059</v>
      </c>
      <c r="F76" s="3" t="n">
        <v>2672530.09322363</v>
      </c>
      <c r="G76" s="3" t="n">
        <v>258882.907981992</v>
      </c>
      <c r="H76" s="3" t="n">
        <v>23937682.4904034</v>
      </c>
      <c r="I76" s="3" t="n">
        <v>105519.76852174</v>
      </c>
      <c r="J76" s="3" t="n">
        <v>0</v>
      </c>
      <c r="K76" s="3" t="n">
        <v>392958.914000001</v>
      </c>
      <c r="L76" s="3" t="n">
        <v>0</v>
      </c>
      <c r="M76" s="3" t="n">
        <v>123140.76893288</v>
      </c>
      <c r="N76" s="3" t="n">
        <v>1403453.71341675</v>
      </c>
      <c r="O76" s="3" t="n">
        <v>0</v>
      </c>
      <c r="P76" s="3" t="n">
        <v>149696.218804368</v>
      </c>
      <c r="Q76" s="3" t="n">
        <v>4091332.26384429</v>
      </c>
      <c r="R76" s="3" t="n">
        <v>6029409.67962489</v>
      </c>
      <c r="S76" s="3" t="n">
        <v>0</v>
      </c>
      <c r="T76" s="3" t="n">
        <v>96090.1475422279</v>
      </c>
      <c r="U76" s="3" t="n">
        <v>0</v>
      </c>
      <c r="V76" s="3" t="n">
        <v>0</v>
      </c>
      <c r="W76" s="3" t="n">
        <v>0</v>
      </c>
      <c r="X76" s="3" t="n">
        <v>1030995.34152296</v>
      </c>
      <c r="Y76" s="3" t="n">
        <v>0</v>
      </c>
      <c r="Z76" s="3" t="n">
        <v>0</v>
      </c>
      <c r="AA76" s="3" t="n">
        <v>923075.265477973</v>
      </c>
      <c r="AB76" s="3" t="n">
        <v>1852452.57785319</v>
      </c>
      <c r="AC76" s="3" t="n">
        <v>364160.749566065</v>
      </c>
      <c r="AD76" s="3" t="n">
        <v>441643.724570109</v>
      </c>
      <c r="AE76" s="3" t="n">
        <v>346237.782342973</v>
      </c>
      <c r="AF76" s="11" t="n">
        <f aca="false">SUM(D76:R76)</f>
        <v>56032656.5931283</v>
      </c>
      <c r="AG76" s="12" t="n">
        <f aca="false">SUM(D76:AE76)</f>
        <v>61087312.1820038</v>
      </c>
    </row>
    <row r="77" customFormat="false" ht="14.65" hidden="false" customHeight="false" outlineLevel="0" collapsed="false">
      <c r="A77" s="10" t="s">
        <v>109</v>
      </c>
      <c r="B77" s="1" t="s">
        <v>34</v>
      </c>
      <c r="C77" s="2" t="n">
        <v>1</v>
      </c>
      <c r="D77" s="3" t="n">
        <v>75564953.0784384</v>
      </c>
      <c r="E77" s="3" t="n">
        <v>2411101.90590557</v>
      </c>
      <c r="F77" s="3" t="n">
        <v>16826187.8001101</v>
      </c>
      <c r="G77" s="3" t="n">
        <v>606100.375016261</v>
      </c>
      <c r="H77" s="3" t="n">
        <v>224994431.584742</v>
      </c>
      <c r="I77" s="3" t="n">
        <v>1957784.53423913</v>
      </c>
      <c r="J77" s="3" t="n">
        <v>121385.644044567</v>
      </c>
      <c r="K77" s="3" t="n">
        <v>658926.693780501</v>
      </c>
      <c r="L77" s="3" t="n">
        <v>237596.918</v>
      </c>
      <c r="M77" s="3" t="n">
        <v>371651.307499997</v>
      </c>
      <c r="N77" s="3" t="n">
        <v>2617614.03445618</v>
      </c>
      <c r="O77" s="3" t="n">
        <v>0</v>
      </c>
      <c r="P77" s="3" t="n">
        <v>586577.256178196</v>
      </c>
      <c r="Q77" s="3" t="n">
        <v>5302256.89696618</v>
      </c>
      <c r="R77" s="3" t="n">
        <v>10263291.3312436</v>
      </c>
      <c r="S77" s="3" t="n">
        <v>0</v>
      </c>
      <c r="T77" s="3" t="n">
        <v>432968.616102445</v>
      </c>
      <c r="U77" s="3" t="n">
        <v>7117413.98575641</v>
      </c>
      <c r="V77" s="3" t="n">
        <v>2640454.12100002</v>
      </c>
      <c r="W77" s="3" t="n">
        <v>2629612.64678383</v>
      </c>
      <c r="X77" s="3" t="n">
        <v>10781986.6685539</v>
      </c>
      <c r="Y77" s="3" t="n">
        <v>3046485.32069056</v>
      </c>
      <c r="Z77" s="3" t="n">
        <v>0</v>
      </c>
      <c r="AA77" s="3" t="n">
        <v>6224563.39300766</v>
      </c>
      <c r="AB77" s="3" t="n">
        <v>17123743.6176679</v>
      </c>
      <c r="AC77" s="3" t="n">
        <v>6502661.81025573</v>
      </c>
      <c r="AD77" s="3" t="n">
        <v>4360365.03880231</v>
      </c>
      <c r="AE77" s="3" t="n">
        <v>3282427.1204828</v>
      </c>
      <c r="AF77" s="11" t="n">
        <f aca="false">SUM(D77:R77)</f>
        <v>342519859.360621</v>
      </c>
      <c r="AG77" s="12" t="n">
        <f aca="false">SUM(D77:AE77)</f>
        <v>406662541.699724</v>
      </c>
    </row>
    <row r="78" customFormat="false" ht="14.65" hidden="false" customHeight="false" outlineLevel="0" collapsed="false">
      <c r="A78" s="10" t="s">
        <v>110</v>
      </c>
      <c r="B78" s="1" t="s">
        <v>34</v>
      </c>
      <c r="C78" s="2" t="n">
        <v>1</v>
      </c>
      <c r="D78" s="3" t="n">
        <v>21948927.1446489</v>
      </c>
      <c r="E78" s="3" t="n">
        <v>554452.222080861</v>
      </c>
      <c r="F78" s="3" t="n">
        <v>4338352.7629739</v>
      </c>
      <c r="G78" s="3" t="n">
        <v>2748464.48105329</v>
      </c>
      <c r="H78" s="3" t="n">
        <v>119876148.884893</v>
      </c>
      <c r="I78" s="3" t="n">
        <v>585484.496999997</v>
      </c>
      <c r="J78" s="3" t="n">
        <v>41430.1089325903</v>
      </c>
      <c r="K78" s="3" t="n">
        <v>280906.386845048</v>
      </c>
      <c r="L78" s="3" t="n">
        <v>97202.236999999</v>
      </c>
      <c r="M78" s="3" t="n">
        <v>554674.371786332</v>
      </c>
      <c r="N78" s="3" t="n">
        <v>1457188.8456744</v>
      </c>
      <c r="O78" s="3" t="n">
        <v>0</v>
      </c>
      <c r="P78" s="3" t="n">
        <v>341866.412100663</v>
      </c>
      <c r="Q78" s="3" t="n">
        <v>2696703.37385603</v>
      </c>
      <c r="R78" s="3" t="n">
        <v>4098404.14323839</v>
      </c>
      <c r="S78" s="3" t="n">
        <v>0</v>
      </c>
      <c r="T78" s="3" t="n">
        <v>273066.752521307</v>
      </c>
      <c r="U78" s="3" t="n">
        <v>787600.117548943</v>
      </c>
      <c r="V78" s="3" t="n">
        <v>64526.4835000005</v>
      </c>
      <c r="W78" s="3" t="n">
        <v>418219.136357417</v>
      </c>
      <c r="X78" s="3" t="n">
        <v>2687717.35134916</v>
      </c>
      <c r="Y78" s="3" t="n">
        <v>0</v>
      </c>
      <c r="Z78" s="3" t="n">
        <v>0</v>
      </c>
      <c r="AA78" s="3" t="n">
        <v>1821476.15227012</v>
      </c>
      <c r="AB78" s="3" t="n">
        <v>4062663.78026219</v>
      </c>
      <c r="AC78" s="3" t="n">
        <v>1322033.61749247</v>
      </c>
      <c r="AD78" s="3" t="n">
        <v>963870.863090456</v>
      </c>
      <c r="AE78" s="3" t="n">
        <v>1185297.10060155</v>
      </c>
      <c r="AF78" s="11" t="n">
        <f aca="false">SUM(D78:R78)</f>
        <v>159620205.872083</v>
      </c>
      <c r="AG78" s="12" t="n">
        <f aca="false">SUM(D78:AE78)</f>
        <v>173206677.227077</v>
      </c>
    </row>
    <row r="79" customFormat="false" ht="14.65" hidden="false" customHeight="false" outlineLevel="0" collapsed="false">
      <c r="A79" s="10" t="s">
        <v>111</v>
      </c>
      <c r="B79" s="1" t="s">
        <v>34</v>
      </c>
      <c r="C79" s="2" t="n">
        <v>1</v>
      </c>
      <c r="D79" s="3" t="n">
        <v>3215616.91969281</v>
      </c>
      <c r="E79" s="3" t="n">
        <v>184394.935167879</v>
      </c>
      <c r="F79" s="3" t="n">
        <v>532840.189676208</v>
      </c>
      <c r="G79" s="3" t="n">
        <v>351496.166431456</v>
      </c>
      <c r="H79" s="3" t="n">
        <v>28748778.0301774</v>
      </c>
      <c r="I79" s="3" t="n">
        <v>41498.2553532611</v>
      </c>
      <c r="J79" s="3" t="n">
        <v>7794.76642353747</v>
      </c>
      <c r="K79" s="3" t="n">
        <v>135266.913</v>
      </c>
      <c r="L79" s="3" t="n">
        <v>33143.3684999998</v>
      </c>
      <c r="M79" s="3" t="n">
        <v>103630.608483195</v>
      </c>
      <c r="N79" s="3" t="n">
        <v>674876.39944743</v>
      </c>
      <c r="O79" s="3" t="n">
        <v>0</v>
      </c>
      <c r="P79" s="3" t="n">
        <v>74149.083136159</v>
      </c>
      <c r="Q79" s="3" t="n">
        <v>865778.236307644</v>
      </c>
      <c r="R79" s="3" t="n">
        <v>1522567.47867195</v>
      </c>
      <c r="S79" s="3" t="n">
        <v>0</v>
      </c>
      <c r="T79" s="3" t="n">
        <v>54094.4145757172</v>
      </c>
      <c r="U79" s="3" t="n">
        <v>0</v>
      </c>
      <c r="V79" s="3" t="n">
        <v>43414.285823127</v>
      </c>
      <c r="W79" s="3" t="n">
        <v>0</v>
      </c>
      <c r="X79" s="3" t="n">
        <v>1784437.54884463</v>
      </c>
      <c r="Y79" s="3" t="n">
        <v>0</v>
      </c>
      <c r="Z79" s="3" t="n">
        <v>0</v>
      </c>
      <c r="AA79" s="3" t="n">
        <v>0</v>
      </c>
      <c r="AB79" s="3" t="n">
        <v>2255109.39542926</v>
      </c>
      <c r="AC79" s="3" t="n">
        <v>509665.31825423</v>
      </c>
      <c r="AD79" s="3" t="n">
        <v>270283.855386768</v>
      </c>
      <c r="AE79" s="3" t="n">
        <v>434031.921157213</v>
      </c>
      <c r="AF79" s="11" t="n">
        <f aca="false">SUM(D79:R79)</f>
        <v>36491831.3504689</v>
      </c>
      <c r="AG79" s="12" t="n">
        <f aca="false">SUM(D79:AE79)</f>
        <v>41842868.0899399</v>
      </c>
    </row>
    <row r="80" customFormat="false" ht="14.65" hidden="false" customHeight="false" outlineLevel="0" collapsed="false">
      <c r="A80" s="10" t="s">
        <v>112</v>
      </c>
      <c r="B80" s="1" t="s">
        <v>34</v>
      </c>
      <c r="C80" s="2" t="n">
        <v>1</v>
      </c>
      <c r="D80" s="3" t="n">
        <v>164641849.618973</v>
      </c>
      <c r="E80" s="3" t="n">
        <v>20639626.6062453</v>
      </c>
      <c r="F80" s="3" t="n">
        <v>246576254.295291</v>
      </c>
      <c r="G80" s="3" t="n">
        <v>136506530.846116</v>
      </c>
      <c r="H80" s="3" t="n">
        <v>1926868691.9145</v>
      </c>
      <c r="I80" s="3" t="n">
        <v>15954097.3244995</v>
      </c>
      <c r="J80" s="3" t="n">
        <v>1125851.92864453</v>
      </c>
      <c r="K80" s="3" t="n">
        <v>1075019.42333153</v>
      </c>
      <c r="L80" s="3" t="n">
        <v>8860035.71734041</v>
      </c>
      <c r="M80" s="3" t="n">
        <v>1899929.09149999</v>
      </c>
      <c r="N80" s="3" t="n">
        <v>0</v>
      </c>
      <c r="O80" s="3" t="n">
        <v>0</v>
      </c>
      <c r="P80" s="3" t="n">
        <v>750715.876236513</v>
      </c>
      <c r="Q80" s="3" t="n">
        <v>5624936.11133909</v>
      </c>
      <c r="R80" s="3" t="n">
        <v>0</v>
      </c>
      <c r="S80" s="3" t="n">
        <v>26738448.3773504</v>
      </c>
      <c r="T80" s="3" t="n">
        <v>11807167.1583941</v>
      </c>
      <c r="U80" s="3" t="n">
        <v>69960657.8236481</v>
      </c>
      <c r="V80" s="3" t="n">
        <v>13041143.5132028</v>
      </c>
      <c r="W80" s="3" t="n">
        <v>81250281.0302496</v>
      </c>
      <c r="X80" s="3" t="n">
        <v>71232234.3725001</v>
      </c>
      <c r="Y80" s="3" t="n">
        <v>3582575.81122668</v>
      </c>
      <c r="Z80" s="3" t="n">
        <v>209514901.319014</v>
      </c>
      <c r="AA80" s="3" t="n">
        <v>67933952.6920032</v>
      </c>
      <c r="AB80" s="3" t="n">
        <v>114784796.160676</v>
      </c>
      <c r="AC80" s="3" t="n">
        <v>40596047.921211</v>
      </c>
      <c r="AD80" s="3" t="n">
        <v>21988946.6654157</v>
      </c>
      <c r="AE80" s="3" t="n">
        <v>30413655.638089</v>
      </c>
      <c r="AF80" s="11" t="n">
        <f aca="false">SUM(D80:R80)</f>
        <v>2530523538.75402</v>
      </c>
      <c r="AG80" s="12" t="n">
        <f aca="false">SUM(D80:AE80)</f>
        <v>3293368347.237</v>
      </c>
    </row>
    <row r="81" customFormat="false" ht="14.65" hidden="false" customHeight="false" outlineLevel="0" collapsed="false">
      <c r="A81" s="10" t="s">
        <v>113</v>
      </c>
      <c r="B81" s="1" t="s">
        <v>34</v>
      </c>
      <c r="C81" s="2" t="n">
        <v>1</v>
      </c>
      <c r="D81" s="3" t="n">
        <v>335134676.219743</v>
      </c>
      <c r="E81" s="3" t="n">
        <v>4960000.22376795</v>
      </c>
      <c r="F81" s="3" t="n">
        <v>84243286.806613</v>
      </c>
      <c r="G81" s="3" t="n">
        <v>68292610.3988878</v>
      </c>
      <c r="H81" s="3" t="n">
        <v>1655958353.5721</v>
      </c>
      <c r="I81" s="3" t="n">
        <v>5479573.36049994</v>
      </c>
      <c r="J81" s="3" t="n">
        <v>401971.753499996</v>
      </c>
      <c r="K81" s="3" t="n">
        <v>1393938.96976492</v>
      </c>
      <c r="L81" s="3" t="n">
        <v>1706915.30509664</v>
      </c>
      <c r="M81" s="3" t="n">
        <v>8097326.9895379</v>
      </c>
      <c r="N81" s="3" t="n">
        <v>2419659.38231109</v>
      </c>
      <c r="O81" s="3" t="n">
        <v>0</v>
      </c>
      <c r="P81" s="3" t="n">
        <v>546696.304720527</v>
      </c>
      <c r="Q81" s="3" t="n">
        <v>5118276.76333614</v>
      </c>
      <c r="R81" s="3" t="n">
        <v>0</v>
      </c>
      <c r="S81" s="3" t="n">
        <v>1233135.59774049</v>
      </c>
      <c r="T81" s="3" t="n">
        <v>2533745.62930495</v>
      </c>
      <c r="U81" s="3" t="n">
        <v>3324359.19312196</v>
      </c>
      <c r="V81" s="3" t="n">
        <v>10247582.5536666</v>
      </c>
      <c r="W81" s="3" t="n">
        <v>0</v>
      </c>
      <c r="X81" s="3" t="n">
        <v>25417272.3995034</v>
      </c>
      <c r="Y81" s="3" t="n">
        <v>0</v>
      </c>
      <c r="Z81" s="3" t="n">
        <v>5807845.95324496</v>
      </c>
      <c r="AA81" s="3" t="n">
        <v>22879128.3392633</v>
      </c>
      <c r="AB81" s="3" t="n">
        <v>4443424.12951823</v>
      </c>
      <c r="AC81" s="3" t="n">
        <v>12478917.4425643</v>
      </c>
      <c r="AD81" s="3" t="n">
        <v>9071701.14842834</v>
      </c>
      <c r="AE81" s="3" t="n">
        <v>10869016.5964433</v>
      </c>
      <c r="AF81" s="11" t="n">
        <f aca="false">SUM(D81:R81)</f>
        <v>2173753286.04988</v>
      </c>
      <c r="AG81" s="12" t="n">
        <f aca="false">SUM(D81:AE81)</f>
        <v>2282059415.03268</v>
      </c>
    </row>
    <row r="82" customFormat="false" ht="14.65" hidden="false" customHeight="false" outlineLevel="0" collapsed="false">
      <c r="A82" s="10" t="s">
        <v>114</v>
      </c>
      <c r="B82" s="1" t="s">
        <v>34</v>
      </c>
      <c r="C82" s="2" t="n">
        <v>1</v>
      </c>
      <c r="D82" s="3" t="n">
        <v>217996449.43865</v>
      </c>
      <c r="E82" s="3" t="n">
        <v>33267061.1936091</v>
      </c>
      <c r="F82" s="3" t="n">
        <v>267552759.558496</v>
      </c>
      <c r="G82" s="3" t="n">
        <v>6610120.38514204</v>
      </c>
      <c r="H82" s="3" t="n">
        <v>1255020436.86523</v>
      </c>
      <c r="I82" s="3" t="n">
        <v>4427816.63250004</v>
      </c>
      <c r="J82" s="3" t="n">
        <v>554554.506000007</v>
      </c>
      <c r="K82" s="3" t="n">
        <v>6416265.89445343</v>
      </c>
      <c r="L82" s="3" t="n">
        <v>3145613.65389964</v>
      </c>
      <c r="M82" s="3" t="n">
        <v>679091.053999992</v>
      </c>
      <c r="N82" s="3" t="n">
        <v>0</v>
      </c>
      <c r="O82" s="3" t="n">
        <v>0</v>
      </c>
      <c r="P82" s="3" t="n">
        <v>12036701.1777301</v>
      </c>
      <c r="Q82" s="3" t="n">
        <v>47496914.5799589</v>
      </c>
      <c r="R82" s="3" t="n">
        <v>0</v>
      </c>
      <c r="S82" s="3" t="n">
        <v>3164493.0297361</v>
      </c>
      <c r="T82" s="3" t="n">
        <v>5815949.26033338</v>
      </c>
      <c r="U82" s="3" t="n">
        <v>52651717.7418334</v>
      </c>
      <c r="V82" s="3" t="n">
        <v>63302846.39471</v>
      </c>
      <c r="W82" s="3" t="n">
        <v>17187458.9510426</v>
      </c>
      <c r="X82" s="3" t="n">
        <v>46454590.234857</v>
      </c>
      <c r="Y82" s="3" t="n">
        <v>15570066.4072376</v>
      </c>
      <c r="Z82" s="3" t="n">
        <v>10512421.4108255</v>
      </c>
      <c r="AA82" s="3" t="n">
        <v>75945266.4574973</v>
      </c>
      <c r="AB82" s="3" t="n">
        <v>108166023.615502</v>
      </c>
      <c r="AC82" s="3" t="n">
        <v>23028648.5186544</v>
      </c>
      <c r="AD82" s="3" t="n">
        <v>25023547.9305466</v>
      </c>
      <c r="AE82" s="3" t="n">
        <v>17567202.3580363</v>
      </c>
      <c r="AF82" s="11" t="n">
        <f aca="false">SUM(D82:R82)</f>
        <v>1855203784.93967</v>
      </c>
      <c r="AG82" s="12" t="n">
        <f aca="false">SUM(D82:AE82)</f>
        <v>2319594017.25048</v>
      </c>
    </row>
    <row r="83" customFormat="false" ht="14.65" hidden="false" customHeight="false" outlineLevel="0" collapsed="false">
      <c r="A83" s="10" t="s">
        <v>115</v>
      </c>
      <c r="B83" s="1" t="s">
        <v>34</v>
      </c>
      <c r="C83" s="2" t="n">
        <v>1</v>
      </c>
      <c r="D83" s="3" t="n">
        <v>35973535.2688254</v>
      </c>
      <c r="E83" s="3" t="n">
        <v>963133.125986076</v>
      </c>
      <c r="F83" s="3" t="n">
        <v>7430301.75829187</v>
      </c>
      <c r="G83" s="3" t="n">
        <v>1852380.48710138</v>
      </c>
      <c r="H83" s="3" t="n">
        <v>126162020.766807</v>
      </c>
      <c r="I83" s="3" t="n">
        <v>373969.861000006</v>
      </c>
      <c r="J83" s="3" t="n">
        <v>0</v>
      </c>
      <c r="K83" s="3" t="n">
        <v>580152.553409491</v>
      </c>
      <c r="L83" s="3" t="n">
        <v>63213.3795000001</v>
      </c>
      <c r="M83" s="3" t="n">
        <v>230173.365945468</v>
      </c>
      <c r="N83" s="3" t="n">
        <v>1530442.61968443</v>
      </c>
      <c r="O83" s="3" t="n">
        <v>0</v>
      </c>
      <c r="P83" s="3" t="n">
        <v>605160.628402952</v>
      </c>
      <c r="Q83" s="3" t="n">
        <v>3727406.32077266</v>
      </c>
      <c r="R83" s="3" t="n">
        <v>6404582.58849997</v>
      </c>
      <c r="S83" s="3" t="n">
        <v>0</v>
      </c>
      <c r="T83" s="3" t="n">
        <v>437157.692419788</v>
      </c>
      <c r="U83" s="3" t="n">
        <v>2839511.09612498</v>
      </c>
      <c r="V83" s="3" t="n">
        <v>1289129.49132303</v>
      </c>
      <c r="W83" s="3" t="n">
        <v>642307.415288178</v>
      </c>
      <c r="X83" s="3" t="n">
        <v>11454895.9776561</v>
      </c>
      <c r="Y83" s="3" t="n">
        <v>0</v>
      </c>
      <c r="Z83" s="3" t="n">
        <v>0</v>
      </c>
      <c r="AA83" s="3" t="n">
        <v>0</v>
      </c>
      <c r="AB83" s="3" t="n">
        <v>23037344.8727715</v>
      </c>
      <c r="AC83" s="3" t="n">
        <v>1978612.10864853</v>
      </c>
      <c r="AD83" s="3" t="n">
        <v>2125560.54074998</v>
      </c>
      <c r="AE83" s="3" t="n">
        <v>1806379.99112126</v>
      </c>
      <c r="AF83" s="11" t="n">
        <f aca="false">SUM(D83:R83)</f>
        <v>185896472.724227</v>
      </c>
      <c r="AG83" s="12" t="n">
        <f aca="false">SUM(D83:AE83)</f>
        <v>231507371.91033</v>
      </c>
    </row>
    <row r="84" customFormat="false" ht="14.65" hidden="false" customHeight="false" outlineLevel="0" collapsed="false">
      <c r="A84" s="10" t="s">
        <v>116</v>
      </c>
      <c r="B84" s="1" t="s">
        <v>34</v>
      </c>
      <c r="C84" s="2" t="n">
        <v>1</v>
      </c>
      <c r="D84" s="3" t="n">
        <v>7264231.98712198</v>
      </c>
      <c r="E84" s="3" t="n">
        <v>504424.865642677</v>
      </c>
      <c r="F84" s="3" t="n">
        <v>1116395.79729063</v>
      </c>
      <c r="G84" s="3" t="n">
        <v>367819.639372852</v>
      </c>
      <c r="H84" s="3" t="n">
        <v>63766609.0372582</v>
      </c>
      <c r="I84" s="3" t="n">
        <v>63217.8764999993</v>
      </c>
      <c r="J84" s="3" t="n">
        <v>0</v>
      </c>
      <c r="K84" s="3" t="n">
        <v>357130.792732591</v>
      </c>
      <c r="L84" s="3" t="n">
        <v>69269.8159874646</v>
      </c>
      <c r="M84" s="3" t="n">
        <v>58229.3694414508</v>
      </c>
      <c r="N84" s="3" t="n">
        <v>1465055.20708945</v>
      </c>
      <c r="O84" s="3" t="n">
        <v>0</v>
      </c>
      <c r="P84" s="3" t="n">
        <v>0</v>
      </c>
      <c r="Q84" s="3" t="n">
        <v>2837599.0074224</v>
      </c>
      <c r="R84" s="3" t="n">
        <v>3605519.29584849</v>
      </c>
      <c r="S84" s="3" t="n">
        <v>0</v>
      </c>
      <c r="T84" s="3" t="n">
        <v>0</v>
      </c>
      <c r="U84" s="3" t="n">
        <v>0</v>
      </c>
      <c r="V84" s="3" t="n">
        <v>250646.484434279</v>
      </c>
      <c r="W84" s="3" t="n">
        <v>0</v>
      </c>
      <c r="X84" s="3" t="n">
        <v>2534415.40684641</v>
      </c>
      <c r="Y84" s="3" t="n">
        <v>0</v>
      </c>
      <c r="Z84" s="3" t="n">
        <v>0</v>
      </c>
      <c r="AA84" s="3" t="n">
        <v>0</v>
      </c>
      <c r="AB84" s="3" t="n">
        <v>0</v>
      </c>
      <c r="AC84" s="3" t="n">
        <v>555387.629426059</v>
      </c>
      <c r="AD84" s="3" t="n">
        <v>0</v>
      </c>
      <c r="AE84" s="3" t="n">
        <v>492261.121962065</v>
      </c>
      <c r="AF84" s="11" t="n">
        <f aca="false">SUM(D84:R84)</f>
        <v>81475502.6917082</v>
      </c>
      <c r="AG84" s="12" t="n">
        <f aca="false">SUM(D84:AE84)</f>
        <v>85308213.334377</v>
      </c>
    </row>
    <row r="85" customFormat="false" ht="14.65" hidden="false" customHeight="false" outlineLevel="0" collapsed="false">
      <c r="A85" s="10" t="s">
        <v>117</v>
      </c>
      <c r="B85" s="1" t="s">
        <v>34</v>
      </c>
      <c r="C85" s="2" t="n">
        <v>1</v>
      </c>
      <c r="D85" s="3" t="n">
        <v>66268627.4880658</v>
      </c>
      <c r="E85" s="3" t="n">
        <v>1257423.64958212</v>
      </c>
      <c r="F85" s="3" t="n">
        <v>17524069.5209631</v>
      </c>
      <c r="G85" s="3" t="n">
        <v>1993272.27514514</v>
      </c>
      <c r="H85" s="3" t="n">
        <v>184552640.116588</v>
      </c>
      <c r="I85" s="3" t="n">
        <v>554741.864499998</v>
      </c>
      <c r="J85" s="3" t="n">
        <v>0</v>
      </c>
      <c r="K85" s="3" t="n">
        <v>637736.733993643</v>
      </c>
      <c r="L85" s="3" t="n">
        <v>40275.8199999995</v>
      </c>
      <c r="M85" s="3" t="n">
        <v>426015.649097858</v>
      </c>
      <c r="N85" s="3" t="n">
        <v>1798476.07040656</v>
      </c>
      <c r="O85" s="3" t="n">
        <v>0</v>
      </c>
      <c r="P85" s="3" t="n">
        <v>0</v>
      </c>
      <c r="Q85" s="3" t="n">
        <v>2645922.86657203</v>
      </c>
      <c r="R85" s="3" t="n">
        <v>6816088.86891581</v>
      </c>
      <c r="S85" s="3" t="n">
        <v>0</v>
      </c>
      <c r="T85" s="3" t="n">
        <v>527065.084533492</v>
      </c>
      <c r="U85" s="3" t="n">
        <v>3173460.99112845</v>
      </c>
      <c r="V85" s="3" t="n">
        <v>2080476.26050287</v>
      </c>
      <c r="W85" s="3" t="n">
        <v>0</v>
      </c>
      <c r="X85" s="3" t="n">
        <v>8818863.79024766</v>
      </c>
      <c r="Y85" s="3" t="n">
        <v>0</v>
      </c>
      <c r="Z85" s="3" t="n">
        <v>0</v>
      </c>
      <c r="AA85" s="3" t="n">
        <v>0</v>
      </c>
      <c r="AB85" s="3" t="n">
        <v>0</v>
      </c>
      <c r="AC85" s="3" t="n">
        <v>3110441.42157641</v>
      </c>
      <c r="AD85" s="3" t="n">
        <v>2732100.09608509</v>
      </c>
      <c r="AE85" s="3" t="n">
        <v>1239116.72908361</v>
      </c>
      <c r="AF85" s="11" t="n">
        <f aca="false">SUM(D85:R85)</f>
        <v>284515290.92383</v>
      </c>
      <c r="AG85" s="12" t="n">
        <f aca="false">SUM(D85:AE85)</f>
        <v>306196815.296988</v>
      </c>
    </row>
    <row r="86" customFormat="false" ht="14.65" hidden="false" customHeight="false" outlineLevel="0" collapsed="false">
      <c r="A86" s="10" t="s">
        <v>118</v>
      </c>
      <c r="B86" s="1" t="s">
        <v>34</v>
      </c>
      <c r="C86" s="2" t="n">
        <v>1</v>
      </c>
      <c r="D86" s="3" t="n">
        <v>54437625.1589054</v>
      </c>
      <c r="E86" s="3" t="n">
        <v>805100.960770351</v>
      </c>
      <c r="F86" s="3" t="n">
        <v>13564635.7770964</v>
      </c>
      <c r="G86" s="3" t="n">
        <v>2765605.25232862</v>
      </c>
      <c r="H86" s="3" t="n">
        <v>160511672.325046</v>
      </c>
      <c r="I86" s="3" t="n">
        <v>1204000.83849999</v>
      </c>
      <c r="J86" s="3" t="n">
        <v>0</v>
      </c>
      <c r="K86" s="3" t="n">
        <v>307361.070690108</v>
      </c>
      <c r="L86" s="3" t="n">
        <v>149637.137380221</v>
      </c>
      <c r="M86" s="3" t="n">
        <v>330970.817582899</v>
      </c>
      <c r="N86" s="3" t="n">
        <v>1591316.95426225</v>
      </c>
      <c r="O86" s="3" t="n">
        <v>0</v>
      </c>
      <c r="P86" s="3" t="n">
        <v>0</v>
      </c>
      <c r="Q86" s="3" t="n">
        <v>3404804.43418272</v>
      </c>
      <c r="R86" s="3" t="n">
        <v>6052294.76954768</v>
      </c>
      <c r="S86" s="3" t="n">
        <v>0</v>
      </c>
      <c r="T86" s="3" t="n">
        <v>257470.373591698</v>
      </c>
      <c r="U86" s="3" t="n">
        <v>1598846.03214146</v>
      </c>
      <c r="V86" s="3" t="n">
        <v>583883.787819742</v>
      </c>
      <c r="W86" s="3" t="n">
        <v>787996.98509829</v>
      </c>
      <c r="X86" s="3" t="n">
        <v>5102527.65898008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1533589.37302374</v>
      </c>
      <c r="AD86" s="3" t="n">
        <v>1074267.64331057</v>
      </c>
      <c r="AE86" s="3" t="n">
        <v>1099368.39746238</v>
      </c>
      <c r="AF86" s="11" t="n">
        <f aca="false">SUM(D86:R86)</f>
        <v>245125025.496293</v>
      </c>
      <c r="AG86" s="12" t="n">
        <f aca="false">SUM(D86:AE86)</f>
        <v>257162975.747721</v>
      </c>
    </row>
    <row r="87" customFormat="false" ht="14.65" hidden="false" customHeight="false" outlineLevel="0" collapsed="false">
      <c r="A87" s="10" t="s">
        <v>119</v>
      </c>
      <c r="B87" s="1" t="s">
        <v>34</v>
      </c>
      <c r="C87" s="2" t="n">
        <v>1</v>
      </c>
      <c r="D87" s="3" t="n">
        <v>42260770.5198181</v>
      </c>
      <c r="E87" s="3" t="n">
        <v>1002318.65307213</v>
      </c>
      <c r="F87" s="3" t="n">
        <v>10181208.8595165</v>
      </c>
      <c r="G87" s="3" t="n">
        <v>352188.945980652</v>
      </c>
      <c r="H87" s="3" t="n">
        <v>100993008.472012</v>
      </c>
      <c r="I87" s="3" t="n">
        <v>1054826.04000001</v>
      </c>
      <c r="J87" s="3" t="n">
        <v>0</v>
      </c>
      <c r="K87" s="3" t="n">
        <v>280921.272000003</v>
      </c>
      <c r="L87" s="3" t="n">
        <v>28480.7634999999</v>
      </c>
      <c r="M87" s="3" t="n">
        <v>244749.462500002</v>
      </c>
      <c r="N87" s="3" t="n">
        <v>0</v>
      </c>
      <c r="O87" s="3" t="n">
        <v>0</v>
      </c>
      <c r="P87" s="3" t="n">
        <v>189723.109212333</v>
      </c>
      <c r="Q87" s="3" t="n">
        <v>2408380.82688159</v>
      </c>
      <c r="R87" s="3" t="n">
        <v>0</v>
      </c>
      <c r="S87" s="3" t="n">
        <v>0</v>
      </c>
      <c r="T87" s="3" t="n">
        <v>1540968.7689056</v>
      </c>
      <c r="U87" s="3" t="n">
        <v>5673357.50872456</v>
      </c>
      <c r="V87" s="3" t="n">
        <v>2882173.70798161</v>
      </c>
      <c r="W87" s="3" t="n">
        <v>1242318.59606609</v>
      </c>
      <c r="X87" s="3" t="n">
        <v>12625703.2648573</v>
      </c>
      <c r="Y87" s="3" t="n">
        <v>7210998.78424168</v>
      </c>
      <c r="Z87" s="3" t="n">
        <v>0</v>
      </c>
      <c r="AA87" s="3" t="n">
        <v>6021228.57389523</v>
      </c>
      <c r="AB87" s="3" t="n">
        <v>31224893.0402873</v>
      </c>
      <c r="AC87" s="3" t="n">
        <v>6145725.13928735</v>
      </c>
      <c r="AD87" s="3" t="n">
        <v>6563877.32124067</v>
      </c>
      <c r="AE87" s="3" t="n">
        <v>5745043.63079815</v>
      </c>
      <c r="AF87" s="11" t="n">
        <f aca="false">SUM(D87:R87)</f>
        <v>158996576.924493</v>
      </c>
      <c r="AG87" s="12" t="n">
        <f aca="false">SUM(D87:AE87)</f>
        <v>245872865.260779</v>
      </c>
    </row>
    <row r="88" customFormat="false" ht="14.65" hidden="false" customHeight="false" outlineLevel="0" collapsed="false">
      <c r="A88" s="10" t="s">
        <v>120</v>
      </c>
      <c r="B88" s="1" t="s">
        <v>34</v>
      </c>
      <c r="C88" s="2" t="n">
        <v>1</v>
      </c>
      <c r="D88" s="3" t="n">
        <v>17070772.2539813</v>
      </c>
      <c r="E88" s="3" t="n">
        <v>278400.579332428</v>
      </c>
      <c r="F88" s="3" t="n">
        <v>3263534.13780589</v>
      </c>
      <c r="G88" s="3" t="n">
        <v>586498.485819934</v>
      </c>
      <c r="H88" s="3" t="n">
        <v>93252072.8253635</v>
      </c>
      <c r="I88" s="3" t="n">
        <v>401344.939999995</v>
      </c>
      <c r="J88" s="3" t="n">
        <v>0</v>
      </c>
      <c r="K88" s="3" t="n">
        <v>116973.77963231</v>
      </c>
      <c r="L88" s="3" t="n">
        <v>56328.3189999994</v>
      </c>
      <c r="M88" s="3" t="n">
        <v>84333.9652928516</v>
      </c>
      <c r="N88" s="3" t="n">
        <v>511183.562471753</v>
      </c>
      <c r="O88" s="3" t="n">
        <v>0</v>
      </c>
      <c r="P88" s="3" t="n">
        <v>0</v>
      </c>
      <c r="Q88" s="3" t="n">
        <v>1156794.47363363</v>
      </c>
      <c r="R88" s="3" t="n">
        <v>0</v>
      </c>
      <c r="S88" s="3" t="n">
        <v>0</v>
      </c>
      <c r="T88" s="3" t="n">
        <v>138763.492414598</v>
      </c>
      <c r="U88" s="3" t="n">
        <v>831477.694944157</v>
      </c>
      <c r="V88" s="3" t="n">
        <v>0</v>
      </c>
      <c r="W88" s="3" t="n">
        <v>0</v>
      </c>
      <c r="X88" s="3" t="n">
        <v>3604909.04792292</v>
      </c>
      <c r="Y88" s="3" t="n">
        <v>0</v>
      </c>
      <c r="Z88" s="3" t="n">
        <v>0</v>
      </c>
      <c r="AA88" s="3" t="n">
        <v>664161.13965706</v>
      </c>
      <c r="AB88" s="3" t="n">
        <v>2785941.14317717</v>
      </c>
      <c r="AC88" s="3" t="n">
        <v>816644.202349428</v>
      </c>
      <c r="AD88" s="3" t="n">
        <v>0</v>
      </c>
      <c r="AE88" s="3" t="n">
        <v>365752.461119417</v>
      </c>
      <c r="AF88" s="11" t="n">
        <f aca="false">SUM(D88:R88)</f>
        <v>116778237.322334</v>
      </c>
      <c r="AG88" s="12" t="n">
        <f aca="false">SUM(D88:AE88)</f>
        <v>125985886.503918</v>
      </c>
    </row>
    <row r="89" customFormat="false" ht="14.65" hidden="false" customHeight="false" outlineLevel="0" collapsed="false">
      <c r="A89" s="10" t="s">
        <v>121</v>
      </c>
      <c r="B89" s="1" t="s">
        <v>34</v>
      </c>
      <c r="C89" s="2" t="n">
        <v>1</v>
      </c>
      <c r="D89" s="3" t="n">
        <v>64523218.8906491</v>
      </c>
      <c r="E89" s="3" t="n">
        <v>2577267.60943806</v>
      </c>
      <c r="F89" s="3" t="n">
        <v>13633119.1012079</v>
      </c>
      <c r="G89" s="3" t="n">
        <v>672345.977823749</v>
      </c>
      <c r="H89" s="3" t="n">
        <v>176039349.358129</v>
      </c>
      <c r="I89" s="3" t="n">
        <v>377998.560221741</v>
      </c>
      <c r="J89" s="3" t="n">
        <v>0</v>
      </c>
      <c r="K89" s="3" t="n">
        <v>857202.328356772</v>
      </c>
      <c r="L89" s="3" t="n">
        <v>69148.0225793877</v>
      </c>
      <c r="M89" s="3" t="n">
        <v>381805.49502773</v>
      </c>
      <c r="N89" s="3" t="n">
        <v>6417594.67186004</v>
      </c>
      <c r="O89" s="3" t="n">
        <v>0</v>
      </c>
      <c r="P89" s="3" t="n">
        <v>974033.070454046</v>
      </c>
      <c r="Q89" s="3" t="n">
        <v>11233183.2176723</v>
      </c>
      <c r="R89" s="3" t="n">
        <v>18725410.5077999</v>
      </c>
      <c r="S89" s="3" t="n">
        <v>0</v>
      </c>
      <c r="T89" s="3" t="n">
        <v>1879250.34238022</v>
      </c>
      <c r="U89" s="3" t="n">
        <v>738695.177857036</v>
      </c>
      <c r="V89" s="3" t="n">
        <v>0</v>
      </c>
      <c r="W89" s="3" t="n">
        <v>0</v>
      </c>
      <c r="X89" s="3" t="n">
        <v>14940690.759817</v>
      </c>
      <c r="Y89" s="3" t="n">
        <v>7555417.51973119</v>
      </c>
      <c r="Z89" s="3" t="n">
        <v>0</v>
      </c>
      <c r="AA89" s="3" t="n">
        <v>12158570.7601671</v>
      </c>
      <c r="AB89" s="3" t="n">
        <v>10786884.0284248</v>
      </c>
      <c r="AC89" s="3" t="n">
        <v>6656429.180614</v>
      </c>
      <c r="AD89" s="3" t="n">
        <v>7555589.13376193</v>
      </c>
      <c r="AE89" s="3" t="n">
        <v>5735396.6713277</v>
      </c>
      <c r="AF89" s="11" t="n">
        <f aca="false">SUM(D89:R89)</f>
        <v>296481676.81122</v>
      </c>
      <c r="AG89" s="12" t="n">
        <f aca="false">SUM(D89:AE89)</f>
        <v>364488600.385301</v>
      </c>
    </row>
    <row r="90" customFormat="false" ht="14.65" hidden="false" customHeight="false" outlineLevel="0" collapsed="false">
      <c r="A90" s="10" t="s">
        <v>122</v>
      </c>
      <c r="B90" s="1" t="s">
        <v>34</v>
      </c>
      <c r="C90" s="2" t="n">
        <v>1</v>
      </c>
      <c r="D90" s="3" t="n">
        <v>17926406.0310527</v>
      </c>
      <c r="E90" s="3" t="n">
        <v>891271.999249278</v>
      </c>
      <c r="F90" s="3" t="n">
        <v>3052296.33795526</v>
      </c>
      <c r="G90" s="3" t="n">
        <v>124352.700477868</v>
      </c>
      <c r="H90" s="3" t="n">
        <v>45075866.6310422</v>
      </c>
      <c r="I90" s="3" t="n">
        <v>35309.7835</v>
      </c>
      <c r="J90" s="3" t="n">
        <v>0</v>
      </c>
      <c r="K90" s="3" t="n">
        <v>386027.375999996</v>
      </c>
      <c r="L90" s="3" t="n">
        <v>31287.8205</v>
      </c>
      <c r="M90" s="3" t="n">
        <v>133726.237739939</v>
      </c>
      <c r="N90" s="3" t="n">
        <v>3026515.95435538</v>
      </c>
      <c r="O90" s="3" t="n">
        <v>0</v>
      </c>
      <c r="P90" s="3" t="n">
        <v>286324.843988156</v>
      </c>
      <c r="Q90" s="3" t="n">
        <v>5760274.77175122</v>
      </c>
      <c r="R90" s="3" t="n">
        <v>7446857.85666809</v>
      </c>
      <c r="S90" s="3" t="n">
        <v>0</v>
      </c>
      <c r="T90" s="3" t="n">
        <v>553208.033279146</v>
      </c>
      <c r="U90" s="3" t="n">
        <v>276304.133673331</v>
      </c>
      <c r="V90" s="3" t="n">
        <v>0</v>
      </c>
      <c r="W90" s="3" t="n">
        <v>0</v>
      </c>
      <c r="X90" s="3" t="n">
        <v>6493958.06613448</v>
      </c>
      <c r="Y90" s="3" t="n">
        <v>4427071.84933809</v>
      </c>
      <c r="Z90" s="3" t="n">
        <v>0</v>
      </c>
      <c r="AA90" s="3" t="n">
        <v>2045575.96759655</v>
      </c>
      <c r="AB90" s="3" t="n">
        <v>5265657.03621663</v>
      </c>
      <c r="AC90" s="3" t="n">
        <v>2019957.67880508</v>
      </c>
      <c r="AD90" s="3" t="n">
        <v>1418085.23482829</v>
      </c>
      <c r="AE90" s="3" t="n">
        <v>1931439.20614485</v>
      </c>
      <c r="AF90" s="11" t="n">
        <f aca="false">SUM(D90:R90)</f>
        <v>84176518.3442801</v>
      </c>
      <c r="AG90" s="12" t="n">
        <f aca="false">SUM(D90:AE90)</f>
        <v>108607775.550297</v>
      </c>
    </row>
    <row r="91" customFormat="false" ht="14.65" hidden="false" customHeight="false" outlineLevel="0" collapsed="false">
      <c r="A91" s="10" t="s">
        <v>123</v>
      </c>
      <c r="B91" s="1" t="s">
        <v>34</v>
      </c>
      <c r="C91" s="2" t="n">
        <v>1</v>
      </c>
      <c r="D91" s="3" t="n">
        <v>38528297.6292216</v>
      </c>
      <c r="E91" s="3" t="n">
        <v>921939.55420082</v>
      </c>
      <c r="F91" s="3" t="n">
        <v>7688796.11801431</v>
      </c>
      <c r="G91" s="3" t="n">
        <v>714414.106002247</v>
      </c>
      <c r="H91" s="3" t="n">
        <v>140460883.595627</v>
      </c>
      <c r="I91" s="3" t="n">
        <v>138831.2315</v>
      </c>
      <c r="J91" s="3" t="n">
        <v>0</v>
      </c>
      <c r="K91" s="3" t="n">
        <v>437361.736717916</v>
      </c>
      <c r="L91" s="3" t="n">
        <v>169779.014499998</v>
      </c>
      <c r="M91" s="3" t="n">
        <v>290544.78559327</v>
      </c>
      <c r="N91" s="3" t="n">
        <v>1766286.46338889</v>
      </c>
      <c r="O91" s="3" t="n">
        <v>0</v>
      </c>
      <c r="P91" s="3" t="n">
        <v>201166.978754236</v>
      </c>
      <c r="Q91" s="3" t="n">
        <v>4336490.38938037</v>
      </c>
      <c r="R91" s="3" t="n">
        <v>6350864.93977374</v>
      </c>
      <c r="S91" s="3" t="n">
        <v>0</v>
      </c>
      <c r="T91" s="3" t="n">
        <v>224998.112821552</v>
      </c>
      <c r="U91" s="3" t="n">
        <v>513080.782794697</v>
      </c>
      <c r="V91" s="3" t="n">
        <v>145305.505025434</v>
      </c>
      <c r="W91" s="3" t="n">
        <v>0</v>
      </c>
      <c r="X91" s="3" t="n">
        <v>4213574.83811226</v>
      </c>
      <c r="Y91" s="3" t="n">
        <v>1005088.67934723</v>
      </c>
      <c r="Z91" s="3" t="n">
        <v>0</v>
      </c>
      <c r="AA91" s="3" t="n">
        <v>1248504.04599995</v>
      </c>
      <c r="AB91" s="3" t="n">
        <v>6759371.21046399</v>
      </c>
      <c r="AC91" s="3" t="n">
        <v>1031214.55859177</v>
      </c>
      <c r="AD91" s="3" t="n">
        <v>1260017.11409699</v>
      </c>
      <c r="AE91" s="3" t="n">
        <v>604475.857299999</v>
      </c>
      <c r="AF91" s="11" t="n">
        <f aca="false">SUM(D91:R91)</f>
        <v>202005656.542674</v>
      </c>
      <c r="AG91" s="12" t="n">
        <f aca="false">SUM(D91:AE91)</f>
        <v>219011287.247228</v>
      </c>
    </row>
    <row r="92" customFormat="false" ht="14.65" hidden="false" customHeight="false" outlineLevel="0" collapsed="false">
      <c r="A92" s="10" t="s">
        <v>124</v>
      </c>
      <c r="B92" s="1" t="s">
        <v>34</v>
      </c>
      <c r="C92" s="2" t="n">
        <v>1</v>
      </c>
      <c r="D92" s="3" t="n">
        <v>21673584.6805502</v>
      </c>
      <c r="E92" s="3" t="n">
        <v>534106.363496982</v>
      </c>
      <c r="F92" s="3" t="n">
        <v>4216096.12132928</v>
      </c>
      <c r="G92" s="3" t="n">
        <v>786898.617860015</v>
      </c>
      <c r="H92" s="3" t="n">
        <v>55165332.6574208</v>
      </c>
      <c r="I92" s="3" t="n">
        <v>184693.468000002</v>
      </c>
      <c r="J92" s="3" t="n">
        <v>0</v>
      </c>
      <c r="K92" s="3" t="n">
        <v>160777.062594709</v>
      </c>
      <c r="L92" s="3" t="n">
        <v>65030.337000001</v>
      </c>
      <c r="M92" s="3" t="n">
        <v>196526.354855636</v>
      </c>
      <c r="N92" s="3" t="n">
        <v>1198845.29780994</v>
      </c>
      <c r="O92" s="3" t="n">
        <v>0</v>
      </c>
      <c r="P92" s="3" t="n">
        <v>96903.6062139346</v>
      </c>
      <c r="Q92" s="3" t="n">
        <v>2162022.329038</v>
      </c>
      <c r="R92" s="3" t="n">
        <v>3833613.01350002</v>
      </c>
      <c r="S92" s="3" t="n">
        <v>0</v>
      </c>
      <c r="T92" s="3" t="n">
        <v>223576.159583097</v>
      </c>
      <c r="U92" s="3" t="n">
        <v>712622.808674349</v>
      </c>
      <c r="V92" s="3" t="n">
        <v>135474.922671195</v>
      </c>
      <c r="W92" s="3" t="n">
        <v>0</v>
      </c>
      <c r="X92" s="3" t="n">
        <v>4499122.60062396</v>
      </c>
      <c r="Y92" s="3" t="n">
        <v>617283.592646418</v>
      </c>
      <c r="Z92" s="3" t="n">
        <v>0</v>
      </c>
      <c r="AA92" s="3" t="n">
        <v>0</v>
      </c>
      <c r="AB92" s="3" t="n">
        <v>0</v>
      </c>
      <c r="AC92" s="3" t="n">
        <v>1883553.80248711</v>
      </c>
      <c r="AD92" s="3" t="n">
        <v>855075.387441397</v>
      </c>
      <c r="AE92" s="3" t="n">
        <v>915990.869701416</v>
      </c>
      <c r="AF92" s="11" t="n">
        <f aca="false">SUM(D92:R92)</f>
        <v>90274429.9096695</v>
      </c>
      <c r="AG92" s="12" t="n">
        <f aca="false">SUM(D92:AE92)</f>
        <v>100117130.053498</v>
      </c>
    </row>
    <row r="93" customFormat="false" ht="14.65" hidden="false" customHeight="false" outlineLevel="0" collapsed="false">
      <c r="A93" s="10" t="s">
        <v>125</v>
      </c>
      <c r="B93" s="1" t="s">
        <v>34</v>
      </c>
      <c r="C93" s="2" t="n">
        <v>1</v>
      </c>
      <c r="D93" s="3" t="n">
        <v>39359164.934257</v>
      </c>
      <c r="E93" s="3" t="n">
        <v>1230460.06287227</v>
      </c>
      <c r="F93" s="3" t="n">
        <v>9070370.58648045</v>
      </c>
      <c r="G93" s="3" t="n">
        <v>593333.318150176</v>
      </c>
      <c r="H93" s="3" t="n">
        <v>124575518.701935</v>
      </c>
      <c r="I93" s="3" t="n">
        <v>515154.144499993</v>
      </c>
      <c r="J93" s="3" t="n">
        <v>80821.8239155979</v>
      </c>
      <c r="K93" s="3" t="n">
        <v>521283.415236905</v>
      </c>
      <c r="L93" s="3" t="n">
        <v>75911.3204999992</v>
      </c>
      <c r="M93" s="3" t="n">
        <v>252687.842015596</v>
      </c>
      <c r="N93" s="3" t="n">
        <v>4324813.74487666</v>
      </c>
      <c r="O93" s="3" t="n">
        <v>0</v>
      </c>
      <c r="P93" s="3" t="n">
        <v>388978.718682746</v>
      </c>
      <c r="Q93" s="3" t="n">
        <v>4692033.70652947</v>
      </c>
      <c r="R93" s="3" t="n">
        <v>5093818.87157697</v>
      </c>
      <c r="S93" s="3" t="n">
        <v>0</v>
      </c>
      <c r="T93" s="3" t="n">
        <v>800622.919726466</v>
      </c>
      <c r="U93" s="3" t="n">
        <v>8460593.91753547</v>
      </c>
      <c r="V93" s="3" t="n">
        <v>4721540.23805595</v>
      </c>
      <c r="W93" s="3" t="n">
        <v>2074238.26122958</v>
      </c>
      <c r="X93" s="3" t="n">
        <v>17051728.4009876</v>
      </c>
      <c r="Y93" s="3" t="n">
        <v>6788114.75669039</v>
      </c>
      <c r="Z93" s="3" t="n">
        <v>0</v>
      </c>
      <c r="AA93" s="3" t="n">
        <v>8713925.75194903</v>
      </c>
      <c r="AB93" s="3" t="n">
        <v>38717353.5385762</v>
      </c>
      <c r="AC93" s="3" t="n">
        <v>4314885.51704525</v>
      </c>
      <c r="AD93" s="3" t="n">
        <v>3541112.88342096</v>
      </c>
      <c r="AE93" s="3" t="n">
        <v>3564147.04863658</v>
      </c>
      <c r="AF93" s="11" t="n">
        <f aca="false">SUM(D93:R93)</f>
        <v>190774351.191529</v>
      </c>
      <c r="AG93" s="12" t="n">
        <f aca="false">SUM(D93:AE93)</f>
        <v>289522614.425382</v>
      </c>
    </row>
    <row r="94" customFormat="false" ht="14.65" hidden="false" customHeight="false" outlineLevel="0" collapsed="false">
      <c r="A94" s="10" t="s">
        <v>126</v>
      </c>
      <c r="B94" s="1" t="s">
        <v>34</v>
      </c>
      <c r="C94" s="2" t="n">
        <v>1</v>
      </c>
      <c r="D94" s="3" t="n">
        <v>142313057.605836</v>
      </c>
      <c r="E94" s="3" t="n">
        <v>2432639.47782257</v>
      </c>
      <c r="F94" s="3" t="n">
        <v>34624149.9739511</v>
      </c>
      <c r="G94" s="3" t="n">
        <v>25949668.8336267</v>
      </c>
      <c r="H94" s="3" t="n">
        <v>1067635928.95474</v>
      </c>
      <c r="I94" s="3" t="n">
        <v>3523999.11150004</v>
      </c>
      <c r="J94" s="3" t="n">
        <v>210544.050772073</v>
      </c>
      <c r="K94" s="3" t="n">
        <v>1691411.40300986</v>
      </c>
      <c r="L94" s="3" t="n">
        <v>968383.932166658</v>
      </c>
      <c r="M94" s="3" t="n">
        <v>4402541.27072939</v>
      </c>
      <c r="N94" s="3" t="n">
        <v>0</v>
      </c>
      <c r="O94" s="3" t="n">
        <v>0</v>
      </c>
      <c r="P94" s="3" t="n">
        <v>537927.053925412</v>
      </c>
      <c r="Q94" s="3" t="n">
        <v>6880950.99736665</v>
      </c>
      <c r="R94" s="3" t="n">
        <v>0</v>
      </c>
      <c r="S94" s="3" t="n">
        <v>0</v>
      </c>
      <c r="T94" s="3" t="n">
        <v>1064288.08106289</v>
      </c>
      <c r="U94" s="3" t="n">
        <v>15818265.6370009</v>
      </c>
      <c r="V94" s="3" t="n">
        <v>9401113.58560171</v>
      </c>
      <c r="W94" s="3" t="n">
        <v>3080980.90885297</v>
      </c>
      <c r="X94" s="3" t="n">
        <v>19690402.1000973</v>
      </c>
      <c r="Y94" s="3" t="n">
        <v>26092562.6490241</v>
      </c>
      <c r="Z94" s="3" t="n">
        <v>0</v>
      </c>
      <c r="AA94" s="3" t="n">
        <v>23216732.3802872</v>
      </c>
      <c r="AB94" s="3" t="n">
        <v>89542056.4420968</v>
      </c>
      <c r="AC94" s="3" t="n">
        <v>8848177.09404748</v>
      </c>
      <c r="AD94" s="3" t="n">
        <v>6968385.39070027</v>
      </c>
      <c r="AE94" s="3" t="n">
        <v>7191833.26911062</v>
      </c>
      <c r="AF94" s="11" t="n">
        <f aca="false">SUM(D94:R94)</f>
        <v>1291171202.66545</v>
      </c>
      <c r="AG94" s="12" t="n">
        <f aca="false">SUM(D94:AE94)</f>
        <v>1502086000.20333</v>
      </c>
    </row>
    <row r="95" customFormat="false" ht="14.65" hidden="false" customHeight="false" outlineLevel="0" collapsed="false">
      <c r="A95" s="10" t="s">
        <v>127</v>
      </c>
      <c r="B95" s="1" t="s">
        <v>34</v>
      </c>
      <c r="C95" s="2" t="n">
        <v>1</v>
      </c>
      <c r="D95" s="3" t="n">
        <v>4498794.14661886</v>
      </c>
      <c r="E95" s="3" t="n">
        <v>419170.591534277</v>
      </c>
      <c r="F95" s="3" t="n">
        <v>710970.912474026</v>
      </c>
      <c r="G95" s="3" t="n">
        <v>175177.111521521</v>
      </c>
      <c r="H95" s="3" t="n">
        <v>21551472.7470888</v>
      </c>
      <c r="I95" s="3" t="n">
        <v>41653.502</v>
      </c>
      <c r="J95" s="3" t="n">
        <v>0</v>
      </c>
      <c r="K95" s="3" t="n">
        <v>343649.987999997</v>
      </c>
      <c r="L95" s="3" t="n">
        <v>39303.9664866294</v>
      </c>
      <c r="M95" s="3" t="n">
        <v>85753.3062638654</v>
      </c>
      <c r="N95" s="3" t="n">
        <v>1658589.94614434</v>
      </c>
      <c r="O95" s="3" t="n">
        <v>0</v>
      </c>
      <c r="P95" s="3" t="n">
        <v>145559.01943457</v>
      </c>
      <c r="Q95" s="3" t="n">
        <v>2557664.78332643</v>
      </c>
      <c r="R95" s="3" t="n">
        <v>4697274.1593903</v>
      </c>
      <c r="S95" s="3" t="n">
        <v>0</v>
      </c>
      <c r="T95" s="3" t="n">
        <v>249133.53542087</v>
      </c>
      <c r="U95" s="3" t="n">
        <v>126301.98360554</v>
      </c>
      <c r="V95" s="3" t="n">
        <v>0</v>
      </c>
      <c r="W95" s="3" t="n">
        <v>0</v>
      </c>
      <c r="X95" s="3" t="n">
        <v>2397517.10816146</v>
      </c>
      <c r="Y95" s="3" t="n">
        <v>0</v>
      </c>
      <c r="Z95" s="3" t="n">
        <v>0</v>
      </c>
      <c r="AA95" s="3" t="n">
        <v>3822332.44358196</v>
      </c>
      <c r="AB95" s="3" t="n">
        <v>6040717.95940054</v>
      </c>
      <c r="AC95" s="3" t="n">
        <v>1134614.80219982</v>
      </c>
      <c r="AD95" s="3" t="n">
        <v>1276347.90814218</v>
      </c>
      <c r="AE95" s="3" t="n">
        <v>1215693.33575457</v>
      </c>
      <c r="AF95" s="11" t="n">
        <f aca="false">SUM(D95:R95)</f>
        <v>36925034.1802836</v>
      </c>
      <c r="AG95" s="12" t="n">
        <f aca="false">SUM(D95:AE95)</f>
        <v>53187693.2565506</v>
      </c>
    </row>
    <row r="96" customFormat="false" ht="14.65" hidden="false" customHeight="false" outlineLevel="0" collapsed="false">
      <c r="A96" s="10" t="s">
        <v>128</v>
      </c>
      <c r="B96" s="1" t="s">
        <v>34</v>
      </c>
      <c r="C96" s="2" t="n">
        <v>1</v>
      </c>
      <c r="D96" s="3" t="n">
        <v>65787210.5781675</v>
      </c>
      <c r="E96" s="3" t="n">
        <v>1162755.5200818</v>
      </c>
      <c r="F96" s="3" t="n">
        <v>14830358.9719556</v>
      </c>
      <c r="G96" s="3" t="n">
        <v>6077385.66107495</v>
      </c>
      <c r="H96" s="3" t="n">
        <v>335486189.216449</v>
      </c>
      <c r="I96" s="3" t="n">
        <v>1672732.75650004</v>
      </c>
      <c r="J96" s="3" t="n">
        <v>121403.364500001</v>
      </c>
      <c r="K96" s="3" t="n">
        <v>484642.134160093</v>
      </c>
      <c r="L96" s="3" t="n">
        <v>319841.265499998</v>
      </c>
      <c r="M96" s="3" t="n">
        <v>1100482.21301141</v>
      </c>
      <c r="N96" s="3" t="n">
        <v>0</v>
      </c>
      <c r="O96" s="3" t="n">
        <v>0</v>
      </c>
      <c r="P96" s="3" t="n">
        <v>195495.20726601</v>
      </c>
      <c r="Q96" s="3" t="n">
        <v>2522129.80525271</v>
      </c>
      <c r="R96" s="3" t="n">
        <v>0</v>
      </c>
      <c r="S96" s="3" t="n">
        <v>1450289.82850344</v>
      </c>
      <c r="T96" s="3" t="n">
        <v>1012763.862</v>
      </c>
      <c r="U96" s="3" t="n">
        <v>22799825.0956044</v>
      </c>
      <c r="V96" s="3" t="n">
        <v>8799759.54483174</v>
      </c>
      <c r="W96" s="3" t="n">
        <v>3573576.25310074</v>
      </c>
      <c r="X96" s="3" t="n">
        <v>31472779.3830335</v>
      </c>
      <c r="Y96" s="3" t="n">
        <v>9141068.4264485</v>
      </c>
      <c r="Z96" s="3" t="n">
        <v>2996059.63583998</v>
      </c>
      <c r="AA96" s="3" t="n">
        <v>12329771.2547991</v>
      </c>
      <c r="AB96" s="3" t="n">
        <v>48596046.1615472</v>
      </c>
      <c r="AC96" s="3" t="n">
        <v>8990994.8911243</v>
      </c>
      <c r="AD96" s="3" t="n">
        <v>4039094.36285376</v>
      </c>
      <c r="AE96" s="3" t="n">
        <v>4382198.65116669</v>
      </c>
      <c r="AF96" s="11" t="n">
        <f aca="false">SUM(D96:R96)</f>
        <v>429760626.693919</v>
      </c>
      <c r="AG96" s="12" t="n">
        <f aca="false">SUM(D96:AE96)</f>
        <v>589344854.044773</v>
      </c>
    </row>
    <row r="97" customFormat="false" ht="14.65" hidden="false" customHeight="false" outlineLevel="0" collapsed="false">
      <c r="A97" s="10" t="s">
        <v>129</v>
      </c>
      <c r="B97" s="1" t="s">
        <v>34</v>
      </c>
      <c r="C97" s="2" t="n">
        <v>1</v>
      </c>
      <c r="D97" s="3" t="n">
        <v>1457192.60519471</v>
      </c>
      <c r="E97" s="3" t="n">
        <v>38171.3575058923</v>
      </c>
      <c r="F97" s="3" t="n">
        <v>259946.562162747</v>
      </c>
      <c r="G97" s="3" t="n">
        <v>171399.917248928</v>
      </c>
      <c r="H97" s="3" t="n">
        <v>13792294.9526436</v>
      </c>
      <c r="I97" s="3" t="n">
        <v>35762.6495000008</v>
      </c>
      <c r="J97" s="3" t="n">
        <v>0</v>
      </c>
      <c r="K97" s="3" t="n">
        <v>59471.8665000006</v>
      </c>
      <c r="L97" s="3" t="n">
        <v>9300.86149999992</v>
      </c>
      <c r="M97" s="3" t="n">
        <v>42416.2158027341</v>
      </c>
      <c r="N97" s="3" t="n">
        <v>0</v>
      </c>
      <c r="O97" s="3" t="n">
        <v>0</v>
      </c>
      <c r="P97" s="3" t="n">
        <v>0</v>
      </c>
      <c r="Q97" s="3" t="n">
        <v>67161.6804873918</v>
      </c>
      <c r="R97" s="3" t="n">
        <v>0</v>
      </c>
      <c r="S97" s="3" t="n">
        <v>0</v>
      </c>
      <c r="T97" s="3" t="n">
        <v>0</v>
      </c>
      <c r="U97" s="3" t="n">
        <v>150637.523838647</v>
      </c>
      <c r="V97" s="3" t="n">
        <v>0</v>
      </c>
      <c r="W97" s="3" t="n">
        <v>0</v>
      </c>
      <c r="X97" s="3" t="n">
        <v>597456.163504483</v>
      </c>
      <c r="Y97" s="3" t="n">
        <v>0</v>
      </c>
      <c r="Z97" s="3" t="n">
        <v>0</v>
      </c>
      <c r="AA97" s="3" t="n">
        <v>0</v>
      </c>
      <c r="AB97" s="3" t="n">
        <v>0</v>
      </c>
      <c r="AC97" s="3" t="n">
        <v>66351.969251661</v>
      </c>
      <c r="AD97" s="3" t="n">
        <v>0</v>
      </c>
      <c r="AE97" s="3" t="n">
        <v>126624.074463478</v>
      </c>
      <c r="AF97" s="11" t="n">
        <f aca="false">SUM(D97:R97)</f>
        <v>15933118.668546</v>
      </c>
      <c r="AG97" s="12" t="n">
        <f aca="false">SUM(D97:AE97)</f>
        <v>16874188.3996043</v>
      </c>
    </row>
    <row r="98" customFormat="false" ht="14.65" hidden="false" customHeight="false" outlineLevel="0" collapsed="false">
      <c r="A98" s="10" t="s">
        <v>130</v>
      </c>
      <c r="B98" s="1" t="s">
        <v>34</v>
      </c>
      <c r="C98" s="2" t="n">
        <v>1</v>
      </c>
      <c r="D98" s="3" t="n">
        <v>14593190.3897306</v>
      </c>
      <c r="E98" s="3" t="n">
        <v>507062.357796464</v>
      </c>
      <c r="F98" s="3" t="n">
        <v>2804159.5337</v>
      </c>
      <c r="G98" s="3" t="n">
        <v>406837.992696287</v>
      </c>
      <c r="H98" s="3" t="n">
        <v>60818874.4834052</v>
      </c>
      <c r="I98" s="3" t="n">
        <v>140836.712499999</v>
      </c>
      <c r="J98" s="3" t="n">
        <v>18614.4076852364</v>
      </c>
      <c r="K98" s="3" t="n">
        <v>228531.154769084</v>
      </c>
      <c r="L98" s="3" t="n">
        <v>75428.0384999992</v>
      </c>
      <c r="M98" s="3" t="n">
        <v>200326.351018088</v>
      </c>
      <c r="N98" s="3" t="n">
        <v>1406412.78033433</v>
      </c>
      <c r="O98" s="3" t="n">
        <v>0</v>
      </c>
      <c r="P98" s="3" t="n">
        <v>166348.800730997</v>
      </c>
      <c r="Q98" s="3" t="n">
        <v>2112453.64111236</v>
      </c>
      <c r="R98" s="3" t="n">
        <v>3585002.4271055</v>
      </c>
      <c r="S98" s="3" t="n">
        <v>0</v>
      </c>
      <c r="T98" s="3" t="n">
        <v>234875.009469209</v>
      </c>
      <c r="U98" s="3" t="n">
        <v>671889.561675901</v>
      </c>
      <c r="V98" s="3" t="n">
        <v>355815.018802105</v>
      </c>
      <c r="W98" s="3" t="n">
        <v>0</v>
      </c>
      <c r="X98" s="3" t="n">
        <v>3415113.47876422</v>
      </c>
      <c r="Y98" s="3" t="n">
        <v>2951131.97133633</v>
      </c>
      <c r="Z98" s="3" t="n">
        <v>109079.114999992</v>
      </c>
      <c r="AA98" s="3" t="n">
        <v>0</v>
      </c>
      <c r="AB98" s="3" t="n">
        <v>8534041.20116543</v>
      </c>
      <c r="AC98" s="3" t="n">
        <v>1195379.41429285</v>
      </c>
      <c r="AD98" s="3" t="n">
        <v>1090361.41014709</v>
      </c>
      <c r="AE98" s="3" t="n">
        <v>759760.768003414</v>
      </c>
      <c r="AF98" s="11" t="n">
        <f aca="false">SUM(D98:R98)</f>
        <v>87064079.0710841</v>
      </c>
      <c r="AG98" s="12" t="n">
        <f aca="false">SUM(D98:AE98)</f>
        <v>106381526.019741</v>
      </c>
    </row>
    <row r="99" customFormat="false" ht="14.65" hidden="false" customHeight="false" outlineLevel="0" collapsed="false">
      <c r="A99" s="10" t="s">
        <v>131</v>
      </c>
      <c r="B99" s="1" t="s">
        <v>34</v>
      </c>
      <c r="C99" s="2" t="n">
        <v>1</v>
      </c>
      <c r="D99" s="3" t="n">
        <v>20142618.3707684</v>
      </c>
      <c r="E99" s="3" t="n">
        <v>446646.165103952</v>
      </c>
      <c r="F99" s="3" t="n">
        <v>3433707.90345386</v>
      </c>
      <c r="G99" s="3" t="n">
        <v>615857.373433258</v>
      </c>
      <c r="H99" s="3" t="n">
        <v>69431176.2520494</v>
      </c>
      <c r="I99" s="3" t="n">
        <v>126806.6675</v>
      </c>
      <c r="J99" s="3" t="n">
        <v>0</v>
      </c>
      <c r="K99" s="3" t="n">
        <v>169029.448205573</v>
      </c>
      <c r="L99" s="3" t="n">
        <v>0</v>
      </c>
      <c r="M99" s="3" t="n">
        <v>279450.753914146</v>
      </c>
      <c r="N99" s="3" t="n">
        <v>1241669.71299855</v>
      </c>
      <c r="O99" s="3" t="n">
        <v>0</v>
      </c>
      <c r="P99" s="3" t="n">
        <v>0</v>
      </c>
      <c r="Q99" s="3" t="n">
        <v>2899298.40550548</v>
      </c>
      <c r="R99" s="3" t="n">
        <v>4034881.66548848</v>
      </c>
      <c r="S99" s="3" t="n">
        <v>0</v>
      </c>
      <c r="T99" s="3" t="n">
        <v>252767.693741206</v>
      </c>
      <c r="U99" s="3" t="n">
        <v>350290.224963632</v>
      </c>
      <c r="V99" s="3" t="n">
        <v>39128.3117203382</v>
      </c>
      <c r="W99" s="3" t="n">
        <v>0</v>
      </c>
      <c r="X99" s="3" t="n">
        <v>1867541.29849088</v>
      </c>
      <c r="Y99" s="3" t="n">
        <v>2451335.36379566</v>
      </c>
      <c r="Z99" s="3" t="n">
        <v>0</v>
      </c>
      <c r="AA99" s="3" t="n">
        <v>836484.712357192</v>
      </c>
      <c r="AB99" s="3" t="n">
        <v>513763.549891227</v>
      </c>
      <c r="AC99" s="3" t="n">
        <v>580273.715997906</v>
      </c>
      <c r="AD99" s="3" t="n">
        <v>746298.845607802</v>
      </c>
      <c r="AE99" s="3" t="n">
        <v>542452.580971436</v>
      </c>
      <c r="AF99" s="11" t="n">
        <f aca="false">SUM(D99:R99)</f>
        <v>102821142.718421</v>
      </c>
      <c r="AG99" s="12" t="n">
        <f aca="false">SUM(D99:AE99)</f>
        <v>111001479.015958</v>
      </c>
    </row>
    <row r="100" customFormat="false" ht="14.65" hidden="false" customHeight="false" outlineLevel="0" collapsed="false">
      <c r="A100" s="10" t="s">
        <v>132</v>
      </c>
      <c r="B100" s="1" t="s">
        <v>34</v>
      </c>
      <c r="C100" s="2" t="n">
        <v>1</v>
      </c>
      <c r="D100" s="3" t="n">
        <v>217974947.552693</v>
      </c>
      <c r="E100" s="3" t="n">
        <v>3532343.49024233</v>
      </c>
      <c r="F100" s="3" t="n">
        <v>51241865.2171172</v>
      </c>
      <c r="G100" s="3" t="n">
        <v>4736349.80917533</v>
      </c>
      <c r="H100" s="3" t="n">
        <v>621802619.643133</v>
      </c>
      <c r="I100" s="3" t="n">
        <v>254273.15498641</v>
      </c>
      <c r="J100" s="3" t="n">
        <v>90104.5184999984</v>
      </c>
      <c r="K100" s="3" t="n">
        <v>1469717.90766603</v>
      </c>
      <c r="L100" s="3" t="n">
        <v>93377.6313713106</v>
      </c>
      <c r="M100" s="3" t="n">
        <v>36504754.1384131</v>
      </c>
      <c r="N100" s="3" t="n">
        <v>5284026.59617899</v>
      </c>
      <c r="O100" s="3" t="n">
        <v>0</v>
      </c>
      <c r="P100" s="3" t="n">
        <v>0</v>
      </c>
      <c r="Q100" s="3" t="n">
        <v>15665985.9379998</v>
      </c>
      <c r="R100" s="3" t="n">
        <v>13650482.2529695</v>
      </c>
      <c r="S100" s="3" t="n">
        <v>0</v>
      </c>
      <c r="T100" s="3" t="n">
        <v>1398280.14554578</v>
      </c>
      <c r="U100" s="3" t="n">
        <v>521595.958499999</v>
      </c>
      <c r="V100" s="3" t="n">
        <v>588592.733755913</v>
      </c>
      <c r="W100" s="3" t="n">
        <v>0</v>
      </c>
      <c r="X100" s="3" t="n">
        <v>21009246.9650314</v>
      </c>
      <c r="Y100" s="3" t="n">
        <v>12511912.6631743</v>
      </c>
      <c r="Z100" s="3" t="n">
        <v>0</v>
      </c>
      <c r="AA100" s="3" t="n">
        <v>5088374.76550005</v>
      </c>
      <c r="AB100" s="3" t="n">
        <v>7080472.79231047</v>
      </c>
      <c r="AC100" s="3" t="n">
        <v>5268103.65804093</v>
      </c>
      <c r="AD100" s="3" t="n">
        <v>5164733.31457472</v>
      </c>
      <c r="AE100" s="3" t="n">
        <v>2808273.47049025</v>
      </c>
      <c r="AF100" s="11" t="n">
        <f aca="false">SUM(D100:R100)</f>
        <v>972300847.850446</v>
      </c>
      <c r="AG100" s="12" t="n">
        <f aca="false">SUM(D100:AE100)</f>
        <v>1033740434.31737</v>
      </c>
    </row>
    <row r="101" customFormat="false" ht="14.65" hidden="false" customHeight="false" outlineLevel="0" collapsed="false">
      <c r="A101" s="10" t="s">
        <v>133</v>
      </c>
      <c r="B101" s="1" t="s">
        <v>34</v>
      </c>
      <c r="C101" s="2" t="n">
        <v>1</v>
      </c>
      <c r="D101" s="3" t="n">
        <v>36102929.0696858</v>
      </c>
      <c r="E101" s="3" t="n">
        <v>1121988.05824791</v>
      </c>
      <c r="F101" s="3" t="n">
        <v>7007578.57654288</v>
      </c>
      <c r="G101" s="3" t="n">
        <v>187860.666670132</v>
      </c>
      <c r="H101" s="3" t="n">
        <v>73818543.1880351</v>
      </c>
      <c r="I101" s="3" t="n">
        <v>368458.269726083</v>
      </c>
      <c r="J101" s="3" t="n">
        <v>12536.1016674091</v>
      </c>
      <c r="K101" s="3" t="n">
        <v>447494.833999996</v>
      </c>
      <c r="L101" s="3" t="n">
        <v>0</v>
      </c>
      <c r="M101" s="3" t="n">
        <v>513595.176773179</v>
      </c>
      <c r="N101" s="3" t="n">
        <v>2854416.14520475</v>
      </c>
      <c r="O101" s="3" t="n">
        <v>0</v>
      </c>
      <c r="P101" s="3" t="n">
        <v>0</v>
      </c>
      <c r="Q101" s="3" t="n">
        <v>7504291.11375076</v>
      </c>
      <c r="R101" s="3" t="n">
        <v>10541947.0303273</v>
      </c>
      <c r="S101" s="3" t="n">
        <v>0</v>
      </c>
      <c r="T101" s="3" t="n">
        <v>536692.884755164</v>
      </c>
      <c r="U101" s="3" t="n">
        <v>613739.878565839</v>
      </c>
      <c r="V101" s="3" t="n">
        <v>155409.348060704</v>
      </c>
      <c r="W101" s="3" t="n">
        <v>0</v>
      </c>
      <c r="X101" s="3" t="n">
        <v>2837310.85333807</v>
      </c>
      <c r="Y101" s="3" t="n">
        <v>5082391.17928656</v>
      </c>
      <c r="Z101" s="3" t="n">
        <v>0</v>
      </c>
      <c r="AA101" s="3" t="n">
        <v>4758553.4012536</v>
      </c>
      <c r="AB101" s="3" t="n">
        <v>2031936.09136633</v>
      </c>
      <c r="AC101" s="3" t="n">
        <v>1686187.05503558</v>
      </c>
      <c r="AD101" s="3" t="n">
        <v>1934205.42999703</v>
      </c>
      <c r="AE101" s="3" t="n">
        <v>1275717.94540649</v>
      </c>
      <c r="AF101" s="11" t="n">
        <f aca="false">SUM(D101:R101)</f>
        <v>140481638.230631</v>
      </c>
      <c r="AG101" s="12" t="n">
        <f aca="false">SUM(D101:AE101)</f>
        <v>161393782.297697</v>
      </c>
    </row>
    <row r="102" customFormat="false" ht="14.65" hidden="false" customHeight="false" outlineLevel="0" collapsed="false">
      <c r="A102" s="10" t="s">
        <v>134</v>
      </c>
      <c r="B102" s="1" t="s">
        <v>34</v>
      </c>
      <c r="C102" s="2" t="n">
        <v>1</v>
      </c>
      <c r="D102" s="3" t="n">
        <v>12793692.6350997</v>
      </c>
      <c r="E102" s="3" t="n">
        <v>382083.056026445</v>
      </c>
      <c r="F102" s="3" t="n">
        <v>1996050.79735857</v>
      </c>
      <c r="G102" s="3" t="n">
        <v>97795.7248797733</v>
      </c>
      <c r="H102" s="3" t="n">
        <v>55722363.6256368</v>
      </c>
      <c r="I102" s="3" t="n">
        <v>23312.1910000007</v>
      </c>
      <c r="J102" s="3" t="n">
        <v>0</v>
      </c>
      <c r="K102" s="3" t="n">
        <v>187927.102500002</v>
      </c>
      <c r="L102" s="3" t="n">
        <v>0</v>
      </c>
      <c r="M102" s="3" t="n">
        <v>604168.226647298</v>
      </c>
      <c r="N102" s="3" t="n">
        <v>1472443.26179148</v>
      </c>
      <c r="O102" s="3" t="n">
        <v>0</v>
      </c>
      <c r="P102" s="3" t="n">
        <v>0</v>
      </c>
      <c r="Q102" s="3" t="n">
        <v>3652570.72155834</v>
      </c>
      <c r="R102" s="3" t="n">
        <v>5021794.25758473</v>
      </c>
      <c r="S102" s="3" t="n">
        <v>0</v>
      </c>
      <c r="T102" s="3" t="n">
        <v>165720.330221807</v>
      </c>
      <c r="U102" s="3" t="n">
        <v>123115.459219664</v>
      </c>
      <c r="V102" s="3" t="n">
        <v>77283.9881398112</v>
      </c>
      <c r="W102" s="3" t="n">
        <v>0</v>
      </c>
      <c r="X102" s="3" t="n">
        <v>1175876.5366285</v>
      </c>
      <c r="Y102" s="3" t="n">
        <v>0</v>
      </c>
      <c r="Z102" s="3" t="n">
        <v>0</v>
      </c>
      <c r="AA102" s="3" t="n">
        <v>1120236.13448901</v>
      </c>
      <c r="AB102" s="3" t="n">
        <v>783908.083764108</v>
      </c>
      <c r="AC102" s="3" t="n">
        <v>486440.245302571</v>
      </c>
      <c r="AD102" s="3" t="n">
        <v>583160.265046024</v>
      </c>
      <c r="AE102" s="3" t="n">
        <v>380072.115446224</v>
      </c>
      <c r="AF102" s="11" t="n">
        <f aca="false">SUM(D102:R102)</f>
        <v>81954201.6000831</v>
      </c>
      <c r="AG102" s="12" t="n">
        <f aca="false">SUM(D102:AE102)</f>
        <v>86850014.7583409</v>
      </c>
    </row>
    <row r="103" customFormat="false" ht="14.65" hidden="false" customHeight="false" outlineLevel="0" collapsed="false">
      <c r="A103" s="10" t="s">
        <v>135</v>
      </c>
      <c r="B103" s="1" t="s">
        <v>34</v>
      </c>
      <c r="C103" s="2" t="n">
        <v>1</v>
      </c>
      <c r="D103" s="3" t="n">
        <v>71588644.8962212</v>
      </c>
      <c r="E103" s="3" t="n">
        <v>1564546.28774233</v>
      </c>
      <c r="F103" s="3" t="n">
        <v>17469381.0099989</v>
      </c>
      <c r="G103" s="3" t="n">
        <v>1808812.64073966</v>
      </c>
      <c r="H103" s="3" t="n">
        <v>193274478.682181</v>
      </c>
      <c r="I103" s="3" t="n">
        <v>537226.08857936</v>
      </c>
      <c r="J103" s="3" t="n">
        <v>10014.1925000001</v>
      </c>
      <c r="K103" s="3" t="n">
        <v>400870.879085233</v>
      </c>
      <c r="L103" s="3" t="n">
        <v>18508.1970000005</v>
      </c>
      <c r="M103" s="3" t="n">
        <v>2028747.1937567</v>
      </c>
      <c r="N103" s="3" t="n">
        <v>3093703.66749208</v>
      </c>
      <c r="O103" s="3" t="n">
        <v>0</v>
      </c>
      <c r="P103" s="3" t="n">
        <v>94329.5822071765</v>
      </c>
      <c r="Q103" s="3" t="n">
        <v>6955401.39250988</v>
      </c>
      <c r="R103" s="3" t="n">
        <v>12489850.9938976</v>
      </c>
      <c r="S103" s="3" t="n">
        <v>1608797.03324999</v>
      </c>
      <c r="T103" s="3" t="n">
        <v>1040240.95946923</v>
      </c>
      <c r="U103" s="3" t="n">
        <v>2127606.79210077</v>
      </c>
      <c r="V103" s="3" t="n">
        <v>1070994.96367487</v>
      </c>
      <c r="W103" s="3" t="n">
        <v>0</v>
      </c>
      <c r="X103" s="3" t="n">
        <v>8354424.58911942</v>
      </c>
      <c r="Y103" s="3" t="n">
        <v>7079775.90979966</v>
      </c>
      <c r="Z103" s="3" t="n">
        <v>0</v>
      </c>
      <c r="AA103" s="3" t="n">
        <v>5247163.21084406</v>
      </c>
      <c r="AB103" s="3" t="n">
        <v>2439592.04327377</v>
      </c>
      <c r="AC103" s="3" t="n">
        <v>3876747.5115877</v>
      </c>
      <c r="AD103" s="3" t="n">
        <v>4241614.32956188</v>
      </c>
      <c r="AE103" s="3" t="n">
        <v>2742006.26967207</v>
      </c>
      <c r="AF103" s="11" t="n">
        <f aca="false">SUM(D103:R103)</f>
        <v>311334515.703911</v>
      </c>
      <c r="AG103" s="12" t="n">
        <f aca="false">SUM(D103:AE103)</f>
        <v>351163479.316265</v>
      </c>
    </row>
    <row r="104" customFormat="false" ht="14.65" hidden="false" customHeight="false" outlineLevel="0" collapsed="false">
      <c r="A104" s="10" t="s">
        <v>136</v>
      </c>
      <c r="B104" s="1" t="s">
        <v>34</v>
      </c>
      <c r="C104" s="2" t="n">
        <v>1</v>
      </c>
      <c r="D104" s="3" t="n">
        <v>27823247.6931935</v>
      </c>
      <c r="E104" s="3" t="n">
        <v>421419.224816576</v>
      </c>
      <c r="F104" s="3" t="n">
        <v>5003226.31794513</v>
      </c>
      <c r="G104" s="3" t="n">
        <v>122548.14328846</v>
      </c>
      <c r="H104" s="3" t="n">
        <v>67794812.4122118</v>
      </c>
      <c r="I104" s="3" t="n">
        <v>28992.9134999994</v>
      </c>
      <c r="J104" s="3" t="n">
        <v>0</v>
      </c>
      <c r="K104" s="3" t="n">
        <v>235700.619999998</v>
      </c>
      <c r="L104" s="3" t="n">
        <v>0</v>
      </c>
      <c r="M104" s="3" t="n">
        <v>238321.534991476</v>
      </c>
      <c r="N104" s="3" t="n">
        <v>991856.634051701</v>
      </c>
      <c r="O104" s="3" t="n">
        <v>0</v>
      </c>
      <c r="P104" s="3" t="n">
        <v>0</v>
      </c>
      <c r="Q104" s="3" t="n">
        <v>2882813.57071376</v>
      </c>
      <c r="R104" s="3" t="n">
        <v>2804260.15701869</v>
      </c>
      <c r="S104" s="3" t="n">
        <v>0</v>
      </c>
      <c r="T104" s="3" t="n">
        <v>0</v>
      </c>
      <c r="U104" s="3" t="n">
        <v>17328.9975280005</v>
      </c>
      <c r="V104" s="3" t="n">
        <v>0</v>
      </c>
      <c r="W104" s="3" t="n">
        <v>0</v>
      </c>
      <c r="X104" s="3" t="n">
        <v>821326.778155073</v>
      </c>
      <c r="Y104" s="3" t="n">
        <v>0</v>
      </c>
      <c r="Z104" s="3" t="n">
        <v>0</v>
      </c>
      <c r="AA104" s="3" t="n">
        <v>1086419.89394799</v>
      </c>
      <c r="AB104" s="3" t="n">
        <v>527837.393552896</v>
      </c>
      <c r="AC104" s="3" t="n">
        <v>438369.222452194</v>
      </c>
      <c r="AD104" s="3" t="n">
        <v>316259.810097188</v>
      </c>
      <c r="AE104" s="3" t="n">
        <v>250904.311188563</v>
      </c>
      <c r="AF104" s="11" t="n">
        <f aca="false">SUM(D104:R104)</f>
        <v>108347199.221731</v>
      </c>
      <c r="AG104" s="12" t="n">
        <f aca="false">SUM(D104:AE104)</f>
        <v>111805645.628653</v>
      </c>
    </row>
    <row r="105" customFormat="false" ht="14.65" hidden="false" customHeight="false" outlineLevel="0" collapsed="false">
      <c r="A105" s="10" t="s">
        <v>137</v>
      </c>
      <c r="B105" s="1" t="s">
        <v>34</v>
      </c>
      <c r="C105" s="2" t="n">
        <v>1</v>
      </c>
      <c r="D105" s="3" t="n">
        <v>48374707.6884083</v>
      </c>
      <c r="E105" s="3" t="n">
        <v>1056188.50735587</v>
      </c>
      <c r="F105" s="3" t="n">
        <v>10517766.2963117</v>
      </c>
      <c r="G105" s="3" t="n">
        <v>2791473.48213753</v>
      </c>
      <c r="H105" s="3" t="n">
        <v>335255721.978795</v>
      </c>
      <c r="I105" s="3" t="n">
        <v>82649.2204999982</v>
      </c>
      <c r="J105" s="3" t="n">
        <v>0</v>
      </c>
      <c r="K105" s="3" t="n">
        <v>408422.207999997</v>
      </c>
      <c r="L105" s="3" t="n">
        <v>23420.3144999992</v>
      </c>
      <c r="M105" s="3" t="n">
        <v>10338492.4490242</v>
      </c>
      <c r="N105" s="3" t="n">
        <v>1263124.40736906</v>
      </c>
      <c r="O105" s="3" t="n">
        <v>0</v>
      </c>
      <c r="P105" s="3" t="n">
        <v>0</v>
      </c>
      <c r="Q105" s="3" t="n">
        <v>3127892.48923073</v>
      </c>
      <c r="R105" s="3" t="n">
        <v>4571116.87700002</v>
      </c>
      <c r="S105" s="3" t="n">
        <v>0</v>
      </c>
      <c r="T105" s="3" t="n">
        <v>411027.203881358</v>
      </c>
      <c r="U105" s="3" t="n">
        <v>0</v>
      </c>
      <c r="V105" s="3" t="n">
        <v>0</v>
      </c>
      <c r="W105" s="3" t="n">
        <v>0</v>
      </c>
      <c r="X105" s="3" t="n">
        <v>3382260.19573448</v>
      </c>
      <c r="Y105" s="3" t="n">
        <v>3320786.42783535</v>
      </c>
      <c r="Z105" s="3" t="n">
        <v>0</v>
      </c>
      <c r="AA105" s="3" t="n">
        <v>1685606.97023865</v>
      </c>
      <c r="AB105" s="3" t="n">
        <v>0</v>
      </c>
      <c r="AC105" s="3" t="n">
        <v>1417783.21005928</v>
      </c>
      <c r="AD105" s="3" t="n">
        <v>1387810.46663531</v>
      </c>
      <c r="AE105" s="3" t="n">
        <v>1093646.34281366</v>
      </c>
      <c r="AF105" s="11" t="n">
        <f aca="false">SUM(D105:R105)</f>
        <v>417810975.918632</v>
      </c>
      <c r="AG105" s="12" t="n">
        <f aca="false">SUM(D105:AE105)</f>
        <v>430509896.735831</v>
      </c>
    </row>
    <row r="106" customFormat="false" ht="14.65" hidden="false" customHeight="false" outlineLevel="0" collapsed="false">
      <c r="A106" s="10" t="s">
        <v>138</v>
      </c>
      <c r="B106" s="1" t="s">
        <v>34</v>
      </c>
      <c r="C106" s="2" t="n">
        <v>1</v>
      </c>
      <c r="D106" s="3" t="n">
        <v>11286862.1817811</v>
      </c>
      <c r="E106" s="3" t="n">
        <v>384953.282766808</v>
      </c>
      <c r="F106" s="3" t="n">
        <v>2056810.06247287</v>
      </c>
      <c r="G106" s="3" t="n">
        <v>104673.198138002</v>
      </c>
      <c r="H106" s="3" t="n">
        <v>46412998.1970453</v>
      </c>
      <c r="I106" s="3" t="n">
        <v>29859.9504130431</v>
      </c>
      <c r="J106" s="3" t="n">
        <v>0</v>
      </c>
      <c r="K106" s="3" t="n">
        <v>145235.465999999</v>
      </c>
      <c r="L106" s="3" t="n">
        <v>0</v>
      </c>
      <c r="M106" s="3" t="n">
        <v>297758.174598497</v>
      </c>
      <c r="N106" s="3" t="n">
        <v>1020018.83920181</v>
      </c>
      <c r="O106" s="3" t="n">
        <v>0</v>
      </c>
      <c r="P106" s="3" t="n">
        <v>0</v>
      </c>
      <c r="Q106" s="3" t="n">
        <v>3013318.79366628</v>
      </c>
      <c r="R106" s="3" t="n">
        <v>3570193.230875</v>
      </c>
      <c r="S106" s="3" t="n">
        <v>0</v>
      </c>
      <c r="T106" s="3" t="n">
        <v>165930.929724934</v>
      </c>
      <c r="U106" s="3" t="n">
        <v>750252.890979465</v>
      </c>
      <c r="V106" s="3" t="n">
        <v>129278.641225417</v>
      </c>
      <c r="W106" s="3" t="n">
        <v>0</v>
      </c>
      <c r="X106" s="3" t="n">
        <v>1736919.68372461</v>
      </c>
      <c r="Y106" s="3" t="n">
        <v>0</v>
      </c>
      <c r="Z106" s="3" t="n">
        <v>0</v>
      </c>
      <c r="AA106" s="3" t="n">
        <v>1559636.14817063</v>
      </c>
      <c r="AB106" s="3" t="n">
        <v>329959.77505937</v>
      </c>
      <c r="AC106" s="3" t="n">
        <v>612487.37838796</v>
      </c>
      <c r="AD106" s="3" t="n">
        <v>616054.935213158</v>
      </c>
      <c r="AE106" s="3" t="n">
        <v>346596.680257514</v>
      </c>
      <c r="AF106" s="11" t="n">
        <f aca="false">SUM(D106:R106)</f>
        <v>68322681.3769587</v>
      </c>
      <c r="AG106" s="12" t="n">
        <f aca="false">SUM(D106:AE106)</f>
        <v>74569798.4397018</v>
      </c>
    </row>
    <row r="107" customFormat="false" ht="14.65" hidden="false" customHeight="false" outlineLevel="0" collapsed="false">
      <c r="A107" s="10" t="s">
        <v>139</v>
      </c>
      <c r="B107" s="1" t="s">
        <v>34</v>
      </c>
      <c r="C107" s="2" t="n">
        <v>1</v>
      </c>
      <c r="D107" s="3" t="n">
        <v>57849041.3282525</v>
      </c>
      <c r="E107" s="3" t="n">
        <v>687625.094839614</v>
      </c>
      <c r="F107" s="3" t="n">
        <v>11214955.0494389</v>
      </c>
      <c r="G107" s="3" t="n">
        <v>3696384.30331927</v>
      </c>
      <c r="H107" s="3" t="n">
        <v>429267460.24476</v>
      </c>
      <c r="I107" s="3" t="n">
        <v>461084.870000004</v>
      </c>
      <c r="J107" s="3" t="n">
        <v>19775.0419999995</v>
      </c>
      <c r="K107" s="3" t="n">
        <v>386665.798500003</v>
      </c>
      <c r="L107" s="3" t="n">
        <v>32806.3360000011</v>
      </c>
      <c r="M107" s="3" t="n">
        <v>10207790.8482568</v>
      </c>
      <c r="N107" s="3" t="n">
        <v>1108769.64193039</v>
      </c>
      <c r="O107" s="3" t="n">
        <v>0</v>
      </c>
      <c r="P107" s="3" t="n">
        <v>0</v>
      </c>
      <c r="Q107" s="3" t="n">
        <v>2949544.1686189</v>
      </c>
      <c r="R107" s="3" t="n">
        <v>3616613.49185597</v>
      </c>
      <c r="S107" s="3" t="n">
        <v>688921.412054894</v>
      </c>
      <c r="T107" s="3" t="n">
        <v>604670.636844079</v>
      </c>
      <c r="U107" s="3" t="n">
        <v>238227.420051698</v>
      </c>
      <c r="V107" s="3" t="n">
        <v>0</v>
      </c>
      <c r="W107" s="3" t="n">
        <v>0</v>
      </c>
      <c r="X107" s="3" t="n">
        <v>4885503.55994198</v>
      </c>
      <c r="Y107" s="3" t="n">
        <v>8963717.885284</v>
      </c>
      <c r="Z107" s="3" t="n">
        <v>0</v>
      </c>
      <c r="AA107" s="3" t="n">
        <v>5515335.6922863</v>
      </c>
      <c r="AB107" s="3" t="n">
        <v>9612829.37798876</v>
      </c>
      <c r="AC107" s="3" t="n">
        <v>2134586.01955025</v>
      </c>
      <c r="AD107" s="3" t="n">
        <v>2017295.75483354</v>
      </c>
      <c r="AE107" s="3" t="n">
        <v>1720505.83896788</v>
      </c>
      <c r="AF107" s="11" t="n">
        <f aca="false">SUM(D107:R107)</f>
        <v>521498516.217772</v>
      </c>
      <c r="AG107" s="12" t="n">
        <f aca="false">SUM(D107:AE107)</f>
        <v>557880109.815576</v>
      </c>
    </row>
    <row r="108" customFormat="false" ht="14.65" hidden="false" customHeight="false" outlineLevel="0" collapsed="false">
      <c r="A108" s="10" t="s">
        <v>140</v>
      </c>
      <c r="B108" s="1" t="s">
        <v>34</v>
      </c>
      <c r="C108" s="2" t="n">
        <v>1</v>
      </c>
      <c r="D108" s="3" t="n">
        <v>12708140.5587937</v>
      </c>
      <c r="E108" s="3" t="n">
        <v>423621.691759352</v>
      </c>
      <c r="F108" s="3" t="n">
        <v>2038393.99063854</v>
      </c>
      <c r="G108" s="3" t="n">
        <v>123906.779591784</v>
      </c>
      <c r="H108" s="3" t="n">
        <v>46313171.949524</v>
      </c>
      <c r="I108" s="3" t="n">
        <v>49617.8096652175</v>
      </c>
      <c r="J108" s="3" t="n">
        <v>0</v>
      </c>
      <c r="K108" s="3" t="n">
        <v>261045.1445</v>
      </c>
      <c r="L108" s="3" t="n">
        <v>0</v>
      </c>
      <c r="M108" s="3" t="n">
        <v>226213.030644982</v>
      </c>
      <c r="N108" s="3" t="n">
        <v>1266851.35164903</v>
      </c>
      <c r="O108" s="3" t="n">
        <v>0</v>
      </c>
      <c r="P108" s="3" t="n">
        <v>0</v>
      </c>
      <c r="Q108" s="3" t="n">
        <v>2863798.71675191</v>
      </c>
      <c r="R108" s="3" t="n">
        <v>3804422.89496636</v>
      </c>
      <c r="S108" s="3" t="n">
        <v>0</v>
      </c>
      <c r="T108" s="3" t="n">
        <v>136399.26771174</v>
      </c>
      <c r="U108" s="3" t="n">
        <v>152359.335472716</v>
      </c>
      <c r="V108" s="3" t="n">
        <v>418165.263848588</v>
      </c>
      <c r="W108" s="3" t="n">
        <v>0</v>
      </c>
      <c r="X108" s="3" t="n">
        <v>1571278.49785714</v>
      </c>
      <c r="Y108" s="3" t="n">
        <v>0</v>
      </c>
      <c r="Z108" s="3" t="n">
        <v>0</v>
      </c>
      <c r="AA108" s="3" t="n">
        <v>0</v>
      </c>
      <c r="AB108" s="3" t="n">
        <v>732893.915247841</v>
      </c>
      <c r="AC108" s="3" t="n">
        <v>461030.750591933</v>
      </c>
      <c r="AD108" s="3" t="n">
        <v>623070.785646827</v>
      </c>
      <c r="AE108" s="3" t="n">
        <v>318225.090126424</v>
      </c>
      <c r="AF108" s="11" t="n">
        <f aca="false">SUM(D108:R108)</f>
        <v>70079183.9184849</v>
      </c>
      <c r="AG108" s="12" t="n">
        <f aca="false">SUM(D108:AE108)</f>
        <v>74492606.8249881</v>
      </c>
    </row>
    <row r="109" customFormat="false" ht="14.65" hidden="false" customHeight="false" outlineLevel="0" collapsed="false">
      <c r="A109" s="10" t="s">
        <v>141</v>
      </c>
      <c r="B109" s="1" t="s">
        <v>34</v>
      </c>
      <c r="C109" s="2" t="n">
        <v>1</v>
      </c>
      <c r="D109" s="3" t="n">
        <v>6964321.63517274</v>
      </c>
      <c r="E109" s="3" t="n">
        <v>237770.964867038</v>
      </c>
      <c r="F109" s="3" t="n">
        <v>1226519.90951197</v>
      </c>
      <c r="G109" s="3" t="n">
        <v>79523.7175698749</v>
      </c>
      <c r="H109" s="3" t="n">
        <v>30098286.8848956</v>
      </c>
      <c r="I109" s="3" t="n">
        <v>30024.3340000007</v>
      </c>
      <c r="J109" s="3" t="n">
        <v>0</v>
      </c>
      <c r="K109" s="3" t="n">
        <v>113267.1885</v>
      </c>
      <c r="L109" s="3" t="n">
        <v>0</v>
      </c>
      <c r="M109" s="3" t="n">
        <v>243091.809780036</v>
      </c>
      <c r="N109" s="3" t="n">
        <v>1026699.5408984</v>
      </c>
      <c r="O109" s="3" t="n">
        <v>0</v>
      </c>
      <c r="P109" s="3" t="n">
        <v>0</v>
      </c>
      <c r="Q109" s="3" t="n">
        <v>2493512.22485579</v>
      </c>
      <c r="R109" s="3" t="n">
        <v>3118767.97031757</v>
      </c>
      <c r="S109" s="3" t="n">
        <v>0</v>
      </c>
      <c r="T109" s="3" t="n">
        <v>127199.65088889</v>
      </c>
      <c r="U109" s="3" t="n">
        <v>40458.9305852933</v>
      </c>
      <c r="V109" s="3" t="n">
        <v>109984.51727138</v>
      </c>
      <c r="W109" s="3" t="n">
        <v>0</v>
      </c>
      <c r="X109" s="3" t="n">
        <v>1006118.70668657</v>
      </c>
      <c r="Y109" s="3" t="n">
        <v>0</v>
      </c>
      <c r="Z109" s="3" t="n">
        <v>0</v>
      </c>
      <c r="AA109" s="3" t="n">
        <v>427476.291831095</v>
      </c>
      <c r="AB109" s="3" t="n">
        <v>1176904.53974027</v>
      </c>
      <c r="AC109" s="3" t="n">
        <v>385463.576824006</v>
      </c>
      <c r="AD109" s="3" t="n">
        <v>411168.375471797</v>
      </c>
      <c r="AE109" s="3" t="n">
        <v>384852.882694707</v>
      </c>
      <c r="AF109" s="11" t="n">
        <f aca="false">SUM(D109:R109)</f>
        <v>45631786.180369</v>
      </c>
      <c r="AG109" s="12" t="n">
        <f aca="false">SUM(D109:AE109)</f>
        <v>49701413.652363</v>
      </c>
    </row>
    <row r="110" customFormat="false" ht="14.65" hidden="false" customHeight="false" outlineLevel="0" collapsed="false">
      <c r="A110" s="10" t="s">
        <v>142</v>
      </c>
      <c r="B110" s="1" t="s">
        <v>34</v>
      </c>
      <c r="C110" s="2" t="n">
        <v>1</v>
      </c>
      <c r="D110" s="3" t="n">
        <v>117644931.033378</v>
      </c>
      <c r="E110" s="3" t="n">
        <v>2140030.53345162</v>
      </c>
      <c r="F110" s="3" t="n">
        <v>32387020.070953</v>
      </c>
      <c r="G110" s="3" t="n">
        <v>5417936.79688335</v>
      </c>
      <c r="H110" s="3" t="n">
        <v>940115569.698979</v>
      </c>
      <c r="I110" s="3" t="n">
        <v>0</v>
      </c>
      <c r="J110" s="3" t="n">
        <v>68621.9424999997</v>
      </c>
      <c r="K110" s="3" t="n">
        <v>1393498.86292732</v>
      </c>
      <c r="L110" s="3" t="n">
        <v>100839.289</v>
      </c>
      <c r="M110" s="3" t="n">
        <v>43639337.3037446</v>
      </c>
      <c r="N110" s="3" t="n">
        <v>2303430.46591585</v>
      </c>
      <c r="O110" s="3" t="n">
        <v>0</v>
      </c>
      <c r="P110" s="3" t="n">
        <v>0</v>
      </c>
      <c r="Q110" s="3" t="n">
        <v>7988434.07727511</v>
      </c>
      <c r="R110" s="3" t="n">
        <v>11122205.1210344</v>
      </c>
      <c r="S110" s="3" t="n">
        <v>0</v>
      </c>
      <c r="T110" s="3" t="n">
        <v>799077.831555082</v>
      </c>
      <c r="U110" s="3" t="n">
        <v>524533.216999997</v>
      </c>
      <c r="V110" s="3" t="n">
        <v>0</v>
      </c>
      <c r="W110" s="3" t="n">
        <v>0</v>
      </c>
      <c r="X110" s="3" t="n">
        <v>12704869.1443537</v>
      </c>
      <c r="Y110" s="3" t="n">
        <v>8032831.3516062</v>
      </c>
      <c r="Z110" s="3" t="n">
        <v>0</v>
      </c>
      <c r="AA110" s="3" t="n">
        <v>6731932.19625001</v>
      </c>
      <c r="AB110" s="3" t="n">
        <v>5867549.7861156</v>
      </c>
      <c r="AC110" s="3" t="n">
        <v>2940103.734</v>
      </c>
      <c r="AD110" s="3" t="n">
        <v>2691950.60346929</v>
      </c>
      <c r="AE110" s="3" t="n">
        <v>1730609.53954392</v>
      </c>
      <c r="AF110" s="11" t="n">
        <f aca="false">SUM(D110:R110)</f>
        <v>1164321855.19604</v>
      </c>
      <c r="AG110" s="12" t="n">
        <f aca="false">SUM(D110:AE110)</f>
        <v>1206345312.59994</v>
      </c>
    </row>
    <row r="111" customFormat="false" ht="14.65" hidden="false" customHeight="false" outlineLevel="0" collapsed="false">
      <c r="A111" s="10" t="s">
        <v>143</v>
      </c>
      <c r="B111" s="1" t="s">
        <v>34</v>
      </c>
      <c r="C111" s="2" t="n">
        <v>1</v>
      </c>
      <c r="D111" s="3" t="n">
        <v>17212558.2361678</v>
      </c>
      <c r="E111" s="3" t="n">
        <v>459034.484453063</v>
      </c>
      <c r="F111" s="3" t="n">
        <v>3187728.69255369</v>
      </c>
      <c r="G111" s="3" t="n">
        <v>165055.659166129</v>
      </c>
      <c r="H111" s="3" t="n">
        <v>75246387.8139492</v>
      </c>
      <c r="I111" s="3" t="n">
        <v>62986.0523456529</v>
      </c>
      <c r="J111" s="3" t="n">
        <v>0</v>
      </c>
      <c r="K111" s="3" t="n">
        <v>228295.777000002</v>
      </c>
      <c r="L111" s="3" t="n">
        <v>0</v>
      </c>
      <c r="M111" s="3" t="n">
        <v>405950.803246427</v>
      </c>
      <c r="N111" s="3" t="n">
        <v>1442015.02625172</v>
      </c>
      <c r="O111" s="3" t="n">
        <v>0</v>
      </c>
      <c r="P111" s="3" t="n">
        <v>0</v>
      </c>
      <c r="Q111" s="3" t="n">
        <v>3390686.84829729</v>
      </c>
      <c r="R111" s="3" t="n">
        <v>3694742.82450001</v>
      </c>
      <c r="S111" s="3" t="n">
        <v>0</v>
      </c>
      <c r="T111" s="3" t="n">
        <v>220200.82197379</v>
      </c>
      <c r="U111" s="3" t="n">
        <v>0</v>
      </c>
      <c r="V111" s="3" t="n">
        <v>0</v>
      </c>
      <c r="W111" s="3" t="n">
        <v>0</v>
      </c>
      <c r="X111" s="3" t="n">
        <v>3071120.29064256</v>
      </c>
      <c r="Y111" s="3" t="n">
        <v>0</v>
      </c>
      <c r="Z111" s="3" t="n">
        <v>0</v>
      </c>
      <c r="AA111" s="3" t="n">
        <v>1393572.18411336</v>
      </c>
      <c r="AB111" s="3" t="n">
        <v>4274145.22336384</v>
      </c>
      <c r="AC111" s="3" t="n">
        <v>1231068.52892135</v>
      </c>
      <c r="AD111" s="3" t="n">
        <v>1118777.78236426</v>
      </c>
      <c r="AE111" s="3" t="n">
        <v>494064.963251694</v>
      </c>
      <c r="AF111" s="11" t="n">
        <f aca="false">SUM(D111:R111)</f>
        <v>105495442.217931</v>
      </c>
      <c r="AG111" s="12" t="n">
        <f aca="false">SUM(D111:AE111)</f>
        <v>117298392.012562</v>
      </c>
    </row>
    <row r="112" customFormat="false" ht="14.65" hidden="false" customHeight="false" outlineLevel="0" collapsed="false">
      <c r="A112" s="10" t="s">
        <v>144</v>
      </c>
      <c r="B112" s="1" t="s">
        <v>34</v>
      </c>
      <c r="C112" s="2" t="n">
        <v>1</v>
      </c>
      <c r="D112" s="3" t="n">
        <v>79721260.4772317</v>
      </c>
      <c r="E112" s="3" t="n">
        <v>3319340.10270621</v>
      </c>
      <c r="F112" s="3" t="n">
        <v>18897878.8381998</v>
      </c>
      <c r="G112" s="3" t="n">
        <v>1083775.96805935</v>
      </c>
      <c r="H112" s="3" t="n">
        <v>275675002.93557</v>
      </c>
      <c r="I112" s="3" t="n">
        <v>157784.601636959</v>
      </c>
      <c r="J112" s="3" t="n">
        <v>0</v>
      </c>
      <c r="K112" s="3" t="n">
        <v>540752.77896493</v>
      </c>
      <c r="L112" s="3" t="n">
        <v>12981.1159999997</v>
      </c>
      <c r="M112" s="3" t="n">
        <v>2290419.24175181</v>
      </c>
      <c r="N112" s="3" t="n">
        <v>1927358.89991477</v>
      </c>
      <c r="O112" s="3" t="n">
        <v>0</v>
      </c>
      <c r="P112" s="3" t="n">
        <v>0</v>
      </c>
      <c r="Q112" s="3" t="n">
        <v>3482987.2517671</v>
      </c>
      <c r="R112" s="3" t="n">
        <v>0</v>
      </c>
      <c r="S112" s="3" t="n">
        <v>1884095.78627186</v>
      </c>
      <c r="T112" s="3" t="n">
        <v>1078606.62855506</v>
      </c>
      <c r="U112" s="3" t="n">
        <v>936992.691775189</v>
      </c>
      <c r="V112" s="3" t="n">
        <v>0</v>
      </c>
      <c r="W112" s="3" t="n">
        <v>0</v>
      </c>
      <c r="X112" s="3" t="n">
        <v>7885228.92401526</v>
      </c>
      <c r="Y112" s="3" t="n">
        <v>9328430.74680396</v>
      </c>
      <c r="Z112" s="3" t="n">
        <v>0</v>
      </c>
      <c r="AA112" s="3" t="n">
        <v>5702714.59592548</v>
      </c>
      <c r="AB112" s="3" t="n">
        <v>3413514.99057108</v>
      </c>
      <c r="AC112" s="3" t="n">
        <v>2870628.9029307</v>
      </c>
      <c r="AD112" s="3" t="n">
        <v>4627180.29048615</v>
      </c>
      <c r="AE112" s="3" t="n">
        <v>1976334.47857466</v>
      </c>
      <c r="AF112" s="11" t="n">
        <f aca="false">SUM(D112:R112)</f>
        <v>387109542.211803</v>
      </c>
      <c r="AG112" s="12" t="n">
        <f aca="false">SUM(D112:AE112)</f>
        <v>426813270.247712</v>
      </c>
    </row>
    <row r="113" customFormat="false" ht="14.65" hidden="false" customHeight="false" outlineLevel="0" collapsed="false">
      <c r="A113" s="10" t="s">
        <v>145</v>
      </c>
      <c r="B113" s="1" t="s">
        <v>34</v>
      </c>
      <c r="C113" s="2" t="n">
        <v>1</v>
      </c>
      <c r="D113" s="3" t="n">
        <v>188855950.390313</v>
      </c>
      <c r="E113" s="3" t="n">
        <v>4723497.27751048</v>
      </c>
      <c r="F113" s="3" t="n">
        <v>47581121.2041809</v>
      </c>
      <c r="G113" s="3" t="n">
        <v>477268.315987953</v>
      </c>
      <c r="H113" s="3" t="n">
        <v>523326319.534789</v>
      </c>
      <c r="I113" s="3" t="n">
        <v>2611829.54594351</v>
      </c>
      <c r="J113" s="3" t="n">
        <v>89536.6210000015</v>
      </c>
      <c r="K113" s="3" t="n">
        <v>1122946.76153487</v>
      </c>
      <c r="L113" s="3" t="n">
        <v>89469.1915000005</v>
      </c>
      <c r="M113" s="3" t="n">
        <v>4256505.70472725</v>
      </c>
      <c r="N113" s="3" t="n">
        <v>0</v>
      </c>
      <c r="O113" s="3" t="n">
        <v>0</v>
      </c>
      <c r="P113" s="3" t="n">
        <v>605474.21841453</v>
      </c>
      <c r="Q113" s="3" t="n">
        <v>9030948.75699996</v>
      </c>
      <c r="R113" s="3" t="n">
        <v>0</v>
      </c>
      <c r="S113" s="3" t="n">
        <v>2331642.83487096</v>
      </c>
      <c r="T113" s="3" t="n">
        <v>4376004.87959089</v>
      </c>
      <c r="U113" s="3" t="n">
        <v>24980049.1598627</v>
      </c>
      <c r="V113" s="3" t="n">
        <v>8335869.80125325</v>
      </c>
      <c r="W113" s="3" t="n">
        <v>10354033.0392501</v>
      </c>
      <c r="X113" s="3" t="n">
        <v>41327541.9467603</v>
      </c>
      <c r="Y113" s="3" t="n">
        <v>10877479.7097255</v>
      </c>
      <c r="Z113" s="3" t="n">
        <v>0</v>
      </c>
      <c r="AA113" s="3" t="n">
        <v>37549119.9819414</v>
      </c>
      <c r="AB113" s="3" t="n">
        <v>122920517.769202</v>
      </c>
      <c r="AC113" s="3" t="n">
        <v>16832277.3264458</v>
      </c>
      <c r="AD113" s="3" t="n">
        <v>15494128.8700646</v>
      </c>
      <c r="AE113" s="3" t="n">
        <v>8117054.21803819</v>
      </c>
      <c r="AF113" s="11" t="n">
        <f aca="false">SUM(D113:R113)</f>
        <v>782770867.522902</v>
      </c>
      <c r="AG113" s="12" t="n">
        <f aca="false">SUM(D113:AE113)</f>
        <v>1086266587.05991</v>
      </c>
    </row>
    <row r="114" customFormat="false" ht="14.65" hidden="false" customHeight="false" outlineLevel="0" collapsed="false">
      <c r="A114" s="10" t="s">
        <v>146</v>
      </c>
      <c r="B114" s="1" t="s">
        <v>34</v>
      </c>
      <c r="C114" s="2" t="n">
        <v>1</v>
      </c>
      <c r="D114" s="3" t="n">
        <v>9299168.87656516</v>
      </c>
      <c r="E114" s="3" t="n">
        <v>390022.228352787</v>
      </c>
      <c r="F114" s="3" t="n">
        <v>1599393.80538935</v>
      </c>
      <c r="G114" s="3" t="n">
        <v>100135.783678703</v>
      </c>
      <c r="H114" s="3" t="n">
        <v>32001662.8076268</v>
      </c>
      <c r="I114" s="3" t="n">
        <v>34844.2994999999</v>
      </c>
      <c r="J114" s="3" t="n">
        <v>0</v>
      </c>
      <c r="K114" s="3" t="n">
        <v>184364.4205</v>
      </c>
      <c r="L114" s="3" t="n">
        <v>0</v>
      </c>
      <c r="M114" s="3" t="n">
        <v>286206.539641588</v>
      </c>
      <c r="N114" s="3" t="n">
        <v>1637883.94204349</v>
      </c>
      <c r="O114" s="3" t="n">
        <v>0</v>
      </c>
      <c r="P114" s="3" t="n">
        <v>0</v>
      </c>
      <c r="Q114" s="3" t="n">
        <v>4117536.49148762</v>
      </c>
      <c r="R114" s="3" t="n">
        <v>5468124.76627779</v>
      </c>
      <c r="S114" s="3" t="n">
        <v>0</v>
      </c>
      <c r="T114" s="3" t="n">
        <v>210493.327726343</v>
      </c>
      <c r="U114" s="3" t="n">
        <v>0</v>
      </c>
      <c r="V114" s="3" t="n">
        <v>43596.0472639569</v>
      </c>
      <c r="W114" s="3" t="n">
        <v>0</v>
      </c>
      <c r="X114" s="3" t="n">
        <v>1454571.67170727</v>
      </c>
      <c r="Y114" s="3" t="n">
        <v>3504600.73231014</v>
      </c>
      <c r="Z114" s="3" t="n">
        <v>0</v>
      </c>
      <c r="AA114" s="3" t="n">
        <v>0</v>
      </c>
      <c r="AB114" s="3" t="n">
        <v>2754301.41329746</v>
      </c>
      <c r="AC114" s="3" t="n">
        <v>523427.319025783</v>
      </c>
      <c r="AD114" s="3" t="n">
        <v>621525.896452219</v>
      </c>
      <c r="AE114" s="3" t="n">
        <v>583615.50087419</v>
      </c>
      <c r="AF114" s="11" t="n">
        <f aca="false">SUM(D114:R114)</f>
        <v>55119343.9610633</v>
      </c>
      <c r="AG114" s="12" t="n">
        <f aca="false">SUM(D114:AE114)</f>
        <v>64815475.8697206</v>
      </c>
    </row>
    <row r="115" customFormat="false" ht="14.65" hidden="false" customHeight="false" outlineLevel="0" collapsed="false">
      <c r="A115" s="10" t="s">
        <v>147</v>
      </c>
      <c r="B115" s="1" t="s">
        <v>34</v>
      </c>
      <c r="C115" s="2" t="n">
        <v>1</v>
      </c>
      <c r="D115" s="3" t="n">
        <v>131446527.710667</v>
      </c>
      <c r="E115" s="3" t="n">
        <v>7659269.01250348</v>
      </c>
      <c r="F115" s="3" t="n">
        <v>30258461.1744744</v>
      </c>
      <c r="G115" s="3" t="n">
        <v>2136071.23250056</v>
      </c>
      <c r="H115" s="3" t="n">
        <v>445454742.332951</v>
      </c>
      <c r="I115" s="3" t="n">
        <v>1897893.54400002</v>
      </c>
      <c r="J115" s="3" t="n">
        <v>250600.746499998</v>
      </c>
      <c r="K115" s="3" t="n">
        <v>347950.954499999</v>
      </c>
      <c r="L115" s="3" t="n">
        <v>626692.3529631</v>
      </c>
      <c r="M115" s="3" t="n">
        <v>708435.527899996</v>
      </c>
      <c r="N115" s="3" t="n">
        <v>0</v>
      </c>
      <c r="O115" s="3" t="n">
        <v>0</v>
      </c>
      <c r="P115" s="3" t="n">
        <v>661576.056580047</v>
      </c>
      <c r="Q115" s="3" t="n">
        <v>6584843.99781527</v>
      </c>
      <c r="R115" s="3" t="n">
        <v>3576225.56304154</v>
      </c>
      <c r="S115" s="3" t="n">
        <v>2461212.13250001</v>
      </c>
      <c r="T115" s="3" t="n">
        <v>1489022.70850001</v>
      </c>
      <c r="U115" s="3" t="n">
        <v>30421230.1250022</v>
      </c>
      <c r="V115" s="3" t="n">
        <v>8856978.39410919</v>
      </c>
      <c r="W115" s="3" t="n">
        <v>10931938.7655</v>
      </c>
      <c r="X115" s="3" t="n">
        <v>34923445.7105184</v>
      </c>
      <c r="Y115" s="3" t="n">
        <v>4315368.31229971</v>
      </c>
      <c r="Z115" s="3" t="n">
        <v>0</v>
      </c>
      <c r="AA115" s="3" t="n">
        <v>36436434.8641152</v>
      </c>
      <c r="AB115" s="3" t="n">
        <v>74050221.5320213</v>
      </c>
      <c r="AC115" s="3" t="n">
        <v>8628175.55792216</v>
      </c>
      <c r="AD115" s="3" t="n">
        <v>5835000.54574823</v>
      </c>
      <c r="AE115" s="3" t="n">
        <v>5254559.63473727</v>
      </c>
      <c r="AF115" s="11" t="n">
        <f aca="false">SUM(D115:R115)</f>
        <v>631609290.206397</v>
      </c>
      <c r="AG115" s="12" t="n">
        <f aca="false">SUM(D115:AE115)</f>
        <v>855212878.48937</v>
      </c>
    </row>
    <row r="116" customFormat="false" ht="14.65" hidden="false" customHeight="false" outlineLevel="0" collapsed="false">
      <c r="A116" s="10" t="s">
        <v>148</v>
      </c>
      <c r="B116" s="1" t="s">
        <v>34</v>
      </c>
      <c r="C116" s="2" t="n">
        <v>1</v>
      </c>
      <c r="D116" s="3" t="n">
        <v>4682709.75557914</v>
      </c>
      <c r="E116" s="3" t="n">
        <v>225787.518501196</v>
      </c>
      <c r="F116" s="3" t="n">
        <v>845973.709895139</v>
      </c>
      <c r="G116" s="3" t="n">
        <v>99590.9678692638</v>
      </c>
      <c r="H116" s="3" t="n">
        <v>23222753.2133638</v>
      </c>
      <c r="I116" s="3" t="n">
        <v>29334.0325000002</v>
      </c>
      <c r="J116" s="3" t="n">
        <v>0</v>
      </c>
      <c r="K116" s="3" t="n">
        <v>67769.4240000005</v>
      </c>
      <c r="L116" s="3" t="n">
        <v>0</v>
      </c>
      <c r="M116" s="3" t="n">
        <v>168426.771754474</v>
      </c>
      <c r="N116" s="3" t="n">
        <v>405774.884502318</v>
      </c>
      <c r="O116" s="3" t="n">
        <v>0</v>
      </c>
      <c r="P116" s="3" t="n">
        <v>0</v>
      </c>
      <c r="Q116" s="3" t="n">
        <v>1199218.85829814</v>
      </c>
      <c r="R116" s="3" t="n">
        <v>1114492.74803788</v>
      </c>
      <c r="S116" s="3" t="n">
        <v>0</v>
      </c>
      <c r="T116" s="3" t="n">
        <v>62085.8406443376</v>
      </c>
      <c r="U116" s="3" t="n">
        <v>0</v>
      </c>
      <c r="V116" s="3" t="n">
        <v>121725.986311492</v>
      </c>
      <c r="W116" s="3" t="n">
        <v>0</v>
      </c>
      <c r="X116" s="3" t="n">
        <v>355914.140551727</v>
      </c>
      <c r="Y116" s="3" t="n">
        <v>0</v>
      </c>
      <c r="Z116" s="3" t="n">
        <v>0</v>
      </c>
      <c r="AA116" s="3" t="n">
        <v>0</v>
      </c>
      <c r="AB116" s="3" t="n">
        <v>0</v>
      </c>
      <c r="AC116" s="3" t="n">
        <v>242388.234465274</v>
      </c>
      <c r="AD116" s="3" t="n">
        <v>241135.004600097</v>
      </c>
      <c r="AE116" s="3" t="n">
        <v>136250.105791222</v>
      </c>
      <c r="AF116" s="11" t="n">
        <f aca="false">SUM(D116:R116)</f>
        <v>32061831.8843014</v>
      </c>
      <c r="AG116" s="12" t="n">
        <f aca="false">SUM(D116:AE116)</f>
        <v>33221331.1966655</v>
      </c>
    </row>
    <row r="117" customFormat="false" ht="14.65" hidden="false" customHeight="false" outlineLevel="0" collapsed="false">
      <c r="A117" s="10" t="s">
        <v>149</v>
      </c>
      <c r="B117" s="1" t="s">
        <v>34</v>
      </c>
      <c r="C117" s="2" t="n">
        <v>1</v>
      </c>
      <c r="D117" s="3" t="n">
        <v>49309087.4707466</v>
      </c>
      <c r="E117" s="3" t="n">
        <v>1111176.45750225</v>
      </c>
      <c r="F117" s="3" t="n">
        <v>9472889.21288178</v>
      </c>
      <c r="G117" s="3" t="n">
        <v>113558.211463796</v>
      </c>
      <c r="H117" s="3" t="n">
        <v>143465511.587285</v>
      </c>
      <c r="I117" s="3" t="n">
        <v>68873.6684999997</v>
      </c>
      <c r="J117" s="3" t="n">
        <v>12086.8834222227</v>
      </c>
      <c r="K117" s="3" t="n">
        <v>535263.898740513</v>
      </c>
      <c r="L117" s="3" t="n">
        <v>0</v>
      </c>
      <c r="M117" s="3" t="n">
        <v>381032.029043115</v>
      </c>
      <c r="N117" s="3" t="n">
        <v>2637364.35192052</v>
      </c>
      <c r="O117" s="3" t="n">
        <v>0</v>
      </c>
      <c r="P117" s="3" t="n">
        <v>0</v>
      </c>
      <c r="Q117" s="3" t="n">
        <v>6608261.73577277</v>
      </c>
      <c r="R117" s="3" t="n">
        <v>11567562.218305</v>
      </c>
      <c r="S117" s="3" t="n">
        <v>0</v>
      </c>
      <c r="T117" s="3" t="n">
        <v>429937.554478769</v>
      </c>
      <c r="U117" s="3" t="n">
        <v>0</v>
      </c>
      <c r="V117" s="3" t="n">
        <v>0</v>
      </c>
      <c r="W117" s="3" t="n">
        <v>0</v>
      </c>
      <c r="X117" s="3" t="n">
        <v>5311739.8594695</v>
      </c>
      <c r="Y117" s="3" t="n">
        <v>3768607.41993581</v>
      </c>
      <c r="Z117" s="3" t="n">
        <v>0</v>
      </c>
      <c r="AA117" s="3" t="n">
        <v>0</v>
      </c>
      <c r="AB117" s="3" t="n">
        <v>2431928.39985077</v>
      </c>
      <c r="AC117" s="3" t="n">
        <v>1938661.13118267</v>
      </c>
      <c r="AD117" s="3" t="n">
        <v>2888618.63722458</v>
      </c>
      <c r="AE117" s="3" t="n">
        <v>1044439.60121835</v>
      </c>
      <c r="AF117" s="11" t="n">
        <f aca="false">SUM(D117:R117)</f>
        <v>225282667.725584</v>
      </c>
      <c r="AG117" s="12" t="n">
        <f aca="false">SUM(D117:AE117)</f>
        <v>243096600.328944</v>
      </c>
    </row>
    <row r="118" customFormat="false" ht="14.65" hidden="false" customHeight="false" outlineLevel="0" collapsed="false">
      <c r="A118" s="10" t="s">
        <v>150</v>
      </c>
      <c r="B118" s="1" t="s">
        <v>34</v>
      </c>
      <c r="C118" s="2" t="n">
        <v>1</v>
      </c>
      <c r="D118" s="3" t="n">
        <v>41079120.6282328</v>
      </c>
      <c r="E118" s="3" t="n">
        <v>2190132.89912576</v>
      </c>
      <c r="F118" s="3" t="n">
        <v>7019972.01291408</v>
      </c>
      <c r="G118" s="3" t="n">
        <v>343950.805162853</v>
      </c>
      <c r="H118" s="3" t="n">
        <v>207148942.741083</v>
      </c>
      <c r="I118" s="3" t="n">
        <v>40503.8025000003</v>
      </c>
      <c r="J118" s="3" t="n">
        <v>0</v>
      </c>
      <c r="K118" s="3" t="n">
        <v>452926.337500005</v>
      </c>
      <c r="L118" s="3" t="n">
        <v>16510.8605000003</v>
      </c>
      <c r="M118" s="3" t="n">
        <v>4330103.95952769</v>
      </c>
      <c r="N118" s="3" t="n">
        <v>1907816.86456551</v>
      </c>
      <c r="O118" s="3" t="n">
        <v>0</v>
      </c>
      <c r="P118" s="3" t="n">
        <v>0</v>
      </c>
      <c r="Q118" s="3" t="n">
        <v>4641310.75752561</v>
      </c>
      <c r="R118" s="3" t="n">
        <v>4165294.59749696</v>
      </c>
      <c r="S118" s="3" t="n">
        <v>0</v>
      </c>
      <c r="T118" s="3" t="n">
        <v>433532.380496488</v>
      </c>
      <c r="U118" s="3" t="n">
        <v>0</v>
      </c>
      <c r="V118" s="3" t="n">
        <v>140103.844093214</v>
      </c>
      <c r="W118" s="3" t="n">
        <v>0</v>
      </c>
      <c r="X118" s="3" t="n">
        <v>4962024.21941798</v>
      </c>
      <c r="Y118" s="3" t="n">
        <v>2755714.96699645</v>
      </c>
      <c r="Z118" s="3" t="n">
        <v>0</v>
      </c>
      <c r="AA118" s="3" t="n">
        <v>0</v>
      </c>
      <c r="AB118" s="3" t="n">
        <v>0</v>
      </c>
      <c r="AC118" s="3" t="n">
        <v>876385.653612873</v>
      </c>
      <c r="AD118" s="3" t="n">
        <v>724801.06188335</v>
      </c>
      <c r="AE118" s="3" t="n">
        <v>482286.891117094</v>
      </c>
      <c r="AF118" s="11" t="n">
        <f aca="false">SUM(D118:R118)</f>
        <v>273336586.266134</v>
      </c>
      <c r="AG118" s="12" t="n">
        <f aca="false">SUM(D118:AE118)</f>
        <v>283711435.283752</v>
      </c>
    </row>
    <row r="119" customFormat="false" ht="14.65" hidden="false" customHeight="false" outlineLevel="0" collapsed="false">
      <c r="A119" s="13" t="s">
        <v>151</v>
      </c>
      <c r="B119" s="1" t="s">
        <v>152</v>
      </c>
      <c r="C119" s="2" t="n">
        <v>2</v>
      </c>
      <c r="D119" s="3" t="n">
        <v>4449233.6833549</v>
      </c>
      <c r="E119" s="3" t="n">
        <v>0</v>
      </c>
      <c r="F119" s="3" t="n">
        <v>1434997.84009456</v>
      </c>
      <c r="G119" s="3" t="n">
        <v>208818.894379931</v>
      </c>
      <c r="H119" s="3" t="n">
        <v>16405803.9677056</v>
      </c>
      <c r="I119" s="3" t="n">
        <v>82569.2859999995</v>
      </c>
      <c r="J119" s="3" t="n">
        <v>0</v>
      </c>
      <c r="K119" s="3" t="n">
        <v>21206.2504999995</v>
      </c>
      <c r="L119" s="3" t="n">
        <v>0</v>
      </c>
      <c r="M119" s="3" t="n">
        <v>75486.9068312253</v>
      </c>
      <c r="N119" s="3" t="n">
        <v>0</v>
      </c>
      <c r="O119" s="3" t="n">
        <v>0</v>
      </c>
      <c r="P119" s="3" t="n">
        <v>0</v>
      </c>
      <c r="Q119" s="3" t="n">
        <v>175157.538549918</v>
      </c>
      <c r="R119" s="3" t="n">
        <v>0</v>
      </c>
      <c r="S119" s="3" t="n">
        <v>0</v>
      </c>
      <c r="T119" s="3" t="n">
        <v>40768.0624259516</v>
      </c>
      <c r="U119" s="3" t="n">
        <v>482557.036865702</v>
      </c>
      <c r="V119" s="3" t="n">
        <v>124232.520262713</v>
      </c>
      <c r="W119" s="3" t="n">
        <v>225387.345890905</v>
      </c>
      <c r="X119" s="3" t="n">
        <v>440847.465719172</v>
      </c>
      <c r="Y119" s="3" t="n">
        <v>0</v>
      </c>
      <c r="Z119" s="3" t="n">
        <v>0</v>
      </c>
      <c r="AA119" s="3" t="n">
        <v>0</v>
      </c>
      <c r="AB119" s="3" t="n">
        <v>1613807.57597456</v>
      </c>
      <c r="AC119" s="3" t="n">
        <v>263589.3205627</v>
      </c>
      <c r="AD119" s="3" t="n">
        <v>93861.1557187174</v>
      </c>
      <c r="AE119" s="3" t="n">
        <v>290907.900921061</v>
      </c>
      <c r="AF119" s="11" t="n">
        <f aca="false">SUM(D119:R119)</f>
        <v>22853274.3674161</v>
      </c>
      <c r="AG119" s="12" t="n">
        <f aca="false">SUM(D119:AE119)</f>
        <v>26429232.7517576</v>
      </c>
    </row>
    <row r="120" customFormat="false" ht="14.65" hidden="false" customHeight="false" outlineLevel="0" collapsed="false">
      <c r="A120" s="13" t="s">
        <v>153</v>
      </c>
      <c r="B120" s="1" t="s">
        <v>152</v>
      </c>
      <c r="C120" s="2" t="n">
        <v>2</v>
      </c>
      <c r="D120" s="3" t="n">
        <v>35493648.7226677</v>
      </c>
      <c r="E120" s="3" t="n">
        <v>245291.889998482</v>
      </c>
      <c r="F120" s="3" t="n">
        <v>10941622.2961629</v>
      </c>
      <c r="G120" s="3" t="n">
        <v>2293998.92473847</v>
      </c>
      <c r="H120" s="3" t="n">
        <v>133816366.786111</v>
      </c>
      <c r="I120" s="3" t="n">
        <v>1093155.38949999</v>
      </c>
      <c r="J120" s="3" t="n">
        <v>34872.2969999994</v>
      </c>
      <c r="K120" s="3" t="n">
        <v>74950.7694999999</v>
      </c>
      <c r="L120" s="3" t="n">
        <v>173965.793999999</v>
      </c>
      <c r="M120" s="3" t="n">
        <v>61193.0550638617</v>
      </c>
      <c r="N120" s="3" t="n">
        <v>0</v>
      </c>
      <c r="O120" s="3" t="n">
        <v>0</v>
      </c>
      <c r="P120" s="3" t="n">
        <v>0</v>
      </c>
      <c r="Q120" s="3" t="n">
        <v>717038.503021544</v>
      </c>
      <c r="R120" s="3" t="n">
        <v>0</v>
      </c>
      <c r="S120" s="3" t="n">
        <v>0</v>
      </c>
      <c r="T120" s="3" t="n">
        <v>175226.354150616</v>
      </c>
      <c r="U120" s="3" t="n">
        <v>2245233.64743801</v>
      </c>
      <c r="V120" s="3" t="n">
        <v>575550.83538814</v>
      </c>
      <c r="W120" s="3" t="n">
        <v>724387.949934283</v>
      </c>
      <c r="X120" s="3" t="n">
        <v>2227949.2181779</v>
      </c>
      <c r="Y120" s="3" t="n">
        <v>0</v>
      </c>
      <c r="Z120" s="3" t="n">
        <v>249252.066567151</v>
      </c>
      <c r="AA120" s="3" t="n">
        <v>1857714.45307119</v>
      </c>
      <c r="AB120" s="3" t="n">
        <v>9129902.1247499</v>
      </c>
      <c r="AC120" s="3" t="n">
        <v>810736.539940731</v>
      </c>
      <c r="AD120" s="3" t="n">
        <v>500427.024431987</v>
      </c>
      <c r="AE120" s="3" t="n">
        <v>922272.766147053</v>
      </c>
      <c r="AF120" s="11" t="n">
        <f aca="false">SUM(D120:R120)</f>
        <v>184946104.427764</v>
      </c>
      <c r="AG120" s="12" t="n">
        <f aca="false">SUM(D120:AE120)</f>
        <v>204364757.407761</v>
      </c>
    </row>
    <row r="121" customFormat="false" ht="14.65" hidden="false" customHeight="false" outlineLevel="0" collapsed="false">
      <c r="A121" s="13" t="s">
        <v>154</v>
      </c>
      <c r="B121" s="1" t="s">
        <v>152</v>
      </c>
      <c r="C121" s="2" t="n">
        <v>2</v>
      </c>
      <c r="D121" s="3" t="n">
        <v>106196260.297395</v>
      </c>
      <c r="E121" s="3" t="n">
        <v>957102.016773929</v>
      </c>
      <c r="F121" s="3" t="n">
        <v>37487882.111335</v>
      </c>
      <c r="G121" s="3" t="n">
        <v>7797566.5560464</v>
      </c>
      <c r="H121" s="3" t="n">
        <v>283975814.657098</v>
      </c>
      <c r="I121" s="3" t="n">
        <v>2541715.86100002</v>
      </c>
      <c r="J121" s="3" t="n">
        <v>60946.283898329</v>
      </c>
      <c r="K121" s="3" t="n">
        <v>308327.781713089</v>
      </c>
      <c r="L121" s="3" t="n">
        <v>190303.883499999</v>
      </c>
      <c r="M121" s="3" t="n">
        <v>881890.910456375</v>
      </c>
      <c r="N121" s="3" t="n">
        <v>0</v>
      </c>
      <c r="O121" s="3" t="n">
        <v>0</v>
      </c>
      <c r="P121" s="3" t="n">
        <v>0</v>
      </c>
      <c r="Q121" s="3" t="n">
        <v>2175472.5192601</v>
      </c>
      <c r="R121" s="3" t="n">
        <v>957564.146847602</v>
      </c>
      <c r="S121" s="3" t="n">
        <v>0</v>
      </c>
      <c r="T121" s="3" t="n">
        <v>304818.637500003</v>
      </c>
      <c r="U121" s="3" t="n">
        <v>3918061.88708071</v>
      </c>
      <c r="V121" s="3" t="n">
        <v>1024446.14194056</v>
      </c>
      <c r="W121" s="3" t="n">
        <v>295894.119500002</v>
      </c>
      <c r="X121" s="3" t="n">
        <v>4627034.93453767</v>
      </c>
      <c r="Y121" s="3" t="n">
        <v>0</v>
      </c>
      <c r="Z121" s="3" t="n">
        <v>0</v>
      </c>
      <c r="AA121" s="3" t="n">
        <v>0</v>
      </c>
      <c r="AB121" s="3" t="n">
        <v>11897632.73051</v>
      </c>
      <c r="AC121" s="3" t="n">
        <v>1663626.41167538</v>
      </c>
      <c r="AD121" s="3" t="n">
        <v>1008097.33115605</v>
      </c>
      <c r="AE121" s="3" t="n">
        <v>1948186.08103933</v>
      </c>
      <c r="AF121" s="11" t="n">
        <f aca="false">SUM(D121:R121)</f>
        <v>443530847.025324</v>
      </c>
      <c r="AG121" s="12" t="n">
        <f aca="false">SUM(D121:AE121)</f>
        <v>470218645.300264</v>
      </c>
    </row>
    <row r="122" customFormat="false" ht="14.65" hidden="false" customHeight="false" outlineLevel="0" collapsed="false">
      <c r="A122" s="13" t="s">
        <v>155</v>
      </c>
      <c r="B122" s="1" t="s">
        <v>152</v>
      </c>
      <c r="C122" s="2" t="n">
        <v>2</v>
      </c>
      <c r="D122" s="3" t="n">
        <v>30724149.7004548</v>
      </c>
      <c r="E122" s="3" t="n">
        <v>239113.796338656</v>
      </c>
      <c r="F122" s="3" t="n">
        <v>10260357.0123466</v>
      </c>
      <c r="G122" s="3" t="n">
        <v>142883.995340893</v>
      </c>
      <c r="H122" s="3" t="n">
        <v>45244868.7108721</v>
      </c>
      <c r="I122" s="3" t="n">
        <v>506736.381500004</v>
      </c>
      <c r="J122" s="3" t="n">
        <v>29630.8900793879</v>
      </c>
      <c r="K122" s="3" t="n">
        <v>45762.646</v>
      </c>
      <c r="L122" s="3" t="n">
        <v>38349.1970000012</v>
      </c>
      <c r="M122" s="3" t="n">
        <v>51695.7364999998</v>
      </c>
      <c r="N122" s="3" t="n">
        <v>0</v>
      </c>
      <c r="O122" s="3" t="n">
        <v>0</v>
      </c>
      <c r="P122" s="3" t="n">
        <v>0</v>
      </c>
      <c r="Q122" s="3" t="n">
        <v>520999.464106775</v>
      </c>
      <c r="R122" s="3" t="n">
        <v>0</v>
      </c>
      <c r="S122" s="3" t="n">
        <v>0</v>
      </c>
      <c r="T122" s="3" t="n">
        <v>281893.369926371</v>
      </c>
      <c r="U122" s="3" t="n">
        <v>2993634.37957038</v>
      </c>
      <c r="V122" s="3" t="n">
        <v>852165.205900679</v>
      </c>
      <c r="W122" s="3" t="n">
        <v>0</v>
      </c>
      <c r="X122" s="3" t="n">
        <v>3203157.86818292</v>
      </c>
      <c r="Y122" s="3" t="n">
        <v>0</v>
      </c>
      <c r="Z122" s="3" t="n">
        <v>0</v>
      </c>
      <c r="AA122" s="3" t="n">
        <v>0</v>
      </c>
      <c r="AB122" s="3" t="n">
        <v>9939314.51501324</v>
      </c>
      <c r="AC122" s="3" t="n">
        <v>1504308.73724508</v>
      </c>
      <c r="AD122" s="3" t="n">
        <v>1170813.88606612</v>
      </c>
      <c r="AE122" s="3" t="n">
        <v>1326402.22373479</v>
      </c>
      <c r="AF122" s="11" t="n">
        <f aca="false">SUM(D122:R122)</f>
        <v>87804547.5305392</v>
      </c>
      <c r="AG122" s="12" t="n">
        <f aca="false">SUM(D122:AE122)</f>
        <v>109076237.716179</v>
      </c>
    </row>
    <row r="123" customFormat="false" ht="14.65" hidden="false" customHeight="false" outlineLevel="0" collapsed="false">
      <c r="A123" s="13" t="s">
        <v>156</v>
      </c>
      <c r="B123" s="1" t="s">
        <v>152</v>
      </c>
      <c r="C123" s="2" t="n">
        <v>2</v>
      </c>
      <c r="D123" s="3" t="n">
        <v>14143776.0337506</v>
      </c>
      <c r="E123" s="3" t="n">
        <v>108065.252352351</v>
      </c>
      <c r="F123" s="3" t="n">
        <v>4504835.36472844</v>
      </c>
      <c r="G123" s="3" t="n">
        <v>445917.049326826</v>
      </c>
      <c r="H123" s="3" t="n">
        <v>48989828.4745859</v>
      </c>
      <c r="I123" s="3" t="n">
        <v>351177.767999998</v>
      </c>
      <c r="J123" s="3" t="n">
        <v>0</v>
      </c>
      <c r="K123" s="3" t="n">
        <v>55510.5039999996</v>
      </c>
      <c r="L123" s="3" t="n">
        <v>35977.1454157379</v>
      </c>
      <c r="M123" s="3" t="n">
        <v>98345.0703993481</v>
      </c>
      <c r="N123" s="3" t="n">
        <v>283350.669526259</v>
      </c>
      <c r="O123" s="3" t="n">
        <v>0</v>
      </c>
      <c r="P123" s="3" t="n">
        <v>0</v>
      </c>
      <c r="Q123" s="3" t="n">
        <v>451362.032069274</v>
      </c>
      <c r="R123" s="3" t="n">
        <v>0</v>
      </c>
      <c r="S123" s="3" t="n">
        <v>0</v>
      </c>
      <c r="T123" s="3" t="n">
        <v>0</v>
      </c>
      <c r="U123" s="3" t="n">
        <v>379884.959455542</v>
      </c>
      <c r="V123" s="3" t="n">
        <v>56628.5894999955</v>
      </c>
      <c r="W123" s="3" t="n">
        <v>30689.4919999997</v>
      </c>
      <c r="X123" s="3" t="n">
        <v>434866.391579656</v>
      </c>
      <c r="Y123" s="3" t="n">
        <v>0</v>
      </c>
      <c r="Z123" s="3" t="n">
        <v>0</v>
      </c>
      <c r="AA123" s="3" t="n">
        <v>0</v>
      </c>
      <c r="AB123" s="3" t="n">
        <v>647785.085436382</v>
      </c>
      <c r="AC123" s="3" t="n">
        <v>111021.842577299</v>
      </c>
      <c r="AD123" s="3" t="n">
        <v>73985.7656627585</v>
      </c>
      <c r="AE123" s="3" t="n">
        <v>124498.329115869</v>
      </c>
      <c r="AF123" s="11" t="n">
        <f aca="false">SUM(D123:R123)</f>
        <v>69468145.3641547</v>
      </c>
      <c r="AG123" s="12" t="n">
        <f aca="false">SUM(D123:AE123)</f>
        <v>71327505.8194822</v>
      </c>
    </row>
    <row r="124" customFormat="false" ht="14.65" hidden="false" customHeight="false" outlineLevel="0" collapsed="false">
      <c r="A124" s="13" t="s">
        <v>157</v>
      </c>
      <c r="B124" s="1" t="s">
        <v>152</v>
      </c>
      <c r="C124" s="2" t="n">
        <v>2</v>
      </c>
      <c r="D124" s="3" t="n">
        <v>34850112.1531546</v>
      </c>
      <c r="E124" s="3" t="n">
        <v>241154.660576014</v>
      </c>
      <c r="F124" s="3" t="n">
        <v>11846794.4650887</v>
      </c>
      <c r="G124" s="3" t="n">
        <v>2224520.49471332</v>
      </c>
      <c r="H124" s="3" t="n">
        <v>99346818.9736697</v>
      </c>
      <c r="I124" s="3" t="n">
        <v>1151475.48550001</v>
      </c>
      <c r="J124" s="3" t="n">
        <v>53542.9579902502</v>
      </c>
      <c r="K124" s="3" t="n">
        <v>65792.8402983289</v>
      </c>
      <c r="L124" s="3" t="n">
        <v>144095.699435238</v>
      </c>
      <c r="M124" s="3" t="n">
        <v>118197.729176426</v>
      </c>
      <c r="N124" s="3" t="n">
        <v>0</v>
      </c>
      <c r="O124" s="3" t="n">
        <v>0</v>
      </c>
      <c r="P124" s="3" t="n">
        <v>0</v>
      </c>
      <c r="Q124" s="3" t="n">
        <v>546004.174195277</v>
      </c>
      <c r="R124" s="3" t="n">
        <v>0</v>
      </c>
      <c r="S124" s="3" t="n">
        <v>0</v>
      </c>
      <c r="T124" s="3" t="n">
        <v>199503.735081921</v>
      </c>
      <c r="U124" s="3" t="n">
        <v>3986957.34214794</v>
      </c>
      <c r="V124" s="3" t="n">
        <v>873305.422502825</v>
      </c>
      <c r="W124" s="3" t="n">
        <v>1214349.80111561</v>
      </c>
      <c r="X124" s="3" t="n">
        <v>2832642.82493461</v>
      </c>
      <c r="Y124" s="3" t="n">
        <v>0</v>
      </c>
      <c r="Z124" s="3" t="n">
        <v>2687867.6703243</v>
      </c>
      <c r="AA124" s="3" t="n">
        <v>2078937.17202789</v>
      </c>
      <c r="AB124" s="3" t="n">
        <v>15034158.997432</v>
      </c>
      <c r="AC124" s="3" t="n">
        <v>832912.699280725</v>
      </c>
      <c r="AD124" s="3" t="n">
        <v>445770.262596402</v>
      </c>
      <c r="AE124" s="3" t="n">
        <v>1020261.85689683</v>
      </c>
      <c r="AF124" s="11" t="n">
        <f aca="false">SUM(D124:R124)</f>
        <v>150588509.633798</v>
      </c>
      <c r="AG124" s="12" t="n">
        <f aca="false">SUM(D124:AE124)</f>
        <v>181795177.418139</v>
      </c>
    </row>
    <row r="125" customFormat="false" ht="14.65" hidden="false" customHeight="false" outlineLevel="0" collapsed="false">
      <c r="A125" s="13" t="s">
        <v>158</v>
      </c>
      <c r="B125" s="1" t="s">
        <v>152</v>
      </c>
      <c r="C125" s="2" t="n">
        <v>2</v>
      </c>
      <c r="D125" s="3" t="n">
        <v>6792536.26932207</v>
      </c>
      <c r="E125" s="3" t="n">
        <v>62060.5194047387</v>
      </c>
      <c r="F125" s="3" t="n">
        <v>2106302.54515181</v>
      </c>
      <c r="G125" s="3" t="n">
        <v>405093.481544171</v>
      </c>
      <c r="H125" s="3" t="n">
        <v>27763855.8614294</v>
      </c>
      <c r="I125" s="3" t="n">
        <v>168695.237086957</v>
      </c>
      <c r="J125" s="3" t="n">
        <v>0</v>
      </c>
      <c r="K125" s="3" t="n">
        <v>46315.7930000006</v>
      </c>
      <c r="L125" s="3" t="n">
        <v>21069.0939999997</v>
      </c>
      <c r="M125" s="3" t="n">
        <v>74259.1468129429</v>
      </c>
      <c r="N125" s="3" t="n">
        <v>415129.824976669</v>
      </c>
      <c r="O125" s="3" t="n">
        <v>0</v>
      </c>
      <c r="P125" s="3" t="n">
        <v>0</v>
      </c>
      <c r="Q125" s="3" t="n">
        <v>590172.977069717</v>
      </c>
      <c r="R125" s="3" t="n">
        <v>0</v>
      </c>
      <c r="S125" s="3" t="n">
        <v>0</v>
      </c>
      <c r="T125" s="3" t="n">
        <v>0</v>
      </c>
      <c r="U125" s="3" t="n">
        <v>574703.830093448</v>
      </c>
      <c r="V125" s="3" t="n">
        <v>48936.4428965925</v>
      </c>
      <c r="W125" s="3" t="n">
        <v>150171.906222031</v>
      </c>
      <c r="X125" s="3" t="n">
        <v>584309.152859225</v>
      </c>
      <c r="Y125" s="3" t="n">
        <v>0</v>
      </c>
      <c r="Z125" s="3" t="n">
        <v>0</v>
      </c>
      <c r="AA125" s="3" t="n">
        <v>0</v>
      </c>
      <c r="AB125" s="3" t="n">
        <v>2105354.90522863</v>
      </c>
      <c r="AC125" s="3" t="n">
        <v>198252.552665622</v>
      </c>
      <c r="AD125" s="3" t="n">
        <v>127096.24453232</v>
      </c>
      <c r="AE125" s="3" t="n">
        <v>234480.885478382</v>
      </c>
      <c r="AF125" s="11" t="n">
        <f aca="false">SUM(D125:R125)</f>
        <v>38445490.7497985</v>
      </c>
      <c r="AG125" s="12" t="n">
        <f aca="false">SUM(D125:AE125)</f>
        <v>42468796.6697747</v>
      </c>
    </row>
    <row r="126" customFormat="false" ht="14.65" hidden="false" customHeight="false" outlineLevel="0" collapsed="false">
      <c r="A126" s="13" t="s">
        <v>159</v>
      </c>
      <c r="B126" s="1" t="s">
        <v>152</v>
      </c>
      <c r="C126" s="2" t="n">
        <v>2</v>
      </c>
      <c r="D126" s="3" t="n">
        <v>2941399.66742065</v>
      </c>
      <c r="E126" s="3" t="n">
        <v>41208.9323352892</v>
      </c>
      <c r="F126" s="3" t="n">
        <v>925033.227239877</v>
      </c>
      <c r="G126" s="3" t="n">
        <v>198225.451069195</v>
      </c>
      <c r="H126" s="3" t="n">
        <v>13580832.7164244</v>
      </c>
      <c r="I126" s="3" t="n">
        <v>65670.619060869</v>
      </c>
      <c r="J126" s="3" t="n">
        <v>0</v>
      </c>
      <c r="K126" s="3" t="n">
        <v>35363.7215000003</v>
      </c>
      <c r="L126" s="3" t="n">
        <v>0</v>
      </c>
      <c r="M126" s="3" t="n">
        <v>75896.2275330782</v>
      </c>
      <c r="N126" s="3" t="n">
        <v>114240.77057698</v>
      </c>
      <c r="O126" s="3" t="n">
        <v>0</v>
      </c>
      <c r="P126" s="3" t="n">
        <v>0</v>
      </c>
      <c r="Q126" s="3" t="n">
        <v>470967.302847462</v>
      </c>
      <c r="R126" s="3" t="n">
        <v>0</v>
      </c>
      <c r="S126" s="3" t="n">
        <v>0</v>
      </c>
      <c r="T126" s="3" t="n">
        <v>0</v>
      </c>
      <c r="U126" s="3" t="n">
        <v>103200.865971527</v>
      </c>
      <c r="V126" s="3" t="n">
        <v>0</v>
      </c>
      <c r="W126" s="3" t="n">
        <v>0</v>
      </c>
      <c r="X126" s="3" t="n">
        <v>0</v>
      </c>
      <c r="Y126" s="3" t="n">
        <v>0</v>
      </c>
      <c r="Z126" s="3" t="n">
        <v>0</v>
      </c>
      <c r="AA126" s="3" t="n">
        <v>0</v>
      </c>
      <c r="AB126" s="3" t="n">
        <v>1148354.60813808</v>
      </c>
      <c r="AC126" s="3" t="n">
        <v>93870.1925455069</v>
      </c>
      <c r="AD126" s="3" t="n">
        <v>41473.0830111469</v>
      </c>
      <c r="AE126" s="3" t="n">
        <v>96273.5787193206</v>
      </c>
      <c r="AF126" s="11" t="n">
        <f aca="false">SUM(D126:R126)</f>
        <v>18448838.6360078</v>
      </c>
      <c r="AG126" s="12" t="n">
        <f aca="false">SUM(D126:AE126)</f>
        <v>19932010.9643934</v>
      </c>
    </row>
    <row r="127" customFormat="false" ht="14.65" hidden="false" customHeight="false" outlineLevel="0" collapsed="false">
      <c r="A127" s="13" t="s">
        <v>160</v>
      </c>
      <c r="B127" s="1" t="s">
        <v>152</v>
      </c>
      <c r="C127" s="2" t="n">
        <v>2</v>
      </c>
      <c r="D127" s="3" t="n">
        <v>10922369.3772283</v>
      </c>
      <c r="E127" s="3" t="n">
        <v>99444.2961744475</v>
      </c>
      <c r="F127" s="3" t="n">
        <v>2934331.91914057</v>
      </c>
      <c r="G127" s="3" t="n">
        <v>190148.416123333</v>
      </c>
      <c r="H127" s="3" t="n">
        <v>28953746.2466693</v>
      </c>
      <c r="I127" s="3" t="n">
        <v>52757.113408696</v>
      </c>
      <c r="J127" s="3" t="n">
        <v>0</v>
      </c>
      <c r="K127" s="3" t="n">
        <v>37110.4405</v>
      </c>
      <c r="L127" s="3" t="n">
        <v>0</v>
      </c>
      <c r="M127" s="3" t="n">
        <v>91111.7320163251</v>
      </c>
      <c r="N127" s="3" t="n">
        <v>191387.905135079</v>
      </c>
      <c r="O127" s="3" t="n">
        <v>0</v>
      </c>
      <c r="P127" s="3" t="n">
        <v>0</v>
      </c>
      <c r="Q127" s="3" t="n">
        <v>291568.684637097</v>
      </c>
      <c r="R127" s="3" t="n">
        <v>0</v>
      </c>
      <c r="S127" s="3" t="n">
        <v>0</v>
      </c>
      <c r="T127" s="3" t="n">
        <v>0</v>
      </c>
      <c r="U127" s="3" t="n">
        <v>342378.357333995</v>
      </c>
      <c r="V127" s="3" t="n">
        <v>81470.0815614491</v>
      </c>
      <c r="W127" s="3" t="n">
        <v>0</v>
      </c>
      <c r="X127" s="3" t="n">
        <v>194735.862850347</v>
      </c>
      <c r="Y127" s="3" t="n">
        <v>0</v>
      </c>
      <c r="Z127" s="3" t="n">
        <v>0</v>
      </c>
      <c r="AA127" s="3" t="n">
        <v>0</v>
      </c>
      <c r="AB127" s="3" t="n">
        <v>0</v>
      </c>
      <c r="AC127" s="3" t="n">
        <v>176724.953345327</v>
      </c>
      <c r="AD127" s="3" t="n">
        <v>116363.045597169</v>
      </c>
      <c r="AE127" s="3" t="n">
        <v>91639.8005584968</v>
      </c>
      <c r="AF127" s="11" t="n">
        <f aca="false">SUM(D127:R127)</f>
        <v>43763976.1310331</v>
      </c>
      <c r="AG127" s="12" t="n">
        <f aca="false">SUM(D127:AE127)</f>
        <v>44767288.2322799</v>
      </c>
    </row>
    <row r="128" customFormat="false" ht="14.65" hidden="false" customHeight="false" outlineLevel="0" collapsed="false">
      <c r="A128" s="13" t="s">
        <v>161</v>
      </c>
      <c r="B128" s="1" t="s">
        <v>152</v>
      </c>
      <c r="C128" s="2" t="n">
        <v>2</v>
      </c>
      <c r="D128" s="3" t="n">
        <v>6083026.53746901</v>
      </c>
      <c r="E128" s="3" t="n">
        <v>41693.9727556351</v>
      </c>
      <c r="F128" s="3" t="n">
        <v>1745337.39680174</v>
      </c>
      <c r="G128" s="3" t="n">
        <v>101173.539897365</v>
      </c>
      <c r="H128" s="3" t="n">
        <v>17053804.6691892</v>
      </c>
      <c r="I128" s="3" t="n">
        <v>63589.9629999996</v>
      </c>
      <c r="J128" s="3" t="n">
        <v>0</v>
      </c>
      <c r="K128" s="3" t="n">
        <v>24857.4894999997</v>
      </c>
      <c r="L128" s="3" t="n">
        <v>0</v>
      </c>
      <c r="M128" s="3" t="n">
        <v>68866.0827321281</v>
      </c>
      <c r="N128" s="3" t="n">
        <v>0</v>
      </c>
      <c r="O128" s="3" t="n">
        <v>0</v>
      </c>
      <c r="P128" s="3" t="n">
        <v>0</v>
      </c>
      <c r="Q128" s="3" t="n">
        <v>372288.147195482</v>
      </c>
      <c r="R128" s="3" t="n">
        <v>0</v>
      </c>
      <c r="S128" s="3" t="n">
        <v>0</v>
      </c>
      <c r="T128" s="3" t="n">
        <v>0</v>
      </c>
      <c r="U128" s="3" t="n">
        <v>302346.806481624</v>
      </c>
      <c r="V128" s="3" t="n">
        <v>0</v>
      </c>
      <c r="W128" s="3" t="n">
        <v>0</v>
      </c>
      <c r="X128" s="3" t="n">
        <v>494786.661839995</v>
      </c>
      <c r="Y128" s="3" t="n">
        <v>0</v>
      </c>
      <c r="Z128" s="3" t="n">
        <v>0</v>
      </c>
      <c r="AA128" s="3" t="n">
        <v>0</v>
      </c>
      <c r="AB128" s="3" t="n">
        <v>0</v>
      </c>
      <c r="AC128" s="3" t="n">
        <v>60253.7205921588</v>
      </c>
      <c r="AD128" s="3" t="n">
        <v>42645.1976519575</v>
      </c>
      <c r="AE128" s="3" t="n">
        <v>53393.977000255</v>
      </c>
      <c r="AF128" s="11" t="n">
        <f aca="false">SUM(D128:R128)</f>
        <v>25554637.7985406</v>
      </c>
      <c r="AG128" s="12" t="n">
        <f aca="false">SUM(D128:AE128)</f>
        <v>26508064.1621066</v>
      </c>
    </row>
    <row r="129" customFormat="false" ht="14.65" hidden="false" customHeight="false" outlineLevel="0" collapsed="false">
      <c r="A129" s="13" t="s">
        <v>162</v>
      </c>
      <c r="B129" s="1" t="s">
        <v>152</v>
      </c>
      <c r="C129" s="2" t="n">
        <v>2</v>
      </c>
      <c r="D129" s="3" t="n">
        <v>655035.17329566</v>
      </c>
      <c r="E129" s="3" t="n">
        <v>0</v>
      </c>
      <c r="F129" s="3" t="n">
        <v>174671.308568696</v>
      </c>
      <c r="G129" s="3" t="n">
        <v>34169.0594735893</v>
      </c>
      <c r="H129" s="3" t="n">
        <v>2966299.42397062</v>
      </c>
      <c r="I129" s="3" t="n">
        <v>0</v>
      </c>
      <c r="J129" s="3" t="n">
        <v>0</v>
      </c>
      <c r="K129" s="3" t="n">
        <v>9271.60600000009</v>
      </c>
      <c r="L129" s="3" t="n">
        <v>0</v>
      </c>
      <c r="M129" s="3" t="n">
        <v>16663.9812094271</v>
      </c>
      <c r="N129" s="3" t="n">
        <v>0</v>
      </c>
      <c r="O129" s="3" t="n">
        <v>0</v>
      </c>
      <c r="P129" s="3" t="n">
        <v>0</v>
      </c>
      <c r="Q129" s="3" t="n">
        <v>79173.3473577697</v>
      </c>
      <c r="R129" s="3" t="n">
        <v>0</v>
      </c>
      <c r="S129" s="3" t="n">
        <v>0</v>
      </c>
      <c r="T129" s="3" t="n">
        <v>0</v>
      </c>
      <c r="U129" s="3" t="n">
        <v>84967.5968747338</v>
      </c>
      <c r="V129" s="3" t="n">
        <v>17605.0322485886</v>
      </c>
      <c r="W129" s="3" t="n">
        <v>0</v>
      </c>
      <c r="X129" s="3" t="n">
        <v>0</v>
      </c>
      <c r="Y129" s="3" t="n">
        <v>0</v>
      </c>
      <c r="Z129" s="3" t="n">
        <v>0</v>
      </c>
      <c r="AA129" s="3" t="n">
        <v>0</v>
      </c>
      <c r="AB129" s="3" t="n">
        <v>0</v>
      </c>
      <c r="AC129" s="3" t="n">
        <v>18326.3383706224</v>
      </c>
      <c r="AD129" s="3" t="n">
        <v>0</v>
      </c>
      <c r="AE129" s="3" t="n">
        <v>10700.241091907</v>
      </c>
      <c r="AF129" s="11" t="n">
        <f aca="false">SUM(D129:R129)</f>
        <v>3935283.89987576</v>
      </c>
      <c r="AG129" s="12" t="n">
        <f aca="false">SUM(D129:AE129)</f>
        <v>4066883.10846161</v>
      </c>
    </row>
    <row r="130" customFormat="false" ht="14.65" hidden="false" customHeight="false" outlineLevel="0" collapsed="false">
      <c r="A130" s="13" t="s">
        <v>163</v>
      </c>
      <c r="B130" s="1" t="s">
        <v>152</v>
      </c>
      <c r="C130" s="2" t="n">
        <v>2</v>
      </c>
      <c r="D130" s="3" t="n">
        <v>17105491.1607314</v>
      </c>
      <c r="E130" s="3" t="n">
        <v>107856.534852485</v>
      </c>
      <c r="F130" s="3" t="n">
        <v>5654282.39623654</v>
      </c>
      <c r="G130" s="3" t="n">
        <v>914756.658163235</v>
      </c>
      <c r="H130" s="3" t="n">
        <v>58779552.3128848</v>
      </c>
      <c r="I130" s="3" t="n">
        <v>533002.982000005</v>
      </c>
      <c r="J130" s="3" t="n">
        <v>13395.3691657378</v>
      </c>
      <c r="K130" s="3" t="n">
        <v>37862.9895000002</v>
      </c>
      <c r="L130" s="3" t="n">
        <v>68750.2843607237</v>
      </c>
      <c r="M130" s="3" t="n">
        <v>96535.6784621623</v>
      </c>
      <c r="N130" s="3" t="n">
        <v>0</v>
      </c>
      <c r="O130" s="3" t="n">
        <v>0</v>
      </c>
      <c r="P130" s="3" t="n">
        <v>0</v>
      </c>
      <c r="Q130" s="3" t="n">
        <v>294487.778885745</v>
      </c>
      <c r="R130" s="3" t="n">
        <v>0</v>
      </c>
      <c r="S130" s="3" t="n">
        <v>0</v>
      </c>
      <c r="T130" s="3" t="n">
        <v>65685.1320000012</v>
      </c>
      <c r="U130" s="3" t="n">
        <v>992212.252327811</v>
      </c>
      <c r="V130" s="3" t="n">
        <v>225251.841284078</v>
      </c>
      <c r="W130" s="3" t="n">
        <v>465012.615094842</v>
      </c>
      <c r="X130" s="3" t="n">
        <v>778949.99015211</v>
      </c>
      <c r="Y130" s="3" t="n">
        <v>0</v>
      </c>
      <c r="Z130" s="3" t="n">
        <v>650627.164621785</v>
      </c>
      <c r="AA130" s="3" t="n">
        <v>218836.982431229</v>
      </c>
      <c r="AB130" s="3" t="n">
        <v>2642840.88660355</v>
      </c>
      <c r="AC130" s="3" t="n">
        <v>319974.034336655</v>
      </c>
      <c r="AD130" s="3" t="n">
        <v>175198.071269028</v>
      </c>
      <c r="AE130" s="3" t="n">
        <v>306936.213088492</v>
      </c>
      <c r="AF130" s="11" t="n">
        <f aca="false">SUM(D130:R130)</f>
        <v>83605974.1452428</v>
      </c>
      <c r="AG130" s="12" t="n">
        <f aca="false">SUM(D130:AE130)</f>
        <v>90447499.3284524</v>
      </c>
    </row>
    <row r="131" customFormat="false" ht="14.65" hidden="false" customHeight="false" outlineLevel="0" collapsed="false">
      <c r="A131" s="13" t="s">
        <v>164</v>
      </c>
      <c r="B131" s="1" t="s">
        <v>152</v>
      </c>
      <c r="C131" s="2" t="n">
        <v>2</v>
      </c>
      <c r="D131" s="3" t="n">
        <v>2059814.98145914</v>
      </c>
      <c r="E131" s="3" t="n">
        <v>8695.32338562765</v>
      </c>
      <c r="F131" s="3" t="n">
        <v>670814.650369555</v>
      </c>
      <c r="G131" s="3" t="n">
        <v>141533.80852005</v>
      </c>
      <c r="H131" s="3" t="n">
        <v>10012152.8898881</v>
      </c>
      <c r="I131" s="3" t="n">
        <v>83838.1525</v>
      </c>
      <c r="J131" s="3" t="n">
        <v>0</v>
      </c>
      <c r="K131" s="3" t="n">
        <v>5334.62399999991</v>
      </c>
      <c r="L131" s="3" t="n">
        <v>0</v>
      </c>
      <c r="M131" s="3" t="n">
        <v>48924.9372537124</v>
      </c>
      <c r="N131" s="3" t="n">
        <v>33089.6969630138</v>
      </c>
      <c r="O131" s="3" t="n">
        <v>0</v>
      </c>
      <c r="P131" s="3" t="n">
        <v>0</v>
      </c>
      <c r="Q131" s="3" t="n">
        <v>68116.6277422893</v>
      </c>
      <c r="R131" s="3" t="n">
        <v>0</v>
      </c>
      <c r="S131" s="3" t="n">
        <v>0</v>
      </c>
      <c r="T131" s="3" t="n">
        <v>0</v>
      </c>
      <c r="U131" s="3" t="n">
        <v>47788.7541726834</v>
      </c>
      <c r="V131" s="3" t="n">
        <v>27964.2134661014</v>
      </c>
      <c r="W131" s="3" t="n">
        <v>0</v>
      </c>
      <c r="X131" s="3" t="n">
        <v>0</v>
      </c>
      <c r="Y131" s="3" t="n">
        <v>0</v>
      </c>
      <c r="Z131" s="3" t="n">
        <v>0</v>
      </c>
      <c r="AA131" s="3" t="n">
        <v>0</v>
      </c>
      <c r="AB131" s="3" t="n">
        <v>0</v>
      </c>
      <c r="AC131" s="3" t="n">
        <v>18073.4138513513</v>
      </c>
      <c r="AD131" s="3" t="n">
        <v>25680.7660000001</v>
      </c>
      <c r="AE131" s="3" t="n">
        <v>17800.0902500005</v>
      </c>
      <c r="AF131" s="11" t="n">
        <f aca="false">SUM(D131:R131)</f>
        <v>13132315.6920815</v>
      </c>
      <c r="AG131" s="12" t="n">
        <f aca="false">SUM(D131:AE131)</f>
        <v>13269622.9298216</v>
      </c>
    </row>
    <row r="132" customFormat="false" ht="14.65" hidden="false" customHeight="false" outlineLevel="0" collapsed="false">
      <c r="A132" s="13" t="s">
        <v>165</v>
      </c>
      <c r="B132" s="1" t="s">
        <v>152</v>
      </c>
      <c r="C132" s="2" t="n">
        <v>2</v>
      </c>
      <c r="D132" s="3" t="n">
        <v>104262692.587343</v>
      </c>
      <c r="E132" s="3" t="n">
        <v>823732.963555057</v>
      </c>
      <c r="F132" s="3" t="n">
        <v>35896429.437766</v>
      </c>
      <c r="G132" s="3" t="n">
        <v>10854064.3732201</v>
      </c>
      <c r="H132" s="3" t="n">
        <v>462368980.655383</v>
      </c>
      <c r="I132" s="3" t="n">
        <v>2450575.62350001</v>
      </c>
      <c r="J132" s="3" t="n">
        <v>54612.5210000002</v>
      </c>
      <c r="K132" s="3" t="n">
        <v>292562.468999998</v>
      </c>
      <c r="L132" s="3" t="n">
        <v>156866.388180364</v>
      </c>
      <c r="M132" s="3" t="n">
        <v>2446068.08904621</v>
      </c>
      <c r="N132" s="3" t="n">
        <v>0</v>
      </c>
      <c r="O132" s="3" t="n">
        <v>0</v>
      </c>
      <c r="P132" s="3" t="n">
        <v>0</v>
      </c>
      <c r="Q132" s="3" t="n">
        <v>633051.159803753</v>
      </c>
      <c r="R132" s="3" t="n">
        <v>0</v>
      </c>
      <c r="S132" s="3" t="n">
        <v>0</v>
      </c>
      <c r="T132" s="3" t="n">
        <v>307146.555499999</v>
      </c>
      <c r="U132" s="3" t="n">
        <v>3647182.95383767</v>
      </c>
      <c r="V132" s="3" t="n">
        <v>484130.879187753</v>
      </c>
      <c r="W132" s="3" t="n">
        <v>165720.976499997</v>
      </c>
      <c r="X132" s="3" t="n">
        <v>5943940.61682561</v>
      </c>
      <c r="Y132" s="3" t="n">
        <v>0</v>
      </c>
      <c r="Z132" s="3" t="n">
        <v>0</v>
      </c>
      <c r="AA132" s="3" t="n">
        <v>1935855.59187611</v>
      </c>
      <c r="AB132" s="3" t="n">
        <v>8308396.20858438</v>
      </c>
      <c r="AC132" s="3" t="n">
        <v>1789554.24066667</v>
      </c>
      <c r="AD132" s="3" t="n">
        <v>1440619.47880856</v>
      </c>
      <c r="AE132" s="3" t="n">
        <v>1754979.0004855</v>
      </c>
      <c r="AF132" s="11" t="n">
        <f aca="false">SUM(D132:R132)</f>
        <v>620239636.267798</v>
      </c>
      <c r="AG132" s="12" t="n">
        <f aca="false">SUM(D132:AE132)</f>
        <v>646017162.77007</v>
      </c>
    </row>
    <row r="133" customFormat="false" ht="14.65" hidden="false" customHeight="false" outlineLevel="0" collapsed="false">
      <c r="A133" s="13" t="s">
        <v>166</v>
      </c>
      <c r="B133" s="1" t="s">
        <v>152</v>
      </c>
      <c r="C133" s="2" t="n">
        <v>2</v>
      </c>
      <c r="D133" s="3" t="n">
        <v>3336948.19639736</v>
      </c>
      <c r="E133" s="3" t="n">
        <v>22836.200594334</v>
      </c>
      <c r="F133" s="3" t="n">
        <v>904514.277537172</v>
      </c>
      <c r="G133" s="3" t="n">
        <v>52186.6257157284</v>
      </c>
      <c r="H133" s="3" t="n">
        <v>7490540.32609142</v>
      </c>
      <c r="I133" s="3" t="n">
        <v>53381.6115000005</v>
      </c>
      <c r="J133" s="3" t="n">
        <v>0</v>
      </c>
      <c r="K133" s="3" t="n">
        <v>19998.3555</v>
      </c>
      <c r="L133" s="3" t="n">
        <v>0</v>
      </c>
      <c r="M133" s="3" t="n">
        <v>0</v>
      </c>
      <c r="N133" s="3" t="n">
        <v>143497.546514086</v>
      </c>
      <c r="O133" s="3" t="n">
        <v>0</v>
      </c>
      <c r="P133" s="3" t="n">
        <v>0</v>
      </c>
      <c r="Q133" s="3" t="n">
        <v>308150.050769051</v>
      </c>
      <c r="R133" s="3" t="n">
        <v>0</v>
      </c>
      <c r="S133" s="3" t="n">
        <v>0</v>
      </c>
      <c r="T133" s="3" t="n">
        <v>0</v>
      </c>
      <c r="U133" s="3" t="n">
        <v>55320.3127315403</v>
      </c>
      <c r="V133" s="3" t="n">
        <v>0</v>
      </c>
      <c r="W133" s="3" t="n">
        <v>0</v>
      </c>
      <c r="X133" s="3" t="n">
        <v>0</v>
      </c>
      <c r="Y133" s="3" t="n">
        <v>0</v>
      </c>
      <c r="Z133" s="3" t="n">
        <v>0</v>
      </c>
      <c r="AA133" s="3" t="n">
        <v>0</v>
      </c>
      <c r="AB133" s="3" t="n">
        <v>0</v>
      </c>
      <c r="AC133" s="3" t="n">
        <v>32152.1708400068</v>
      </c>
      <c r="AD133" s="3" t="n">
        <v>0</v>
      </c>
      <c r="AE133" s="3" t="n">
        <v>34981.1509860471</v>
      </c>
      <c r="AF133" s="11" t="n">
        <f aca="false">SUM(D133:R133)</f>
        <v>12332053.1906192</v>
      </c>
      <c r="AG133" s="12" t="n">
        <f aca="false">SUM(D133:AE133)</f>
        <v>12454506.8251767</v>
      </c>
    </row>
    <row r="134" customFormat="false" ht="14.65" hidden="false" customHeight="false" outlineLevel="0" collapsed="false">
      <c r="A134" s="13" t="s">
        <v>167</v>
      </c>
      <c r="B134" s="1" t="s">
        <v>152</v>
      </c>
      <c r="C134" s="2" t="n">
        <v>2</v>
      </c>
      <c r="D134" s="3" t="n">
        <v>1243647.20070648</v>
      </c>
      <c r="E134" s="3" t="n">
        <v>12131.8537921051</v>
      </c>
      <c r="F134" s="3" t="n">
        <v>365933.28920977</v>
      </c>
      <c r="G134" s="3" t="n">
        <v>83315.8761779097</v>
      </c>
      <c r="H134" s="3" t="n">
        <v>6495435.8904835</v>
      </c>
      <c r="I134" s="3" t="n">
        <v>33586.4729999998</v>
      </c>
      <c r="J134" s="3" t="n">
        <v>0</v>
      </c>
      <c r="K134" s="3" t="n">
        <v>11293.9554999998</v>
      </c>
      <c r="L134" s="3" t="n">
        <v>0</v>
      </c>
      <c r="M134" s="3" t="n">
        <v>33616.605987312</v>
      </c>
      <c r="N134" s="3" t="n">
        <v>72584.3072577127</v>
      </c>
      <c r="O134" s="3" t="n">
        <v>0</v>
      </c>
      <c r="P134" s="3" t="n">
        <v>0</v>
      </c>
      <c r="Q134" s="3" t="n">
        <v>127222.977140747</v>
      </c>
      <c r="R134" s="3" t="n">
        <v>0</v>
      </c>
      <c r="S134" s="3" t="n">
        <v>0</v>
      </c>
      <c r="T134" s="3" t="n">
        <v>0</v>
      </c>
      <c r="U134" s="3" t="n">
        <v>58705.6059999994</v>
      </c>
      <c r="V134" s="3" t="n">
        <v>0</v>
      </c>
      <c r="W134" s="3" t="n">
        <v>0</v>
      </c>
      <c r="X134" s="3" t="n">
        <v>0</v>
      </c>
      <c r="Y134" s="3" t="n">
        <v>0</v>
      </c>
      <c r="Z134" s="3" t="n">
        <v>0</v>
      </c>
      <c r="AA134" s="3" t="n">
        <v>0</v>
      </c>
      <c r="AB134" s="3" t="n">
        <v>0</v>
      </c>
      <c r="AC134" s="3" t="n">
        <v>23105.7134094224</v>
      </c>
      <c r="AD134" s="3" t="n">
        <v>0</v>
      </c>
      <c r="AE134" s="3" t="n">
        <v>16107.2368962047</v>
      </c>
      <c r="AF134" s="11" t="n">
        <f aca="false">SUM(D134:R134)</f>
        <v>8478768.42925554</v>
      </c>
      <c r="AG134" s="12" t="n">
        <f aca="false">SUM(D134:AE134)</f>
        <v>8576686.98556116</v>
      </c>
    </row>
    <row r="135" customFormat="false" ht="14.65" hidden="false" customHeight="false" outlineLevel="0" collapsed="false">
      <c r="A135" s="13" t="s">
        <v>168</v>
      </c>
      <c r="B135" s="1" t="s">
        <v>152</v>
      </c>
      <c r="C135" s="2" t="n">
        <v>2</v>
      </c>
      <c r="D135" s="3" t="n">
        <v>10557079.7084926</v>
      </c>
      <c r="E135" s="3" t="n">
        <v>67274.2745474363</v>
      </c>
      <c r="F135" s="3" t="n">
        <v>2994653.07184882</v>
      </c>
      <c r="G135" s="3" t="n">
        <v>837145.911577191</v>
      </c>
      <c r="H135" s="3" t="n">
        <v>56499218.5381437</v>
      </c>
      <c r="I135" s="3" t="n">
        <v>437243.474500004</v>
      </c>
      <c r="J135" s="3" t="n">
        <v>0</v>
      </c>
      <c r="K135" s="3" t="n">
        <v>18737.3455278556</v>
      </c>
      <c r="L135" s="3" t="n">
        <v>68491.0025752075</v>
      </c>
      <c r="M135" s="3" t="n">
        <v>19346.7496359333</v>
      </c>
      <c r="N135" s="3" t="n">
        <v>0</v>
      </c>
      <c r="O135" s="3" t="n">
        <v>0</v>
      </c>
      <c r="P135" s="3" t="n">
        <v>0</v>
      </c>
      <c r="Q135" s="3" t="n">
        <v>107689.419048591</v>
      </c>
      <c r="R135" s="3" t="n">
        <v>0</v>
      </c>
      <c r="S135" s="3" t="n">
        <v>0</v>
      </c>
      <c r="T135" s="3" t="n">
        <v>0</v>
      </c>
      <c r="U135" s="3" t="n">
        <v>1173550.80004841</v>
      </c>
      <c r="V135" s="3" t="n">
        <v>109524.162999999</v>
      </c>
      <c r="W135" s="3" t="n">
        <v>59000.4398407924</v>
      </c>
      <c r="X135" s="3" t="n">
        <v>0</v>
      </c>
      <c r="Y135" s="3" t="n">
        <v>0</v>
      </c>
      <c r="Z135" s="3" t="n">
        <v>0</v>
      </c>
      <c r="AA135" s="3" t="n">
        <v>0</v>
      </c>
      <c r="AB135" s="3" t="n">
        <v>540294.509199027</v>
      </c>
      <c r="AC135" s="3" t="n">
        <v>67971.0351756761</v>
      </c>
      <c r="AD135" s="3" t="n">
        <v>53757.4316908074</v>
      </c>
      <c r="AE135" s="3" t="n">
        <v>62977.1214823337</v>
      </c>
      <c r="AF135" s="11" t="n">
        <f aca="false">SUM(D135:R135)</f>
        <v>71606879.4958973</v>
      </c>
      <c r="AG135" s="12" t="n">
        <f aca="false">SUM(D135:AE135)</f>
        <v>73673954.9963344</v>
      </c>
    </row>
    <row r="136" customFormat="false" ht="14.65" hidden="false" customHeight="false" outlineLevel="0" collapsed="false">
      <c r="A136" s="13" t="s">
        <v>169</v>
      </c>
      <c r="B136" s="1" t="s">
        <v>152</v>
      </c>
      <c r="C136" s="2" t="n">
        <v>2</v>
      </c>
      <c r="D136" s="3" t="n">
        <v>1634437.06343373</v>
      </c>
      <c r="E136" s="3" t="n">
        <v>10094.0341175443</v>
      </c>
      <c r="F136" s="3" t="n">
        <v>475788.826394539</v>
      </c>
      <c r="G136" s="3" t="n">
        <v>83932.5093509179</v>
      </c>
      <c r="H136" s="3" t="n">
        <v>7038536.5701339</v>
      </c>
      <c r="I136" s="3" t="n">
        <v>31972.6380000003</v>
      </c>
      <c r="J136" s="3" t="n">
        <v>0</v>
      </c>
      <c r="K136" s="3" t="n">
        <v>17667.9969999998</v>
      </c>
      <c r="L136" s="3" t="n">
        <v>0</v>
      </c>
      <c r="M136" s="3" t="n">
        <v>62653.5581914932</v>
      </c>
      <c r="N136" s="3" t="n">
        <v>69752.086929697</v>
      </c>
      <c r="O136" s="3" t="n">
        <v>0</v>
      </c>
      <c r="P136" s="3" t="n">
        <v>0</v>
      </c>
      <c r="Q136" s="3" t="n">
        <v>107753.523028736</v>
      </c>
      <c r="R136" s="3" t="n">
        <v>0</v>
      </c>
      <c r="S136" s="3" t="n">
        <v>0</v>
      </c>
      <c r="T136" s="3" t="n">
        <v>0</v>
      </c>
      <c r="U136" s="3" t="n">
        <v>63651.2569999999</v>
      </c>
      <c r="V136" s="3" t="n">
        <v>39648.2289321987</v>
      </c>
      <c r="W136" s="3" t="n">
        <v>0</v>
      </c>
      <c r="X136" s="3" t="n">
        <v>0</v>
      </c>
      <c r="Y136" s="3" t="n">
        <v>0</v>
      </c>
      <c r="Z136" s="3" t="n">
        <v>0</v>
      </c>
      <c r="AA136" s="3" t="n">
        <v>0</v>
      </c>
      <c r="AB136" s="3" t="n">
        <v>0</v>
      </c>
      <c r="AC136" s="3" t="n">
        <v>38787.6530141863</v>
      </c>
      <c r="AD136" s="3" t="n">
        <v>16935.0409458173</v>
      </c>
      <c r="AE136" s="3" t="n">
        <v>24612.1701449156</v>
      </c>
      <c r="AF136" s="11" t="n">
        <f aca="false">SUM(D136:R136)</f>
        <v>9532588.80658056</v>
      </c>
      <c r="AG136" s="12" t="n">
        <f aca="false">SUM(D136:AE136)</f>
        <v>9716223.15661768</v>
      </c>
    </row>
    <row r="137" customFormat="false" ht="14.65" hidden="false" customHeight="false" outlineLevel="0" collapsed="false">
      <c r="A137" s="13" t="s">
        <v>170</v>
      </c>
      <c r="B137" s="1" t="s">
        <v>152</v>
      </c>
      <c r="C137" s="2" t="n">
        <v>2</v>
      </c>
      <c r="D137" s="3" t="n">
        <v>86886343.8050809</v>
      </c>
      <c r="E137" s="3" t="n">
        <v>660224.935816857</v>
      </c>
      <c r="F137" s="3" t="n">
        <v>30758213.7480983</v>
      </c>
      <c r="G137" s="3" t="n">
        <v>5602137.98340147</v>
      </c>
      <c r="H137" s="3" t="n">
        <v>223447518.237834</v>
      </c>
      <c r="I137" s="3" t="n">
        <v>2277630.39499998</v>
      </c>
      <c r="J137" s="3" t="n">
        <v>76785.7961616984</v>
      </c>
      <c r="K137" s="3" t="n">
        <v>94529.4191016722</v>
      </c>
      <c r="L137" s="3" t="n">
        <v>314483.652499997</v>
      </c>
      <c r="M137" s="3" t="n">
        <v>295515.681785388</v>
      </c>
      <c r="N137" s="3" t="n">
        <v>0</v>
      </c>
      <c r="O137" s="3" t="n">
        <v>0</v>
      </c>
      <c r="P137" s="3" t="n">
        <v>0</v>
      </c>
      <c r="Q137" s="3" t="n">
        <v>378598.512423839</v>
      </c>
      <c r="R137" s="3" t="n">
        <v>0</v>
      </c>
      <c r="S137" s="3" t="n">
        <v>0</v>
      </c>
      <c r="T137" s="3" t="n">
        <v>442645.592000008</v>
      </c>
      <c r="U137" s="3" t="n">
        <v>5312855.93974507</v>
      </c>
      <c r="V137" s="3" t="n">
        <v>1496654.0922379</v>
      </c>
      <c r="W137" s="3" t="n">
        <v>2474078.88708329</v>
      </c>
      <c r="X137" s="3" t="n">
        <v>6242510.59815999</v>
      </c>
      <c r="Y137" s="3" t="n">
        <v>0</v>
      </c>
      <c r="Z137" s="3" t="n">
        <v>3325027.32395961</v>
      </c>
      <c r="AA137" s="3" t="n">
        <v>3289014.4163746</v>
      </c>
      <c r="AB137" s="3" t="n">
        <v>15786263.4975623</v>
      </c>
      <c r="AC137" s="3" t="n">
        <v>2046981.88353596</v>
      </c>
      <c r="AD137" s="3" t="n">
        <v>1390006.89648123</v>
      </c>
      <c r="AE137" s="3" t="n">
        <v>2487954.51492254</v>
      </c>
      <c r="AF137" s="11" t="n">
        <f aca="false">SUM(D137:R137)</f>
        <v>350791982.167204</v>
      </c>
      <c r="AG137" s="12" t="n">
        <f aca="false">SUM(D137:AE137)</f>
        <v>395085975.809267</v>
      </c>
    </row>
    <row r="138" customFormat="false" ht="14.65" hidden="false" customHeight="false" outlineLevel="0" collapsed="false">
      <c r="A138" s="13" t="s">
        <v>171</v>
      </c>
      <c r="B138" s="1" t="s">
        <v>152</v>
      </c>
      <c r="C138" s="2" t="n">
        <v>2</v>
      </c>
      <c r="D138" s="3" t="n">
        <v>2368544.9359627</v>
      </c>
      <c r="E138" s="3" t="n">
        <v>15654.5968049706</v>
      </c>
      <c r="F138" s="3" t="n">
        <v>789246.840761609</v>
      </c>
      <c r="G138" s="3" t="n">
        <v>100122.59044362</v>
      </c>
      <c r="H138" s="3" t="n">
        <v>13586884.2884152</v>
      </c>
      <c r="I138" s="3" t="n">
        <v>43044.8735000001</v>
      </c>
      <c r="J138" s="3" t="n">
        <v>0</v>
      </c>
      <c r="K138" s="3" t="n">
        <v>14249.1835</v>
      </c>
      <c r="L138" s="3" t="n">
        <v>0</v>
      </c>
      <c r="M138" s="3" t="n">
        <v>44051.027500842</v>
      </c>
      <c r="N138" s="3" t="n">
        <v>0</v>
      </c>
      <c r="O138" s="3" t="n">
        <v>0</v>
      </c>
      <c r="P138" s="3" t="n">
        <v>0</v>
      </c>
      <c r="Q138" s="3" t="n">
        <v>110428.739293833</v>
      </c>
      <c r="R138" s="3" t="n">
        <v>0</v>
      </c>
      <c r="S138" s="3" t="n">
        <v>0</v>
      </c>
      <c r="T138" s="3" t="n">
        <v>0</v>
      </c>
      <c r="U138" s="3" t="n">
        <v>64289.6984200942</v>
      </c>
      <c r="V138" s="3" t="n">
        <v>0</v>
      </c>
      <c r="W138" s="3" t="n">
        <v>0</v>
      </c>
      <c r="X138" s="3" t="n">
        <v>0</v>
      </c>
      <c r="Y138" s="3" t="n">
        <v>0</v>
      </c>
      <c r="Z138" s="3" t="n">
        <v>0</v>
      </c>
      <c r="AA138" s="3" t="n">
        <v>0</v>
      </c>
      <c r="AB138" s="3" t="n">
        <v>0</v>
      </c>
      <c r="AC138" s="3" t="n">
        <v>44052.9302702699</v>
      </c>
      <c r="AD138" s="3" t="n">
        <v>14110.9272883286</v>
      </c>
      <c r="AE138" s="3" t="n">
        <v>41779.5716815011</v>
      </c>
      <c r="AF138" s="11" t="n">
        <f aca="false">SUM(D138:R138)</f>
        <v>17072227.0761828</v>
      </c>
      <c r="AG138" s="12" t="n">
        <f aca="false">SUM(D138:AE138)</f>
        <v>17236460.203843</v>
      </c>
    </row>
    <row r="139" customFormat="false" ht="14.65" hidden="false" customHeight="false" outlineLevel="0" collapsed="false">
      <c r="A139" s="14" t="s">
        <v>172</v>
      </c>
      <c r="B139" s="1" t="s">
        <v>173</v>
      </c>
      <c r="C139" s="2" t="n">
        <v>3</v>
      </c>
      <c r="D139" s="3" t="n">
        <v>110234423.871384</v>
      </c>
      <c r="E139" s="3" t="n">
        <v>2321452.00260441</v>
      </c>
      <c r="F139" s="3" t="n">
        <v>29719098.009758</v>
      </c>
      <c r="G139" s="3" t="n">
        <v>15896263.5771105</v>
      </c>
      <c r="H139" s="3" t="n">
        <v>257851213.938345</v>
      </c>
      <c r="I139" s="3" t="n">
        <v>3491840.5505</v>
      </c>
      <c r="J139" s="3" t="n">
        <v>90742.5057855157</v>
      </c>
      <c r="K139" s="3" t="n">
        <v>49680.2335000002</v>
      </c>
      <c r="L139" s="3" t="n">
        <v>594034.657161618</v>
      </c>
      <c r="M139" s="3" t="n">
        <v>335094.351742686</v>
      </c>
      <c r="N139" s="3" t="n">
        <v>0</v>
      </c>
      <c r="O139" s="3" t="n">
        <v>0</v>
      </c>
      <c r="P139" s="3" t="n">
        <v>159235.044652214</v>
      </c>
      <c r="Q139" s="3" t="n">
        <v>3332893.84700001</v>
      </c>
      <c r="R139" s="3" t="n">
        <v>0</v>
      </c>
      <c r="S139" s="3" t="n">
        <v>9148082.1409833</v>
      </c>
      <c r="T139" s="3" t="n">
        <v>1686795.21212997</v>
      </c>
      <c r="U139" s="3" t="n">
        <v>24445511.5950167</v>
      </c>
      <c r="V139" s="3" t="n">
        <v>11551816.3262854</v>
      </c>
      <c r="W139" s="3" t="n">
        <v>31930157.692729</v>
      </c>
      <c r="X139" s="3" t="n">
        <v>7828154.53810272</v>
      </c>
      <c r="Y139" s="3" t="n">
        <v>0</v>
      </c>
      <c r="Z139" s="3" t="n">
        <v>119081199.782999</v>
      </c>
      <c r="AA139" s="3" t="n">
        <v>0</v>
      </c>
      <c r="AB139" s="3" t="n">
        <v>93993479.9968955</v>
      </c>
      <c r="AC139" s="3" t="n">
        <v>3403749.37533727</v>
      </c>
      <c r="AD139" s="3" t="n">
        <v>2817195.43596468</v>
      </c>
      <c r="AE139" s="3" t="n">
        <v>3070230.12234536</v>
      </c>
      <c r="AF139" s="11" t="n">
        <f aca="false">SUM(D139:R139)</f>
        <v>424075972.589544</v>
      </c>
      <c r="AG139" s="12" t="n">
        <f aca="false">SUM(D139:AE139)</f>
        <v>733032344.808333</v>
      </c>
    </row>
    <row r="140" customFormat="false" ht="14.65" hidden="false" customHeight="false" outlineLevel="0" collapsed="false">
      <c r="A140" s="14" t="s">
        <v>174</v>
      </c>
      <c r="B140" s="1" t="s">
        <v>173</v>
      </c>
      <c r="C140" s="2" t="n">
        <v>3</v>
      </c>
      <c r="D140" s="3" t="n">
        <v>29067077.0863749</v>
      </c>
      <c r="E140" s="3" t="n">
        <v>1144364.87544026</v>
      </c>
      <c r="F140" s="3" t="n">
        <v>6128242.40899723</v>
      </c>
      <c r="G140" s="3" t="n">
        <v>6310896.1407209</v>
      </c>
      <c r="H140" s="3" t="n">
        <v>133757726.720637</v>
      </c>
      <c r="I140" s="3" t="n">
        <v>768269.181000003</v>
      </c>
      <c r="J140" s="3" t="n">
        <v>27271.0580257666</v>
      </c>
      <c r="K140" s="3" t="n">
        <v>87423.845999999</v>
      </c>
      <c r="L140" s="3" t="n">
        <v>151753.937000002</v>
      </c>
      <c r="M140" s="3" t="n">
        <v>457285.812712678</v>
      </c>
      <c r="N140" s="3" t="n">
        <v>0</v>
      </c>
      <c r="O140" s="3" t="n">
        <v>0</v>
      </c>
      <c r="P140" s="3" t="n">
        <v>131706.317000005</v>
      </c>
      <c r="Q140" s="3" t="n">
        <v>4976092.3510439</v>
      </c>
      <c r="R140" s="3" t="n">
        <v>0</v>
      </c>
      <c r="S140" s="3" t="n">
        <v>2836209.83739959</v>
      </c>
      <c r="T140" s="3" t="n">
        <v>583466.113642362</v>
      </c>
      <c r="U140" s="3" t="n">
        <v>11756206.1885687</v>
      </c>
      <c r="V140" s="3" t="n">
        <v>3659739.13563564</v>
      </c>
      <c r="W140" s="3" t="n">
        <v>10321781.4101391</v>
      </c>
      <c r="X140" s="3" t="n">
        <v>1987678.5061228</v>
      </c>
      <c r="Y140" s="3" t="n">
        <v>0</v>
      </c>
      <c r="Z140" s="3" t="n">
        <v>40890725.6875597</v>
      </c>
      <c r="AA140" s="3" t="n">
        <v>0</v>
      </c>
      <c r="AB140" s="3" t="n">
        <v>59730749.6254866</v>
      </c>
      <c r="AC140" s="3" t="n">
        <v>1349274.92513234</v>
      </c>
      <c r="AD140" s="3" t="n">
        <v>1168310.90428339</v>
      </c>
      <c r="AE140" s="3" t="n">
        <v>921849.406024414</v>
      </c>
      <c r="AF140" s="11" t="n">
        <f aca="false">SUM(D140:R140)</f>
        <v>183008109.734953</v>
      </c>
      <c r="AG140" s="12" t="n">
        <f aca="false">SUM(D140:AE140)</f>
        <v>318214101.474947</v>
      </c>
    </row>
    <row r="141" customFormat="false" ht="14.65" hidden="false" customHeight="false" outlineLevel="0" collapsed="false">
      <c r="A141" s="14" t="s">
        <v>175</v>
      </c>
      <c r="B141" s="1" t="s">
        <v>173</v>
      </c>
      <c r="C141" s="2" t="n">
        <v>3</v>
      </c>
      <c r="D141" s="3" t="n">
        <v>54157555.9719301</v>
      </c>
      <c r="E141" s="3" t="n">
        <v>1802737.82283173</v>
      </c>
      <c r="F141" s="3" t="n">
        <v>12794995.7138383</v>
      </c>
      <c r="G141" s="3" t="n">
        <v>15137096.3534619</v>
      </c>
      <c r="H141" s="3" t="n">
        <v>252576552.247669</v>
      </c>
      <c r="I141" s="3" t="n">
        <v>2363044.94149997</v>
      </c>
      <c r="J141" s="3" t="n">
        <v>61502.4903036206</v>
      </c>
      <c r="K141" s="3" t="n">
        <v>70910.5320000004</v>
      </c>
      <c r="L141" s="3" t="n">
        <v>447152.01170257</v>
      </c>
      <c r="M141" s="3" t="n">
        <v>607106.970149735</v>
      </c>
      <c r="N141" s="3" t="n">
        <v>0</v>
      </c>
      <c r="O141" s="3" t="n">
        <v>0</v>
      </c>
      <c r="P141" s="3" t="n">
        <v>209695.238999989</v>
      </c>
      <c r="Q141" s="3" t="n">
        <v>3127479.73335287</v>
      </c>
      <c r="R141" s="3" t="n">
        <v>0</v>
      </c>
      <c r="S141" s="3" t="n">
        <v>6503860.84813687</v>
      </c>
      <c r="T141" s="3" t="n">
        <v>1326021.32479731</v>
      </c>
      <c r="U141" s="3" t="n">
        <v>23042271.3815155</v>
      </c>
      <c r="V141" s="3" t="n">
        <v>9933132.27907805</v>
      </c>
      <c r="W141" s="3" t="n">
        <v>25550333.792502</v>
      </c>
      <c r="X141" s="3" t="n">
        <v>5722687.70963143</v>
      </c>
      <c r="Y141" s="3" t="n">
        <v>0</v>
      </c>
      <c r="Z141" s="3" t="n">
        <v>80777674.5131201</v>
      </c>
      <c r="AA141" s="3" t="n">
        <v>0</v>
      </c>
      <c r="AB141" s="3" t="n">
        <v>101259606.485571</v>
      </c>
      <c r="AC141" s="3" t="n">
        <v>2840752.33218911</v>
      </c>
      <c r="AD141" s="3" t="n">
        <v>1973447.78050293</v>
      </c>
      <c r="AE141" s="3" t="n">
        <v>2475126.07618908</v>
      </c>
      <c r="AF141" s="11" t="n">
        <f aca="false">SUM(D141:R141)</f>
        <v>343355830.02774</v>
      </c>
      <c r="AG141" s="12" t="n">
        <f aca="false">SUM(D141:AE141)</f>
        <v>604760744.550973</v>
      </c>
    </row>
    <row r="142" customFormat="false" ht="14.65" hidden="false" customHeight="false" outlineLevel="0" collapsed="false">
      <c r="A142" s="14" t="s">
        <v>176</v>
      </c>
      <c r="B142" s="1" t="s">
        <v>173</v>
      </c>
      <c r="C142" s="2" t="n">
        <v>3</v>
      </c>
      <c r="D142" s="3" t="n">
        <v>38274942.7534146</v>
      </c>
      <c r="E142" s="3" t="n">
        <v>1098418.19960422</v>
      </c>
      <c r="F142" s="3" t="n">
        <v>13067646.1499862</v>
      </c>
      <c r="G142" s="3" t="n">
        <v>5227290.79849305</v>
      </c>
      <c r="H142" s="3" t="n">
        <v>189345811.551995</v>
      </c>
      <c r="I142" s="3" t="n">
        <v>1634765.5535</v>
      </c>
      <c r="J142" s="3" t="n">
        <v>133212.782499999</v>
      </c>
      <c r="K142" s="3" t="n">
        <v>507061.601767867</v>
      </c>
      <c r="L142" s="3" t="n">
        <v>258056.292999998</v>
      </c>
      <c r="M142" s="3" t="n">
        <v>770212.793500001</v>
      </c>
      <c r="N142" s="3" t="n">
        <v>0</v>
      </c>
      <c r="O142" s="3" t="n">
        <v>0</v>
      </c>
      <c r="P142" s="3" t="n">
        <v>830302.247257096</v>
      </c>
      <c r="Q142" s="3" t="n">
        <v>4426583.58906276</v>
      </c>
      <c r="R142" s="3" t="n">
        <v>3336436.82310026</v>
      </c>
      <c r="S142" s="3" t="n">
        <v>0</v>
      </c>
      <c r="T142" s="3" t="n">
        <v>254369.40666865</v>
      </c>
      <c r="U142" s="3" t="n">
        <v>15817500.610064</v>
      </c>
      <c r="V142" s="3" t="n">
        <v>7553362.43535963</v>
      </c>
      <c r="W142" s="3" t="n">
        <v>2320477.98212653</v>
      </c>
      <c r="X142" s="3" t="n">
        <v>1870831.2325233</v>
      </c>
      <c r="Y142" s="3" t="n">
        <v>9341654.503058</v>
      </c>
      <c r="Z142" s="3" t="n">
        <v>2032431.81325059</v>
      </c>
      <c r="AA142" s="3" t="n">
        <v>1601433.26704588</v>
      </c>
      <c r="AB142" s="3" t="n">
        <v>2699469.38429777</v>
      </c>
      <c r="AC142" s="3" t="n">
        <v>5576090.8368231</v>
      </c>
      <c r="AD142" s="3" t="n">
        <v>2706163.22763628</v>
      </c>
      <c r="AE142" s="3" t="n">
        <v>2379563.81489995</v>
      </c>
      <c r="AF142" s="11" t="n">
        <f aca="false">SUM(D142:R142)</f>
        <v>258910741.137181</v>
      </c>
      <c r="AG142" s="12" t="n">
        <f aca="false">SUM(D142:AE142)</f>
        <v>313064089.650935</v>
      </c>
    </row>
    <row r="143" customFormat="false" ht="14.65" hidden="false" customHeight="false" outlineLevel="0" collapsed="false">
      <c r="A143" s="14" t="s">
        <v>177</v>
      </c>
      <c r="B143" s="1" t="s">
        <v>173</v>
      </c>
      <c r="C143" s="2" t="n">
        <v>3</v>
      </c>
      <c r="D143" s="3" t="n">
        <v>127254968.741739</v>
      </c>
      <c r="E143" s="3" t="n">
        <v>4010836.14172523</v>
      </c>
      <c r="F143" s="3" t="n">
        <v>38246030.4210428</v>
      </c>
      <c r="G143" s="3" t="n">
        <v>14073789.5922325</v>
      </c>
      <c r="H143" s="3" t="n">
        <v>317317720.911848</v>
      </c>
      <c r="I143" s="3" t="n">
        <v>4404051.00250001</v>
      </c>
      <c r="J143" s="3" t="n">
        <v>132142.242940531</v>
      </c>
      <c r="K143" s="3" t="n">
        <v>236044.2205</v>
      </c>
      <c r="L143" s="3" t="n">
        <v>869226.100817513</v>
      </c>
      <c r="M143" s="3" t="n">
        <v>412555.469730747</v>
      </c>
      <c r="N143" s="3" t="n">
        <v>0</v>
      </c>
      <c r="O143" s="3" t="n">
        <v>0</v>
      </c>
      <c r="P143" s="3" t="n">
        <v>582695.992450832</v>
      </c>
      <c r="Q143" s="3" t="n">
        <v>1263227.86159341</v>
      </c>
      <c r="R143" s="3" t="n">
        <v>0</v>
      </c>
      <c r="S143" s="3" t="n">
        <v>1839435.09748758</v>
      </c>
      <c r="T143" s="3" t="n">
        <v>0</v>
      </c>
      <c r="U143" s="3" t="n">
        <v>20879998.0126546</v>
      </c>
      <c r="V143" s="3" t="n">
        <v>8912893.47516838</v>
      </c>
      <c r="W143" s="3" t="n">
        <v>0</v>
      </c>
      <c r="X143" s="3" t="n">
        <v>0</v>
      </c>
      <c r="Y143" s="3" t="n">
        <v>0</v>
      </c>
      <c r="Z143" s="3" t="n">
        <v>8468322.08775285</v>
      </c>
      <c r="AA143" s="3" t="n">
        <v>1892504.81153464</v>
      </c>
      <c r="AB143" s="3" t="n">
        <v>6594570.71648524</v>
      </c>
      <c r="AC143" s="3" t="n">
        <v>7987827.84323512</v>
      </c>
      <c r="AD143" s="3" t="n">
        <v>3281526.68974074</v>
      </c>
      <c r="AE143" s="3" t="n">
        <v>2734216.17059968</v>
      </c>
      <c r="AF143" s="11" t="n">
        <f aca="false">SUM(D143:R143)</f>
        <v>508803288.699121</v>
      </c>
      <c r="AG143" s="12" t="n">
        <f aca="false">SUM(D143:AE143)</f>
        <v>571394583.603779</v>
      </c>
    </row>
    <row r="144" customFormat="false" ht="14.65" hidden="false" customHeight="false" outlineLevel="0" collapsed="false">
      <c r="A144" s="14" t="s">
        <v>178</v>
      </c>
      <c r="B144" s="1" t="s">
        <v>173</v>
      </c>
      <c r="C144" s="2" t="n">
        <v>3</v>
      </c>
      <c r="D144" s="3" t="n">
        <v>8571077.12706233</v>
      </c>
      <c r="E144" s="3" t="n">
        <v>255799.611676106</v>
      </c>
      <c r="F144" s="3" t="n">
        <v>2800668.0032728</v>
      </c>
      <c r="G144" s="3" t="n">
        <v>1304957.86077924</v>
      </c>
      <c r="H144" s="3" t="n">
        <v>78991990.5754182</v>
      </c>
      <c r="I144" s="3" t="n">
        <v>397074.689586955</v>
      </c>
      <c r="J144" s="3" t="n">
        <v>43138.2804999996</v>
      </c>
      <c r="K144" s="3" t="n">
        <v>157493.796999999</v>
      </c>
      <c r="L144" s="3" t="n">
        <v>53321.1924999995</v>
      </c>
      <c r="M144" s="3" t="n">
        <v>525213.330714224</v>
      </c>
      <c r="N144" s="3" t="n">
        <v>0</v>
      </c>
      <c r="O144" s="3" t="n">
        <v>0</v>
      </c>
      <c r="P144" s="3" t="n">
        <v>299569.594830041</v>
      </c>
      <c r="Q144" s="3" t="n">
        <v>1413751.2628605</v>
      </c>
      <c r="R144" s="3" t="n">
        <v>1025381.95809321</v>
      </c>
      <c r="S144" s="3" t="n">
        <v>0</v>
      </c>
      <c r="T144" s="3" t="n">
        <v>88010.3830000012</v>
      </c>
      <c r="U144" s="3" t="n">
        <v>5598831.38253248</v>
      </c>
      <c r="V144" s="3" t="n">
        <v>3029810.30825838</v>
      </c>
      <c r="W144" s="3" t="n">
        <v>0</v>
      </c>
      <c r="X144" s="3" t="n">
        <v>685189.498545701</v>
      </c>
      <c r="Y144" s="3" t="n">
        <v>7269397.62491525</v>
      </c>
      <c r="Z144" s="3" t="n">
        <v>0</v>
      </c>
      <c r="AA144" s="3" t="n">
        <v>951016.697476457</v>
      </c>
      <c r="AB144" s="3" t="n">
        <v>1592609.29051136</v>
      </c>
      <c r="AC144" s="3" t="n">
        <v>2288677.66105732</v>
      </c>
      <c r="AD144" s="3" t="n">
        <v>1026223.78684936</v>
      </c>
      <c r="AE144" s="3" t="n">
        <v>1020532.93331612</v>
      </c>
      <c r="AF144" s="11" t="n">
        <f aca="false">SUM(D144:R144)</f>
        <v>95839437.2842936</v>
      </c>
      <c r="AG144" s="12" t="n">
        <f aca="false">SUM(D144:AE144)</f>
        <v>119389736.850756</v>
      </c>
    </row>
    <row r="145" customFormat="false" ht="14.65" hidden="false" customHeight="false" outlineLevel="0" collapsed="false">
      <c r="A145" s="14" t="s">
        <v>179</v>
      </c>
      <c r="B145" s="1" t="s">
        <v>173</v>
      </c>
      <c r="C145" s="2" t="n">
        <v>3</v>
      </c>
      <c r="D145" s="3" t="n">
        <v>674974.27136744</v>
      </c>
      <c r="E145" s="3" t="n">
        <v>24881.0240000001</v>
      </c>
      <c r="F145" s="3" t="n">
        <v>148336.827585565</v>
      </c>
      <c r="G145" s="3" t="n">
        <v>370794.40505278</v>
      </c>
      <c r="H145" s="3" t="n">
        <v>13617858.0560866</v>
      </c>
      <c r="I145" s="3" t="n">
        <v>41581.1360000004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  <c r="Q145" s="3" t="n">
        <v>61264.2203756036</v>
      </c>
      <c r="R145" s="3" t="n">
        <v>0</v>
      </c>
      <c r="S145" s="3" t="n">
        <v>0</v>
      </c>
      <c r="T145" s="3" t="n">
        <v>10934.4016816186</v>
      </c>
      <c r="U145" s="3" t="n">
        <v>161014.149939221</v>
      </c>
      <c r="V145" s="3" t="n">
        <v>42196.2179559067</v>
      </c>
      <c r="W145" s="3" t="n">
        <v>0</v>
      </c>
      <c r="X145" s="3" t="n">
        <v>0</v>
      </c>
      <c r="Y145" s="3" t="n">
        <v>0</v>
      </c>
      <c r="Z145" s="3" t="n">
        <v>0</v>
      </c>
      <c r="AA145" s="3" t="n">
        <v>178125.172365319</v>
      </c>
      <c r="AB145" s="3" t="n">
        <v>1695600.03444025</v>
      </c>
      <c r="AC145" s="3" t="n">
        <v>85155.6260987188</v>
      </c>
      <c r="AD145" s="3" t="n">
        <v>57868.0937697479</v>
      </c>
      <c r="AE145" s="3" t="n">
        <v>102279.778816281</v>
      </c>
      <c r="AF145" s="11" t="n">
        <f aca="false">SUM(D145:R145)</f>
        <v>14939689.940468</v>
      </c>
      <c r="AG145" s="12" t="n">
        <f aca="false">SUM(D145:AE145)</f>
        <v>17272863.4155351</v>
      </c>
    </row>
    <row r="146" customFormat="false" ht="14.65" hidden="false" customHeight="false" outlineLevel="0" collapsed="false">
      <c r="A146" s="14" t="s">
        <v>180</v>
      </c>
      <c r="B146" s="1" t="s">
        <v>173</v>
      </c>
      <c r="C146" s="2" t="n">
        <v>3</v>
      </c>
      <c r="D146" s="3" t="n">
        <v>4962025.44366646</v>
      </c>
      <c r="E146" s="3" t="n">
        <v>134495.641231939</v>
      </c>
      <c r="F146" s="3" t="n">
        <v>764931.84580463</v>
      </c>
      <c r="G146" s="3" t="n">
        <v>167538.962101576</v>
      </c>
      <c r="H146" s="3" t="n">
        <v>20336077.7776911</v>
      </c>
      <c r="I146" s="3" t="n">
        <v>41504.2025499998</v>
      </c>
      <c r="J146" s="3" t="n">
        <v>0</v>
      </c>
      <c r="K146" s="3" t="n">
        <v>135568.244499999</v>
      </c>
      <c r="L146" s="3" t="n">
        <v>0</v>
      </c>
      <c r="M146" s="3" t="n">
        <v>127659.097135896</v>
      </c>
      <c r="N146" s="3" t="n">
        <v>693978.236308775</v>
      </c>
      <c r="O146" s="3" t="n">
        <v>0</v>
      </c>
      <c r="P146" s="3" t="n">
        <v>0</v>
      </c>
      <c r="Q146" s="3" t="n">
        <v>2567522.64147639</v>
      </c>
      <c r="R146" s="3" t="n">
        <v>2556874.57357165</v>
      </c>
      <c r="S146" s="3" t="n">
        <v>0</v>
      </c>
      <c r="T146" s="3" t="n">
        <v>0</v>
      </c>
      <c r="U146" s="3" t="n">
        <v>82881.2038936686</v>
      </c>
      <c r="V146" s="3" t="n">
        <v>102886.513113299</v>
      </c>
      <c r="W146" s="3" t="n">
        <v>0</v>
      </c>
      <c r="X146" s="3" t="n">
        <v>0</v>
      </c>
      <c r="Y146" s="3" t="n">
        <v>0</v>
      </c>
      <c r="Z146" s="3" t="n">
        <v>0</v>
      </c>
      <c r="AA146" s="3" t="n">
        <v>0</v>
      </c>
      <c r="AB146" s="3" t="n">
        <v>0</v>
      </c>
      <c r="AC146" s="3" t="n">
        <v>60097.265981289</v>
      </c>
      <c r="AD146" s="3" t="n">
        <v>0</v>
      </c>
      <c r="AE146" s="3" t="n">
        <v>123035.943139694</v>
      </c>
      <c r="AF146" s="11" t="n">
        <f aca="false">SUM(D146:R146)</f>
        <v>32488176.6660384</v>
      </c>
      <c r="AG146" s="12" t="n">
        <f aca="false">SUM(D146:AE146)</f>
        <v>32857077.5921664</v>
      </c>
    </row>
    <row r="147" customFormat="false" ht="14.65" hidden="false" customHeight="false" outlineLevel="0" collapsed="false">
      <c r="A147" s="14" t="s">
        <v>181</v>
      </c>
      <c r="B147" s="1" t="s">
        <v>173</v>
      </c>
      <c r="C147" s="2" t="n">
        <v>3</v>
      </c>
      <c r="D147" s="3" t="n">
        <v>2219872.3022631</v>
      </c>
      <c r="E147" s="3" t="n">
        <v>38059.0389999999</v>
      </c>
      <c r="F147" s="3" t="n">
        <v>475959.699768017</v>
      </c>
      <c r="G147" s="3" t="n">
        <v>564869.051327695</v>
      </c>
      <c r="H147" s="3" t="n">
        <v>21725535.1452518</v>
      </c>
      <c r="I147" s="3" t="n">
        <v>96415.8895000011</v>
      </c>
      <c r="J147" s="3" t="n">
        <v>0</v>
      </c>
      <c r="K147" s="3" t="n">
        <v>0</v>
      </c>
      <c r="L147" s="3" t="n">
        <v>9413.2270000003</v>
      </c>
      <c r="M147" s="3" t="n">
        <v>70321.1408307967</v>
      </c>
      <c r="N147" s="3" t="n">
        <v>0</v>
      </c>
      <c r="O147" s="3" t="n">
        <v>0</v>
      </c>
      <c r="P147" s="3" t="n">
        <v>0</v>
      </c>
      <c r="Q147" s="3" t="n">
        <v>210632.18399326</v>
      </c>
      <c r="R147" s="3" t="n">
        <v>152462.591586443</v>
      </c>
      <c r="S147" s="3" t="n">
        <v>0</v>
      </c>
      <c r="T147" s="3" t="n">
        <v>43342.0278759508</v>
      </c>
      <c r="U147" s="3" t="n">
        <v>398872.095039442</v>
      </c>
      <c r="V147" s="3" t="n">
        <v>154223.503352512</v>
      </c>
      <c r="W147" s="3" t="n">
        <v>340886.770218347</v>
      </c>
      <c r="X147" s="3" t="n">
        <v>0</v>
      </c>
      <c r="Y147" s="3" t="n">
        <v>0</v>
      </c>
      <c r="Z147" s="3" t="n">
        <v>814157.19247155</v>
      </c>
      <c r="AA147" s="3" t="n">
        <v>0</v>
      </c>
      <c r="AB147" s="3" t="n">
        <v>0</v>
      </c>
      <c r="AC147" s="3" t="n">
        <v>126857.558953796</v>
      </c>
      <c r="AD147" s="3" t="n">
        <v>103359.107051385</v>
      </c>
      <c r="AE147" s="3" t="n">
        <v>123087.878718303</v>
      </c>
      <c r="AF147" s="11" t="n">
        <f aca="false">SUM(D147:R147)</f>
        <v>25563540.2705211</v>
      </c>
      <c r="AG147" s="12" t="n">
        <f aca="false">SUM(D147:AE147)</f>
        <v>27668326.4042024</v>
      </c>
    </row>
    <row r="148" customFormat="false" ht="14.65" hidden="false" customHeight="false" outlineLevel="0" collapsed="false">
      <c r="A148" s="14" t="s">
        <v>182</v>
      </c>
      <c r="B148" s="1" t="s">
        <v>173</v>
      </c>
      <c r="C148" s="2" t="n">
        <v>3</v>
      </c>
      <c r="D148" s="3" t="n">
        <v>310865239.005129</v>
      </c>
      <c r="E148" s="3" t="n">
        <v>7696289.54995962</v>
      </c>
      <c r="F148" s="3" t="n">
        <v>96373672.1544723</v>
      </c>
      <c r="G148" s="3" t="n">
        <v>28439638.0201332</v>
      </c>
      <c r="H148" s="3" t="n">
        <v>446457106.33912</v>
      </c>
      <c r="I148" s="3" t="n">
        <v>12389479.0650001</v>
      </c>
      <c r="J148" s="3" t="n">
        <v>348363.900847743</v>
      </c>
      <c r="K148" s="3" t="n">
        <v>297385.020000001</v>
      </c>
      <c r="L148" s="3" t="n">
        <v>1412018.11867967</v>
      </c>
      <c r="M148" s="3" t="n">
        <v>607806.589500002</v>
      </c>
      <c r="N148" s="3" t="n">
        <v>0</v>
      </c>
      <c r="O148" s="3" t="n">
        <v>0</v>
      </c>
      <c r="P148" s="3" t="n">
        <v>378020.243000008</v>
      </c>
      <c r="Q148" s="3" t="n">
        <v>14173108.2882829</v>
      </c>
      <c r="R148" s="3" t="n">
        <v>0</v>
      </c>
      <c r="S148" s="3" t="n">
        <v>44230770.8440717</v>
      </c>
      <c r="T148" s="3" t="n">
        <v>11809538.1211427</v>
      </c>
      <c r="U148" s="3" t="n">
        <v>59574164.6079999</v>
      </c>
      <c r="V148" s="3" t="n">
        <v>5127605.13476226</v>
      </c>
      <c r="W148" s="3" t="n">
        <v>86641325.7430001</v>
      </c>
      <c r="X148" s="3" t="n">
        <v>19285467.9279999</v>
      </c>
      <c r="Y148" s="3" t="n">
        <v>0</v>
      </c>
      <c r="Z148" s="3" t="n">
        <v>354145392.779489</v>
      </c>
      <c r="AA148" s="3" t="n">
        <v>35507014.1271152</v>
      </c>
      <c r="AB148" s="3" t="n">
        <v>162297097.356531</v>
      </c>
      <c r="AC148" s="3" t="n">
        <v>17091334.2402253</v>
      </c>
      <c r="AD148" s="3" t="n">
        <v>14145098.57469</v>
      </c>
      <c r="AE148" s="3" t="n">
        <v>19280134.4587174</v>
      </c>
      <c r="AF148" s="11" t="n">
        <f aca="false">SUM(D148:R148)</f>
        <v>919438126.294125</v>
      </c>
      <c r="AG148" s="12" t="n">
        <f aca="false">SUM(D148:AE148)</f>
        <v>1748573070.20987</v>
      </c>
    </row>
    <row r="149" customFormat="false" ht="14.65" hidden="false" customHeight="false" outlineLevel="0" collapsed="false">
      <c r="A149" s="14" t="s">
        <v>183</v>
      </c>
      <c r="B149" s="1" t="s">
        <v>173</v>
      </c>
      <c r="C149" s="2" t="n">
        <v>3</v>
      </c>
      <c r="D149" s="3" t="n">
        <v>246530765.089571</v>
      </c>
      <c r="E149" s="3" t="n">
        <v>14076765.1127796</v>
      </c>
      <c r="F149" s="3" t="n">
        <v>94423558.8286165</v>
      </c>
      <c r="G149" s="3" t="n">
        <v>55182751.0589896</v>
      </c>
      <c r="H149" s="3" t="n">
        <v>765143644.733895</v>
      </c>
      <c r="I149" s="3" t="n">
        <v>28311465.0549998</v>
      </c>
      <c r="J149" s="3" t="n">
        <v>466133.604000001</v>
      </c>
      <c r="K149" s="3" t="n">
        <v>179167.016499998</v>
      </c>
      <c r="L149" s="3" t="n">
        <v>3382807.83401486</v>
      </c>
      <c r="M149" s="3" t="n">
        <v>263527.977500005</v>
      </c>
      <c r="N149" s="3" t="n">
        <v>0</v>
      </c>
      <c r="O149" s="3" t="n">
        <v>0</v>
      </c>
      <c r="P149" s="3" t="n">
        <v>1287351.71799999</v>
      </c>
      <c r="Q149" s="3" t="n">
        <v>13493472.3598397</v>
      </c>
      <c r="R149" s="3" t="n">
        <v>0</v>
      </c>
      <c r="S149" s="3" t="n">
        <v>37636911.9283949</v>
      </c>
      <c r="T149" s="3" t="n">
        <v>17688690.849715</v>
      </c>
      <c r="U149" s="3" t="n">
        <v>50509121.1371716</v>
      </c>
      <c r="V149" s="3" t="n">
        <v>3605887.48345762</v>
      </c>
      <c r="W149" s="3" t="n">
        <v>162142642.625946</v>
      </c>
      <c r="X149" s="3" t="n">
        <v>19573997.6134686</v>
      </c>
      <c r="Y149" s="3" t="n">
        <v>0</v>
      </c>
      <c r="Z149" s="3" t="n">
        <v>286453074.442289</v>
      </c>
      <c r="AA149" s="3" t="n">
        <v>69142898.9171063</v>
      </c>
      <c r="AB149" s="3" t="n">
        <v>166730093.118709</v>
      </c>
      <c r="AC149" s="3" t="n">
        <v>18401624.5995905</v>
      </c>
      <c r="AD149" s="3" t="n">
        <v>12396774.1273451</v>
      </c>
      <c r="AE149" s="3" t="n">
        <v>17506595.1080163</v>
      </c>
      <c r="AF149" s="11" t="n">
        <f aca="false">SUM(D149:R149)</f>
        <v>1222741410.38871</v>
      </c>
      <c r="AG149" s="12" t="n">
        <f aca="false">SUM(D149:AE149)</f>
        <v>2084529722.33992</v>
      </c>
    </row>
    <row r="150" customFormat="false" ht="14.65" hidden="false" customHeight="false" outlineLevel="0" collapsed="false">
      <c r="A150" s="14" t="s">
        <v>184</v>
      </c>
      <c r="B150" s="1" t="s">
        <v>173</v>
      </c>
      <c r="C150" s="2" t="n">
        <v>3</v>
      </c>
      <c r="D150" s="3" t="n">
        <v>84785732.3201823</v>
      </c>
      <c r="E150" s="3" t="n">
        <v>2618569.63053155</v>
      </c>
      <c r="F150" s="3" t="n">
        <v>29917620.2122219</v>
      </c>
      <c r="G150" s="3" t="n">
        <v>7122655.54960987</v>
      </c>
      <c r="H150" s="3" t="n">
        <v>149548589.7717</v>
      </c>
      <c r="I150" s="3" t="n">
        <v>4198269.74750002</v>
      </c>
      <c r="J150" s="3" t="n">
        <v>114083.291</v>
      </c>
      <c r="K150" s="3" t="n">
        <v>109538.8225</v>
      </c>
      <c r="L150" s="3" t="n">
        <v>375268.933382758</v>
      </c>
      <c r="M150" s="3" t="n">
        <v>214419.301</v>
      </c>
      <c r="N150" s="3" t="n">
        <v>0</v>
      </c>
      <c r="O150" s="3" t="n">
        <v>0</v>
      </c>
      <c r="P150" s="3" t="n">
        <v>500623.784716929</v>
      </c>
      <c r="Q150" s="3" t="n">
        <v>5269315.03860436</v>
      </c>
      <c r="R150" s="3" t="n">
        <v>0</v>
      </c>
      <c r="S150" s="3" t="n">
        <v>12426064.7174263</v>
      </c>
      <c r="T150" s="3" t="n">
        <v>4746286.58586671</v>
      </c>
      <c r="U150" s="3" t="n">
        <v>19057634.7644797</v>
      </c>
      <c r="V150" s="3" t="n">
        <v>8041875.76556776</v>
      </c>
      <c r="W150" s="3" t="n">
        <v>47227800.1985422</v>
      </c>
      <c r="X150" s="3" t="n">
        <v>8984470.96765202</v>
      </c>
      <c r="Y150" s="3" t="n">
        <v>0</v>
      </c>
      <c r="Z150" s="3" t="n">
        <v>108156440.19055</v>
      </c>
      <c r="AA150" s="3" t="n">
        <v>15445409.9483213</v>
      </c>
      <c r="AB150" s="3" t="n">
        <v>79499282.5762465</v>
      </c>
      <c r="AC150" s="3" t="n">
        <v>6351406.77791945</v>
      </c>
      <c r="AD150" s="3" t="n">
        <v>4523396.47685592</v>
      </c>
      <c r="AE150" s="3" t="n">
        <v>6219784.76024538</v>
      </c>
      <c r="AF150" s="11" t="n">
        <f aca="false">SUM(D150:R150)</f>
        <v>284774686.40295</v>
      </c>
      <c r="AG150" s="12" t="n">
        <f aca="false">SUM(D150:AE150)</f>
        <v>605454540.132623</v>
      </c>
    </row>
    <row r="151" customFormat="false" ht="14.65" hidden="false" customHeight="false" outlineLevel="0" collapsed="false">
      <c r="A151" s="14" t="s">
        <v>185</v>
      </c>
      <c r="B151" s="1" t="s">
        <v>173</v>
      </c>
      <c r="C151" s="2" t="n">
        <v>3</v>
      </c>
      <c r="D151" s="3" t="n">
        <v>3206816.85391917</v>
      </c>
      <c r="E151" s="3" t="n">
        <v>101734.237669151</v>
      </c>
      <c r="F151" s="3" t="n">
        <v>556483.175035456</v>
      </c>
      <c r="G151" s="3" t="n">
        <v>934928.670565823</v>
      </c>
      <c r="H151" s="3" t="n">
        <v>32059225.8534035</v>
      </c>
      <c r="I151" s="3" t="n">
        <v>127772.641999999</v>
      </c>
      <c r="J151" s="3" t="n">
        <v>0</v>
      </c>
      <c r="K151" s="3" t="n">
        <v>38347.93854415</v>
      </c>
      <c r="L151" s="3" t="n">
        <v>8613.08975852124</v>
      </c>
      <c r="M151" s="3" t="n">
        <v>133923.28745946</v>
      </c>
      <c r="N151" s="3" t="n">
        <v>0</v>
      </c>
      <c r="O151" s="3" t="n">
        <v>0</v>
      </c>
      <c r="P151" s="3" t="n">
        <v>0</v>
      </c>
      <c r="Q151" s="3" t="n">
        <v>1191215.58257811</v>
      </c>
      <c r="R151" s="3" t="n">
        <v>1392067.39576064</v>
      </c>
      <c r="S151" s="3" t="n">
        <v>0</v>
      </c>
      <c r="T151" s="3" t="n">
        <v>0</v>
      </c>
      <c r="U151" s="3" t="n">
        <v>300667.743168635</v>
      </c>
      <c r="V151" s="3" t="n">
        <v>53188.7988413809</v>
      </c>
      <c r="W151" s="3" t="n">
        <v>125972.481309413</v>
      </c>
      <c r="X151" s="3" t="n">
        <v>0</v>
      </c>
      <c r="Y151" s="3" t="n">
        <v>0</v>
      </c>
      <c r="Z151" s="3" t="n">
        <v>0</v>
      </c>
      <c r="AA151" s="3" t="n">
        <v>0</v>
      </c>
      <c r="AB151" s="3" t="n">
        <v>2081316.09720901</v>
      </c>
      <c r="AC151" s="3" t="n">
        <v>87133.8448014073</v>
      </c>
      <c r="AD151" s="3" t="n">
        <v>0</v>
      </c>
      <c r="AE151" s="3" t="n">
        <v>51412.6823726227</v>
      </c>
      <c r="AF151" s="11" t="n">
        <f aca="false">SUM(D151:R151)</f>
        <v>39751128.726694</v>
      </c>
      <c r="AG151" s="12" t="n">
        <f aca="false">SUM(D151:AE151)</f>
        <v>42450820.3743965</v>
      </c>
    </row>
    <row r="152" customFormat="false" ht="14.65" hidden="false" customHeight="false" outlineLevel="0" collapsed="false">
      <c r="A152" s="14" t="s">
        <v>186</v>
      </c>
      <c r="B152" s="1" t="s">
        <v>173</v>
      </c>
      <c r="C152" s="2" t="n">
        <v>3</v>
      </c>
      <c r="D152" s="3" t="n">
        <v>1772513.31009308</v>
      </c>
      <c r="E152" s="3" t="n">
        <v>61499.1375395456</v>
      </c>
      <c r="F152" s="3" t="n">
        <v>330529.433057662</v>
      </c>
      <c r="G152" s="3" t="n">
        <v>1128646.39080919</v>
      </c>
      <c r="H152" s="3" t="n">
        <v>30800769.1800255</v>
      </c>
      <c r="I152" s="3" t="n">
        <v>116129.1795</v>
      </c>
      <c r="J152" s="3" t="n">
        <v>0</v>
      </c>
      <c r="K152" s="3" t="n">
        <v>15353.8723727017</v>
      </c>
      <c r="L152" s="3" t="n">
        <v>25395.5050000006</v>
      </c>
      <c r="M152" s="3" t="n">
        <v>56353.1370135133</v>
      </c>
      <c r="N152" s="3" t="n">
        <v>0</v>
      </c>
      <c r="O152" s="3" t="n">
        <v>0</v>
      </c>
      <c r="P152" s="3" t="n">
        <v>0</v>
      </c>
      <c r="Q152" s="3" t="n">
        <v>548375.761949149</v>
      </c>
      <c r="R152" s="3" t="n">
        <v>275770.336350288</v>
      </c>
      <c r="S152" s="3" t="n">
        <v>0</v>
      </c>
      <c r="T152" s="3" t="n">
        <v>0</v>
      </c>
      <c r="U152" s="3" t="n">
        <v>19448.4011411736</v>
      </c>
      <c r="V152" s="3" t="n">
        <v>41683.6631113237</v>
      </c>
      <c r="W152" s="3" t="n">
        <v>0</v>
      </c>
      <c r="X152" s="3" t="n">
        <v>0</v>
      </c>
      <c r="Y152" s="3" t="n">
        <v>0</v>
      </c>
      <c r="Z152" s="3" t="n">
        <v>0</v>
      </c>
      <c r="AA152" s="3" t="n">
        <v>0</v>
      </c>
      <c r="AB152" s="3" t="n">
        <v>0</v>
      </c>
      <c r="AC152" s="3" t="n">
        <v>29062.615752252</v>
      </c>
      <c r="AD152" s="3" t="n">
        <v>22391.0938738752</v>
      </c>
      <c r="AE152" s="3" t="n">
        <v>707306.303926263</v>
      </c>
      <c r="AF152" s="11" t="n">
        <f aca="false">SUM(D152:R152)</f>
        <v>35131335.2437106</v>
      </c>
      <c r="AG152" s="12" t="n">
        <f aca="false">SUM(D152:AE152)</f>
        <v>35951227.3215155</v>
      </c>
    </row>
    <row r="153" customFormat="false" ht="14.65" hidden="false" customHeight="false" outlineLevel="0" collapsed="false">
      <c r="A153" s="14" t="s">
        <v>187</v>
      </c>
      <c r="B153" s="1" t="s">
        <v>173</v>
      </c>
      <c r="C153" s="2" t="n">
        <v>3</v>
      </c>
      <c r="D153" s="3" t="n">
        <v>108199831.393141</v>
      </c>
      <c r="E153" s="3" t="n">
        <v>5618453.26598295</v>
      </c>
      <c r="F153" s="3" t="n">
        <v>27983032.1457611</v>
      </c>
      <c r="G153" s="3" t="n">
        <v>23925033.1921711</v>
      </c>
      <c r="H153" s="3" t="n">
        <v>447700934.690532</v>
      </c>
      <c r="I153" s="3" t="n">
        <v>4417321.173</v>
      </c>
      <c r="J153" s="3" t="n">
        <v>218118.540499999</v>
      </c>
      <c r="K153" s="3" t="n">
        <v>126765.63732493</v>
      </c>
      <c r="L153" s="3" t="n">
        <v>1348814.00050295</v>
      </c>
      <c r="M153" s="3" t="n">
        <v>226392.462300003</v>
      </c>
      <c r="N153" s="3" t="n">
        <v>0</v>
      </c>
      <c r="O153" s="3" t="n">
        <v>0</v>
      </c>
      <c r="P153" s="3" t="n">
        <v>527092.641499995</v>
      </c>
      <c r="Q153" s="3" t="n">
        <v>4640216.54063187</v>
      </c>
      <c r="R153" s="3" t="n">
        <v>0</v>
      </c>
      <c r="S153" s="3" t="n">
        <v>15174148.9740137</v>
      </c>
      <c r="T153" s="3" t="n">
        <v>5747850.53761102</v>
      </c>
      <c r="U153" s="3" t="n">
        <v>48592095.9541132</v>
      </c>
      <c r="V153" s="3" t="n">
        <v>27843940.1149091</v>
      </c>
      <c r="W153" s="3" t="n">
        <v>59316611.5115995</v>
      </c>
      <c r="X153" s="3" t="n">
        <v>16125166.7869717</v>
      </c>
      <c r="Y153" s="3" t="n">
        <v>0</v>
      </c>
      <c r="Z153" s="3" t="n">
        <v>148529668.139546</v>
      </c>
      <c r="AA153" s="3" t="n">
        <v>0</v>
      </c>
      <c r="AB153" s="3" t="n">
        <v>147185121.025606</v>
      </c>
      <c r="AC153" s="3" t="n">
        <v>9721000.86205083</v>
      </c>
      <c r="AD153" s="3" t="n">
        <v>7131073.4409156</v>
      </c>
      <c r="AE153" s="3" t="n">
        <v>9625476.73008459</v>
      </c>
      <c r="AF153" s="11" t="n">
        <f aca="false">SUM(D153:R153)</f>
        <v>624932005.683348</v>
      </c>
      <c r="AG153" s="12" t="n">
        <f aca="false">SUM(D153:AE153)</f>
        <v>1119924159.76077</v>
      </c>
    </row>
    <row r="154" customFormat="false" ht="14.65" hidden="false" customHeight="false" outlineLevel="0" collapsed="false">
      <c r="A154" s="14" t="s">
        <v>188</v>
      </c>
      <c r="B154" s="1" t="s">
        <v>173</v>
      </c>
      <c r="C154" s="2" t="n">
        <v>3</v>
      </c>
      <c r="D154" s="3" t="n">
        <v>286498257.565995</v>
      </c>
      <c r="E154" s="3" t="n">
        <v>5083796.21146677</v>
      </c>
      <c r="F154" s="3" t="n">
        <v>87314231.6430251</v>
      </c>
      <c r="G154" s="3" t="n">
        <v>26646596.19812</v>
      </c>
      <c r="H154" s="3" t="n">
        <v>378731334.648291</v>
      </c>
      <c r="I154" s="3" t="n">
        <v>11147944.5570001</v>
      </c>
      <c r="J154" s="3" t="n">
        <v>217257.462499997</v>
      </c>
      <c r="K154" s="3" t="n">
        <v>130245.803686908</v>
      </c>
      <c r="L154" s="3" t="n">
        <v>1315870.5548243</v>
      </c>
      <c r="M154" s="3" t="n">
        <v>219863.736500001</v>
      </c>
      <c r="N154" s="3" t="n">
        <v>0</v>
      </c>
      <c r="O154" s="3" t="n">
        <v>0</v>
      </c>
      <c r="P154" s="3" t="n">
        <v>423804.791066012</v>
      </c>
      <c r="Q154" s="3" t="n">
        <v>8586025.66783965</v>
      </c>
      <c r="R154" s="3" t="n">
        <v>0</v>
      </c>
      <c r="S154" s="3" t="n">
        <v>33152308.5506858</v>
      </c>
      <c r="T154" s="3" t="n">
        <v>7321044.11456153</v>
      </c>
      <c r="U154" s="3" t="n">
        <v>42599683.5380406</v>
      </c>
      <c r="V154" s="3" t="n">
        <v>20759296.9304475</v>
      </c>
      <c r="W154" s="3" t="n">
        <v>66270408.8935526</v>
      </c>
      <c r="X154" s="3" t="n">
        <v>12333332.4129272</v>
      </c>
      <c r="Y154" s="3" t="n">
        <v>0</v>
      </c>
      <c r="Z154" s="3" t="n">
        <v>284827107.231102</v>
      </c>
      <c r="AA154" s="3" t="n">
        <v>23261943.1984474</v>
      </c>
      <c r="AB154" s="3" t="n">
        <v>112197470.168592</v>
      </c>
      <c r="AC154" s="3" t="n">
        <v>7843121.09444633</v>
      </c>
      <c r="AD154" s="3" t="n">
        <v>7997553.791607</v>
      </c>
      <c r="AE154" s="3" t="n">
        <v>9615190.04860231</v>
      </c>
      <c r="AF154" s="11" t="n">
        <f aca="false">SUM(D154:R154)</f>
        <v>806315228.840315</v>
      </c>
      <c r="AG154" s="12" t="n">
        <f aca="false">SUM(D154:AE154)</f>
        <v>1434493688.81333</v>
      </c>
    </row>
    <row r="155" customFormat="false" ht="14.65" hidden="false" customHeight="false" outlineLevel="0" collapsed="false">
      <c r="A155" s="14" t="s">
        <v>189</v>
      </c>
      <c r="B155" s="1" t="s">
        <v>173</v>
      </c>
      <c r="C155" s="2" t="n">
        <v>3</v>
      </c>
      <c r="D155" s="3" t="n">
        <v>5384385.23895117</v>
      </c>
      <c r="E155" s="3" t="n">
        <v>71304.7196839565</v>
      </c>
      <c r="F155" s="3" t="n">
        <v>1590012.110997</v>
      </c>
      <c r="G155" s="3" t="n">
        <v>560648.468542509</v>
      </c>
      <c r="H155" s="3" t="n">
        <v>22858173.2736505</v>
      </c>
      <c r="I155" s="3" t="n">
        <v>258200.372999998</v>
      </c>
      <c r="J155" s="3" t="n">
        <v>0</v>
      </c>
      <c r="K155" s="3" t="n">
        <v>50030.4024999995</v>
      </c>
      <c r="L155" s="3" t="n">
        <v>18414.2184679599</v>
      </c>
      <c r="M155" s="3" t="n">
        <v>106020.129711565</v>
      </c>
      <c r="N155" s="3" t="n">
        <v>0</v>
      </c>
      <c r="O155" s="3" t="n">
        <v>0</v>
      </c>
      <c r="P155" s="3" t="n">
        <v>0</v>
      </c>
      <c r="Q155" s="3" t="n">
        <v>450188.633589132</v>
      </c>
      <c r="R155" s="3" t="n">
        <v>0</v>
      </c>
      <c r="S155" s="3" t="n">
        <v>932659.064900917</v>
      </c>
      <c r="T155" s="3" t="n">
        <v>313049.157121498</v>
      </c>
      <c r="U155" s="3" t="n">
        <v>2641683.33131718</v>
      </c>
      <c r="V155" s="3" t="n">
        <v>1713775.83055979</v>
      </c>
      <c r="W155" s="3" t="n">
        <v>2843395.68004169</v>
      </c>
      <c r="X155" s="3" t="n">
        <v>2578922.29074346</v>
      </c>
      <c r="Y155" s="3" t="n">
        <v>0</v>
      </c>
      <c r="Z155" s="3" t="n">
        <v>15057483.0554981</v>
      </c>
      <c r="AA155" s="3" t="n">
        <v>8665904.73348606</v>
      </c>
      <c r="AB155" s="3" t="n">
        <v>20075317.4454808</v>
      </c>
      <c r="AC155" s="3" t="n">
        <v>1235108.70739222</v>
      </c>
      <c r="AD155" s="3" t="n">
        <v>1355605.66749003</v>
      </c>
      <c r="AE155" s="3" t="n">
        <v>1542799.33995818</v>
      </c>
      <c r="AF155" s="11" t="n">
        <f aca="false">SUM(D155:R155)</f>
        <v>31347377.5690938</v>
      </c>
      <c r="AG155" s="12" t="n">
        <f aca="false">SUM(D155:AE155)</f>
        <v>90303081.8730837</v>
      </c>
    </row>
    <row r="156" customFormat="false" ht="14.65" hidden="false" customHeight="false" outlineLevel="0" collapsed="false">
      <c r="A156" s="14" t="s">
        <v>190</v>
      </c>
      <c r="B156" s="1" t="s">
        <v>173</v>
      </c>
      <c r="C156" s="2" t="n">
        <v>3</v>
      </c>
      <c r="D156" s="3" t="n">
        <v>109009709.479796</v>
      </c>
      <c r="E156" s="3" t="n">
        <v>1749889.79713387</v>
      </c>
      <c r="F156" s="3" t="n">
        <v>34934801.3937337</v>
      </c>
      <c r="G156" s="3" t="n">
        <v>6839416.32916954</v>
      </c>
      <c r="H156" s="3" t="n">
        <v>126559345.805561</v>
      </c>
      <c r="I156" s="3" t="n">
        <v>3311228.15799998</v>
      </c>
      <c r="J156" s="3" t="n">
        <v>83923.4920259058</v>
      </c>
      <c r="K156" s="3" t="n">
        <v>97325.1264999992</v>
      </c>
      <c r="L156" s="3" t="n">
        <v>274717.382999999</v>
      </c>
      <c r="M156" s="3" t="n">
        <v>143486.485500001</v>
      </c>
      <c r="N156" s="3" t="n">
        <v>0</v>
      </c>
      <c r="O156" s="3" t="n">
        <v>0</v>
      </c>
      <c r="P156" s="3" t="n">
        <v>74357.8051305463</v>
      </c>
      <c r="Q156" s="3" t="n">
        <v>5496894.08501492</v>
      </c>
      <c r="R156" s="3" t="n">
        <v>0</v>
      </c>
      <c r="S156" s="3" t="n">
        <v>15962400.0365696</v>
      </c>
      <c r="T156" s="3" t="n">
        <v>3488339.28831583</v>
      </c>
      <c r="U156" s="3" t="n">
        <v>18419043.5578907</v>
      </c>
      <c r="V156" s="3" t="n">
        <v>10353080.7083801</v>
      </c>
      <c r="W156" s="3" t="n">
        <v>33189445.7694289</v>
      </c>
      <c r="X156" s="3" t="n">
        <v>6444150.75460629</v>
      </c>
      <c r="Y156" s="3" t="n">
        <v>0</v>
      </c>
      <c r="Z156" s="3" t="n">
        <v>184156580.468435</v>
      </c>
      <c r="AA156" s="3" t="n">
        <v>15008217.0026976</v>
      </c>
      <c r="AB156" s="3" t="n">
        <v>69556927.9095935</v>
      </c>
      <c r="AC156" s="3" t="n">
        <v>4026477.52988257</v>
      </c>
      <c r="AD156" s="3" t="n">
        <v>4203972.84326686</v>
      </c>
      <c r="AE156" s="3" t="n">
        <v>4407727.21836746</v>
      </c>
      <c r="AF156" s="11" t="n">
        <f aca="false">SUM(D156:R156)</f>
        <v>288575095.340566</v>
      </c>
      <c r="AG156" s="12" t="n">
        <f aca="false">SUM(D156:AE156)</f>
        <v>657791458.428</v>
      </c>
    </row>
    <row r="157" customFormat="false" ht="14.65" hidden="false" customHeight="false" outlineLevel="0" collapsed="false">
      <c r="A157" s="14" t="s">
        <v>191</v>
      </c>
      <c r="B157" s="1" t="s">
        <v>173</v>
      </c>
      <c r="C157" s="2" t="n">
        <v>3</v>
      </c>
      <c r="D157" s="3" t="n">
        <v>15599037.256276</v>
      </c>
      <c r="E157" s="3" t="n">
        <v>137109.505587012</v>
      </c>
      <c r="F157" s="3" t="n">
        <v>4382323.87129158</v>
      </c>
      <c r="G157" s="3" t="n">
        <v>1072407.28566095</v>
      </c>
      <c r="H157" s="3" t="n">
        <v>37920465.6038515</v>
      </c>
      <c r="I157" s="3" t="n">
        <v>312560.655500001</v>
      </c>
      <c r="J157" s="3" t="n">
        <v>30034.0834999999</v>
      </c>
      <c r="K157" s="3" t="n">
        <v>24421.3285793877</v>
      </c>
      <c r="L157" s="3" t="n">
        <v>56839.9222855146</v>
      </c>
      <c r="M157" s="3" t="n">
        <v>53505.3050000005</v>
      </c>
      <c r="N157" s="3" t="n">
        <v>0</v>
      </c>
      <c r="O157" s="3" t="n">
        <v>0</v>
      </c>
      <c r="P157" s="3" t="n">
        <v>0</v>
      </c>
      <c r="Q157" s="3" t="n">
        <v>1600631.62565264</v>
      </c>
      <c r="R157" s="3" t="n">
        <v>0</v>
      </c>
      <c r="S157" s="3" t="n">
        <v>4152537.12918165</v>
      </c>
      <c r="T157" s="3" t="n">
        <v>1268207.33948219</v>
      </c>
      <c r="U157" s="3" t="n">
        <v>9887547.00525391</v>
      </c>
      <c r="V157" s="3" t="n">
        <v>5326223.64784432</v>
      </c>
      <c r="W157" s="3" t="n">
        <v>12785697.0408335</v>
      </c>
      <c r="X157" s="3" t="n">
        <v>2263558.55263232</v>
      </c>
      <c r="Y157" s="3" t="n">
        <v>0</v>
      </c>
      <c r="Z157" s="3" t="n">
        <v>65523935.5469027</v>
      </c>
      <c r="AA157" s="3" t="n">
        <v>0</v>
      </c>
      <c r="AB157" s="3" t="n">
        <v>42238142.6673463</v>
      </c>
      <c r="AC157" s="3" t="n">
        <v>1791175.32485036</v>
      </c>
      <c r="AD157" s="3" t="n">
        <v>1400851.5111068</v>
      </c>
      <c r="AE157" s="3" t="n">
        <v>2354028.72458576</v>
      </c>
      <c r="AF157" s="11" t="n">
        <f aca="false">SUM(D157:R157)</f>
        <v>61189336.4431846</v>
      </c>
      <c r="AG157" s="12" t="n">
        <f aca="false">SUM(D157:AE157)</f>
        <v>210181240.933204</v>
      </c>
    </row>
    <row r="158" customFormat="false" ht="14.65" hidden="false" customHeight="false" outlineLevel="0" collapsed="false">
      <c r="A158" s="14" t="s">
        <v>192</v>
      </c>
      <c r="B158" s="1" t="s">
        <v>173</v>
      </c>
      <c r="C158" s="2" t="n">
        <v>3</v>
      </c>
      <c r="D158" s="3" t="n">
        <v>597490.716598325</v>
      </c>
      <c r="E158" s="3" t="n">
        <v>16276.7428646103</v>
      </c>
      <c r="F158" s="3" t="n">
        <v>136841.351707507</v>
      </c>
      <c r="G158" s="3" t="n">
        <v>153401.441339696</v>
      </c>
      <c r="H158" s="3" t="n">
        <v>4088379.26936106</v>
      </c>
      <c r="I158" s="3" t="n">
        <v>21491.9054999996</v>
      </c>
      <c r="J158" s="3" t="n">
        <v>0</v>
      </c>
      <c r="K158" s="3" t="n">
        <v>0</v>
      </c>
      <c r="L158" s="3" t="n">
        <v>0</v>
      </c>
      <c r="M158" s="3" t="n">
        <v>0</v>
      </c>
      <c r="N158" s="3" t="n">
        <v>0</v>
      </c>
      <c r="O158" s="3" t="n">
        <v>0</v>
      </c>
      <c r="P158" s="3" t="n">
        <v>0</v>
      </c>
      <c r="Q158" s="3" t="n">
        <v>261248.101142376</v>
      </c>
      <c r="R158" s="3" t="n">
        <v>0</v>
      </c>
      <c r="S158" s="3" t="n">
        <v>0</v>
      </c>
      <c r="T158" s="3" t="n">
        <v>0</v>
      </c>
      <c r="U158" s="3" t="n">
        <v>61342.746705882</v>
      </c>
      <c r="V158" s="3" t="n">
        <v>0</v>
      </c>
      <c r="W158" s="3" t="n">
        <v>0</v>
      </c>
      <c r="X158" s="3" t="n">
        <v>0</v>
      </c>
      <c r="Y158" s="3" t="n">
        <v>0</v>
      </c>
      <c r="Z158" s="3" t="n">
        <v>0</v>
      </c>
      <c r="AA158" s="3" t="n">
        <v>0</v>
      </c>
      <c r="AB158" s="3" t="n">
        <v>0</v>
      </c>
      <c r="AC158" s="3" t="n">
        <v>0</v>
      </c>
      <c r="AD158" s="3" t="n">
        <v>0</v>
      </c>
      <c r="AE158" s="3" t="n">
        <v>65551.6005382976</v>
      </c>
      <c r="AF158" s="11" t="n">
        <f aca="false">SUM(D158:R158)</f>
        <v>5275129.52851357</v>
      </c>
      <c r="AG158" s="12" t="n">
        <f aca="false">SUM(D158:AE158)</f>
        <v>5402023.87575775</v>
      </c>
    </row>
    <row r="159" customFormat="false" ht="14.65" hidden="false" customHeight="false" outlineLevel="0" collapsed="false">
      <c r="A159" s="14" t="s">
        <v>193</v>
      </c>
      <c r="B159" s="1" t="s">
        <v>173</v>
      </c>
      <c r="C159" s="2" t="n">
        <v>3</v>
      </c>
      <c r="D159" s="3" t="n">
        <v>35745319.8318555</v>
      </c>
      <c r="E159" s="3" t="n">
        <v>306838.29684003</v>
      </c>
      <c r="F159" s="3" t="n">
        <v>8734389.23936427</v>
      </c>
      <c r="G159" s="3" t="n">
        <v>5359118.55605844</v>
      </c>
      <c r="H159" s="3" t="n">
        <v>110534053.211002</v>
      </c>
      <c r="I159" s="3" t="n">
        <v>1051195.79744781</v>
      </c>
      <c r="J159" s="3" t="n">
        <v>32003.7010779947</v>
      </c>
      <c r="K159" s="3" t="n">
        <v>27294.5808789688</v>
      </c>
      <c r="L159" s="3" t="n">
        <v>153870.4905</v>
      </c>
      <c r="M159" s="3" t="n">
        <v>103466.006643892</v>
      </c>
      <c r="N159" s="3" t="n">
        <v>0</v>
      </c>
      <c r="O159" s="3" t="n">
        <v>0</v>
      </c>
      <c r="P159" s="3" t="n">
        <v>0</v>
      </c>
      <c r="Q159" s="3" t="n">
        <v>865168.103070405</v>
      </c>
      <c r="R159" s="3" t="n">
        <v>0</v>
      </c>
      <c r="S159" s="3" t="n">
        <v>2548526.00689691</v>
      </c>
      <c r="T159" s="3" t="n">
        <v>812420.685008576</v>
      </c>
      <c r="U159" s="3" t="n">
        <v>9262905.46435911</v>
      </c>
      <c r="V159" s="3" t="n">
        <v>4601627.25051643</v>
      </c>
      <c r="W159" s="3" t="n">
        <v>8433484.25166305</v>
      </c>
      <c r="X159" s="3" t="n">
        <v>2109925.06055558</v>
      </c>
      <c r="Y159" s="3" t="n">
        <v>0</v>
      </c>
      <c r="Z159" s="3" t="n">
        <v>40820364.3880089</v>
      </c>
      <c r="AA159" s="3" t="n">
        <v>2139906.32534909</v>
      </c>
      <c r="AB159" s="3" t="n">
        <v>25850150.9589013</v>
      </c>
      <c r="AC159" s="3" t="n">
        <v>1093767.42129828</v>
      </c>
      <c r="AD159" s="3" t="n">
        <v>1068124.62603978</v>
      </c>
      <c r="AE159" s="3" t="n">
        <v>1449872.58386182</v>
      </c>
      <c r="AF159" s="11" t="n">
        <f aca="false">SUM(D159:R159)</f>
        <v>162912717.814739</v>
      </c>
      <c r="AG159" s="12" t="n">
        <f aca="false">SUM(D159:AE159)</f>
        <v>263103792.837198</v>
      </c>
    </row>
    <row r="160" customFormat="false" ht="14.65" hidden="false" customHeight="false" outlineLevel="0" collapsed="false">
      <c r="A160" s="14" t="s">
        <v>194</v>
      </c>
      <c r="B160" s="1" t="s">
        <v>173</v>
      </c>
      <c r="C160" s="2" t="n">
        <v>3</v>
      </c>
      <c r="D160" s="3" t="n">
        <v>194017.976690094</v>
      </c>
      <c r="E160" s="3" t="n">
        <v>0</v>
      </c>
      <c r="F160" s="3" t="n">
        <v>39647.9829999998</v>
      </c>
      <c r="G160" s="3" t="n">
        <v>28600.2617095115</v>
      </c>
      <c r="H160" s="3" t="n">
        <v>1366865.61590001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3" t="n">
        <v>407799.528562151</v>
      </c>
      <c r="R160" s="3" t="n">
        <v>0</v>
      </c>
      <c r="S160" s="3" t="n">
        <v>0</v>
      </c>
      <c r="T160" s="3" t="n">
        <v>0</v>
      </c>
      <c r="U160" s="3" t="n">
        <v>346628.026505101</v>
      </c>
      <c r="V160" s="3" t="n">
        <v>0</v>
      </c>
      <c r="W160" s="3" t="n">
        <v>0</v>
      </c>
      <c r="X160" s="3" t="n">
        <v>0</v>
      </c>
      <c r="Y160" s="3" t="n">
        <v>0</v>
      </c>
      <c r="Z160" s="3" t="n">
        <v>0</v>
      </c>
      <c r="AA160" s="3" t="n">
        <v>0</v>
      </c>
      <c r="AB160" s="3" t="n">
        <v>14901457.2349308</v>
      </c>
      <c r="AC160" s="3" t="n">
        <v>0</v>
      </c>
      <c r="AD160" s="3" t="n">
        <v>0</v>
      </c>
      <c r="AE160" s="3" t="n">
        <v>361854.074792172</v>
      </c>
      <c r="AF160" s="11" t="n">
        <f aca="false">SUM(D160:R160)</f>
        <v>2036931.36586177</v>
      </c>
      <c r="AG160" s="12" t="n">
        <f aca="false">SUM(D160:AE160)</f>
        <v>17646870.7020898</v>
      </c>
    </row>
    <row r="161" customFormat="false" ht="14.65" hidden="false" customHeight="false" outlineLevel="0" collapsed="false">
      <c r="A161" s="14" t="s">
        <v>195</v>
      </c>
      <c r="B161" s="1" t="s">
        <v>173</v>
      </c>
      <c r="C161" s="2" t="n">
        <v>3</v>
      </c>
      <c r="D161" s="3" t="n">
        <v>626361.609459193</v>
      </c>
      <c r="E161" s="3" t="n">
        <v>0</v>
      </c>
      <c r="F161" s="3" t="n">
        <v>127840.461868698</v>
      </c>
      <c r="G161" s="3" t="n">
        <v>272901.532111829</v>
      </c>
      <c r="H161" s="3" t="n">
        <v>8401794.34896757</v>
      </c>
      <c r="I161" s="3" t="n">
        <v>142394.666499998</v>
      </c>
      <c r="J161" s="3" t="n">
        <v>0</v>
      </c>
      <c r="K161" s="3" t="n">
        <v>0</v>
      </c>
      <c r="L161" s="3" t="n">
        <v>0</v>
      </c>
      <c r="M161" s="3" t="n">
        <v>0</v>
      </c>
      <c r="N161" s="3" t="n">
        <v>0</v>
      </c>
      <c r="O161" s="3" t="n">
        <v>0</v>
      </c>
      <c r="P161" s="3" t="n">
        <v>0</v>
      </c>
      <c r="Q161" s="3" t="n">
        <v>113629.2619703</v>
      </c>
      <c r="R161" s="3" t="n">
        <v>0</v>
      </c>
      <c r="S161" s="3" t="n">
        <v>0</v>
      </c>
      <c r="T161" s="3" t="n">
        <v>0</v>
      </c>
      <c r="U161" s="3" t="n">
        <v>16704.549782354</v>
      </c>
      <c r="V161" s="3" t="n">
        <v>0</v>
      </c>
      <c r="W161" s="3" t="n">
        <v>0</v>
      </c>
      <c r="X161" s="3" t="n">
        <v>0</v>
      </c>
      <c r="Y161" s="3" t="n">
        <v>0</v>
      </c>
      <c r="Z161" s="3" t="n">
        <v>0</v>
      </c>
      <c r="AA161" s="3" t="n">
        <v>0</v>
      </c>
      <c r="AB161" s="3" t="n">
        <v>0</v>
      </c>
      <c r="AC161" s="3" t="n">
        <v>0</v>
      </c>
      <c r="AD161" s="3" t="n">
        <v>0</v>
      </c>
      <c r="AE161" s="3" t="n">
        <v>26599.3594999996</v>
      </c>
      <c r="AF161" s="11" t="n">
        <f aca="false">SUM(D161:R161)</f>
        <v>9684921.88087759</v>
      </c>
      <c r="AG161" s="12" t="n">
        <f aca="false">SUM(D161:AE161)</f>
        <v>9728225.79015994</v>
      </c>
    </row>
    <row r="162" customFormat="false" ht="14.65" hidden="false" customHeight="false" outlineLevel="0" collapsed="false">
      <c r="A162" s="14" t="s">
        <v>196</v>
      </c>
      <c r="B162" s="1" t="s">
        <v>173</v>
      </c>
      <c r="C162" s="2" t="n">
        <v>3</v>
      </c>
      <c r="D162" s="3" t="n">
        <v>462737.597552479</v>
      </c>
      <c r="E162" s="3" t="n">
        <v>0</v>
      </c>
      <c r="F162" s="3" t="n">
        <v>81691.0233222879</v>
      </c>
      <c r="G162" s="3" t="n">
        <v>81316.4393490491</v>
      </c>
      <c r="H162" s="3" t="n">
        <v>3201849.36417934</v>
      </c>
      <c r="I162" s="3" t="n">
        <v>46334.2640000002</v>
      </c>
      <c r="J162" s="3" t="n">
        <v>0</v>
      </c>
      <c r="K162" s="3" t="n">
        <v>0</v>
      </c>
      <c r="L162" s="3" t="n">
        <v>0</v>
      </c>
      <c r="M162" s="3" t="n">
        <v>11852.4741411414</v>
      </c>
      <c r="N162" s="3" t="n">
        <v>49965.4678594799</v>
      </c>
      <c r="O162" s="3" t="n">
        <v>0</v>
      </c>
      <c r="P162" s="3" t="n">
        <v>0</v>
      </c>
      <c r="Q162" s="3" t="n">
        <v>208619.843675721</v>
      </c>
      <c r="R162" s="3" t="n">
        <v>0</v>
      </c>
      <c r="S162" s="3" t="n">
        <v>0</v>
      </c>
      <c r="T162" s="3" t="n">
        <v>0</v>
      </c>
      <c r="U162" s="3" t="n">
        <v>0</v>
      </c>
      <c r="V162" s="3" t="n">
        <v>0</v>
      </c>
      <c r="W162" s="3" t="n">
        <v>0</v>
      </c>
      <c r="X162" s="3" t="n">
        <v>0</v>
      </c>
      <c r="Y162" s="3" t="n">
        <v>0</v>
      </c>
      <c r="Z162" s="3" t="n">
        <v>0</v>
      </c>
      <c r="AA162" s="3" t="n">
        <v>0</v>
      </c>
      <c r="AB162" s="3" t="n">
        <v>0</v>
      </c>
      <c r="AC162" s="3" t="n">
        <v>0</v>
      </c>
      <c r="AD162" s="3" t="n">
        <v>0</v>
      </c>
      <c r="AE162" s="3" t="n">
        <v>15289.2311209821</v>
      </c>
      <c r="AF162" s="11" t="n">
        <f aca="false">SUM(D162:R162)</f>
        <v>4144366.4740795</v>
      </c>
      <c r="AG162" s="12" t="n">
        <f aca="false">SUM(D162:AE162)</f>
        <v>4159655.70520048</v>
      </c>
    </row>
    <row r="163" customFormat="false" ht="14.65" hidden="false" customHeight="false" outlineLevel="0" collapsed="false">
      <c r="A163" s="14" t="s">
        <v>197</v>
      </c>
      <c r="B163" s="1" t="s">
        <v>173</v>
      </c>
      <c r="C163" s="2" t="n">
        <v>3</v>
      </c>
      <c r="D163" s="3" t="n">
        <v>1403652.46267824</v>
      </c>
      <c r="E163" s="3" t="n">
        <v>30726.66</v>
      </c>
      <c r="F163" s="3" t="n">
        <v>404807.828838976</v>
      </c>
      <c r="G163" s="3" t="n">
        <v>196227.07988594</v>
      </c>
      <c r="H163" s="3" t="n">
        <v>7262046.13098969</v>
      </c>
      <c r="I163" s="3" t="n">
        <v>178067.4725</v>
      </c>
      <c r="J163" s="3" t="n">
        <v>0</v>
      </c>
      <c r="K163" s="3" t="n">
        <v>0</v>
      </c>
      <c r="L163" s="3" t="n">
        <v>0</v>
      </c>
      <c r="M163" s="3" t="n">
        <v>44919.9585000001</v>
      </c>
      <c r="N163" s="3" t="n">
        <v>59494.091366668</v>
      </c>
      <c r="O163" s="3" t="n">
        <v>0</v>
      </c>
      <c r="P163" s="3" t="n">
        <v>0</v>
      </c>
      <c r="Q163" s="3" t="n">
        <v>776686.781333345</v>
      </c>
      <c r="R163" s="3" t="n">
        <v>0</v>
      </c>
      <c r="S163" s="3" t="n">
        <v>0</v>
      </c>
      <c r="T163" s="3" t="n">
        <v>0</v>
      </c>
      <c r="U163" s="3" t="n">
        <v>182020.415581871</v>
      </c>
      <c r="V163" s="3" t="n">
        <v>0</v>
      </c>
      <c r="W163" s="3" t="n">
        <v>0</v>
      </c>
      <c r="X163" s="3" t="n">
        <v>0</v>
      </c>
      <c r="Y163" s="3" t="n">
        <v>0</v>
      </c>
      <c r="Z163" s="3" t="n">
        <v>0</v>
      </c>
      <c r="AA163" s="3" t="n">
        <v>0</v>
      </c>
      <c r="AB163" s="3" t="n">
        <v>705177.822705875</v>
      </c>
      <c r="AC163" s="3" t="n">
        <v>53801.0840726541</v>
      </c>
      <c r="AD163" s="3" t="n">
        <v>40697.8259923371</v>
      </c>
      <c r="AE163" s="3" t="n">
        <v>46101.9282093897</v>
      </c>
      <c r="AF163" s="11" t="n">
        <f aca="false">SUM(D163:R163)</f>
        <v>10356628.4660929</v>
      </c>
      <c r="AG163" s="12" t="n">
        <f aca="false">SUM(D163:AE163)</f>
        <v>11384427.542655</v>
      </c>
    </row>
    <row r="164" customFormat="false" ht="14.65" hidden="false" customHeight="false" outlineLevel="0" collapsed="false">
      <c r="A164" s="14" t="s">
        <v>198</v>
      </c>
      <c r="B164" s="1" t="s">
        <v>173</v>
      </c>
      <c r="C164" s="2" t="n">
        <v>3</v>
      </c>
      <c r="D164" s="3" t="n">
        <v>927517.456809305</v>
      </c>
      <c r="E164" s="3" t="n">
        <v>0</v>
      </c>
      <c r="F164" s="3" t="n">
        <v>302788.933886246</v>
      </c>
      <c r="G164" s="3" t="n">
        <v>309152.172043253</v>
      </c>
      <c r="H164" s="3" t="n">
        <v>10851824.6986262</v>
      </c>
      <c r="I164" s="3" t="n">
        <v>202432.914999999</v>
      </c>
      <c r="J164" s="3" t="n">
        <v>0</v>
      </c>
      <c r="K164" s="3" t="n">
        <v>0</v>
      </c>
      <c r="L164" s="3" t="n">
        <v>0</v>
      </c>
      <c r="M164" s="3" t="n">
        <v>55138.2412701054</v>
      </c>
      <c r="N164" s="3" t="n">
        <v>0</v>
      </c>
      <c r="O164" s="3" t="n">
        <v>0</v>
      </c>
      <c r="P164" s="3" t="n">
        <v>0</v>
      </c>
      <c r="Q164" s="3" t="n">
        <v>254114.300954234</v>
      </c>
      <c r="R164" s="3" t="n">
        <v>0</v>
      </c>
      <c r="S164" s="3" t="n">
        <v>0</v>
      </c>
      <c r="T164" s="3" t="n">
        <v>0</v>
      </c>
      <c r="U164" s="3" t="n">
        <v>147364.581186769</v>
      </c>
      <c r="V164" s="3" t="n">
        <v>0</v>
      </c>
      <c r="W164" s="3" t="n">
        <v>105687.614871187</v>
      </c>
      <c r="X164" s="3" t="n">
        <v>0</v>
      </c>
      <c r="Y164" s="3" t="n">
        <v>0</v>
      </c>
      <c r="Z164" s="3" t="n">
        <v>0</v>
      </c>
      <c r="AA164" s="3" t="n">
        <v>0</v>
      </c>
      <c r="AB164" s="3" t="n">
        <v>608168.42717507</v>
      </c>
      <c r="AC164" s="3" t="n">
        <v>66696.9611843474</v>
      </c>
      <c r="AD164" s="3" t="n">
        <v>45947.7950299911</v>
      </c>
      <c r="AE164" s="3" t="n">
        <v>73027.4275000002</v>
      </c>
      <c r="AF164" s="11" t="n">
        <f aca="false">SUM(D164:R164)</f>
        <v>12902968.7185893</v>
      </c>
      <c r="AG164" s="12" t="n">
        <f aca="false">SUM(D164:AE164)</f>
        <v>13949861.5255367</v>
      </c>
    </row>
    <row r="165" customFormat="false" ht="14.65" hidden="false" customHeight="false" outlineLevel="0" collapsed="false">
      <c r="A165" s="14" t="s">
        <v>199</v>
      </c>
      <c r="B165" s="1" t="s">
        <v>173</v>
      </c>
      <c r="C165" s="2" t="n">
        <v>3</v>
      </c>
      <c r="D165" s="3" t="n">
        <v>192382351.519651</v>
      </c>
      <c r="E165" s="3" t="n">
        <v>3016755.08425878</v>
      </c>
      <c r="F165" s="3" t="n">
        <v>74944074.5437791</v>
      </c>
      <c r="G165" s="3" t="n">
        <v>19080688.0420768</v>
      </c>
      <c r="H165" s="3" t="n">
        <v>390761939.447874</v>
      </c>
      <c r="I165" s="3" t="n">
        <v>24124753.5167675</v>
      </c>
      <c r="J165" s="3" t="n">
        <v>452400.12475381</v>
      </c>
      <c r="K165" s="3" t="n">
        <v>469349.691347866</v>
      </c>
      <c r="L165" s="3" t="n">
        <v>1358291.19859426</v>
      </c>
      <c r="M165" s="3" t="n">
        <v>928634.774909253</v>
      </c>
      <c r="N165" s="3" t="n">
        <v>0</v>
      </c>
      <c r="O165" s="3" t="n">
        <v>0</v>
      </c>
      <c r="P165" s="3" t="n">
        <v>309727.648689421</v>
      </c>
      <c r="Q165" s="3" t="n">
        <v>8885246.67777347</v>
      </c>
      <c r="R165" s="3" t="n">
        <v>0</v>
      </c>
      <c r="S165" s="3" t="n">
        <v>16027495.5791113</v>
      </c>
      <c r="T165" s="3" t="n">
        <v>8723121.38723963</v>
      </c>
      <c r="U165" s="3" t="n">
        <v>23791974.9656415</v>
      </c>
      <c r="V165" s="3" t="n">
        <v>17555482.8641274</v>
      </c>
      <c r="W165" s="3" t="n">
        <v>47227176.6705847</v>
      </c>
      <c r="X165" s="3" t="n">
        <v>16637662.9949372</v>
      </c>
      <c r="Y165" s="3" t="n">
        <v>0</v>
      </c>
      <c r="Z165" s="3" t="n">
        <v>130591568.572504</v>
      </c>
      <c r="AA165" s="3" t="n">
        <v>46798543.0887131</v>
      </c>
      <c r="AB165" s="3" t="n">
        <v>127979754.014666</v>
      </c>
      <c r="AC165" s="3" t="n">
        <v>11081504.0634568</v>
      </c>
      <c r="AD165" s="3" t="n">
        <v>9444248.60865819</v>
      </c>
      <c r="AE165" s="3" t="n">
        <v>15207736.4849906</v>
      </c>
      <c r="AF165" s="11" t="n">
        <f aca="false">SUM(D165:R165)</f>
        <v>716714212.270475</v>
      </c>
      <c r="AG165" s="12" t="n">
        <f aca="false">SUM(D165:AE165)</f>
        <v>1187780481.56511</v>
      </c>
    </row>
    <row r="166" customFormat="false" ht="14.65" hidden="false" customHeight="false" outlineLevel="0" collapsed="false">
      <c r="A166" s="14" t="s">
        <v>200</v>
      </c>
      <c r="B166" s="1" t="s">
        <v>173</v>
      </c>
      <c r="C166" s="2" t="n">
        <v>3</v>
      </c>
      <c r="D166" s="3" t="n">
        <v>199150.013465353</v>
      </c>
      <c r="E166" s="3" t="n">
        <v>0</v>
      </c>
      <c r="F166" s="3" t="n">
        <v>53618.3955347437</v>
      </c>
      <c r="G166" s="3" t="n">
        <v>103861.530402081</v>
      </c>
      <c r="H166" s="3" t="n">
        <v>4247160.41077529</v>
      </c>
      <c r="I166" s="3" t="n">
        <v>33632.425891304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  <c r="O166" s="3" t="n">
        <v>0</v>
      </c>
      <c r="P166" s="3" t="n">
        <v>0</v>
      </c>
      <c r="Q166" s="3" t="n">
        <v>168057.812129772</v>
      </c>
      <c r="R166" s="3" t="n">
        <v>0</v>
      </c>
      <c r="S166" s="3" t="n">
        <v>0</v>
      </c>
      <c r="T166" s="3" t="n">
        <v>0</v>
      </c>
      <c r="U166" s="3" t="n">
        <v>56965.6560964241</v>
      </c>
      <c r="V166" s="3" t="n">
        <v>0</v>
      </c>
      <c r="W166" s="3" t="n">
        <v>0</v>
      </c>
      <c r="X166" s="3" t="n">
        <v>0</v>
      </c>
      <c r="Y166" s="3" t="n">
        <v>0</v>
      </c>
      <c r="Z166" s="3" t="n">
        <v>0</v>
      </c>
      <c r="AA166" s="3" t="n">
        <v>0</v>
      </c>
      <c r="AB166" s="3" t="n">
        <v>0</v>
      </c>
      <c r="AC166" s="3" t="n">
        <v>0</v>
      </c>
      <c r="AD166" s="3" t="n">
        <v>0</v>
      </c>
      <c r="AE166" s="3" t="n">
        <v>1643138.36943537</v>
      </c>
      <c r="AF166" s="11" t="n">
        <f aca="false">SUM(D166:R166)</f>
        <v>4805480.58819854</v>
      </c>
      <c r="AG166" s="12" t="n">
        <f aca="false">SUM(D166:AE166)</f>
        <v>6505584.61373034</v>
      </c>
    </row>
    <row r="167" customFormat="false" ht="14.65" hidden="false" customHeight="false" outlineLevel="0" collapsed="false">
      <c r="A167" s="14" t="s">
        <v>201</v>
      </c>
      <c r="B167" s="1" t="s">
        <v>173</v>
      </c>
      <c r="C167" s="2" t="n">
        <v>3</v>
      </c>
      <c r="D167" s="3" t="n">
        <v>45775088.9333978</v>
      </c>
      <c r="E167" s="3" t="n">
        <v>1169130.72725353</v>
      </c>
      <c r="F167" s="3" t="n">
        <v>10711050.4372297</v>
      </c>
      <c r="G167" s="3" t="n">
        <v>12847768.9123882</v>
      </c>
      <c r="H167" s="3" t="n">
        <v>229173327.378585</v>
      </c>
      <c r="I167" s="3" t="n">
        <v>3132216.39899999</v>
      </c>
      <c r="J167" s="3" t="n">
        <v>70776.5115000004</v>
      </c>
      <c r="K167" s="3" t="n">
        <v>97952.6660000012</v>
      </c>
      <c r="L167" s="3" t="n">
        <v>430654.367780242</v>
      </c>
      <c r="M167" s="3" t="n">
        <v>221753.842428031</v>
      </c>
      <c r="N167" s="3" t="n">
        <v>0</v>
      </c>
      <c r="O167" s="3" t="n">
        <v>0</v>
      </c>
      <c r="P167" s="3" t="n">
        <v>192457.805499999</v>
      </c>
      <c r="Q167" s="3" t="n">
        <v>3636826.45432385</v>
      </c>
      <c r="R167" s="3" t="n">
        <v>0</v>
      </c>
      <c r="S167" s="3" t="n">
        <v>5392870.15098533</v>
      </c>
      <c r="T167" s="3" t="n">
        <v>1747001.1924128</v>
      </c>
      <c r="U167" s="3" t="n">
        <v>6667230.65901448</v>
      </c>
      <c r="V167" s="3" t="n">
        <v>4031254.08211406</v>
      </c>
      <c r="W167" s="3" t="n">
        <v>16045925.4383673</v>
      </c>
      <c r="X167" s="3" t="n">
        <v>4482275.49109552</v>
      </c>
      <c r="Y167" s="3" t="n">
        <v>0</v>
      </c>
      <c r="Z167" s="3" t="n">
        <v>74986029.7539748</v>
      </c>
      <c r="AA167" s="3" t="n">
        <v>11089359.0168475</v>
      </c>
      <c r="AB167" s="3" t="n">
        <v>43077883.501459</v>
      </c>
      <c r="AC167" s="3" t="n">
        <v>2782889.85978161</v>
      </c>
      <c r="AD167" s="3" t="n">
        <v>3221448.52027245</v>
      </c>
      <c r="AE167" s="3" t="n">
        <v>4231619.16251925</v>
      </c>
      <c r="AF167" s="11" t="n">
        <f aca="false">SUM(D167:R167)</f>
        <v>307459004.435386</v>
      </c>
      <c r="AG167" s="12" t="n">
        <f aca="false">SUM(D167:AE167)</f>
        <v>485214791.26423</v>
      </c>
    </row>
    <row r="168" customFormat="false" ht="14.65" hidden="false" customHeight="false" outlineLevel="0" collapsed="false">
      <c r="A168" s="14" t="s">
        <v>202</v>
      </c>
      <c r="B168" s="1" t="s">
        <v>173</v>
      </c>
      <c r="C168" s="2" t="n">
        <v>3</v>
      </c>
      <c r="D168" s="3" t="n">
        <v>337852.980028811</v>
      </c>
      <c r="E168" s="3" t="n">
        <v>0</v>
      </c>
      <c r="F168" s="3" t="n">
        <v>83721.9735473775</v>
      </c>
      <c r="G168" s="3" t="n">
        <v>120380.217183563</v>
      </c>
      <c r="H168" s="3" t="n">
        <v>5016012.59342046</v>
      </c>
      <c r="I168" s="3" t="n">
        <v>30641.8319999998</v>
      </c>
      <c r="J168" s="3" t="n">
        <v>0</v>
      </c>
      <c r="K168" s="3" t="n">
        <v>0</v>
      </c>
      <c r="L168" s="3" t="n">
        <v>0</v>
      </c>
      <c r="M168" s="3" t="n">
        <v>38133.5218672454</v>
      </c>
      <c r="N168" s="3" t="n">
        <v>0</v>
      </c>
      <c r="O168" s="3" t="n">
        <v>0</v>
      </c>
      <c r="P168" s="3" t="n">
        <v>0</v>
      </c>
      <c r="Q168" s="3" t="n">
        <v>91116.620864735</v>
      </c>
      <c r="R168" s="3" t="n">
        <v>0</v>
      </c>
      <c r="S168" s="3" t="n">
        <v>0</v>
      </c>
      <c r="T168" s="3" t="n">
        <v>0</v>
      </c>
      <c r="U168" s="3" t="n">
        <v>163835.227075248</v>
      </c>
      <c r="V168" s="3" t="n">
        <v>0</v>
      </c>
      <c r="W168" s="3" t="n">
        <v>0</v>
      </c>
      <c r="X168" s="3" t="n">
        <v>0</v>
      </c>
      <c r="Y168" s="3" t="n">
        <v>0</v>
      </c>
      <c r="Z168" s="3" t="n">
        <v>0</v>
      </c>
      <c r="AA168" s="3" t="n">
        <v>0</v>
      </c>
      <c r="AB168" s="3" t="n">
        <v>0</v>
      </c>
      <c r="AC168" s="3" t="n">
        <v>45832.0656795533</v>
      </c>
      <c r="AD168" s="3" t="n">
        <v>0</v>
      </c>
      <c r="AE168" s="3" t="n">
        <v>40890.2227265278</v>
      </c>
      <c r="AF168" s="11" t="n">
        <f aca="false">SUM(D168:R168)</f>
        <v>5717859.73891219</v>
      </c>
      <c r="AG168" s="12" t="n">
        <f aca="false">SUM(D168:AE168)</f>
        <v>5968417.25439352</v>
      </c>
    </row>
    <row r="169" customFormat="false" ht="14.65" hidden="false" customHeight="false" outlineLevel="0" collapsed="false">
      <c r="A169" s="14" t="s">
        <v>203</v>
      </c>
      <c r="B169" s="1" t="s">
        <v>173</v>
      </c>
      <c r="C169" s="2" t="n">
        <v>3</v>
      </c>
      <c r="D169" s="3" t="n">
        <v>129997543.937016</v>
      </c>
      <c r="E169" s="3" t="n">
        <v>1777415.40412671</v>
      </c>
      <c r="F169" s="3" t="n">
        <v>37318937.2011109</v>
      </c>
      <c r="G169" s="3" t="n">
        <v>8077689.1440483</v>
      </c>
      <c r="H169" s="3" t="n">
        <v>166373215.651823</v>
      </c>
      <c r="I169" s="3" t="n">
        <v>2906705.60000003</v>
      </c>
      <c r="J169" s="3" t="n">
        <v>133122.815928969</v>
      </c>
      <c r="K169" s="3" t="n">
        <v>122481.5295</v>
      </c>
      <c r="L169" s="3" t="n">
        <v>402247.926418213</v>
      </c>
      <c r="M169" s="3" t="n">
        <v>105234.676154598</v>
      </c>
      <c r="N169" s="3" t="n">
        <v>0</v>
      </c>
      <c r="O169" s="3" t="n">
        <v>0</v>
      </c>
      <c r="P169" s="3" t="n">
        <v>57360.8936551699</v>
      </c>
      <c r="Q169" s="3" t="n">
        <v>5548951.14661257</v>
      </c>
      <c r="R169" s="3" t="n">
        <v>0</v>
      </c>
      <c r="S169" s="3" t="n">
        <v>14389792.8272609</v>
      </c>
      <c r="T169" s="3" t="n">
        <v>5397134.43201184</v>
      </c>
      <c r="U169" s="3" t="n">
        <v>32688999.3775485</v>
      </c>
      <c r="V169" s="3" t="n">
        <v>21628495.5370112</v>
      </c>
      <c r="W169" s="3" t="n">
        <v>46180039.0952833</v>
      </c>
      <c r="X169" s="3" t="n">
        <v>14937078.7860121</v>
      </c>
      <c r="Y169" s="3" t="n">
        <v>0</v>
      </c>
      <c r="Z169" s="3" t="n">
        <v>192975586.993124</v>
      </c>
      <c r="AA169" s="3" t="n">
        <v>32533827.4721068</v>
      </c>
      <c r="AB169" s="3" t="n">
        <v>85035604.4692527</v>
      </c>
      <c r="AC169" s="3" t="n">
        <v>8873510.20233184</v>
      </c>
      <c r="AD169" s="3" t="n">
        <v>7723300.37056139</v>
      </c>
      <c r="AE169" s="3" t="n">
        <v>12848282.9299741</v>
      </c>
      <c r="AF169" s="11" t="n">
        <f aca="false">SUM(D169:R169)</f>
        <v>352820905.926394</v>
      </c>
      <c r="AG169" s="12" t="n">
        <f aca="false">SUM(D169:AE169)</f>
        <v>828032558.418873</v>
      </c>
    </row>
    <row r="170" customFormat="false" ht="14.65" hidden="false" customHeight="false" outlineLevel="0" collapsed="false">
      <c r="A170" s="14" t="s">
        <v>204</v>
      </c>
      <c r="B170" s="1" t="s">
        <v>173</v>
      </c>
      <c r="C170" s="2" t="n">
        <v>3</v>
      </c>
      <c r="D170" s="3" t="n">
        <v>33166706.3380515</v>
      </c>
      <c r="E170" s="3" t="n">
        <v>373915.593373549</v>
      </c>
      <c r="F170" s="3" t="n">
        <v>8213563.23493209</v>
      </c>
      <c r="G170" s="3" t="n">
        <v>2475441.19025795</v>
      </c>
      <c r="H170" s="3" t="n">
        <v>64638924.399828</v>
      </c>
      <c r="I170" s="3" t="n">
        <v>748189.518999997</v>
      </c>
      <c r="J170" s="3" t="n">
        <v>25321.9568788302</v>
      </c>
      <c r="K170" s="3" t="n">
        <v>56716.7605000002</v>
      </c>
      <c r="L170" s="3" t="n">
        <v>70285.32963858</v>
      </c>
      <c r="M170" s="3" t="n">
        <v>173647.560456603</v>
      </c>
      <c r="N170" s="3" t="n">
        <v>0</v>
      </c>
      <c r="O170" s="3" t="n">
        <v>0</v>
      </c>
      <c r="P170" s="3" t="n">
        <v>38154.2312413808</v>
      </c>
      <c r="Q170" s="3" t="n">
        <v>1393738.95261045</v>
      </c>
      <c r="R170" s="3" t="n">
        <v>0</v>
      </c>
      <c r="S170" s="3" t="n">
        <v>2095268.65555507</v>
      </c>
      <c r="T170" s="3" t="n">
        <v>1128231.11042133</v>
      </c>
      <c r="U170" s="3" t="n">
        <v>8200551.74505891</v>
      </c>
      <c r="V170" s="3" t="n">
        <v>5295630.384221</v>
      </c>
      <c r="W170" s="3" t="n">
        <v>7600796.07752463</v>
      </c>
      <c r="X170" s="3" t="n">
        <v>5163667.87657828</v>
      </c>
      <c r="Y170" s="3" t="n">
        <v>1063617.51370449</v>
      </c>
      <c r="Z170" s="3" t="n">
        <v>33223995.2201445</v>
      </c>
      <c r="AA170" s="3" t="n">
        <v>3427965.27312706</v>
      </c>
      <c r="AB170" s="3" t="n">
        <v>14758319.4737422</v>
      </c>
      <c r="AC170" s="3" t="n">
        <v>2092590.31484313</v>
      </c>
      <c r="AD170" s="3" t="n">
        <v>2544351.53643889</v>
      </c>
      <c r="AE170" s="3" t="n">
        <v>2822862.48270912</v>
      </c>
      <c r="AF170" s="11" t="n">
        <f aca="false">SUM(D170:R170)</f>
        <v>111374605.066769</v>
      </c>
      <c r="AG170" s="12" t="n">
        <f aca="false">SUM(D170:AE170)</f>
        <v>200792452.730838</v>
      </c>
    </row>
    <row r="171" customFormat="false" ht="14.65" hidden="false" customHeight="false" outlineLevel="0" collapsed="false">
      <c r="A171" s="14" t="s">
        <v>205</v>
      </c>
      <c r="B171" s="1" t="s">
        <v>173</v>
      </c>
      <c r="C171" s="2" t="n">
        <v>3</v>
      </c>
      <c r="D171" s="3" t="n">
        <v>82278813.8852766</v>
      </c>
      <c r="E171" s="3" t="n">
        <v>1019691.05091217</v>
      </c>
      <c r="F171" s="3" t="n">
        <v>21725882.3127124</v>
      </c>
      <c r="G171" s="3" t="n">
        <v>4609360.49609212</v>
      </c>
      <c r="H171" s="3" t="n">
        <v>109957908.296145</v>
      </c>
      <c r="I171" s="3" t="n">
        <v>1621377.25050001</v>
      </c>
      <c r="J171" s="3" t="n">
        <v>59207.3729999998</v>
      </c>
      <c r="K171" s="3" t="n">
        <v>123063.863684685</v>
      </c>
      <c r="L171" s="3" t="n">
        <v>154010.979128135</v>
      </c>
      <c r="M171" s="3" t="n">
        <v>143112.367379526</v>
      </c>
      <c r="N171" s="3" t="n">
        <v>0</v>
      </c>
      <c r="O171" s="3" t="n">
        <v>0</v>
      </c>
      <c r="P171" s="3" t="n">
        <v>63549.8750689661</v>
      </c>
      <c r="Q171" s="3" t="n">
        <v>4589309.79674203</v>
      </c>
      <c r="R171" s="3" t="n">
        <v>0</v>
      </c>
      <c r="S171" s="3" t="n">
        <v>5217921.75821169</v>
      </c>
      <c r="T171" s="3" t="n">
        <v>1905134.44584686</v>
      </c>
      <c r="U171" s="3" t="n">
        <v>15062866.7624292</v>
      </c>
      <c r="V171" s="3" t="n">
        <v>8939203.41984944</v>
      </c>
      <c r="W171" s="3" t="n">
        <v>16197177.9939329</v>
      </c>
      <c r="X171" s="3" t="n">
        <v>7512126.46848731</v>
      </c>
      <c r="Y171" s="3" t="n">
        <v>1546971.58028138</v>
      </c>
      <c r="Z171" s="3" t="n">
        <v>66264180.1012896</v>
      </c>
      <c r="AA171" s="3" t="n">
        <v>11418666.5613765</v>
      </c>
      <c r="AB171" s="3" t="n">
        <v>48112844.4272136</v>
      </c>
      <c r="AC171" s="3" t="n">
        <v>3312923.82359952</v>
      </c>
      <c r="AD171" s="3" t="n">
        <v>3140797.20783091</v>
      </c>
      <c r="AE171" s="3" t="n">
        <v>4815160.81525156</v>
      </c>
      <c r="AF171" s="11" t="n">
        <f aca="false">SUM(D171:R171)</f>
        <v>226345287.546642</v>
      </c>
      <c r="AG171" s="12" t="n">
        <f aca="false">SUM(D171:AE171)</f>
        <v>419791262.912242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2023-10-27T18:38:43Z</dcterms:created>
  <dc:creator/>
  <dc:description/>
  <dc:language>it-IT</dc:language>
  <cp:lastModifiedBy/>
  <dcterms:modified xsi:type="dcterms:W3CDTF">2024-04-17T11:22:20Z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