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P16" i="1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P698"/>
  <c r="P699"/>
  <c r="P700"/>
  <c r="P701"/>
  <c r="P702"/>
  <c r="P703"/>
  <c r="P704"/>
  <c r="P705"/>
  <c r="P706"/>
  <c r="P707"/>
  <c r="P708"/>
  <c r="P709"/>
  <c r="P710"/>
  <c r="P711"/>
  <c r="P712"/>
  <c r="P713"/>
  <c r="P714"/>
  <c r="P715"/>
  <c r="P716"/>
  <c r="P717"/>
  <c r="P718"/>
  <c r="P719"/>
  <c r="P720"/>
  <c r="P721"/>
  <c r="P722"/>
  <c r="P723"/>
  <c r="P724"/>
  <c r="P725"/>
  <c r="P726"/>
  <c r="P727"/>
  <c r="P728"/>
  <c r="P729"/>
  <c r="P730"/>
  <c r="P731"/>
  <c r="P732"/>
  <c r="P733"/>
  <c r="P734"/>
  <c r="P735"/>
  <c r="P736"/>
  <c r="P737"/>
  <c r="P738"/>
  <c r="P739"/>
  <c r="P740"/>
  <c r="P741"/>
  <c r="P742"/>
  <c r="P743"/>
  <c r="P744"/>
  <c r="P745"/>
  <c r="P746"/>
  <c r="P747"/>
  <c r="P748"/>
  <c r="P749"/>
  <c r="P750"/>
  <c r="P751"/>
  <c r="P752"/>
  <c r="P753"/>
  <c r="P3"/>
  <c r="P4"/>
  <c r="P5"/>
  <c r="P6"/>
  <c r="P7"/>
  <c r="P8"/>
  <c r="P9"/>
  <c r="P10"/>
  <c r="P11"/>
  <c r="P12"/>
  <c r="P13"/>
  <c r="P14"/>
  <c r="P15"/>
  <c r="P2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753"/>
  <c r="O2"/>
</calcChain>
</file>

<file path=xl/sharedStrings.xml><?xml version="1.0" encoding="utf-8"?>
<sst xmlns="http://schemas.openxmlformats.org/spreadsheetml/2006/main" count="9504" uniqueCount="2690">
  <si>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</si>
  <si>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</si>
  <si>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</si>
  <si>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</si>
  <si>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</si>
  <si>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</si>
  <si>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</si>
  <si>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</si>
  <si>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</si>
  <si>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</si>
  <si>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</si>
  <si>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</si>
  <si>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</si>
  <si>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</si>
  <si>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KFSH/DENTAL/10433</t>
  </si>
  <si>
    <t>Planmega</t>
  </si>
  <si>
    <t>2025-11-30 16:08:52</t>
  </si>
  <si>
    <t>HANY</t>
  </si>
  <si>
    <t>Dental Centre</t>
  </si>
  <si>
    <t>مستشفى الملك فهد التخصصى</t>
  </si>
  <si>
    <t>Approved</t>
  </si>
  <si>
    <t>Corrective WO</t>
  </si>
  <si>
    <t>Chairs,  Dental (10792)</t>
  </si>
  <si>
    <t>UCIG176471</t>
  </si>
  <si>
    <t>c</t>
  </si>
  <si>
    <t>30-11-2025</t>
  </si>
  <si>
    <t>KFSH/DENTAL/15270</t>
  </si>
  <si>
    <t>W&amp;H</t>
  </si>
  <si>
    <t>2025-11-30 15:05:14</t>
  </si>
  <si>
    <t>Closed</t>
  </si>
  <si>
    <t>Scaler (12354)</t>
  </si>
  <si>
    <t>KFSH/DENTAL/18017</t>
  </si>
  <si>
    <t>Dental form</t>
  </si>
  <si>
    <t>2025-11-30 15:05:00</t>
  </si>
  <si>
    <t>Bunsen Burners (17691)</t>
  </si>
  <si>
    <t>KFSH/DENTAL/16006</t>
  </si>
  <si>
    <t>STERIS</t>
  </si>
  <si>
    <t>2025-11-30 15:04:49</t>
  </si>
  <si>
    <t>Steam Generator (12065)</t>
  </si>
  <si>
    <t>b</t>
  </si>
  <si>
    <t>KFSH/DENTAL/15243</t>
  </si>
  <si>
    <t>Ats dental</t>
  </si>
  <si>
    <t>2025-11-30 15:04:33</t>
  </si>
  <si>
    <t>Amalgamators (10082)</t>
  </si>
  <si>
    <t>KFSH/OR/10204</t>
  </si>
  <si>
    <t>Radiometer Medical</t>
  </si>
  <si>
    <t>2025-11-30 15:04:10</t>
  </si>
  <si>
    <t>م وليد تاج السر</t>
  </si>
  <si>
    <t>MAIN OR</t>
  </si>
  <si>
    <t>Blood Gas/pH Analyzers (15709)</t>
  </si>
  <si>
    <t>1902-754R1692N0005</t>
  </si>
  <si>
    <t>MT/MANSH/2051</t>
  </si>
  <si>
    <t>G.E.</t>
  </si>
  <si>
    <t>2025-11-30 13:58:19</t>
  </si>
  <si>
    <t>Mohamed Safwat</t>
  </si>
  <si>
    <t>المنشية - تبوك</t>
  </si>
  <si>
    <t>الفريق المتحرك</t>
  </si>
  <si>
    <t>Ultrasound Units (11248)</t>
  </si>
  <si>
    <t>8724WS7</t>
  </si>
  <si>
    <t>MT/OLYTB/1515</t>
  </si>
  <si>
    <t>SATELEC/ITLY</t>
  </si>
  <si>
    <t>2025-11-30 13:57:36</t>
  </si>
  <si>
    <t>Abdelhamid reda</t>
  </si>
  <si>
    <t>العليا - تبوك</t>
  </si>
  <si>
    <t>Active</t>
  </si>
  <si>
    <t>MT/MTWAJH/15970</t>
  </si>
  <si>
    <t>CASTELLINI</t>
  </si>
  <si>
    <t>2025-11-30 13:57:20</t>
  </si>
  <si>
    <t>Ahmed Mohamed Moussa</t>
  </si>
  <si>
    <t>مجمع طب الأسنان بالوجه</t>
  </si>
  <si>
    <t>71CU1523</t>
  </si>
  <si>
    <t>KFSH/F M W/13660</t>
  </si>
  <si>
    <t>G.E. Healthcare</t>
  </si>
  <si>
    <t>2025-11-30 13:29:30</t>
  </si>
  <si>
    <t>Engr.Sarah Asiri</t>
  </si>
  <si>
    <t>Fem Med Ward</t>
  </si>
  <si>
    <t>Vital Signs Monitors (17678)</t>
  </si>
  <si>
    <t>SH612440042SA</t>
  </si>
  <si>
    <t>KFSH/F M W/13674</t>
  </si>
  <si>
    <t>2025-11-30 13:29:05</t>
  </si>
  <si>
    <t>SH612400051SA</t>
  </si>
  <si>
    <t>KFSH/F M W/13691</t>
  </si>
  <si>
    <t>2025-11-30 13:28:45</t>
  </si>
  <si>
    <t>SH612290288SA</t>
  </si>
  <si>
    <t>KFSH/F M W/13655</t>
  </si>
  <si>
    <t>2025-11-30 13:28:27</t>
  </si>
  <si>
    <t>SH612440039SA</t>
  </si>
  <si>
    <t>WJH/ODS 001/17558</t>
  </si>
  <si>
    <t>HEALTHOMETER</t>
  </si>
  <si>
    <t>2025-11-30 13:23:43</t>
  </si>
  <si>
    <t>Abdula Faisal</t>
  </si>
  <si>
    <t>Day Surgical</t>
  </si>
  <si>
    <t>مستشفي الوجه العام</t>
  </si>
  <si>
    <t>Signed Off</t>
  </si>
  <si>
    <t>Stand Scale w/ Height Rod (12381)</t>
  </si>
  <si>
    <t>5970006810 (ODS 013)</t>
  </si>
  <si>
    <t>30-11-2025 13:30</t>
  </si>
  <si>
    <t>MT/NHD/9329</t>
  </si>
  <si>
    <t>SECA</t>
  </si>
  <si>
    <t>2025-11-30 13:07:40</t>
  </si>
  <si>
    <t>النهضة - تبوك</t>
  </si>
  <si>
    <t>Scales (13455)</t>
  </si>
  <si>
    <t>.....</t>
  </si>
  <si>
    <t>DUBA/E.R./4304</t>
  </si>
  <si>
    <t>GE</t>
  </si>
  <si>
    <t>2025-11-30 12:19:17</t>
  </si>
  <si>
    <t>Eng. Hossam Alobidan</t>
  </si>
  <si>
    <t>E.R.</t>
  </si>
  <si>
    <t>مستشفي ضبا العام</t>
  </si>
  <si>
    <t>SKA14143020GA</t>
  </si>
  <si>
    <t>KFSH/DENTAL/10042</t>
  </si>
  <si>
    <t>2025-11-30 11:06:17</t>
  </si>
  <si>
    <t>KFSH/DENTAL/15323</t>
  </si>
  <si>
    <t>Sybron Endo</t>
  </si>
  <si>
    <t>2025-11-30 11:06:01</t>
  </si>
  <si>
    <t>System B (12355)</t>
  </si>
  <si>
    <t>15-58996</t>
  </si>
  <si>
    <t>KFSH/DENTAL/10490</t>
  </si>
  <si>
    <t>KAVO</t>
  </si>
  <si>
    <t>2025-11-30 11:05:44</t>
  </si>
  <si>
    <t>Digital Radiography Systems,  Dental (18056)</t>
  </si>
  <si>
    <t>67274B</t>
  </si>
  <si>
    <t>KFSH/DENTAL/10434</t>
  </si>
  <si>
    <t>2025-11-30 11:05:29</t>
  </si>
  <si>
    <t>UCIG176443</t>
  </si>
  <si>
    <t>KFSH/DENTAL/10256</t>
  </si>
  <si>
    <t>2025-11-30 11:05:07</t>
  </si>
  <si>
    <t>Dental Wax (16189)</t>
  </si>
  <si>
    <t>MT/HMRATB/1013</t>
  </si>
  <si>
    <t>ae ADAM/UK</t>
  </si>
  <si>
    <t>2025-11-30 10:22:23</t>
  </si>
  <si>
    <t>الحمراء - تبوك</t>
  </si>
  <si>
    <t>Pending for Approval</t>
  </si>
  <si>
    <t>AE 313 E4381</t>
  </si>
  <si>
    <t>KFSH/DENTAL/16008</t>
  </si>
  <si>
    <t>2025-11-30 08:56:15</t>
  </si>
  <si>
    <t>Steam machine (16142)</t>
  </si>
  <si>
    <t>a</t>
  </si>
  <si>
    <t>30-11-2025 11:08</t>
  </si>
  <si>
    <t>HAQL/DWARD/4739</t>
  </si>
  <si>
    <t>HUNTLEIGH</t>
  </si>
  <si>
    <t>2025-11-30 08:38:48</t>
  </si>
  <si>
    <t>Eng. Mohamed Nagy Awad</t>
  </si>
  <si>
    <t>DELIVERY WARD</t>
  </si>
  <si>
    <t>مستشفي حقل العام</t>
  </si>
  <si>
    <t>Beds,  Electric (10347)</t>
  </si>
  <si>
    <t>30-11-2025 10:50</t>
  </si>
  <si>
    <t>HAQL/FWARD/5398</t>
  </si>
  <si>
    <t>GENERAL ELECTRIC</t>
  </si>
  <si>
    <t>2025-11-30 08:38:34</t>
  </si>
  <si>
    <t>FEMALE WARD</t>
  </si>
  <si>
    <t>AAB04244161GA</t>
  </si>
  <si>
    <t>30-11-2025 10:54</t>
  </si>
  <si>
    <t>HAQL/ICU/15451</t>
  </si>
  <si>
    <t>ARCOMED</t>
  </si>
  <si>
    <t>2025-11-30 08:38:21</t>
  </si>
  <si>
    <t>ICU</t>
  </si>
  <si>
    <t>Infusion Pumps (10074)</t>
  </si>
  <si>
    <t>30-11-2025 10:46</t>
  </si>
  <si>
    <t>HAQL/ICU/15449</t>
  </si>
  <si>
    <t>2025-11-30 08:38:09</t>
  </si>
  <si>
    <t>HAQL/DIALYSIS/5476</t>
  </si>
  <si>
    <t>ADAM</t>
  </si>
  <si>
    <t>2025-11-30 08:37:50</t>
  </si>
  <si>
    <t>DIALYSIS</t>
  </si>
  <si>
    <t>AEX28215</t>
  </si>
  <si>
    <t>HAQL/MWARD/4805</t>
  </si>
  <si>
    <t>2025-11-30 08:37:40</t>
  </si>
  <si>
    <t>MALE WARD</t>
  </si>
  <si>
    <t>HAQL/OPD/5343</t>
  </si>
  <si>
    <t>RIESTER</t>
  </si>
  <si>
    <t>2025-11-30 08:37:31</t>
  </si>
  <si>
    <t>ASSEM ABDULLAH</t>
  </si>
  <si>
    <t>OPD</t>
  </si>
  <si>
    <t>Laryngoscopes,  Rigid (15076)</t>
  </si>
  <si>
    <t>NA00</t>
  </si>
  <si>
    <t>BEDA/AKU/5596</t>
  </si>
  <si>
    <t>FRESENIUS</t>
  </si>
  <si>
    <t>2025-11-30 08:25:26</t>
  </si>
  <si>
    <t>Hossam-tech</t>
  </si>
  <si>
    <t>AKU</t>
  </si>
  <si>
    <t>مستشفى البدع العام</t>
  </si>
  <si>
    <t>Hemodialysis Units (11218)</t>
  </si>
  <si>
    <t>0SXA2DCK</t>
  </si>
  <si>
    <t>KFSH/DENTAL/10436</t>
  </si>
  <si>
    <t>2025-11-27 14:35:44</t>
  </si>
  <si>
    <t>UCIG176434</t>
  </si>
  <si>
    <t>27-11-2025</t>
  </si>
  <si>
    <t>30-11-2025 10:59</t>
  </si>
  <si>
    <t>KFSH/DENTAL/10438</t>
  </si>
  <si>
    <t>2025-11-27 14:35:23</t>
  </si>
  <si>
    <t>UCIG176418</t>
  </si>
  <si>
    <t>BEDA/FM/5683</t>
  </si>
  <si>
    <t>HUNLTLEIGH - ENGLAND</t>
  </si>
  <si>
    <t>2025-11-27 13:41:50</t>
  </si>
  <si>
    <t>FEMAL WARD</t>
  </si>
  <si>
    <t>P024721</t>
  </si>
  <si>
    <t>27-11-2025 14:00</t>
  </si>
  <si>
    <t>BEDA/FM/5681</t>
  </si>
  <si>
    <t>HILLROM</t>
  </si>
  <si>
    <t>2025-11-27 13:41:37</t>
  </si>
  <si>
    <t>HRP001448036</t>
  </si>
  <si>
    <t>BEDA/FM/18297</t>
  </si>
  <si>
    <t>2025-11-27 13:41:22</t>
  </si>
  <si>
    <t>P024747</t>
  </si>
  <si>
    <t>BEDA/FM/5679</t>
  </si>
  <si>
    <t>2025-11-27 13:41:01</t>
  </si>
  <si>
    <t>P024729</t>
  </si>
  <si>
    <t>HAQL/EMG/5380</t>
  </si>
  <si>
    <t>GE MEDICAL</t>
  </si>
  <si>
    <t>2025-11-27 13:10:52</t>
  </si>
  <si>
    <t>EMERGENCY ROOM</t>
  </si>
  <si>
    <t>SP317390596WA</t>
  </si>
  <si>
    <t>HAQL/EMG/5229</t>
  </si>
  <si>
    <t>WELCH ALLYN</t>
  </si>
  <si>
    <t>2025-11-27 13:10:35</t>
  </si>
  <si>
    <t>Thermometers,  Electronic (14032)</t>
  </si>
  <si>
    <t>HAQL/EMG/5230</t>
  </si>
  <si>
    <t>2025-11-27 13:10:21</t>
  </si>
  <si>
    <t>30-11-2025 11:31</t>
  </si>
  <si>
    <t>HAQL/EMG/5352</t>
  </si>
  <si>
    <t>DINAMAP</t>
  </si>
  <si>
    <t>2025-11-27 13:10:09</t>
  </si>
  <si>
    <t>SDT10310181SA</t>
  </si>
  <si>
    <t>HAQL/EMG/5168</t>
  </si>
  <si>
    <t>VULKER</t>
  </si>
  <si>
    <t>2025-11-27 13:09:57</t>
  </si>
  <si>
    <t>HAQL/EMG/5078</t>
  </si>
  <si>
    <t>RADIOMETER</t>
  </si>
  <si>
    <t>2025-11-27 13:09:42</t>
  </si>
  <si>
    <t>II902-754R28670036</t>
  </si>
  <si>
    <t>30-11-2025 10:58</t>
  </si>
  <si>
    <t>HAQL/DWARD/18371</t>
  </si>
  <si>
    <t>-</t>
  </si>
  <si>
    <t>2025-11-27 13:09:31</t>
  </si>
  <si>
    <t>Blood Glucose Monitors,  Portable (16488)</t>
  </si>
  <si>
    <t>0102</t>
  </si>
  <si>
    <t>KFSH/ENDOSCOPY/17954</t>
  </si>
  <si>
    <t>pentax medical</t>
  </si>
  <si>
    <t>2025-11-27 12:18:38</t>
  </si>
  <si>
    <t>Engr.Vignesh</t>
  </si>
  <si>
    <t>Endoscopy</t>
  </si>
  <si>
    <t>Colonoscopes,  Video (17665)</t>
  </si>
  <si>
    <t>E0002ZA009</t>
  </si>
  <si>
    <t>KFSH/E.R/10554</t>
  </si>
  <si>
    <t>PHILIPS</t>
  </si>
  <si>
    <t>2025-11-27 12:18:24</t>
  </si>
  <si>
    <t>Engr. Naif</t>
  </si>
  <si>
    <t>E.R</t>
  </si>
  <si>
    <t>Pending for Spare Part</t>
  </si>
  <si>
    <t>ECG Monitors (12599)</t>
  </si>
  <si>
    <t>USD1305910</t>
  </si>
  <si>
    <t>KFSH/I.C.U/13176</t>
  </si>
  <si>
    <t>B.BRAUN</t>
  </si>
  <si>
    <t>2025-11-27 12:17:38</t>
  </si>
  <si>
    <t>AHMED ZEDAN</t>
  </si>
  <si>
    <t>I.C.U</t>
  </si>
  <si>
    <t>Infusion Pumps,  Syringe (13217)</t>
  </si>
  <si>
    <t>30-11-2025 08:15</t>
  </si>
  <si>
    <t>KFSH/I.C.U/13766</t>
  </si>
  <si>
    <t>MASIMO</t>
  </si>
  <si>
    <t>2025-11-27 12:17:22</t>
  </si>
  <si>
    <t>30-11-2025 08:47</t>
  </si>
  <si>
    <t>WJH/PW 001/16548</t>
  </si>
  <si>
    <t>Wellch</t>
  </si>
  <si>
    <t>2025-11-27 11:19:49</t>
  </si>
  <si>
    <t>Pedia Ward</t>
  </si>
  <si>
    <t>Thermometers,  Laboratory (17436)</t>
  </si>
  <si>
    <t>27-11-2025 12:15</t>
  </si>
  <si>
    <t>WJH/PW 001/18100</t>
  </si>
  <si>
    <t>LUPUS</t>
  </si>
  <si>
    <t>2025-11-27 11:19:37</t>
  </si>
  <si>
    <t>0509 (PW 077)</t>
  </si>
  <si>
    <t>KFSH/DENTAL/10429</t>
  </si>
  <si>
    <t>2025-11-27 10:47:19</t>
  </si>
  <si>
    <t>UCIG176439</t>
  </si>
  <si>
    <t>KFSH/DENTAL/15253</t>
  </si>
  <si>
    <t>Densply</t>
  </si>
  <si>
    <t>2025-11-27 10:46:32</t>
  </si>
  <si>
    <t>Dental Hand Instruments,  Endodontic (16662)</t>
  </si>
  <si>
    <t>MT/FAJA/485</t>
  </si>
  <si>
    <t>W&amp;H Dental work</t>
  </si>
  <si>
    <t>2025-11-27 10:41:39</t>
  </si>
  <si>
    <t>Hossam Behiry</t>
  </si>
  <si>
    <t>الفيصلية الجنوبي - تبوك</t>
  </si>
  <si>
    <t>Scalers,  Dental,  Ultrasonic (17497)</t>
  </si>
  <si>
    <t>02470</t>
  </si>
  <si>
    <t>30-11-2025 09:14</t>
  </si>
  <si>
    <t>MT/FAJA/472</t>
  </si>
  <si>
    <t>BELMONT</t>
  </si>
  <si>
    <t>2025-11-27 10:41:23</t>
  </si>
  <si>
    <t>FB08I0218</t>
  </si>
  <si>
    <t>MT/MWLDB/3068</t>
  </si>
  <si>
    <t>2025-11-27 10:13:36</t>
  </si>
  <si>
    <t>Ahmed gamal</t>
  </si>
  <si>
    <t>المويلح - ضباء</t>
  </si>
  <si>
    <t>SH616026795SA</t>
  </si>
  <si>
    <t>30-11-2025 10:22</t>
  </si>
  <si>
    <t>KFSH/F S W/10856</t>
  </si>
  <si>
    <t>HILL-ROM</t>
  </si>
  <si>
    <t>2025-11-27 10:13:34</t>
  </si>
  <si>
    <t>Fem Surg Ward</t>
  </si>
  <si>
    <t>HRP002158007</t>
  </si>
  <si>
    <t>27-11-2025 13:04</t>
  </si>
  <si>
    <t>MT/MWLDB/8922</t>
  </si>
  <si>
    <t>2025-11-27 10:13:16</t>
  </si>
  <si>
    <t>.2019205001</t>
  </si>
  <si>
    <t>KFSH/DENTAL/12930</t>
  </si>
  <si>
    <t>Aries</t>
  </si>
  <si>
    <t>2025-11-27 09:56:53</t>
  </si>
  <si>
    <t>Tables,  Other (15257)</t>
  </si>
  <si>
    <t>072/17/BN</t>
  </si>
  <si>
    <t>MT/MOTH/2903</t>
  </si>
  <si>
    <t>2025-11-27 09:55:25</t>
  </si>
  <si>
    <t>Ahmed Sultan Alanezi</t>
  </si>
  <si>
    <t>المثلث - تبوك</t>
  </si>
  <si>
    <t>Defibrillator/Monitors (11129)</t>
  </si>
  <si>
    <t>0US61305726</t>
  </si>
  <si>
    <t>30-11-2025 08:03</t>
  </si>
  <si>
    <t>MT/RWYTB/1169</t>
  </si>
  <si>
    <t>2025-11-27 09:39:47</t>
  </si>
  <si>
    <t>Ateeq Elatawy</t>
  </si>
  <si>
    <t>الرويعات - تبوك</t>
  </si>
  <si>
    <t>us21304418</t>
  </si>
  <si>
    <t>MT/AZIZA/259</t>
  </si>
  <si>
    <t>2025-11-27 09:20:58</t>
  </si>
  <si>
    <t>Akhter Hussain</t>
  </si>
  <si>
    <t>العزيزية - تبوك</t>
  </si>
  <si>
    <t>US21304409</t>
  </si>
  <si>
    <t>KFSH/DENTAL/10485</t>
  </si>
  <si>
    <t>2025-11-27 09:15:57</t>
  </si>
  <si>
    <t>67321B</t>
  </si>
  <si>
    <t>KFSH/DENTAL/10044</t>
  </si>
  <si>
    <t>2025-11-26 14:36:28</t>
  </si>
  <si>
    <t>26-11-2025</t>
  </si>
  <si>
    <t>27-11-2025 13:05</t>
  </si>
  <si>
    <t>KFSH/C.C.U/15004</t>
  </si>
  <si>
    <t>2025-11-26 14:36:13</t>
  </si>
  <si>
    <t>eng ataallah</t>
  </si>
  <si>
    <t>C.C.U</t>
  </si>
  <si>
    <t>Cardiac Enzyme Analyzer (10055)</t>
  </si>
  <si>
    <t>I393-838R0444N0007</t>
  </si>
  <si>
    <t>KFSH/CARDIAC WARD/11101</t>
  </si>
  <si>
    <t>SCHILLER</t>
  </si>
  <si>
    <t>2025-11-26 14:36:02</t>
  </si>
  <si>
    <t>Engr.Mohamed Zaky</t>
  </si>
  <si>
    <t>Cardiac Ward</t>
  </si>
  <si>
    <t>KFSH/DENTAL/15313</t>
  </si>
  <si>
    <t>2025-11-26 14:35:48</t>
  </si>
  <si>
    <t>Vaccum Machine (12366)</t>
  </si>
  <si>
    <t>27-11-2025 13:06</t>
  </si>
  <si>
    <t>KFSH/OR/10055</t>
  </si>
  <si>
    <t>DRAGER</t>
  </si>
  <si>
    <t>2025-11-26 14:35:36</t>
  </si>
  <si>
    <t>Anesthesia Units (10134)</t>
  </si>
  <si>
    <t>ASDA-0267</t>
  </si>
  <si>
    <t>KFSH/DENTAL/15289</t>
  </si>
  <si>
    <t>NSK</t>
  </si>
  <si>
    <t>2025-11-26 13:34:25</t>
  </si>
  <si>
    <t>DENTEL MOTOR (12356)</t>
  </si>
  <si>
    <t>A3307649</t>
  </si>
  <si>
    <t>27-11-2025 13:20</t>
  </si>
  <si>
    <t>KFSH/RAD/15020</t>
  </si>
  <si>
    <t>PHILLIPS</t>
  </si>
  <si>
    <t>2025-11-26 13:33:29</t>
  </si>
  <si>
    <t>Engr.Azhar</t>
  </si>
  <si>
    <t>Radiology</t>
  </si>
  <si>
    <t>Radiographic Units (13267)</t>
  </si>
  <si>
    <t>DUBA/I.C.U./4259</t>
  </si>
  <si>
    <t>2025-11-26 12:16:48</t>
  </si>
  <si>
    <t>Eng. Ahmed Eissa</t>
  </si>
  <si>
    <t>I.C.U.</t>
  </si>
  <si>
    <t>O343AM7409</t>
  </si>
  <si>
    <t>HAQL/LBRTRY/5076</t>
  </si>
  <si>
    <t>ABBOTT</t>
  </si>
  <si>
    <t>2025-11-26 12:11:19</t>
  </si>
  <si>
    <t>LABORATORY</t>
  </si>
  <si>
    <t>Blood Cell Processors (16857)</t>
  </si>
  <si>
    <t>030821-010273</t>
  </si>
  <si>
    <t>30-11-2025 08:44</t>
  </si>
  <si>
    <t>HAQL/NICU/5236</t>
  </si>
  <si>
    <t>2025-11-26 12:10:54</t>
  </si>
  <si>
    <t>NICU</t>
  </si>
  <si>
    <t>Oximeters,  Pulse (17148)</t>
  </si>
  <si>
    <t>MT/NHD/3123</t>
  </si>
  <si>
    <t>TECNO-GAZ</t>
  </si>
  <si>
    <t>2025-11-26 11:38:47</t>
  </si>
  <si>
    <t>Sterilizing Units (13737)</t>
  </si>
  <si>
    <t>RAKA/DR/3523</t>
  </si>
  <si>
    <t>2025-11-26 10:52:33</t>
  </si>
  <si>
    <t>Emad HMOUD AL Blawi</t>
  </si>
  <si>
    <t>DR</t>
  </si>
  <si>
    <t>مستشفي أبوراكة</t>
  </si>
  <si>
    <t>Fetal Heart Detectors,  Ultrasonic (11696)</t>
  </si>
  <si>
    <t>714DX0201716-08</t>
  </si>
  <si>
    <t>26-11-2025 11:59</t>
  </si>
  <si>
    <t>RAKA/DR/15959</t>
  </si>
  <si>
    <t>MEDICAL ILLUMINATION</t>
  </si>
  <si>
    <t>2025-11-26 10:52:22</t>
  </si>
  <si>
    <t>Lights,  Examination (12276)</t>
  </si>
  <si>
    <t>050484</t>
  </si>
  <si>
    <t>26-11-2025 12:01</t>
  </si>
  <si>
    <t>RAKA/ER/3583</t>
  </si>
  <si>
    <t>SPACELAB</t>
  </si>
  <si>
    <t>2025-11-26 10:51:55</t>
  </si>
  <si>
    <t>Eng. Alhasan Amin Ghaleb</t>
  </si>
  <si>
    <t>369-113939</t>
  </si>
  <si>
    <t>26-11-2025 12:02</t>
  </si>
  <si>
    <t>RAKA/ER/23260</t>
  </si>
  <si>
    <t>2025-11-26 10:51:37</t>
  </si>
  <si>
    <t>Vital Signs Monitor (12349)</t>
  </si>
  <si>
    <t>26-11-2025 12:03</t>
  </si>
  <si>
    <t>RAKA/ER/23261</t>
  </si>
  <si>
    <t>2025-11-26 10:51:23</t>
  </si>
  <si>
    <t>26-11-2025 12:04</t>
  </si>
  <si>
    <t>KFSH/DENTAL/15380</t>
  </si>
  <si>
    <t>2025-11-26 09:35:00</t>
  </si>
  <si>
    <t>26-11-2025 15:02</t>
  </si>
  <si>
    <t>KFSH/DENTAL/16009</t>
  </si>
  <si>
    <t>2025-11-26 09:34:49</t>
  </si>
  <si>
    <t>Apex Locator (12351)</t>
  </si>
  <si>
    <t>26-11-2025 15:04</t>
  </si>
  <si>
    <t>KFSH/DENTAL/17991</t>
  </si>
  <si>
    <t>2025-11-26 08:52:54</t>
  </si>
  <si>
    <t>26-11-2025 15:03</t>
  </si>
  <si>
    <t>KFSH/DENTAL/10432</t>
  </si>
  <si>
    <t>2025-11-26 08:52:41</t>
  </si>
  <si>
    <t>UCIG176462</t>
  </si>
  <si>
    <t>KFSH/DENTAL/10347</t>
  </si>
  <si>
    <t>MECTRON</t>
  </si>
  <si>
    <t>2025-11-26 08:52:28</t>
  </si>
  <si>
    <t>Lights,  Dental,  Intraoral (12352)</t>
  </si>
  <si>
    <t>26-11-2025 12:15</t>
  </si>
  <si>
    <t>KFSH/I.C.U/13555</t>
  </si>
  <si>
    <t>2025-11-26 08:52:16</t>
  </si>
  <si>
    <t>Ventilators,  Portable (17423)</t>
  </si>
  <si>
    <t>ASDA-0054</t>
  </si>
  <si>
    <t>KFSH/I.C.U/10368</t>
  </si>
  <si>
    <t>2025-11-26 08:52:05</t>
  </si>
  <si>
    <t>US00557732</t>
  </si>
  <si>
    <t>27-11-2025 08:38</t>
  </si>
  <si>
    <t>KFSH/I.C.U/10205</t>
  </si>
  <si>
    <t>2025-11-26 08:51:49</t>
  </si>
  <si>
    <t>1902-754R1983N0006</t>
  </si>
  <si>
    <t>DUBA/E.R./3785</t>
  </si>
  <si>
    <t>2025-11-26 08:27:10</t>
  </si>
  <si>
    <t>754R2731N0020</t>
  </si>
  <si>
    <t>DUBA/A.K.U./18091</t>
  </si>
  <si>
    <t>BAXTER</t>
  </si>
  <si>
    <t>2025-11-26 08:26:57</t>
  </si>
  <si>
    <t>MOHAMED SINGER</t>
  </si>
  <si>
    <t>AK065486</t>
  </si>
  <si>
    <t>26-11-2025 21:59</t>
  </si>
  <si>
    <t>DUBA/A.K.U./3893</t>
  </si>
  <si>
    <t>GAMBRO</t>
  </si>
  <si>
    <t>2025-11-26 08:26:33</t>
  </si>
  <si>
    <t>26-11-2025 22:00</t>
  </si>
  <si>
    <t>MT/DENTC/3400</t>
  </si>
  <si>
    <t>Castellni</t>
  </si>
  <si>
    <t>2025-11-26 07:59:02</t>
  </si>
  <si>
    <t>مجمع طب الأسنان - تبوك</t>
  </si>
  <si>
    <t>71cu1268</t>
  </si>
  <si>
    <t>MT/AZIZA/269</t>
  </si>
  <si>
    <t>SIEMENS</t>
  </si>
  <si>
    <t>2025-11-26 07:58:30</t>
  </si>
  <si>
    <t>26-11-2025 08:31</t>
  </si>
  <si>
    <t>AMLUJ/AKU/6995</t>
  </si>
  <si>
    <t>2025-11-25 14:31:40</t>
  </si>
  <si>
    <t>Abdalla Yasir</t>
  </si>
  <si>
    <t>مستشفي أملج العام</t>
  </si>
  <si>
    <t>SH61411044SA</t>
  </si>
  <si>
    <t>25-11-2025</t>
  </si>
  <si>
    <t>25-11-2025 14:47</t>
  </si>
  <si>
    <t>AMLUJ/PW/6823</t>
  </si>
  <si>
    <t>Fresenius-kapi</t>
  </si>
  <si>
    <t>2025-11-25 14:31:36</t>
  </si>
  <si>
    <t>Eng. Muath M.Alrehaili</t>
  </si>
  <si>
    <t>PW</t>
  </si>
  <si>
    <t>25-11-2025 14:59</t>
  </si>
  <si>
    <t>AMLUJ/PW/6534</t>
  </si>
  <si>
    <t>HILL-ROOM</t>
  </si>
  <si>
    <t>2025-11-25 14:31:33</t>
  </si>
  <si>
    <t>HRP002159533</t>
  </si>
  <si>
    <t>AMLUJ/PW/6519</t>
  </si>
  <si>
    <t>2025-11-25 14:31:30</t>
  </si>
  <si>
    <t>HRP002068509</t>
  </si>
  <si>
    <t>AMLUJ/PW/6109</t>
  </si>
  <si>
    <t>AE ADAM</t>
  </si>
  <si>
    <t>2025-11-25 14:31:28</t>
  </si>
  <si>
    <t>AE313E5446</t>
  </si>
  <si>
    <t>AMLUJ/AKU/6313</t>
  </si>
  <si>
    <t>2025-11-25 14:30:02</t>
  </si>
  <si>
    <t>25-11-2025 14:46</t>
  </si>
  <si>
    <t>AMLUJ/AKU/6247</t>
  </si>
  <si>
    <t>2025-11-25 14:29:58</t>
  </si>
  <si>
    <t>ECG Monitors,  Arrhythmia (12601)</t>
  </si>
  <si>
    <t>SKJ14110844PA</t>
  </si>
  <si>
    <t>AMLUJ/AKU/6317</t>
  </si>
  <si>
    <t>2025-11-25 14:29:54</t>
  </si>
  <si>
    <t>AMLUJ/AKU/6316</t>
  </si>
  <si>
    <t>2025-11-25 14:29:50</t>
  </si>
  <si>
    <t>AMLUJ/AKU/6297</t>
  </si>
  <si>
    <t>2025-11-25 14:29:40</t>
  </si>
  <si>
    <t>AMLUJ/AKU/6319</t>
  </si>
  <si>
    <t>2025-11-25 14:29:36</t>
  </si>
  <si>
    <t>AMLUJ/GW/14953</t>
  </si>
  <si>
    <t>FRESENIUS KABI</t>
  </si>
  <si>
    <t>2025-11-25 14:27:24</t>
  </si>
  <si>
    <t>GW</t>
  </si>
  <si>
    <t>AMLUJ/GW/14958</t>
  </si>
  <si>
    <t>CAMI</t>
  </si>
  <si>
    <t>2025-11-25 14:27:14</t>
  </si>
  <si>
    <t>Pumps (13192)</t>
  </si>
  <si>
    <t>AMLUJ/GW/6244</t>
  </si>
  <si>
    <t>2025-11-25 14:26:20</t>
  </si>
  <si>
    <t>skj14070308PA</t>
  </si>
  <si>
    <t>AMLUJ/GW/14955</t>
  </si>
  <si>
    <t>BIEGLER</t>
  </si>
  <si>
    <t>2025-11-25 14:26:15</t>
  </si>
  <si>
    <t>Warmers,  Blood/Solution (10447)</t>
  </si>
  <si>
    <t>AMLUJ/GW/6255</t>
  </si>
  <si>
    <t>Akron</t>
  </si>
  <si>
    <t>2025-11-25 14:26:11</t>
  </si>
  <si>
    <t>Beds,  Labor (10356)</t>
  </si>
  <si>
    <t>AMLUJ/OPD/9039</t>
  </si>
  <si>
    <t>SIRONA</t>
  </si>
  <si>
    <t>2025-11-25 14:26:06</t>
  </si>
  <si>
    <t>AMLUJ/OPD/6993</t>
  </si>
  <si>
    <t>2025-11-25 14:26:03</t>
  </si>
  <si>
    <t>SH614030057SA</t>
  </si>
  <si>
    <t>AMLUJ/OPD/6215</t>
  </si>
  <si>
    <t>ZOLL</t>
  </si>
  <si>
    <t>2025-11-25 14:26:00</t>
  </si>
  <si>
    <t>AF14D036376</t>
  </si>
  <si>
    <t>AMLUJ/OPD/6081</t>
  </si>
  <si>
    <t>3M EspE</t>
  </si>
  <si>
    <t>2025-11-25 14:25:58</t>
  </si>
  <si>
    <t>AMLUJ/OPD/6182</t>
  </si>
  <si>
    <t>Medicon instruments</t>
  </si>
  <si>
    <t>2025-11-25 14:25:54</t>
  </si>
  <si>
    <t>Saws,  Other (15244)</t>
  </si>
  <si>
    <t>KFSH/DENTAL/15327</t>
  </si>
  <si>
    <t>2025-11-25 14:08:52</t>
  </si>
  <si>
    <t>Cacamus Dual (12362)</t>
  </si>
  <si>
    <t>DE0742013-00-03</t>
  </si>
  <si>
    <t>26-11-2025 12:16</t>
  </si>
  <si>
    <t>MT/OLYTB/1485</t>
  </si>
  <si>
    <t>2025-11-25 13:58:25</t>
  </si>
  <si>
    <t>Radiographic Units,  Dental (13269)</t>
  </si>
  <si>
    <t>F 34038</t>
  </si>
  <si>
    <t>KFSH/OR/10053</t>
  </si>
  <si>
    <t>2025-11-25 12:56:49</t>
  </si>
  <si>
    <t>ASDA-0273</t>
  </si>
  <si>
    <t>KFSH/C.C.U/10213</t>
  </si>
  <si>
    <t>2025-11-25 12:44:36</t>
  </si>
  <si>
    <t>1902-754R2638N0011</t>
  </si>
  <si>
    <t>KFSH/DENTAL/15274</t>
  </si>
  <si>
    <t>2025-11-25 12:26:09</t>
  </si>
  <si>
    <t>WJH/AKU 013/17613</t>
  </si>
  <si>
    <t>2025-11-25 12:26:06</t>
  </si>
  <si>
    <t>Hossam Mokhtar</t>
  </si>
  <si>
    <t>A.K.U</t>
  </si>
  <si>
    <t>RO FILTER (159204)</t>
  </si>
  <si>
    <t>4467190 (AKU 101)</t>
  </si>
  <si>
    <t>26-11-2025 11:56</t>
  </si>
  <si>
    <t>KFSH/LAB/12217</t>
  </si>
  <si>
    <t>LABO</t>
  </si>
  <si>
    <t>2025-11-25 12:25:53</t>
  </si>
  <si>
    <t>Eng.Jegadesan</t>
  </si>
  <si>
    <t>Laboratory</t>
  </si>
  <si>
    <t>Microscopes,  Laboratory,  Light (15156)</t>
  </si>
  <si>
    <t>30-11-2025 13:43</t>
  </si>
  <si>
    <t>WJH/AKU 013/17655</t>
  </si>
  <si>
    <t>Code line</t>
  </si>
  <si>
    <t>2025-11-25 12:25:45</t>
  </si>
  <si>
    <t>40E30N (AKU 051)</t>
  </si>
  <si>
    <t>WJH/CS 001/17569</t>
  </si>
  <si>
    <t>CISA</t>
  </si>
  <si>
    <t>2025-11-25 12:19:43</t>
  </si>
  <si>
    <t>eng.khaled Mabrouk</t>
  </si>
  <si>
    <t>CSSD</t>
  </si>
  <si>
    <t>Sterilizing Units,  Steam (13746)</t>
  </si>
  <si>
    <t>18306 (CS 002)</t>
  </si>
  <si>
    <t>25-11-2025 13:28</t>
  </si>
  <si>
    <t>WJH/MMW 005/16943</t>
  </si>
  <si>
    <t>2025-11-25 11:41:22</t>
  </si>
  <si>
    <t>M.M.W</t>
  </si>
  <si>
    <t>2595B00203 (MMW 051)</t>
  </si>
  <si>
    <t>25-11-2025 12:18</t>
  </si>
  <si>
    <t>WJH/MMW 005/16958</t>
  </si>
  <si>
    <t>HILLROOM</t>
  </si>
  <si>
    <t>2025-11-25 11:41:11</t>
  </si>
  <si>
    <t>0227AP0921 (MMW 010)</t>
  </si>
  <si>
    <t>25-11-2025 12:20</t>
  </si>
  <si>
    <t>WJH/AKU 013/17609</t>
  </si>
  <si>
    <t>2025-11-25 11:39:09</t>
  </si>
  <si>
    <t>25XA3WB2 (AKU 114)</t>
  </si>
  <si>
    <t>26-11-2025 08:57</t>
  </si>
  <si>
    <t>DUBA/OR/3753</t>
  </si>
  <si>
    <t>2025-11-25 11:17:25</t>
  </si>
  <si>
    <t>OR</t>
  </si>
  <si>
    <t>APKT00561</t>
  </si>
  <si>
    <t>KFSH/DENTAL/15331</t>
  </si>
  <si>
    <t>2025-11-25 10:57:06</t>
  </si>
  <si>
    <t>Lights,  Dental (12351)</t>
  </si>
  <si>
    <t>AI170218755</t>
  </si>
  <si>
    <t>25-11-2025 14:43</t>
  </si>
  <si>
    <t>MT/MHRJ/2114</t>
  </si>
  <si>
    <t>2025-11-25 10:39:36</t>
  </si>
  <si>
    <t>المهرجان - تبوك</t>
  </si>
  <si>
    <t>26-11-2025 07:57</t>
  </si>
  <si>
    <t>MT/QDSTB/1811</t>
  </si>
  <si>
    <t>2025-11-25 10:39:19</t>
  </si>
  <si>
    <t>Mohamed Ansar hassan</t>
  </si>
  <si>
    <t>القادسية - تبوك</t>
  </si>
  <si>
    <t>FB24B0129</t>
  </si>
  <si>
    <t>27-11-2025 11:35</t>
  </si>
  <si>
    <t>KFSH/E.R/10650</t>
  </si>
  <si>
    <t>2025-11-25 10:39:11</t>
  </si>
  <si>
    <t>HRP002101882</t>
  </si>
  <si>
    <t>KFSH/DENTAL/15340</t>
  </si>
  <si>
    <t>2025-11-25 10:17:13</t>
  </si>
  <si>
    <t>Ultrasonic Cleaning Systems (14263)</t>
  </si>
  <si>
    <t>KFSH/DENTAL/10492</t>
  </si>
  <si>
    <t>2025-11-25 10:17:00</t>
  </si>
  <si>
    <t>67354B</t>
  </si>
  <si>
    <t>KFSH/DENTAL/10446</t>
  </si>
  <si>
    <t>2025-11-25 10:16:46</t>
  </si>
  <si>
    <t>UCIG176420</t>
  </si>
  <si>
    <t>25-11-2025 14:45</t>
  </si>
  <si>
    <t>KFSH/DENTAL/16007</t>
  </si>
  <si>
    <t>2025-11-25 10:16:33</t>
  </si>
  <si>
    <t>WJH/END 006/17353</t>
  </si>
  <si>
    <t>MINDRAY</t>
  </si>
  <si>
    <t>2025-11-24 14:30:58</t>
  </si>
  <si>
    <t>Endoscope</t>
  </si>
  <si>
    <t>Ventilators (15613)</t>
  </si>
  <si>
    <t>AA6-06005046 (End 033)</t>
  </si>
  <si>
    <t>24-11-2025</t>
  </si>
  <si>
    <t>24-11-2025 14:41</t>
  </si>
  <si>
    <t>WJH/DR 001/17513</t>
  </si>
  <si>
    <t>ARDO</t>
  </si>
  <si>
    <t>2025-11-24 14:30:42</t>
  </si>
  <si>
    <t>Delivery Room</t>
  </si>
  <si>
    <t>Suction Unit (159202)</t>
  </si>
  <si>
    <t>108022 (DR 028)</t>
  </si>
  <si>
    <t>DUBA/OPD/3872</t>
  </si>
  <si>
    <t>2025-11-24 14:17:24</t>
  </si>
  <si>
    <t>2810VA2425</t>
  </si>
  <si>
    <t>26-11-2025 10:10</t>
  </si>
  <si>
    <t>WJH/ER 002/17408</t>
  </si>
  <si>
    <t>WelchAllyn</t>
  </si>
  <si>
    <t>2025-11-24 13:45:03</t>
  </si>
  <si>
    <t>Mohamed Mostafa</t>
  </si>
  <si>
    <t>Pressure Monitors,  Blood,  General/Invasive (16764)</t>
  </si>
  <si>
    <t>141213055035 (ER 080)</t>
  </si>
  <si>
    <t>25-11-2025 09:46</t>
  </si>
  <si>
    <t>WJH/ICU 001/18052</t>
  </si>
  <si>
    <t>Aitecs</t>
  </si>
  <si>
    <t>2025-11-24 13:44:53</t>
  </si>
  <si>
    <t>Infusion Pumps,  General-Purpose (13215)</t>
  </si>
  <si>
    <t>10p092088 (ICU 028)</t>
  </si>
  <si>
    <t>TGH/NICU/8091</t>
  </si>
  <si>
    <t>2025-11-24 13:35:05</t>
  </si>
  <si>
    <t>Khaled Safwat Mohamed</t>
  </si>
  <si>
    <t>مستشفي تيماء العام</t>
  </si>
  <si>
    <t>Incubators,  Infant,  Mobile (17432)</t>
  </si>
  <si>
    <t>HDHR50013</t>
  </si>
  <si>
    <t>TGH/NICU/8155</t>
  </si>
  <si>
    <t>K</t>
  </si>
  <si>
    <t>2025-11-24 13:35:01</t>
  </si>
  <si>
    <t>Regulators,  Suction,  Low-Volume (13329)</t>
  </si>
  <si>
    <t>TGH/NICU/8194</t>
  </si>
  <si>
    <t>FRESENIUS VID</t>
  </si>
  <si>
    <t>2025-11-24 13:34:53</t>
  </si>
  <si>
    <t>TGH/DR/8238</t>
  </si>
  <si>
    <t>HITACHI</t>
  </si>
  <si>
    <t>2025-11-24 13:34:45</t>
  </si>
  <si>
    <t>205Z3417</t>
  </si>
  <si>
    <t>TGH/DR/8323</t>
  </si>
  <si>
    <t>2025-11-24 13:34:40</t>
  </si>
  <si>
    <t>SK521110021YA</t>
  </si>
  <si>
    <t>KFSH/CATHLAB/23375</t>
  </si>
  <si>
    <t>2025-11-24 13:22:53</t>
  </si>
  <si>
    <t>CARDIOLOGY</t>
  </si>
  <si>
    <t>VH-GA2X3100H</t>
  </si>
  <si>
    <t>2025-11-24 11:28:30</t>
  </si>
  <si>
    <t>KFSH/DENTAL/10428</t>
  </si>
  <si>
    <t>2025-11-24 11:28:17</t>
  </si>
  <si>
    <t>UCIG176460</t>
  </si>
  <si>
    <t>KFSH/DENTAL/15741</t>
  </si>
  <si>
    <t>CATTANI S-P-A</t>
  </si>
  <si>
    <t>2025-11-24 11:28:04</t>
  </si>
  <si>
    <t>Air Compressor (159201)</t>
  </si>
  <si>
    <t>OC101081</t>
  </si>
  <si>
    <t>KFSH/DENTAL/15325</t>
  </si>
  <si>
    <t>2025-11-24 11:27:53</t>
  </si>
  <si>
    <t>15-599121</t>
  </si>
  <si>
    <t>KFSH/DENTAL/10346</t>
  </si>
  <si>
    <t>2025-11-24 11:27:41</t>
  </si>
  <si>
    <t>2025-11-24 11:27:18</t>
  </si>
  <si>
    <t>KFSH/C.C.U/13494</t>
  </si>
  <si>
    <t>2025-11-24 11:27:01</t>
  </si>
  <si>
    <t>AA6-07007239</t>
  </si>
  <si>
    <t>HAQL/DR/4642</t>
  </si>
  <si>
    <t>2025-11-24 10:46:52</t>
  </si>
  <si>
    <t>DELIVERY ROOM</t>
  </si>
  <si>
    <t>26-11-2025 12:09</t>
  </si>
  <si>
    <t>MT/SHBUM/17868</t>
  </si>
  <si>
    <t>DESMON SCIENTIFIC</t>
  </si>
  <si>
    <t>2025-11-24 09:50:39</t>
  </si>
  <si>
    <t>Ramy Saeed</t>
  </si>
  <si>
    <t>الشعب - أملج</t>
  </si>
  <si>
    <t>Refrigerators,  Laboratory (17157)</t>
  </si>
  <si>
    <t>12POP047688</t>
  </si>
  <si>
    <t>25-11-2025 09:30</t>
  </si>
  <si>
    <t>MT/FSHMUM/736</t>
  </si>
  <si>
    <t>2025-11-24 09:50:13</t>
  </si>
  <si>
    <t>فشيخ مرخ- أملج</t>
  </si>
  <si>
    <t>MT/MGU/18390</t>
  </si>
  <si>
    <t>2025-11-24 09:49:56</t>
  </si>
  <si>
    <t>مجمع طب الاسنان بأملج</t>
  </si>
  <si>
    <t>002982</t>
  </si>
  <si>
    <t>MT/MHLQB/3423</t>
  </si>
  <si>
    <t>2025-11-24 09:49:40</t>
  </si>
  <si>
    <t>المحلة القبلية  - أملج</t>
  </si>
  <si>
    <t>WJH/MSW 011/16927</t>
  </si>
  <si>
    <t>2025-11-24 09:49:31</t>
  </si>
  <si>
    <t>M.S.W</t>
  </si>
  <si>
    <t>8846 (MSW 112)</t>
  </si>
  <si>
    <t>24-11-2025 12:25</t>
  </si>
  <si>
    <t>MT/MHLQB/3420</t>
  </si>
  <si>
    <t>2025-11-24 09:49:24</t>
  </si>
  <si>
    <t>002878</t>
  </si>
  <si>
    <t>WJH/MSW 011/16890</t>
  </si>
  <si>
    <t>2025-11-24 09:49:19</t>
  </si>
  <si>
    <t>1426 (MSW 024)</t>
  </si>
  <si>
    <t>MT/DENTC/18163</t>
  </si>
  <si>
    <t>2025-11-24 09:49:06</t>
  </si>
  <si>
    <t>MT/KHDWG/9031</t>
  </si>
  <si>
    <t>SScorpuls</t>
  </si>
  <si>
    <t>2025-11-24 09:48:41</t>
  </si>
  <si>
    <t>الخالدية - الوجه</t>
  </si>
  <si>
    <t>25-11-2025 08:10</t>
  </si>
  <si>
    <t>MT/KHDWG/3230</t>
  </si>
  <si>
    <t>2025-11-24 09:48:10</t>
  </si>
  <si>
    <t>33722.</t>
  </si>
  <si>
    <t>27-11-2025 08:11</t>
  </si>
  <si>
    <t>MT/SLMTB/1386</t>
  </si>
  <si>
    <t>2025-11-24 09:47:41</t>
  </si>
  <si>
    <t>السليمانية - تبوك</t>
  </si>
  <si>
    <t>71cU1502.</t>
  </si>
  <si>
    <t>MT/DENTC/3417</t>
  </si>
  <si>
    <t>MYRAY</t>
  </si>
  <si>
    <t>2025-11-24 09:47:01</t>
  </si>
  <si>
    <t>706J011686</t>
  </si>
  <si>
    <t>MT/MSF/23119</t>
  </si>
  <si>
    <t>2025-11-24 09:39:14</t>
  </si>
  <si>
    <t>المصيف - تبوك</t>
  </si>
  <si>
    <t>24-11-2025 10:42</t>
  </si>
  <si>
    <t>RAKA/MW/3586</t>
  </si>
  <si>
    <t>2025-11-24 09:29:43</t>
  </si>
  <si>
    <t>SH614336648SA</t>
  </si>
  <si>
    <t>24-11-2025 11:00</t>
  </si>
  <si>
    <t>RAKA/MW/3639</t>
  </si>
  <si>
    <t>DRAEGAR</t>
  </si>
  <si>
    <t>2025-11-24 09:29:30</t>
  </si>
  <si>
    <t>170016728-034613-2008-03</t>
  </si>
  <si>
    <t>24-11-2025 11:01</t>
  </si>
  <si>
    <t>RAKA/MW/15566</t>
  </si>
  <si>
    <t>2025-11-24 09:29:15</t>
  </si>
  <si>
    <t>04080332</t>
  </si>
  <si>
    <t>RAKA/MW/23256</t>
  </si>
  <si>
    <t>2025-11-24 09:28:56</t>
  </si>
  <si>
    <t>24-11-2025 11:02</t>
  </si>
  <si>
    <t>WJH/AKU 013/17595</t>
  </si>
  <si>
    <t>2025-11-24 09:13:31</t>
  </si>
  <si>
    <t>AK063584 (AKU 098)</t>
  </si>
  <si>
    <t>24-11-2025 14:13</t>
  </si>
  <si>
    <t>WJH/LAB 001/16966</t>
  </si>
  <si>
    <t>ROCHE</t>
  </si>
  <si>
    <t>2025-11-24 09:13:20</t>
  </si>
  <si>
    <t>Lab</t>
  </si>
  <si>
    <t>Blood Grouping Analyzers,hormones (10102)</t>
  </si>
  <si>
    <t>0994-28 (Lab 007)</t>
  </si>
  <si>
    <t>MT/KHLDI/2463</t>
  </si>
  <si>
    <t>2025-11-24 08:48:29</t>
  </si>
  <si>
    <t>الخالدية - تبوك</t>
  </si>
  <si>
    <t>SDT10310082SA</t>
  </si>
  <si>
    <t>MT/KHLDI/2456</t>
  </si>
  <si>
    <t>MAMMOOTH</t>
  </si>
  <si>
    <t>2025-11-24 08:44:40</t>
  </si>
  <si>
    <t>ZHB23D2254</t>
  </si>
  <si>
    <t>HAQL/LBRTRY/4640</t>
  </si>
  <si>
    <t>2025-11-23 20:55:39</t>
  </si>
  <si>
    <t>Clinical Chemistry Analyzers,  Automated (16298)</t>
  </si>
  <si>
    <t>BEDA/LAB/13868</t>
  </si>
  <si>
    <t>BIO RAD</t>
  </si>
  <si>
    <t>2025-11-23 19:11:40</t>
  </si>
  <si>
    <t>Blood Grouping and Typing Sera (17013)</t>
  </si>
  <si>
    <t>23-11-2025</t>
  </si>
  <si>
    <t>HAQL/DWARD/15457</t>
  </si>
  <si>
    <t>2025-11-23 15:38:10</t>
  </si>
  <si>
    <t>23-11-2025 15:54</t>
  </si>
  <si>
    <t>2025-11-23 15:30:07</t>
  </si>
  <si>
    <t>HAQL/EMG/4842</t>
  </si>
  <si>
    <t>2025-11-23 15:28:55</t>
  </si>
  <si>
    <t>HAQL/DIALYSIS/15401</t>
  </si>
  <si>
    <t>2025-11-23 15:25:28</t>
  </si>
  <si>
    <t>AK070230</t>
  </si>
  <si>
    <t>HAQL/OPR_THETR/5027</t>
  </si>
  <si>
    <t>FAZZINI</t>
  </si>
  <si>
    <t>2025-11-23 15:25:09</t>
  </si>
  <si>
    <t>OPERATING THEATER</t>
  </si>
  <si>
    <t>Regulators,  Suction (13325)</t>
  </si>
  <si>
    <t>HAQL/NICU/5202</t>
  </si>
  <si>
    <t>GIMA</t>
  </si>
  <si>
    <t>2025-11-23 15:24:51</t>
  </si>
  <si>
    <t>Regulators,  Suction,  Surgical (15051)</t>
  </si>
  <si>
    <t>30-11-2025 11:32</t>
  </si>
  <si>
    <t>HAQL/NICU/5201</t>
  </si>
  <si>
    <t>2025-11-23 15:24:39</t>
  </si>
  <si>
    <t>HAQL/ICU/4637</t>
  </si>
  <si>
    <t>2025-11-23 15:24:28</t>
  </si>
  <si>
    <t>I902-754R2867N0031</t>
  </si>
  <si>
    <t>HAQL/DIALYSIS/5090</t>
  </si>
  <si>
    <t>2025-11-23 15:21:36</t>
  </si>
  <si>
    <t>5VCAZ426</t>
  </si>
  <si>
    <t>2025-11-23 15:14:58</t>
  </si>
  <si>
    <t>23-11-2025 15:20</t>
  </si>
  <si>
    <t>MT/DENTC/20746</t>
  </si>
  <si>
    <t>MORITA</t>
  </si>
  <si>
    <t>2025-11-23 14:03:31</t>
  </si>
  <si>
    <t>Dental Hand Instruments,  Surgical (16666)</t>
  </si>
  <si>
    <t>K352K007638</t>
  </si>
  <si>
    <t>WJH/ER 002/17367</t>
  </si>
  <si>
    <t>PENLON</t>
  </si>
  <si>
    <t>2025-11-23 13:44:49</t>
  </si>
  <si>
    <t>CF8C102445 (ER 021)</t>
  </si>
  <si>
    <t>23-11-2025 13:58</t>
  </si>
  <si>
    <t>WJH/ER 002/17368</t>
  </si>
  <si>
    <t>2025-11-23 13:44:10</t>
  </si>
  <si>
    <t>CF8C102432 (ER 023)</t>
  </si>
  <si>
    <t>ASHWA/EMG/16101</t>
  </si>
  <si>
    <t>2025-11-23 13:07:59</t>
  </si>
  <si>
    <t>Eng. Mohamed Samir</t>
  </si>
  <si>
    <t>Emergency department</t>
  </si>
  <si>
    <t>مستشفى أشواق العام</t>
  </si>
  <si>
    <t>23-11-2025 14:03</t>
  </si>
  <si>
    <t>ASHWA/EMG/16102</t>
  </si>
  <si>
    <t>2025-11-23 13:07:24</t>
  </si>
  <si>
    <t>MT/ESKNTB/15464</t>
  </si>
  <si>
    <t>2025-11-23 12:41:24</t>
  </si>
  <si>
    <t>الإسكان - تبوك</t>
  </si>
  <si>
    <t>V70B0000621</t>
  </si>
  <si>
    <t>MT/GDIDTYM/901</t>
  </si>
  <si>
    <t>2025-11-23 12:41:06</t>
  </si>
  <si>
    <t>mohamed ahmed aslam</t>
  </si>
  <si>
    <t>الجديد - تيماء</t>
  </si>
  <si>
    <t>MT/GDIDTYM/925</t>
  </si>
  <si>
    <t>EDAN</t>
  </si>
  <si>
    <t>2025-11-23 12:40:51</t>
  </si>
  <si>
    <t>M15106860037</t>
  </si>
  <si>
    <t>MT/GDIDTYM/915</t>
  </si>
  <si>
    <t>2025-11-23 12:02:32</t>
  </si>
  <si>
    <t>M15108860032</t>
  </si>
  <si>
    <t>WJH/END 006/17352</t>
  </si>
  <si>
    <t>SONY</t>
  </si>
  <si>
    <t>2025-11-23 11:41:45</t>
  </si>
  <si>
    <t>Printers,  Video (17508)</t>
  </si>
  <si>
    <t>28942 (End 032)</t>
  </si>
  <si>
    <t>23-11-2025 11:49</t>
  </si>
  <si>
    <t>WJH/END 006/17332</t>
  </si>
  <si>
    <t>MAQUET</t>
  </si>
  <si>
    <t>2025-11-23 11:41:30</t>
  </si>
  <si>
    <t>PORTABLE LIGHT SOURCE (10043)</t>
  </si>
  <si>
    <t>AR 011247 (End 007)</t>
  </si>
  <si>
    <t>WJH/END 006/17335</t>
  </si>
  <si>
    <t>2025-11-23 11:41:07</t>
  </si>
  <si>
    <t>9691 (End 010)</t>
  </si>
  <si>
    <t>MT/SLMTB/13863</t>
  </si>
  <si>
    <t>2025-11-23 10:16:01</t>
  </si>
  <si>
    <t>001646</t>
  </si>
  <si>
    <t>24-11-2025 08:42</t>
  </si>
  <si>
    <t>KFSH/OR/10049</t>
  </si>
  <si>
    <t>2025-11-23 10:08:14</t>
  </si>
  <si>
    <t>ASDA-0175</t>
  </si>
  <si>
    <t>24-11-2025 09:20</t>
  </si>
  <si>
    <t>KFSH/DENTAL/10435</t>
  </si>
  <si>
    <t>2025-11-23 10:07:59</t>
  </si>
  <si>
    <t>UCIG176438</t>
  </si>
  <si>
    <t>24-11-2025 09:29</t>
  </si>
  <si>
    <t>KFSH/E.R/10214</t>
  </si>
  <si>
    <t>2025-11-23 10:07:41</t>
  </si>
  <si>
    <t>1902-754R2639N0005</t>
  </si>
  <si>
    <t>KFSH/DENTAL/10356</t>
  </si>
  <si>
    <t>2025-11-23 10:07:17</t>
  </si>
  <si>
    <t>24-11-2025 09:18</t>
  </si>
  <si>
    <t>WJH/LAB 001/16963</t>
  </si>
  <si>
    <t>2025-11-23 10:02:17</t>
  </si>
  <si>
    <t>15H3 - 17 (Lab 003)</t>
  </si>
  <si>
    <t>23-11-2025 13:39</t>
  </si>
  <si>
    <t>HAQL/CSSD/4982</t>
  </si>
  <si>
    <t>GETINGE</t>
  </si>
  <si>
    <t>2025-11-23 09:39:04</t>
  </si>
  <si>
    <t>2522462-01001</t>
  </si>
  <si>
    <t>24-11-2025 09:21</t>
  </si>
  <si>
    <t>HAQL/LBRTRY/4883</t>
  </si>
  <si>
    <t>2025-11-23 09:38:44</t>
  </si>
  <si>
    <t>HAQL/RADIOLGY/4936</t>
  </si>
  <si>
    <t>CARESTREM</t>
  </si>
  <si>
    <t>2025-11-23 09:38:25</t>
  </si>
  <si>
    <t>RADIOLOGy</t>
  </si>
  <si>
    <t>WJH/OBG 001/16774</t>
  </si>
  <si>
    <t>2025-11-23 08:44:28</t>
  </si>
  <si>
    <t>O.B.G</t>
  </si>
  <si>
    <t>A799 (OBG 031)</t>
  </si>
  <si>
    <t>23-11-2025 12:09</t>
  </si>
  <si>
    <t>WJH/OBG 001/16770</t>
  </si>
  <si>
    <t>2025-11-23 08:44:18</t>
  </si>
  <si>
    <t>12183427 (OBG 109)</t>
  </si>
  <si>
    <t>WJH/FW  001/17316</t>
  </si>
  <si>
    <t>G.E</t>
  </si>
  <si>
    <t>2025-11-23 08:37:41</t>
  </si>
  <si>
    <t>F.W</t>
  </si>
  <si>
    <t>521100110 (FW 040)</t>
  </si>
  <si>
    <t>23-11-2025 12:10</t>
  </si>
  <si>
    <t>WJH/FW  001/17326</t>
  </si>
  <si>
    <t>2025-11-23 08:37:16</t>
  </si>
  <si>
    <t>14401623 (FW 126)</t>
  </si>
  <si>
    <t>KFSH/LAB/15033</t>
  </si>
  <si>
    <t>Becton-Dickinson</t>
  </si>
  <si>
    <t>2025-11-22 14:33:04</t>
  </si>
  <si>
    <t>Blood Culture Analyzers,  Automated (15973)</t>
  </si>
  <si>
    <t>FT6001</t>
  </si>
  <si>
    <t>22-11-2025</t>
  </si>
  <si>
    <t>KFSH/5TH LAB/23354</t>
  </si>
  <si>
    <t>2025-11-22 14:32:45</t>
  </si>
  <si>
    <t>5th Flr. Laboratory</t>
  </si>
  <si>
    <t>Slide Stainers,  Histology (15183)</t>
  </si>
  <si>
    <t>MY2427A112</t>
  </si>
  <si>
    <t>KFSH/ENDOSCOPY/14890</t>
  </si>
  <si>
    <t>Dornier MedTech</t>
  </si>
  <si>
    <t>2025-11-22 14:32:22</t>
  </si>
  <si>
    <t>Lithotripsy Units (10044)</t>
  </si>
  <si>
    <t>24-11-2025 09:30</t>
  </si>
  <si>
    <t>KFSH/O.P.D./9975</t>
  </si>
  <si>
    <t>Topcon Corp.</t>
  </si>
  <si>
    <t>2025-11-22 14:31:59</t>
  </si>
  <si>
    <t>O.P.D.</t>
  </si>
  <si>
    <t>Slit Lamps (12281)</t>
  </si>
  <si>
    <t>Z360512</t>
  </si>
  <si>
    <t>24-11-2025 09:28</t>
  </si>
  <si>
    <t>BEDA/ER/5539</t>
  </si>
  <si>
    <t>2025-11-22 14:17:58</t>
  </si>
  <si>
    <t>1902-754R1140N0007</t>
  </si>
  <si>
    <t>BEDA/OR/5555</t>
  </si>
  <si>
    <t>2025-11-22 14:16:38</t>
  </si>
  <si>
    <t>Centrifuges,  Tabletop (10780)</t>
  </si>
  <si>
    <t>BEDA/LAB/17922</t>
  </si>
  <si>
    <t>2025-11-22 14:04:34</t>
  </si>
  <si>
    <t>Enzyme Immunoassay Analyzers (16217)</t>
  </si>
  <si>
    <t>000012776</t>
  </si>
  <si>
    <t>BEDA/AKU/5590</t>
  </si>
  <si>
    <t>2025-11-22 14:02:01</t>
  </si>
  <si>
    <t>2SXAC497</t>
  </si>
  <si>
    <t>27-11-2025 13:59</t>
  </si>
  <si>
    <t>BEDA/AKU/5594</t>
  </si>
  <si>
    <t>2025-11-22 14:01:49</t>
  </si>
  <si>
    <t>9VCAVL99</t>
  </si>
  <si>
    <t>BEDA/OR/5873</t>
  </si>
  <si>
    <t>2025-11-22 14:01:36</t>
  </si>
  <si>
    <t>Warmers,  Radiant,  Infant (17433)</t>
  </si>
  <si>
    <t>HDJT50966</t>
  </si>
  <si>
    <t>MT/DENTC/3401</t>
  </si>
  <si>
    <t>2025-11-20 17:10:03</t>
  </si>
  <si>
    <t>71cu1261</t>
  </si>
  <si>
    <t>20-11-2025</t>
  </si>
  <si>
    <t>WJH/ICU 001/17270</t>
  </si>
  <si>
    <t>2025-11-20 13:33:41</t>
  </si>
  <si>
    <t>AA6-07007497 (ICU 136)</t>
  </si>
  <si>
    <t>20-11-2025 13:50</t>
  </si>
  <si>
    <t>KFSH/RAD/12264</t>
  </si>
  <si>
    <t>2025-11-20 10:42:01</t>
  </si>
  <si>
    <t>Radiographic Units,  Mobile (13272)</t>
  </si>
  <si>
    <t>SA1257MM04</t>
  </si>
  <si>
    <t>24-11-2025 07:54</t>
  </si>
  <si>
    <t>KFSH/DENTAL/10474</t>
  </si>
  <si>
    <t>2025-11-20 10:41:46</t>
  </si>
  <si>
    <t>67364B</t>
  </si>
  <si>
    <t>KFSH/DENTAL/12245</t>
  </si>
  <si>
    <t>CARL ZEISS</t>
  </si>
  <si>
    <t>2025-11-20 10:41:31</t>
  </si>
  <si>
    <t>24-11-2025 09:17</t>
  </si>
  <si>
    <t>KFSH/OR/10051</t>
  </si>
  <si>
    <t>2025-11-20 10:41:16</t>
  </si>
  <si>
    <t>ASDA-0185</t>
  </si>
  <si>
    <t>24-11-2025 09:25</t>
  </si>
  <si>
    <t>MT/RWYTB/1172</t>
  </si>
  <si>
    <t>2025-11-20 10:19:50</t>
  </si>
  <si>
    <t>349Y6</t>
  </si>
  <si>
    <t>23-11-2025 07:58</t>
  </si>
  <si>
    <t>WJH/LAB 001/17035</t>
  </si>
  <si>
    <t>2025-11-20 10:09:47</t>
  </si>
  <si>
    <t>DR 270459 (Lab 096)</t>
  </si>
  <si>
    <t>20-11-2025 12:56</t>
  </si>
  <si>
    <t>WJH/AKU 013/17592</t>
  </si>
  <si>
    <t>2025-11-20 10:09:35</t>
  </si>
  <si>
    <t>AK070227 (AKU 045)</t>
  </si>
  <si>
    <t>ASHWA/LAB/7101</t>
  </si>
  <si>
    <t>SYSMEX</t>
  </si>
  <si>
    <t>2025-11-20 09:49:04</t>
  </si>
  <si>
    <t>B3828</t>
  </si>
  <si>
    <t>20-11-2025 13:11</t>
  </si>
  <si>
    <t>KFSH/MMW/10759</t>
  </si>
  <si>
    <t>2025-11-20 08:48:27</t>
  </si>
  <si>
    <t>Engr.Ashraf</t>
  </si>
  <si>
    <t>Male Med Ward</t>
  </si>
  <si>
    <t>HRP002072016</t>
  </si>
  <si>
    <t>24-11-2025 09:27</t>
  </si>
  <si>
    <t>KFSH/I.C.U/13446</t>
  </si>
  <si>
    <t>2025-11-20 08:41:03</t>
  </si>
  <si>
    <t>23-11-2025 08:05</t>
  </si>
  <si>
    <t>KFSH/I.C.U/13443</t>
  </si>
  <si>
    <t>2025-11-20 08:40:52</t>
  </si>
  <si>
    <t>24-11-2025 09:24</t>
  </si>
  <si>
    <t>KFSH/I.C.U/13442</t>
  </si>
  <si>
    <t>2025-11-20 08:40:36</t>
  </si>
  <si>
    <t>KFSH/I.C.U/13441</t>
  </si>
  <si>
    <t>2025-11-20 08:40:25</t>
  </si>
  <si>
    <t>24-11-2025 09:26</t>
  </si>
  <si>
    <t>KFSH/I.C.U/13439</t>
  </si>
  <si>
    <t>2025-11-20 08:40:15</t>
  </si>
  <si>
    <t>24-11-2025 07:56</t>
  </si>
  <si>
    <t>KFSH/I.C.U/13438</t>
  </si>
  <si>
    <t>2025-11-20 08:39:58</t>
  </si>
  <si>
    <t>KFSH/I.C.U/13437</t>
  </si>
  <si>
    <t>2025-11-20 08:39:41</t>
  </si>
  <si>
    <t>KFSH/OR/10054</t>
  </si>
  <si>
    <t>2025-11-20 08:39:26</t>
  </si>
  <si>
    <t>ASDA-0092</t>
  </si>
  <si>
    <t>24-11-2025 07:55</t>
  </si>
  <si>
    <t>MT/NHD/3178</t>
  </si>
  <si>
    <t>2025-11-20 08:30:46</t>
  </si>
  <si>
    <t>71CU1279</t>
  </si>
  <si>
    <t>23-11-2025 08:47</t>
  </si>
  <si>
    <t>DUBA/NICU/9450</t>
  </si>
  <si>
    <t>2025-11-20 07:33:19</t>
  </si>
  <si>
    <t>Phototherapy Units,  Ultraviolet (15731)</t>
  </si>
  <si>
    <t>BSL-13-02-414</t>
  </si>
  <si>
    <t>23-11-2025 08:57</t>
  </si>
  <si>
    <t>MT/KHLDI/17733</t>
  </si>
  <si>
    <t>2025-11-19 13:02:56</t>
  </si>
  <si>
    <t>19-11-2025</t>
  </si>
  <si>
    <t>MT/FAJA/463</t>
  </si>
  <si>
    <t>2025-11-19 12:35:49</t>
  </si>
  <si>
    <t>2573.</t>
  </si>
  <si>
    <t>20-11-2025 08:13</t>
  </si>
  <si>
    <t>MT/JHRTYM/941</t>
  </si>
  <si>
    <t>2025-11-19 11:50:04</t>
  </si>
  <si>
    <t>الجهراء - بتيماء</t>
  </si>
  <si>
    <t>302120-M15106860042</t>
  </si>
  <si>
    <t>20-11-2025 11:24</t>
  </si>
  <si>
    <t>MT/SLMTB/2265</t>
  </si>
  <si>
    <t>BLUEX</t>
  </si>
  <si>
    <t>2025-11-19 11:17:37</t>
  </si>
  <si>
    <t>2312AA7400</t>
  </si>
  <si>
    <t>BEDA/LAB/5568</t>
  </si>
  <si>
    <t>2025-11-19 11:13:15</t>
  </si>
  <si>
    <t>Coagulation Analyzers,  Whole Blood (16749)</t>
  </si>
  <si>
    <t>19-11-2025 11:25</t>
  </si>
  <si>
    <t>2025-11-19 11:04:17</t>
  </si>
  <si>
    <t>20-11-2025 09:02</t>
  </si>
  <si>
    <t>2025-11-19 11:03:53</t>
  </si>
  <si>
    <t>20-11-2025 09:06</t>
  </si>
  <si>
    <t>KFSH/DENTAL/15322</t>
  </si>
  <si>
    <t>2025-11-19 11:03:37</t>
  </si>
  <si>
    <t>15-58581</t>
  </si>
  <si>
    <t>20-11-2025 09:03</t>
  </si>
  <si>
    <t>KFSH/5TH LAB/15984</t>
  </si>
  <si>
    <t>LEICA</t>
  </si>
  <si>
    <t>2025-11-19 11:03:22</t>
  </si>
  <si>
    <t>Automated Digital Pathology Slide Scanner (150506)</t>
  </si>
  <si>
    <t>SS45344</t>
  </si>
  <si>
    <t>KFSH/DENTAL/15275</t>
  </si>
  <si>
    <t>2025-11-19 11:03:00</t>
  </si>
  <si>
    <t>20-11-2025 09:04</t>
  </si>
  <si>
    <t>MT/QDSTB/7390</t>
  </si>
  <si>
    <t>NIHON KOHDEN</t>
  </si>
  <si>
    <t>2025-11-19 10:55:55</t>
  </si>
  <si>
    <t>Saud Falah Albalawi</t>
  </si>
  <si>
    <t>0102748</t>
  </si>
  <si>
    <t>20-11-2025 10:07</t>
  </si>
  <si>
    <t>HAQL/DIALYSIS/5085</t>
  </si>
  <si>
    <t>2025-11-19 10:35:44</t>
  </si>
  <si>
    <t>5V CAX680</t>
  </si>
  <si>
    <t>MT/NHD/18599</t>
  </si>
  <si>
    <t>2025-11-19 10:33:54</t>
  </si>
  <si>
    <t>ES2G1224C035</t>
  </si>
  <si>
    <t>HAQL/MWARD/15213</t>
  </si>
  <si>
    <t>2025-11-19 10:30:37</t>
  </si>
  <si>
    <t>SP317390604WA</t>
  </si>
  <si>
    <t>23-11-2025 09:55</t>
  </si>
  <si>
    <t>HAQL/MWARD/5429</t>
  </si>
  <si>
    <t>2025-11-19 10:30:25</t>
  </si>
  <si>
    <t>SDT10310193SA</t>
  </si>
  <si>
    <t>HAQL/FWARD/4763</t>
  </si>
  <si>
    <t>2025-11-19 10:30:08</t>
  </si>
  <si>
    <t>L218AM9508</t>
  </si>
  <si>
    <t>HAQL/FWARD/5394</t>
  </si>
  <si>
    <t>2025-11-19 10:29:51</t>
  </si>
  <si>
    <t>SP317390616WA</t>
  </si>
  <si>
    <t>HAQL/FWARD/18043</t>
  </si>
  <si>
    <t>2025-11-19 10:29:27</t>
  </si>
  <si>
    <t>SK521060007YA</t>
  </si>
  <si>
    <t>2025-11-19 10:18:14</t>
  </si>
  <si>
    <t>19-11-2025 10:20</t>
  </si>
  <si>
    <t>MT/JHRTYM/936</t>
  </si>
  <si>
    <t>RITTER</t>
  </si>
  <si>
    <t>2025-11-19 10:15:16</t>
  </si>
  <si>
    <t>DUBA/E.R./4305</t>
  </si>
  <si>
    <t>2025-11-19 10:00:55</t>
  </si>
  <si>
    <t>SKA14143021GA</t>
  </si>
  <si>
    <t>WJH/ER 002/17385</t>
  </si>
  <si>
    <t>2025-11-19 09:41:33</t>
  </si>
  <si>
    <t>14401620 (ER 044)</t>
  </si>
  <si>
    <t>19-11-2025 14:13</t>
  </si>
  <si>
    <t>WJH/ER 002/17355</t>
  </si>
  <si>
    <t>2025-11-19 09:41:20</t>
  </si>
  <si>
    <t>CF8C102513 (ER 005)</t>
  </si>
  <si>
    <t>MT/NHWG/9625</t>
  </si>
  <si>
    <t>2025-11-19 09:37:37</t>
  </si>
  <si>
    <t>النهضة - الوجه</t>
  </si>
  <si>
    <t>af13d028712</t>
  </si>
  <si>
    <t>2025-11-19 09:27:55</t>
  </si>
  <si>
    <t>19-11-2025 10:53</t>
  </si>
  <si>
    <t>2025-11-19 08:55:06</t>
  </si>
  <si>
    <t>19-11-2025 16:01</t>
  </si>
  <si>
    <t>MT/BAJDA/1785</t>
  </si>
  <si>
    <t>FIOCCHETTI</t>
  </si>
  <si>
    <t>2025-11-19 08:52:51</t>
  </si>
  <si>
    <t>بجدة - تبوك</t>
  </si>
  <si>
    <t>30-11-2025 08:31</t>
  </si>
  <si>
    <t>MT/OLYTB/1511</t>
  </si>
  <si>
    <t>PLANMECA</t>
  </si>
  <si>
    <t>2025-11-19 08:47:24</t>
  </si>
  <si>
    <t>UC1G176422</t>
  </si>
  <si>
    <t>24-11-2025 08:01</t>
  </si>
  <si>
    <t>MT/KRB/23345</t>
  </si>
  <si>
    <t>2025-11-19 08:47:02</t>
  </si>
  <si>
    <t>خرباء - الوجه</t>
  </si>
  <si>
    <t>BX-89113043</t>
  </si>
  <si>
    <t>MT/KRB/23346</t>
  </si>
  <si>
    <t>2025-11-19 08:46:45</t>
  </si>
  <si>
    <t>BX-89113028</t>
  </si>
  <si>
    <t>MT/MNJ/14794</t>
  </si>
  <si>
    <t>2025-11-19 08:46:27</t>
  </si>
  <si>
    <t>أبوالقزاز-الوجه</t>
  </si>
  <si>
    <t>Otoscopes (12849)</t>
  </si>
  <si>
    <t>KFSH/DENTAL/15305</t>
  </si>
  <si>
    <t>2025-11-19 08:42:37</t>
  </si>
  <si>
    <t>DF2992018-00-041</t>
  </si>
  <si>
    <t>KFSH/DENTAL/16002</t>
  </si>
  <si>
    <t>2025-11-19 08:41:49</t>
  </si>
  <si>
    <t>KFSH/DENTAL/15342</t>
  </si>
  <si>
    <t>HAWO</t>
  </si>
  <si>
    <t>2025-11-19 08:31:44</t>
  </si>
  <si>
    <t>CUTTER (12375)</t>
  </si>
  <si>
    <t>19-11-2025 16:02</t>
  </si>
  <si>
    <t>KFSH/I.C.U/13198</t>
  </si>
  <si>
    <t>2025-11-19 08:30:08</t>
  </si>
  <si>
    <t>20-11-2025 09:09</t>
  </si>
  <si>
    <t>KFSH/I.C.U/13517</t>
  </si>
  <si>
    <t>2025-11-19 08:27:35</t>
  </si>
  <si>
    <t>ASDC-0093</t>
  </si>
  <si>
    <t>20-11-2025 09:05</t>
  </si>
  <si>
    <t>BEDA/LAB/5565</t>
  </si>
  <si>
    <t>2025-11-18 13:56:00</t>
  </si>
  <si>
    <t>18-11-2025</t>
  </si>
  <si>
    <t>19-11-2025 11:18</t>
  </si>
  <si>
    <t>BEDA/LAB/5566</t>
  </si>
  <si>
    <t>2025-11-18 13:55:48</t>
  </si>
  <si>
    <t>1487-11</t>
  </si>
  <si>
    <t>WJH/AMP(1) 01/23337</t>
  </si>
  <si>
    <t>2025-11-18 13:46:55</t>
  </si>
  <si>
    <t>Ampulance</t>
  </si>
  <si>
    <t>DE671L8932</t>
  </si>
  <si>
    <t>18-11-2025 13:58</t>
  </si>
  <si>
    <t>WJH/AMP(1) 01/17418</t>
  </si>
  <si>
    <t>2025-11-18 13:46:37</t>
  </si>
  <si>
    <t>9751 (ER 140)</t>
  </si>
  <si>
    <t>KFSH/OR/10050</t>
  </si>
  <si>
    <t>2025-11-18 12:47:45</t>
  </si>
  <si>
    <t>ASDA-0153</t>
  </si>
  <si>
    <t>MT/OLYTB/1530</t>
  </si>
  <si>
    <t>MEDILINE Italia</t>
  </si>
  <si>
    <t>2025-11-18 12:46:49</t>
  </si>
  <si>
    <t>HAQL/EMG/5386</t>
  </si>
  <si>
    <t>2025-11-18 12:36:45</t>
  </si>
  <si>
    <t>SK521070016</t>
  </si>
  <si>
    <t>19-11-2025 10:31</t>
  </si>
  <si>
    <t>WJH/AKU 013/17600</t>
  </si>
  <si>
    <t>2025-11-18 12:31:56</t>
  </si>
  <si>
    <t>25xa3wb0 ( 105 )</t>
  </si>
  <si>
    <t>18-11-2025 13:21</t>
  </si>
  <si>
    <t>MT/ASFTYM/317</t>
  </si>
  <si>
    <t>2025-11-18 11:36:58</t>
  </si>
  <si>
    <t>العسافية - تيماء</t>
  </si>
  <si>
    <t>MT/ASFTYM/323</t>
  </si>
  <si>
    <t>2025-11-18 11:34:37</t>
  </si>
  <si>
    <t>302120-M 1068600210</t>
  </si>
  <si>
    <t>MT/ASFTYM/320</t>
  </si>
  <si>
    <t>2025-11-18 11:32:08</t>
  </si>
  <si>
    <t>MT/MOTH/7344</t>
  </si>
  <si>
    <t>2025-11-18 11:15:54</t>
  </si>
  <si>
    <t>460017-M20809970014</t>
  </si>
  <si>
    <t>MT/RWDA/703</t>
  </si>
  <si>
    <t>2025-11-18 11:09:00</t>
  </si>
  <si>
    <t>الروضه - تبوك</t>
  </si>
  <si>
    <t>Fb10k0189</t>
  </si>
  <si>
    <t>19-11-2025 09:37</t>
  </si>
  <si>
    <t>ASHWA/EMG/7268</t>
  </si>
  <si>
    <t>KAWE</t>
  </si>
  <si>
    <t>2025-11-18 10:46:12</t>
  </si>
  <si>
    <t>18-11-2025 13:16</t>
  </si>
  <si>
    <t>2025-11-18 10:45:59</t>
  </si>
  <si>
    <t>MT/SLMTB/8894</t>
  </si>
  <si>
    <t>2025-11-18 10:45:13</t>
  </si>
  <si>
    <t>460017-K20800480001</t>
  </si>
  <si>
    <t>19-11-2025 08:45</t>
  </si>
  <si>
    <t>MT/MANSH/2095</t>
  </si>
  <si>
    <t>2025-11-18 10:37:53</t>
  </si>
  <si>
    <t>71cu1287</t>
  </si>
  <si>
    <t>2025-11-18 10:20:00</t>
  </si>
  <si>
    <t>MT/MOTH/2302</t>
  </si>
  <si>
    <t>2025-11-18 10:05:45</t>
  </si>
  <si>
    <t>MT/MOTH/2892</t>
  </si>
  <si>
    <t>2025-11-18 10:05:28</t>
  </si>
  <si>
    <t>SDT10310128SA</t>
  </si>
  <si>
    <t>2025-11-18 09:49:00</t>
  </si>
  <si>
    <t>19-11-2025 09:43</t>
  </si>
  <si>
    <t>2025-11-18 09:48:50</t>
  </si>
  <si>
    <t>19-11-2025 16:03</t>
  </si>
  <si>
    <t>KFSH/DENTAL/10440</t>
  </si>
  <si>
    <t>2025-11-18 09:48:36</t>
  </si>
  <si>
    <t>UCIG176426</t>
  </si>
  <si>
    <t>19-11-2025 16:04</t>
  </si>
  <si>
    <t>KFSH/DENTAL/10444</t>
  </si>
  <si>
    <t>2025-11-18 09:48:25</t>
  </si>
  <si>
    <t>UCIG176465</t>
  </si>
  <si>
    <t>KFSH/DENTAL/10475</t>
  </si>
  <si>
    <t>2025-11-18 09:48:04</t>
  </si>
  <si>
    <t>67376B</t>
  </si>
  <si>
    <t>KFSH/E.R/10560</t>
  </si>
  <si>
    <t>2025-11-18 09:47:52</t>
  </si>
  <si>
    <t>USD1305913</t>
  </si>
  <si>
    <t>WJH/FW  001/17319</t>
  </si>
  <si>
    <t>2025-11-18 09:31:58</t>
  </si>
  <si>
    <t>1906 (FW 044)</t>
  </si>
  <si>
    <t>18-11-2025 13:29</t>
  </si>
  <si>
    <t>WJH/FW  001/17284</t>
  </si>
  <si>
    <t>2025-11-18 09:31:47</t>
  </si>
  <si>
    <t>12192843 (FW 006)</t>
  </si>
  <si>
    <t>2025-11-18 08:59:45</t>
  </si>
  <si>
    <t>19-11-2025 10:04</t>
  </si>
  <si>
    <t>DUBA/I.C.U./4317</t>
  </si>
  <si>
    <t>2025-11-18 08:52:38</t>
  </si>
  <si>
    <t>SKA14052331GA</t>
  </si>
  <si>
    <t>19-11-2025 08:47</t>
  </si>
  <si>
    <t>DUBA/MWARD/3844</t>
  </si>
  <si>
    <t>2025-11-18 08:52:12</t>
  </si>
  <si>
    <t>AF14A034286</t>
  </si>
  <si>
    <t>MT/DENTC/3403</t>
  </si>
  <si>
    <t>2025-11-18 08:30:35</t>
  </si>
  <si>
    <t>71cu1265</t>
  </si>
  <si>
    <t>MT/MTWAJH/15973</t>
  </si>
  <si>
    <t>2025-11-18 07:58:14</t>
  </si>
  <si>
    <t>71CU1428</t>
  </si>
  <si>
    <t>19-11-2025 08:11</t>
  </si>
  <si>
    <t>MT/BDAWG/9076</t>
  </si>
  <si>
    <t>2025-11-18 07:57:54</t>
  </si>
  <si>
    <t>بدا- الوجه</t>
  </si>
  <si>
    <t>se 12</t>
  </si>
  <si>
    <t>MT/DENTC/3399</t>
  </si>
  <si>
    <t>2025-11-18 07:57:22</t>
  </si>
  <si>
    <t>71cu1323</t>
  </si>
  <si>
    <t>MT/FRAWG/9088</t>
  </si>
  <si>
    <t>2025-11-18 07:56:57</t>
  </si>
  <si>
    <t>الفريعة - الوجه</t>
  </si>
  <si>
    <t>M15106860060</t>
  </si>
  <si>
    <t>MT/FRAWG/9089</t>
  </si>
  <si>
    <t>2025-11-18 07:56:41</t>
  </si>
  <si>
    <t>M15106860029</t>
  </si>
  <si>
    <t>MT/FRAWG/1597</t>
  </si>
  <si>
    <t>2025-11-18 07:56:25</t>
  </si>
  <si>
    <t>001742</t>
  </si>
  <si>
    <t>MT/OLYTB/1512</t>
  </si>
  <si>
    <t>2025-11-18 07:55:56</t>
  </si>
  <si>
    <t>001753</t>
  </si>
  <si>
    <t>2025-11-18 07:47:13</t>
  </si>
  <si>
    <t>MT/MNTZA/754</t>
  </si>
  <si>
    <t>2025-11-17 15:10:42</t>
  </si>
  <si>
    <t>المنتزه - تبوك</t>
  </si>
  <si>
    <t>037607100014</t>
  </si>
  <si>
    <t>MT/RABI/1047</t>
  </si>
  <si>
    <t>2025-11-17 14:26:47</t>
  </si>
  <si>
    <t>الرابية - تبوك</t>
  </si>
  <si>
    <t>UCIG176442</t>
  </si>
  <si>
    <t>17-11-2025</t>
  </si>
  <si>
    <t>WJH/DR 001/17492</t>
  </si>
  <si>
    <t>2025-11-17 13:34:49</t>
  </si>
  <si>
    <t>1834 (DR 002)</t>
  </si>
  <si>
    <t>17-11-2025 14:14</t>
  </si>
  <si>
    <t>WJH/DR 001/17507</t>
  </si>
  <si>
    <t>2025-11-17 13:34:38</t>
  </si>
  <si>
    <t>Defibrillators (11132)</t>
  </si>
  <si>
    <t>101999003601 (DR 020)</t>
  </si>
  <si>
    <t>MT/ZHRAHQ/2797</t>
  </si>
  <si>
    <t>MORTARA</t>
  </si>
  <si>
    <t>2025-11-17 13:30:04</t>
  </si>
  <si>
    <t>الظهرة - حقل</t>
  </si>
  <si>
    <t>1882912316-7</t>
  </si>
  <si>
    <t>MT/ZHRAHQ/16062</t>
  </si>
  <si>
    <t>2025-11-17 13:12:01</t>
  </si>
  <si>
    <t>MT/ZHRAHQ/16063</t>
  </si>
  <si>
    <t>2025-11-17 13:11:19</t>
  </si>
  <si>
    <t>MT/ZHRAHQ/9023</t>
  </si>
  <si>
    <t>2025-11-17 13:11:04</t>
  </si>
  <si>
    <t>@@@</t>
  </si>
  <si>
    <t>MT/ZHRAHQ/9024</t>
  </si>
  <si>
    <t>2025-11-17 13:10:49</t>
  </si>
  <si>
    <t>NULL</t>
  </si>
  <si>
    <t>MT/ZHRAHQ/18526</t>
  </si>
  <si>
    <t>BLT</t>
  </si>
  <si>
    <t>2025-11-17 13:10:33</t>
  </si>
  <si>
    <t>V70B0000603</t>
  </si>
  <si>
    <t>MT/ZHRAHQ/15436</t>
  </si>
  <si>
    <t>2025-11-17 13:04:22</t>
  </si>
  <si>
    <t>001752</t>
  </si>
  <si>
    <t>MT/MROTM/32</t>
  </si>
  <si>
    <t>MEDICAL PREMIERE</t>
  </si>
  <si>
    <t>2025-11-17 12:42:36</t>
  </si>
  <si>
    <t>المروج - تيماء</t>
  </si>
  <si>
    <t>Scales,  Infant (13462)</t>
  </si>
  <si>
    <t>ET150474</t>
  </si>
  <si>
    <t>MT/MROTM/7426</t>
  </si>
  <si>
    <t>2025-11-17 12:42:16</t>
  </si>
  <si>
    <t>001665</t>
  </si>
  <si>
    <t>2025-11-17 12:22:08</t>
  </si>
  <si>
    <t>17-11-2025 13:03</t>
  </si>
  <si>
    <t>2025-11-17 12:21:54</t>
  </si>
  <si>
    <t>KFSH/DENTAL/15381</t>
  </si>
  <si>
    <t>2025-11-17 12:21:39</t>
  </si>
  <si>
    <t>19-11-2025 15:58</t>
  </si>
  <si>
    <t>KFSH/D.M.U/9869</t>
  </si>
  <si>
    <t>GIMA SPA</t>
  </si>
  <si>
    <t>2025-11-17 12:21:27</t>
  </si>
  <si>
    <t>Day Medical Unit</t>
  </si>
  <si>
    <t>wx12070260</t>
  </si>
  <si>
    <t>KFSH/D.M.U/10670</t>
  </si>
  <si>
    <t>2025-11-17 12:21:16</t>
  </si>
  <si>
    <t>HRP002080971</t>
  </si>
  <si>
    <t>19-11-2025 15:59</t>
  </si>
  <si>
    <t>KFSH/D.M.U/10686</t>
  </si>
  <si>
    <t>2025-11-17 12:21:02</t>
  </si>
  <si>
    <t>HRP002101954</t>
  </si>
  <si>
    <t>KFSH/DENTAL/17982</t>
  </si>
  <si>
    <t>2025-11-17 12:20:47</t>
  </si>
  <si>
    <t>KFSH/DENTAL/15746</t>
  </si>
  <si>
    <t>3M</t>
  </si>
  <si>
    <t>2025-11-17 12:20:25</t>
  </si>
  <si>
    <t>Water Softener (159203)</t>
  </si>
  <si>
    <t>19-11-2025 16:00</t>
  </si>
  <si>
    <t>2025-11-17 12:20:08</t>
  </si>
  <si>
    <t>WJH/NICU 003/16864</t>
  </si>
  <si>
    <t>2025-11-17 11:52:18</t>
  </si>
  <si>
    <t>N.I.C.U</t>
  </si>
  <si>
    <t>Incubators,  Infant (12113)</t>
  </si>
  <si>
    <t>HDHR 50495 (NICU 134)</t>
  </si>
  <si>
    <t>WJH/DR 001/17543</t>
  </si>
  <si>
    <t>2025-11-17 11:49:27</t>
  </si>
  <si>
    <t>721060021 (DR 072)</t>
  </si>
  <si>
    <t>17-11-2025 13:27</t>
  </si>
  <si>
    <t>WJH/DR 001/17526</t>
  </si>
  <si>
    <t>2025-11-17 11:48:59</t>
  </si>
  <si>
    <t>Spectrum Analyzers,  Doppler (16015)</t>
  </si>
  <si>
    <t>714DX0203148 (DR 041)</t>
  </si>
  <si>
    <t>WJH/CS 001/17576</t>
  </si>
  <si>
    <t>Hawa</t>
  </si>
  <si>
    <t>2025-11-17 11:48:43</t>
  </si>
  <si>
    <t>Package Sealers (15786)</t>
  </si>
  <si>
    <t>433318 (CS 010)</t>
  </si>
  <si>
    <t>MT/FASH/518</t>
  </si>
  <si>
    <t>2025-11-17 10:28:50</t>
  </si>
  <si>
    <t>الفيصلية الشمالي - تبوك</t>
  </si>
  <si>
    <t>SDT 10310108SA</t>
  </si>
  <si>
    <t>18-11-2025 08:13</t>
  </si>
  <si>
    <t>2025-11-17 10:28:34</t>
  </si>
  <si>
    <t>17-11-2025 11:31</t>
  </si>
  <si>
    <t>MT/FAJA/18524</t>
  </si>
  <si>
    <t>2025-11-17 10:28:17</t>
  </si>
  <si>
    <t>LX6-42000367</t>
  </si>
  <si>
    <t>WJH/ICU 001/17178</t>
  </si>
  <si>
    <t>2025-11-17 10:22:39</t>
  </si>
  <si>
    <t>101998003391 (ICU 031)</t>
  </si>
  <si>
    <t>WJH/ICU 001/17179</t>
  </si>
  <si>
    <t>2025-11-17 10:22:19</t>
  </si>
  <si>
    <t>R2727N0014 (ICU 032)</t>
  </si>
  <si>
    <t>2025-11-17 10:00:49</t>
  </si>
  <si>
    <t>17-11-2025 10:10</t>
  </si>
  <si>
    <t>BEDA/ER/5540</t>
  </si>
  <si>
    <t>2025-11-17 10:00:33</t>
  </si>
  <si>
    <t>1902-754R201N00005</t>
  </si>
  <si>
    <t>RAKA/ER/3545</t>
  </si>
  <si>
    <t>2025-11-17 10:00:22</t>
  </si>
  <si>
    <t>STX21110113PA</t>
  </si>
  <si>
    <t>17-11-2025 10:36</t>
  </si>
  <si>
    <t>BEDA/ER/23106</t>
  </si>
  <si>
    <t>2025-11-17 10:00:11</t>
  </si>
  <si>
    <t>Sterilizing Units,  Steam,  Tabletop (16142)</t>
  </si>
  <si>
    <t>OOXPRE099814</t>
  </si>
  <si>
    <t>RAKA/ER/3513</t>
  </si>
  <si>
    <t>INSTRUMENTATION LABORATORY</t>
  </si>
  <si>
    <t>2025-11-17 10:00:07</t>
  </si>
  <si>
    <t>17-11-2025 10:37</t>
  </si>
  <si>
    <t>RAKA/ER/23262</t>
  </si>
  <si>
    <t>2025-11-17 09:59:55</t>
  </si>
  <si>
    <t>RAKA/ER/23263</t>
  </si>
  <si>
    <t>2025-11-17 09:59:38</t>
  </si>
  <si>
    <t>17-11-2025 10:38</t>
  </si>
  <si>
    <t>MT/ESKNTB/15466</t>
  </si>
  <si>
    <t>2025-11-17 08:22:40</t>
  </si>
  <si>
    <t>.....0</t>
  </si>
  <si>
    <t>TGH/OPD/8461</t>
  </si>
  <si>
    <t>2025-11-16 14:45:35</t>
  </si>
  <si>
    <t>AE313E3242</t>
  </si>
  <si>
    <t>TGH/OPD/8354</t>
  </si>
  <si>
    <t>2025-11-16 14:45:26</t>
  </si>
  <si>
    <t>SK521110027YA</t>
  </si>
  <si>
    <t>MT/RWYTB/1206</t>
  </si>
  <si>
    <t>GFL</t>
  </si>
  <si>
    <t>2025-11-16 14:34:21</t>
  </si>
  <si>
    <t>Distilling Units (15136)</t>
  </si>
  <si>
    <t>16-11-2025</t>
  </si>
  <si>
    <t>17-11-2025 09:54</t>
  </si>
  <si>
    <t>KFSH/I.C.U/10499</t>
  </si>
  <si>
    <t>2025-11-16 13:55:07</t>
  </si>
  <si>
    <t>PA16867</t>
  </si>
  <si>
    <t>17-11-2025 14:57</t>
  </si>
  <si>
    <t>KFSH/I.C.U/13444</t>
  </si>
  <si>
    <t>2025-11-16 13:54:55</t>
  </si>
  <si>
    <t>KFSH/I.C.U/10217</t>
  </si>
  <si>
    <t>2025-11-16 13:54:43</t>
  </si>
  <si>
    <t>I393-090R1032N0031</t>
  </si>
  <si>
    <t>18-11-2025 07:42</t>
  </si>
  <si>
    <t>KFSH/RAD/12265</t>
  </si>
  <si>
    <t>2025-11-16 13:54:28</t>
  </si>
  <si>
    <t>SA1257MM03</t>
  </si>
  <si>
    <t>MT/FAJA/18548</t>
  </si>
  <si>
    <t>2025-11-16 13:16:05</t>
  </si>
  <si>
    <t>0-</t>
  </si>
  <si>
    <t>MT/RWYTB/1177</t>
  </si>
  <si>
    <t>2025-11-16 13:14:06</t>
  </si>
  <si>
    <t>DUBA/I.C.U./9139</t>
  </si>
  <si>
    <t>2025-11-16 13:12:22</t>
  </si>
  <si>
    <t>Defibrillator/Monitors,  Line-Powered (15029)</t>
  </si>
  <si>
    <t>AF13K032706</t>
  </si>
  <si>
    <t>WJH/AMP(1) 01/17580</t>
  </si>
  <si>
    <t>2025-11-16 12:07:46</t>
  </si>
  <si>
    <t>1691 (AMP(1) 08)</t>
  </si>
  <si>
    <t>16-11-2025 13:27</t>
  </si>
  <si>
    <t>2025-11-16 12:07:26</t>
  </si>
  <si>
    <t>WJH/CS 001/17568</t>
  </si>
  <si>
    <t>2025-11-16 12:07:13</t>
  </si>
  <si>
    <t>18425 (CS 001)</t>
  </si>
  <si>
    <t>16-11-2025 13:28</t>
  </si>
  <si>
    <t>WJH/CS 001/17571</t>
  </si>
  <si>
    <t>STERRAD</t>
  </si>
  <si>
    <t>2025-11-16 12:06:46</t>
  </si>
  <si>
    <t>Plazma Autoclave (*****)</t>
  </si>
  <si>
    <t>94674 (CS 004)</t>
  </si>
  <si>
    <t>MT/ESKNTB/15837</t>
  </si>
  <si>
    <t>2025-11-16 11:52:47</t>
  </si>
  <si>
    <t>......</t>
  </si>
  <si>
    <t>2025-11-16 11:35:50</t>
  </si>
  <si>
    <t>16-11-2025 13:15</t>
  </si>
  <si>
    <t>WJH/PW 001/18101</t>
  </si>
  <si>
    <t>2025-11-16 11:35:37</t>
  </si>
  <si>
    <t>0134 (PW 078</t>
  </si>
  <si>
    <t>MT/RWYTB/1181</t>
  </si>
  <si>
    <t>2025-11-16 11:31:52</t>
  </si>
  <si>
    <t>BEDA/AKU/5878</t>
  </si>
  <si>
    <t>WABRA</t>
  </si>
  <si>
    <t>2025-11-16 11:10:31</t>
  </si>
  <si>
    <t>Water Purification Systems,  Reverse Osmosis (14437)</t>
  </si>
  <si>
    <t>NN</t>
  </si>
  <si>
    <t>WJH/NICU 003/16861</t>
  </si>
  <si>
    <t>2025-11-16 11:08:59</t>
  </si>
  <si>
    <t>HDHR 52127 (NICU 131)</t>
  </si>
  <si>
    <t>16-11-2025 13:12</t>
  </si>
  <si>
    <t>WJH/LAB 001/17039</t>
  </si>
  <si>
    <t>2025-11-16 10:38:29</t>
  </si>
  <si>
    <t>CBC Analyzer (***)</t>
  </si>
  <si>
    <t>IR 43941549 (Lab 101)</t>
  </si>
  <si>
    <t>MT/RWDA/9582</t>
  </si>
  <si>
    <t>2025-11-16 10:31:29</t>
  </si>
  <si>
    <t>302120-M 15106860203 -01</t>
  </si>
  <si>
    <t>MT/MT/23207</t>
  </si>
  <si>
    <t>2025-11-16 10:30:58</t>
  </si>
  <si>
    <t>العربة المتنقلة</t>
  </si>
  <si>
    <t>KFSH/O.P.D./14692</t>
  </si>
  <si>
    <t>Grason-Stadler</t>
  </si>
  <si>
    <t>2025-11-16 10:28:47</t>
  </si>
  <si>
    <t>Audiometers (10228)</t>
  </si>
  <si>
    <t>GS0053062</t>
  </si>
  <si>
    <t>16-11-2025 12:03</t>
  </si>
  <si>
    <t>MT/MRJ/23300</t>
  </si>
  <si>
    <t>2025-11-16 10:13:07</t>
  </si>
  <si>
    <t>المروج - تبوك</t>
  </si>
  <si>
    <t>001737</t>
  </si>
  <si>
    <t>16-11-2025 13:42</t>
  </si>
  <si>
    <t>DUBA/NICU/4327</t>
  </si>
  <si>
    <t>2025-11-16 09:53:37</t>
  </si>
  <si>
    <t>SJF14151362WA</t>
  </si>
  <si>
    <t>16-11-2025 17:46</t>
  </si>
  <si>
    <t>KFSH/O.P.D./12559</t>
  </si>
  <si>
    <t>Oculus</t>
  </si>
  <si>
    <t>2025-11-16 09:49:22</t>
  </si>
  <si>
    <t>Surgical Facility Booms,  Ceiling-Mounted (16000)</t>
  </si>
  <si>
    <t>16-11-2025 12:06</t>
  </si>
  <si>
    <t>2025-11-16 09:49:06</t>
  </si>
  <si>
    <t>KFSH/DENTAL/17980</t>
  </si>
  <si>
    <t>2025-11-16 09:48:12</t>
  </si>
  <si>
    <t>Heating machine (12348)</t>
  </si>
  <si>
    <t>KFSH/ENDOSCOPY/14981</t>
  </si>
  <si>
    <t>MEDTRONIC</t>
  </si>
  <si>
    <t>2025-11-16 09:48:00</t>
  </si>
  <si>
    <t>(21)068615</t>
  </si>
  <si>
    <t>16-11-2025 12:07</t>
  </si>
  <si>
    <t>KFSH/DENTAL/10463</t>
  </si>
  <si>
    <t>2025-11-16 09:47:47</t>
  </si>
  <si>
    <t>67472B</t>
  </si>
  <si>
    <t>KFSH/DENTAL/18047</t>
  </si>
  <si>
    <t>CATTANI</t>
  </si>
  <si>
    <t>2025-11-16 09:47:35</t>
  </si>
  <si>
    <t>T3102880</t>
  </si>
  <si>
    <t>18-11-2025 07:43</t>
  </si>
  <si>
    <t>HAQL/LBRTRY/23222</t>
  </si>
  <si>
    <t>2025-11-16 09:38:30</t>
  </si>
  <si>
    <t>Microbiological Systems,  Automated (15306)</t>
  </si>
  <si>
    <t>17-11-2025 12:15</t>
  </si>
  <si>
    <t>HAQL/RADIOLGY/5208</t>
  </si>
  <si>
    <t>2025-11-16 09:38:14</t>
  </si>
  <si>
    <t>Lasers,  Other (16948)</t>
  </si>
  <si>
    <t>5953-7826</t>
  </si>
  <si>
    <t>MT/MRJ/23312</t>
  </si>
  <si>
    <t>Abott</t>
  </si>
  <si>
    <t>2025-11-16 09:33:32</t>
  </si>
  <si>
    <t>Glucose Analyzers (15102)</t>
  </si>
  <si>
    <t>AF20063297</t>
  </si>
  <si>
    <t>BEDA/AKU/13870</t>
  </si>
  <si>
    <t>2025-11-16 09:30:09</t>
  </si>
  <si>
    <t>AK061574</t>
  </si>
  <si>
    <t>18-11-2025 09:27</t>
  </si>
  <si>
    <t>BEDA/OR/5650</t>
  </si>
  <si>
    <t>MERIVAARA</t>
  </si>
  <si>
    <t>2025-11-16 09:29:52</t>
  </si>
  <si>
    <t>Tables,  Operating (13961)</t>
  </si>
  <si>
    <t>101015-80559</t>
  </si>
  <si>
    <t>2025-11-16 09:10:36</t>
  </si>
  <si>
    <t>MT/SADA/7468</t>
  </si>
  <si>
    <t>2025-11-16 08:47:23</t>
  </si>
  <si>
    <t>السعادة - تبوك</t>
  </si>
  <si>
    <t>(21)20456069</t>
  </si>
  <si>
    <t>16-11-2025 10:46</t>
  </si>
  <si>
    <t>DUBA/OR/4577</t>
  </si>
  <si>
    <t>2025-11-16 08:41:20</t>
  </si>
  <si>
    <t>JM02015</t>
  </si>
  <si>
    <t>18-11-2025 23:11</t>
  </si>
  <si>
    <t>MT/SADA/16045</t>
  </si>
  <si>
    <t>0000</t>
  </si>
  <si>
    <t>2025-11-16 07:56:32</t>
  </si>
  <si>
    <t>Regulators (13320)</t>
  </si>
  <si>
    <t>0000000</t>
  </si>
  <si>
    <t>KFSH/DENTAL/15291</t>
  </si>
  <si>
    <t>2025-11-14 01:23:27</t>
  </si>
  <si>
    <t>B5X11981</t>
  </si>
  <si>
    <t>14-11-2025</t>
  </si>
  <si>
    <t>16-11-2025 12:09</t>
  </si>
  <si>
    <t>KFSH/DENTAL/15303</t>
  </si>
  <si>
    <t>2025-11-14 01:23:13</t>
  </si>
  <si>
    <t>DF2992018-00-039</t>
  </si>
  <si>
    <t>KFSH/DENTAL/10258</t>
  </si>
  <si>
    <t>2025-11-14 01:23:00</t>
  </si>
  <si>
    <t>16-11-2025 12:08</t>
  </si>
  <si>
    <t>2025-11-14 01:22:36</t>
  </si>
  <si>
    <t>15-11-2025</t>
  </si>
  <si>
    <t>16-11-2025 12:01</t>
  </si>
  <si>
    <t>2025-11-14 01:22:19</t>
  </si>
  <si>
    <t>2025-11-14 01:21:58</t>
  </si>
  <si>
    <t>2025-11-14 01:21:38</t>
  </si>
  <si>
    <t>16-11-2025 12:00</t>
  </si>
  <si>
    <t>2025-11-14 01:21:21</t>
  </si>
  <si>
    <t>WJH/AKU 013/17590</t>
  </si>
  <si>
    <t>2025-11-13 12:55:58</t>
  </si>
  <si>
    <t>AK063591 (AKU 013)</t>
  </si>
  <si>
    <t>13-11-2025</t>
  </si>
  <si>
    <t>13-11-2025 14:00</t>
  </si>
  <si>
    <t>2025-11-13 12:55:46</t>
  </si>
  <si>
    <t>MT/AZIZA/263</t>
  </si>
  <si>
    <t>2025-11-13 12:44:20</t>
  </si>
  <si>
    <t>04635</t>
  </si>
  <si>
    <t>13-11-2025 16:56</t>
  </si>
  <si>
    <t>KKH/LAB/19339</t>
  </si>
  <si>
    <t>HEmo cue</t>
  </si>
  <si>
    <t>2025-11-13 12:05:55</t>
  </si>
  <si>
    <t>Hamza Abbas</t>
  </si>
  <si>
    <t>LAB</t>
  </si>
  <si>
    <t>مستشفي الملك خالد</t>
  </si>
  <si>
    <t>Hemoglobinometers (15146)</t>
  </si>
  <si>
    <t>MT/SADA/1266</t>
  </si>
  <si>
    <t>2025-11-13 12:04:37</t>
  </si>
  <si>
    <t>UC 176444.</t>
  </si>
  <si>
    <t>MT/BEDAA/8598</t>
  </si>
  <si>
    <t>ALOKA</t>
  </si>
  <si>
    <t>2025-11-13 11:37:23</t>
  </si>
  <si>
    <t>البدع</t>
  </si>
  <si>
    <t>M07456</t>
  </si>
  <si>
    <t>2025-11-13 11:22:14</t>
  </si>
  <si>
    <t>13-11-2025 13:51</t>
  </si>
  <si>
    <t>MT/WRDTB/18644</t>
  </si>
  <si>
    <t>2025-11-13 11:21:53</t>
  </si>
  <si>
    <t>الورود - تبوك</t>
  </si>
  <si>
    <t>302-120M1510686020-01</t>
  </si>
  <si>
    <t>13-11-2025 13:17</t>
  </si>
  <si>
    <t>2025-11-13 11:00:03</t>
  </si>
  <si>
    <t>13-11-2025 11:24</t>
  </si>
  <si>
    <t>2025-11-13 10:59:21</t>
  </si>
  <si>
    <t>2025-11-13 10:40:43</t>
  </si>
  <si>
    <t>13-11-2025 11:40</t>
  </si>
  <si>
    <t>WJH/DR 001/17546</t>
  </si>
  <si>
    <t>RIMSA</t>
  </si>
  <si>
    <t>2025-11-13 10:40:07</t>
  </si>
  <si>
    <t>17851 (DR 088)</t>
  </si>
  <si>
    <t>WJH/MSW 011/16920</t>
  </si>
  <si>
    <t>2025-11-13 10:39:49</t>
  </si>
  <si>
    <t>12171451 (MSW 105)</t>
  </si>
  <si>
    <t>WJH/MSW 011/16923</t>
  </si>
  <si>
    <t>HOSPIVAC</t>
  </si>
  <si>
    <t>2025-11-13 10:39:40</t>
  </si>
  <si>
    <t>4924 (MSW 108)</t>
  </si>
  <si>
    <t>MT/KHLDI/17916</t>
  </si>
  <si>
    <t>2025-11-13 10:38:56</t>
  </si>
  <si>
    <t>US00463391</t>
  </si>
  <si>
    <t>13-11-2025 12:06</t>
  </si>
  <si>
    <t>DUBA/OR/3754</t>
  </si>
  <si>
    <t>2025-11-13 10:27:57</t>
  </si>
  <si>
    <t>APKT00565</t>
  </si>
  <si>
    <t>16-11-2025 17:47</t>
  </si>
  <si>
    <t>DUBA/MWARD/4336</t>
  </si>
  <si>
    <t>2025-11-13 10:27:38</t>
  </si>
  <si>
    <t>SNA20240071HA</t>
  </si>
  <si>
    <t>KFSH/E.R/10366</t>
  </si>
  <si>
    <t>2025-11-13 09:33:29</t>
  </si>
  <si>
    <t>US00575373</t>
  </si>
  <si>
    <t>KFSH/DENTAL/18035</t>
  </si>
  <si>
    <t>2025-11-13 09:33:01</t>
  </si>
  <si>
    <t>PIEZOMED (12378)</t>
  </si>
  <si>
    <t>14-11-2025 01:24</t>
  </si>
  <si>
    <t>KFSH/DENTAL/16005</t>
  </si>
  <si>
    <t>2025-11-13 09:32:41</t>
  </si>
  <si>
    <t>Curing Light (16736)</t>
  </si>
  <si>
    <t>2025-11-13 09:32:22</t>
  </si>
  <si>
    <t>KFSH/DENTAL/15293</t>
  </si>
  <si>
    <t>2025-11-13 09:32:00</t>
  </si>
  <si>
    <t>KFSH/E.R/10579</t>
  </si>
  <si>
    <t>2025-11-13 09:31:32</t>
  </si>
  <si>
    <t>Data Analysis Systems,  Ultrasound,  Cardiac (17204)</t>
  </si>
  <si>
    <t>B0YLHO</t>
  </si>
  <si>
    <t>19-11-2025 16:05</t>
  </si>
  <si>
    <t>HAQL/DWARD/5490</t>
  </si>
  <si>
    <t>2025-11-13 09:05:12</t>
  </si>
  <si>
    <t>16-11-2025 09:23</t>
  </si>
  <si>
    <t>HAQL/DWARD/15678</t>
  </si>
  <si>
    <t>2025-11-13 09:05:00</t>
  </si>
  <si>
    <t>SK521060004</t>
  </si>
  <si>
    <t>MT/RWYTB/1213</t>
  </si>
  <si>
    <t>2025-11-13 07:58:45</t>
  </si>
  <si>
    <t>UC1G176465</t>
  </si>
  <si>
    <t>13-11-2025 10:38</t>
  </si>
  <si>
    <t>KFSH/CARDIAC WARD/15352</t>
  </si>
  <si>
    <t>2025-11-12 21:00:32</t>
  </si>
  <si>
    <t>CENTRAL MONITOR STATION (12380)</t>
  </si>
  <si>
    <t>24-11-2025 09:31</t>
  </si>
  <si>
    <t>WJH/CS 001/17575</t>
  </si>
  <si>
    <t>2025-11-12 14:51:44</t>
  </si>
  <si>
    <t>433319 (CS 009)</t>
  </si>
  <si>
    <t>12-11-2025</t>
  </si>
  <si>
    <t>12-11-2025 14:59</t>
  </si>
  <si>
    <t>2025-11-12 14:21:04</t>
  </si>
  <si>
    <t>HAQL/DWARD/5240</t>
  </si>
  <si>
    <t>2025-11-12 14:20:51</t>
  </si>
  <si>
    <t>SDT10310186SA</t>
  </si>
  <si>
    <t>2025-11-12 14:20:39</t>
  </si>
  <si>
    <t>HAQL/DIALYSIS/15960</t>
  </si>
  <si>
    <t>2025-11-12 14:20:25</t>
  </si>
  <si>
    <t>Water Purification Systems (15612)</t>
  </si>
  <si>
    <t>275S5808</t>
  </si>
  <si>
    <t>HAQL/DIALYSIS/5098</t>
  </si>
  <si>
    <t>2025-11-12 14:20:10</t>
  </si>
  <si>
    <t>5VCAZ440</t>
  </si>
  <si>
    <t>HAQL/ICU/15447</t>
  </si>
  <si>
    <t>2025-11-12 14:19:53</t>
  </si>
  <si>
    <t>HAQL/ICU/15448</t>
  </si>
  <si>
    <t>2025-11-12 14:19:41</t>
  </si>
  <si>
    <t>HAQL/DWARD/4777</t>
  </si>
  <si>
    <t>2025-11-12 14:19:28</t>
  </si>
  <si>
    <t>16-11-2025 09:24</t>
  </si>
  <si>
    <t>HAQL/DWARD/4780</t>
  </si>
  <si>
    <t>2025-11-12 14:19:14</t>
  </si>
  <si>
    <t>2025-11-12 14:19:01</t>
  </si>
  <si>
    <t>HAQL/NICU/5203</t>
  </si>
  <si>
    <t>2025-11-12 14:18:44</t>
  </si>
  <si>
    <t>19-11-2025 10:05</t>
  </si>
  <si>
    <t>HAQL/DWARD/5226</t>
  </si>
  <si>
    <t>2025-11-12 14:18:25</t>
  </si>
  <si>
    <t>WJH/NICU 003/18611</t>
  </si>
  <si>
    <t>2025-11-12 13:59:54</t>
  </si>
  <si>
    <t>Blood Gas Monitors (12586)</t>
  </si>
  <si>
    <t>I 393-090R-1294N0003 ( NICU 148 )</t>
  </si>
  <si>
    <t>13-11-2025 12:57</t>
  </si>
  <si>
    <t>WJH/OPD 102/16718</t>
  </si>
  <si>
    <t>2025-11-12 13:31:18</t>
  </si>
  <si>
    <t>O.P.D    عيادة  الفرز / رجال</t>
  </si>
  <si>
    <t>STX21110522PA (OPD 102)</t>
  </si>
  <si>
    <t>12-11-2025 13:38</t>
  </si>
  <si>
    <t>WJH/OPD 075/16680</t>
  </si>
  <si>
    <t>CS</t>
  </si>
  <si>
    <t>2025-11-12 13:30:57</t>
  </si>
  <si>
    <t>O.P.D    عيادة العيون</t>
  </si>
  <si>
    <t>جهاز قياس النظر (35)</t>
  </si>
  <si>
    <t>90040042 (OPD 010)</t>
  </si>
  <si>
    <t>12-11-2025 13:39</t>
  </si>
  <si>
    <t>KFSH/STROKE/12485</t>
  </si>
  <si>
    <t>2025-11-12 13:20:38</t>
  </si>
  <si>
    <t>STROKE UNIT</t>
  </si>
  <si>
    <t>DTQ141K0554</t>
  </si>
  <si>
    <t>16-11-2025 11:53</t>
  </si>
  <si>
    <t>MT/QDSTB/1828</t>
  </si>
  <si>
    <t>2025-11-12 12:49:17</t>
  </si>
  <si>
    <t>302120M12C01550019</t>
  </si>
  <si>
    <t>MT/BAJDA/2922</t>
  </si>
  <si>
    <t>2025-11-12 12:44:06</t>
  </si>
  <si>
    <t>SDT10310192SA</t>
  </si>
  <si>
    <t>KFSH/MMW/13623</t>
  </si>
  <si>
    <t>2025-11-12 12:28:17</t>
  </si>
  <si>
    <t>SH612440027SA</t>
  </si>
  <si>
    <t>BEDA/LAB/5550</t>
  </si>
  <si>
    <t>2025-11-12 12:04:59</t>
  </si>
  <si>
    <t>B5594</t>
  </si>
  <si>
    <t>MT/DENTC/3408</t>
  </si>
  <si>
    <t>2025-11-12 11:45:14</t>
  </si>
  <si>
    <t>71cu1328</t>
  </si>
  <si>
    <t>KFSH/MMW/10206</t>
  </si>
  <si>
    <t>2025-11-12 11:43:39</t>
  </si>
  <si>
    <t>1902-754R2002N0002</t>
  </si>
  <si>
    <t>MT/DENTC/3411</t>
  </si>
  <si>
    <t>2025-11-12 11:19:41</t>
  </si>
  <si>
    <t>706J011629</t>
  </si>
  <si>
    <t>12-11-2025 12:48</t>
  </si>
  <si>
    <t>MT/DENTC/8846</t>
  </si>
  <si>
    <t>Miele</t>
  </si>
  <si>
    <t>2025-11-12 11:03:25</t>
  </si>
  <si>
    <t>MT/KHLDI/18129</t>
  </si>
  <si>
    <t>2025-11-12 10:43:41</t>
  </si>
  <si>
    <t>SDT09390313SP</t>
  </si>
  <si>
    <t>13-11-2025 12:05</t>
  </si>
  <si>
    <t>KFSH/DENTAL/17974</t>
  </si>
  <si>
    <t>Zumax</t>
  </si>
  <si>
    <t>2025-11-12 10:32:57</t>
  </si>
  <si>
    <t>S151160004</t>
  </si>
  <si>
    <t>12-11-2025 21:01</t>
  </si>
  <si>
    <t>KFSH/DENTAL/17935</t>
  </si>
  <si>
    <t>CARE STREAM</t>
  </si>
  <si>
    <t>2025-11-12 10:32:47</t>
  </si>
  <si>
    <t>LJXH080</t>
  </si>
  <si>
    <t>KFSH/DENTAL/18002</t>
  </si>
  <si>
    <t>2025-11-12 10:32:36</t>
  </si>
  <si>
    <t>Handpieces,  Dental (11161)</t>
  </si>
  <si>
    <t>2025-11-12 10:32:22</t>
  </si>
  <si>
    <t>12-11-2025 14:12</t>
  </si>
  <si>
    <t>KFSH/O.P.D./14751</t>
  </si>
  <si>
    <t>Topcon Corp.  / SYNTHESIS</t>
  </si>
  <si>
    <t>2025-11-12 10:32:06</t>
  </si>
  <si>
    <t>Laser PhotoCoagulator System (10014)</t>
  </si>
  <si>
    <t>12-11-2025 11:31</t>
  </si>
  <si>
    <t>KFSH/LAB/15048</t>
  </si>
  <si>
    <t>Ali Fax</t>
  </si>
  <si>
    <t>2025-11-12 10:31:47</t>
  </si>
  <si>
    <t>Sedimentation Rate Units (15177)</t>
  </si>
  <si>
    <t>T14588</t>
  </si>
  <si>
    <t>KFSH/STROKE/13658</t>
  </si>
  <si>
    <t>2025-11-12 10:31:36</t>
  </si>
  <si>
    <t>SH612290305SA</t>
  </si>
  <si>
    <t>16-11-2025 11:52</t>
  </si>
  <si>
    <t>MT/DENTC/3404</t>
  </si>
  <si>
    <t>2025-11-12 10:20:18</t>
  </si>
  <si>
    <t>71cu1329</t>
  </si>
  <si>
    <t>12-11-2025 12:47</t>
  </si>
  <si>
    <t>MT/KHLDI/2491</t>
  </si>
  <si>
    <t>2025-11-12 10:19:52</t>
  </si>
  <si>
    <t>MT/AMOD/8896</t>
  </si>
  <si>
    <t>2025-11-12 09:59:51</t>
  </si>
  <si>
    <t>العمود - ضباء</t>
  </si>
  <si>
    <t>nan</t>
  </si>
  <si>
    <t>MT/AMOD/8885</t>
  </si>
  <si>
    <t>2025-11-12 09:54:02</t>
  </si>
  <si>
    <t>NA.</t>
  </si>
  <si>
    <t>MT/AMOD/8882</t>
  </si>
  <si>
    <t>2025-11-12 09:48:59</t>
  </si>
  <si>
    <t>M15106860082</t>
  </si>
  <si>
    <t>WJH/AKU 013/17597</t>
  </si>
  <si>
    <t>2025-11-12 08:00:48</t>
  </si>
  <si>
    <t>AK070228 (AKU 100)</t>
  </si>
  <si>
    <t>12-11-2025 13:49</t>
  </si>
  <si>
    <t>KFSH/P.T./15183</t>
  </si>
  <si>
    <t>Storz Medical AG</t>
  </si>
  <si>
    <t>2025-11-11 16:33:43</t>
  </si>
  <si>
    <t>P.T.</t>
  </si>
  <si>
    <t>Shockwave Therapy (10087)</t>
  </si>
  <si>
    <t>BS.2242</t>
  </si>
  <si>
    <t>11-11-2025</t>
  </si>
  <si>
    <t>KFSH/P.T./15182</t>
  </si>
  <si>
    <t>2025-11-11 16:33:22</t>
  </si>
  <si>
    <t>AT.0477</t>
  </si>
  <si>
    <t>KFSH/ECHO-RM/14883</t>
  </si>
  <si>
    <t>Ergotop</t>
  </si>
  <si>
    <t>2025-11-11 16:32:51</t>
  </si>
  <si>
    <t>ECHO ROOM</t>
  </si>
  <si>
    <t>Treadmill Stress Test (10041)</t>
  </si>
  <si>
    <t>939910-20151015</t>
  </si>
  <si>
    <t>TGH/NICU/8154</t>
  </si>
  <si>
    <t>OXYLITRE</t>
  </si>
  <si>
    <t>2025-11-11 15:12:56</t>
  </si>
  <si>
    <t>16-11-2025 15:05</t>
  </si>
  <si>
    <t>TGH/NICU/7958</t>
  </si>
  <si>
    <t>2025-11-11 15:12:51</t>
  </si>
  <si>
    <t>HDHR50121</t>
  </si>
  <si>
    <t>16-11-2025 15:06</t>
  </si>
  <si>
    <t>TGH/NICU/8209</t>
  </si>
  <si>
    <t>2025-11-11 15:12:48</t>
  </si>
  <si>
    <t>MT/DENTC/3406</t>
  </si>
  <si>
    <t>2025-11-11 13:51:15</t>
  </si>
  <si>
    <t>71cu1310</t>
  </si>
  <si>
    <t>12-11-2025 08:28</t>
  </si>
  <si>
    <t>2025-11-11 13:35:59</t>
  </si>
  <si>
    <t>MT/MT/23213</t>
  </si>
  <si>
    <t>2025-11-11 13:08:42</t>
  </si>
  <si>
    <t>DUBA/LAB/8578</t>
  </si>
  <si>
    <t>BECKMAN COULTER</t>
  </si>
  <si>
    <t>2025-11-11 12:23:37</t>
  </si>
  <si>
    <t>2025-11-11 12:09:54</t>
  </si>
  <si>
    <t>12-11-2025 13:41</t>
  </si>
  <si>
    <t>2025-11-11 12:09:35</t>
  </si>
  <si>
    <t>12-11-2025 13:44</t>
  </si>
  <si>
    <t>WJH/CS 001/17572</t>
  </si>
  <si>
    <t>2025-11-11 12:09:11</t>
  </si>
  <si>
    <t>Washer/Sterilizing Units (14413)</t>
  </si>
  <si>
    <t>13859 (CS 005)</t>
  </si>
  <si>
    <t>12-11-2025 13:45</t>
  </si>
  <si>
    <t>2025-11-11 12:08:49</t>
  </si>
  <si>
    <t>WJH/DR 001/17493</t>
  </si>
  <si>
    <t>ATMOS</t>
  </si>
  <si>
    <t>2025-11-11 12:08:23</t>
  </si>
  <si>
    <t>58894 (DR 003)</t>
  </si>
  <si>
    <t>MT/MT/23189</t>
  </si>
  <si>
    <t>2025-11-11 11:44:19</t>
  </si>
  <si>
    <t>MT/MT/23187</t>
  </si>
  <si>
    <t>AGFA</t>
  </si>
  <si>
    <t>2025-11-11 11:27:20</t>
  </si>
  <si>
    <t>RD400</t>
  </si>
  <si>
    <t>WJH/XR 001/16432</t>
  </si>
  <si>
    <t>2025-11-11 11:09:04</t>
  </si>
  <si>
    <t>XRAY</t>
  </si>
  <si>
    <t>5970008136 (XR 002)</t>
  </si>
  <si>
    <t>11-11-2025 11:12</t>
  </si>
  <si>
    <t>MT/RWDTM/2608</t>
  </si>
  <si>
    <t>2025-11-11 10:57:54</t>
  </si>
  <si>
    <t>الروضه - تيماء</t>
  </si>
  <si>
    <t>.0?!~.</t>
  </si>
  <si>
    <t>WJH/FW  001/17292</t>
  </si>
  <si>
    <t>2025-11-11 10:48:59</t>
  </si>
  <si>
    <t>1665 (FW 015)</t>
  </si>
  <si>
    <t>11-11-2025 12:59</t>
  </si>
  <si>
    <t>2025-11-11 10:48:49</t>
  </si>
  <si>
    <t>2025-11-11 09:49:22</t>
  </si>
  <si>
    <t>12-11-2025 11:09</t>
  </si>
  <si>
    <t>2025-11-11 09:49:09</t>
  </si>
  <si>
    <t>2025-11-11 09:48:38</t>
  </si>
  <si>
    <t>MT/SLMTB/1323</t>
  </si>
  <si>
    <t>2025-11-11 09:40:53</t>
  </si>
  <si>
    <t>11193213 I</t>
  </si>
  <si>
    <t>MT/RWDTM/2609</t>
  </si>
  <si>
    <t>NISSHION</t>
  </si>
  <si>
    <t>2025-11-11 09:40:33</t>
  </si>
  <si>
    <t>.0.0%^</t>
  </si>
  <si>
    <t>2025-11-11 09:32:50</t>
  </si>
  <si>
    <t>KFSH/DENTAL/18019</t>
  </si>
  <si>
    <t>2025-11-11 09:13:17</t>
  </si>
  <si>
    <t>11-11-2025 13:10</t>
  </si>
  <si>
    <t>2025-11-11 09:12:41</t>
  </si>
  <si>
    <t>KFSH/DENTAL/10047</t>
  </si>
  <si>
    <t>2025-11-11 09:12:21</t>
  </si>
  <si>
    <t>KFSH/I.C.U/13166</t>
  </si>
  <si>
    <t>2025-11-11 08:51:53</t>
  </si>
  <si>
    <t>KFSH/ECHO-RM/9994</t>
  </si>
  <si>
    <t>Medset</t>
  </si>
  <si>
    <t>2025-11-11 08:51:21</t>
  </si>
  <si>
    <t>51061975-0010-001</t>
  </si>
  <si>
    <t>KFSH/ECHO-RM/23306</t>
  </si>
  <si>
    <t>2025-11-11 08:50:34</t>
  </si>
  <si>
    <t>Information Systems,  Cardiology (18119)</t>
  </si>
  <si>
    <t>DUBA/OR/4364</t>
  </si>
  <si>
    <t>KARL STORZ</t>
  </si>
  <si>
    <t>2025-11-10 18:33:06</t>
  </si>
  <si>
    <t>Microscopes,  Operating (12539)</t>
  </si>
  <si>
    <t>VZ675582-P</t>
  </si>
  <si>
    <t>HAQL/ICU/4679</t>
  </si>
  <si>
    <t>ARCOMED AG</t>
  </si>
  <si>
    <t>2025-11-10 15:39:00</t>
  </si>
  <si>
    <t>10-11-2025</t>
  </si>
  <si>
    <t>12-11-2025 14:04</t>
  </si>
  <si>
    <t>HAQL/OPR_THETR/4956</t>
  </si>
  <si>
    <t>2025-11-10 13:36:36</t>
  </si>
  <si>
    <t>Computers,  Radiotherapy Record and Verify (17532)</t>
  </si>
  <si>
    <t>MT/ABSHUM/1772</t>
  </si>
  <si>
    <t>2025-11-10 13:35:32</t>
  </si>
  <si>
    <t>أبو شجرة - أملج</t>
  </si>
  <si>
    <t>002940</t>
  </si>
  <si>
    <t>16-11-2025 08:12</t>
  </si>
  <si>
    <t>MT/ABSHUM/9283</t>
  </si>
  <si>
    <t>DETECTO</t>
  </si>
  <si>
    <t>2025-11-10 13:35:03</t>
  </si>
  <si>
    <t>SL09790180414265</t>
  </si>
  <si>
    <t>13-11-2025 07:57</t>
  </si>
  <si>
    <t>MT/ABSHUM/17782</t>
  </si>
  <si>
    <t>2025-11-10 13:34:37</t>
  </si>
  <si>
    <t>SH614130089SA</t>
  </si>
  <si>
    <t>MT/FRAWG/1576</t>
  </si>
  <si>
    <t>SHARP</t>
  </si>
  <si>
    <t>2025-11-10 12:58:25</t>
  </si>
  <si>
    <t>.0.0.0.,?</t>
  </si>
  <si>
    <t>12-11-2025 08:29</t>
  </si>
  <si>
    <t>MT/SMDADB/219</t>
  </si>
  <si>
    <t>AIDEC</t>
  </si>
  <si>
    <t>2025-11-10 12:32:39</t>
  </si>
  <si>
    <t>الصمدة - ضباء</t>
  </si>
  <si>
    <t>12C46514</t>
  </si>
  <si>
    <t>WJH/AKU 013/17596</t>
  </si>
  <si>
    <t>2025-11-10 11:39:51</t>
  </si>
  <si>
    <t>AK063586 (AKU 099)</t>
  </si>
  <si>
    <t>10-11-2025 12:11</t>
  </si>
  <si>
    <t>DUBA/OB_WARD/3840</t>
  </si>
  <si>
    <t>2025-11-10 11:27:47</t>
  </si>
  <si>
    <t>OB WARD</t>
  </si>
  <si>
    <t>DE65932647</t>
  </si>
  <si>
    <t>MT/MNTZA/776</t>
  </si>
  <si>
    <t>2025-11-10 11:09:36</t>
  </si>
  <si>
    <t>ZHB23D2251</t>
  </si>
  <si>
    <t>11-11-2025 12:29</t>
  </si>
  <si>
    <t>KFSH/DENTAL/10035</t>
  </si>
  <si>
    <t>2025-11-10 10:48:12</t>
  </si>
  <si>
    <t>11-11-2025 09:16</t>
  </si>
  <si>
    <t>KFSH/CATHLAB/13069</t>
  </si>
  <si>
    <t>2025-11-10 10:47:55</t>
  </si>
  <si>
    <t>10-11-2025 14:35</t>
  </si>
  <si>
    <t>KFSH/CATHLAB/13100</t>
  </si>
  <si>
    <t>2025-11-10 10:47:41</t>
  </si>
  <si>
    <t>2025-11-10 10:47:19</t>
  </si>
  <si>
    <t>KFSH/DENTAL/18015</t>
  </si>
  <si>
    <t>2025-11-10 10:47:09</t>
  </si>
  <si>
    <t>RAKA/ER/23259</t>
  </si>
  <si>
    <t>2025-11-10 10:40:02</t>
  </si>
  <si>
    <t>10-11-2025 12:20</t>
  </si>
  <si>
    <t>RAKA/ER/3512</t>
  </si>
  <si>
    <t>2025-11-10 10:39:42</t>
  </si>
  <si>
    <t>I902-7S4R2801N0040</t>
  </si>
  <si>
    <t>10-11-2025 12:21</t>
  </si>
  <si>
    <t>RAKA/ER/3582</t>
  </si>
  <si>
    <t>2025-11-10 10:39:23</t>
  </si>
  <si>
    <t>369-124553</t>
  </si>
  <si>
    <t>RAKA/ER/3584</t>
  </si>
  <si>
    <t>2025-11-10 10:39:06</t>
  </si>
  <si>
    <t>369-120032</t>
  </si>
  <si>
    <t>10-11-2025 12:22</t>
  </si>
  <si>
    <t>2025-11-10 10:35:51</t>
  </si>
  <si>
    <t>2025-11-10 10:35:16</t>
  </si>
  <si>
    <t>MT/ESKNTB/103</t>
  </si>
  <si>
    <t>2025-11-10 10:35:00</t>
  </si>
  <si>
    <t>SDT10310155SA</t>
  </si>
  <si>
    <t>WJH/MMW 005/16939</t>
  </si>
  <si>
    <t>2025-11-10 09:51:49</t>
  </si>
  <si>
    <t>12173554 (MMW 016)</t>
  </si>
  <si>
    <t>10-11-2025 12:54</t>
  </si>
  <si>
    <t>2025-11-10 09:51:38</t>
  </si>
  <si>
    <t>WJH/MMW 005/16950</t>
  </si>
  <si>
    <t>2025-11-10 09:51:28</t>
  </si>
  <si>
    <t>101998003398 (MMW 002)</t>
  </si>
  <si>
    <t>KFSH/ENDOSCOPY/13573</t>
  </si>
  <si>
    <t>Fujifilm Corporation</t>
  </si>
  <si>
    <t>2025-11-10 09:42:28</t>
  </si>
  <si>
    <t>Gastroscopes,  Flexible,  Video (17663)</t>
  </si>
  <si>
    <t>4C688K060</t>
  </si>
  <si>
    <t>KFSH/MMW/15085</t>
  </si>
  <si>
    <t>2025-11-10 09:41:48</t>
  </si>
  <si>
    <t>DE671L8899</t>
  </si>
  <si>
    <t>11-11-2025 08:54</t>
  </si>
  <si>
    <t>KFSH/MMW/13712</t>
  </si>
  <si>
    <t>2025-11-10 09:41:33</t>
  </si>
  <si>
    <t>SH612290328SA</t>
  </si>
  <si>
    <t>MT/MRJ/2937</t>
  </si>
  <si>
    <t>2025-11-10 09:01:37</t>
  </si>
  <si>
    <t>2305AA6933</t>
  </si>
  <si>
    <t>10-11-2025 11:21</t>
  </si>
  <si>
    <t>MT/NHWG/3210</t>
  </si>
  <si>
    <t>2025-11-10 07:57:17</t>
  </si>
  <si>
    <t>2025-11-10 07:54:06</t>
  </si>
  <si>
    <t>KFSH/I.C.U/12375</t>
  </si>
  <si>
    <t>2025-11-09 16:04:02</t>
  </si>
  <si>
    <t>DE12504417</t>
  </si>
  <si>
    <t>20-11-2025 09:08</t>
  </si>
  <si>
    <t>KFSH/I.C.U/12391</t>
  </si>
  <si>
    <t>2025-11-09 16:03:44</t>
  </si>
  <si>
    <t>DE12504283</t>
  </si>
  <si>
    <t>KFSH/C.C.U/12492</t>
  </si>
  <si>
    <t>2025-11-09 16:03:27</t>
  </si>
  <si>
    <t>DE12518643</t>
  </si>
  <si>
    <t>25-11-2025 14:50</t>
  </si>
  <si>
    <t>2025-11-09 16:03:05</t>
  </si>
  <si>
    <t>09-11-2025</t>
  </si>
  <si>
    <t>KFSH/C.C.U/12444</t>
  </si>
  <si>
    <t>2025-11-09 16:02:28</t>
  </si>
  <si>
    <t>A027E004490</t>
  </si>
  <si>
    <t>19-11-2025 16:06</t>
  </si>
  <si>
    <t>KFSH/C.C.U/12522</t>
  </si>
  <si>
    <t>2025-11-09 15:58:05</t>
  </si>
  <si>
    <t>DE671L8977</t>
  </si>
  <si>
    <t>25-11-2025 15:13</t>
  </si>
  <si>
    <t>KFSH/C.C.U/12503</t>
  </si>
  <si>
    <t>2025-11-09 15:57:53</t>
  </si>
  <si>
    <t>DE671L8418</t>
  </si>
  <si>
    <t>KFSH/C.C.U/12534</t>
  </si>
  <si>
    <t>2025-11-09 15:57:39</t>
  </si>
  <si>
    <t>DE671M9646</t>
  </si>
  <si>
    <t>KFSH/C.C.U/12529</t>
  </si>
  <si>
    <t>2025-11-09 15:57:24</t>
  </si>
  <si>
    <t>DE671L8869</t>
  </si>
  <si>
    <t>25-11-2025 15:14</t>
  </si>
  <si>
    <t>KFSH/C.C.U/14972</t>
  </si>
  <si>
    <t>2025-11-09 15:57:09</t>
  </si>
  <si>
    <t>DE671L9009</t>
  </si>
  <si>
    <t>25-11-2025 15:17</t>
  </si>
  <si>
    <t>KFSH/O.P.D./12649</t>
  </si>
  <si>
    <t>2025-11-09 15:56:43</t>
  </si>
  <si>
    <t>Refractors,  Ophthalmologic (13313)</t>
  </si>
  <si>
    <t>KFSH/O.P.D./12648</t>
  </si>
  <si>
    <t>2025-11-09 15:56:13</t>
  </si>
  <si>
    <t>KFSH/C.C.U/12493</t>
  </si>
  <si>
    <t>2025-11-09 15:55:45</t>
  </si>
  <si>
    <t>DE12518620</t>
  </si>
  <si>
    <t>25-11-2025 15:15</t>
  </si>
  <si>
    <t>KFSH/C.C.U/12516</t>
  </si>
  <si>
    <t>2025-11-09 15:55:32</t>
  </si>
  <si>
    <t>DE671L8377</t>
  </si>
  <si>
    <t>25-11-2025 14:49</t>
  </si>
  <si>
    <t>KFSH/OR/15129</t>
  </si>
  <si>
    <t>A GENTHERM COMPANY</t>
  </si>
  <si>
    <t>2025-11-09 15:55:09</t>
  </si>
  <si>
    <t>Cooler/Heater (10069)</t>
  </si>
  <si>
    <t>173-10985CE</t>
  </si>
  <si>
    <t>10-11-2025 09:45</t>
  </si>
  <si>
    <t>2025-11-09 15:39:46</t>
  </si>
  <si>
    <t>18-11-2025 15:42</t>
  </si>
  <si>
    <t>AMLUJ/AKU/6305</t>
  </si>
  <si>
    <t>2025-11-09 15:39:43</t>
  </si>
  <si>
    <t>12-11-2025 15:40</t>
  </si>
  <si>
    <t>AMLUJ/AKU/6294</t>
  </si>
  <si>
    <t>2025-11-09 15:39:40</t>
  </si>
  <si>
    <t>2025-11-09 15:39:37</t>
  </si>
  <si>
    <t>2025-11-09 15:39:34</t>
  </si>
  <si>
    <t>AMLUJ/OPD/6082</t>
  </si>
  <si>
    <t>2025-11-09 15:39:32</t>
  </si>
  <si>
    <t>AMLUJ/OPD/6246</t>
  </si>
  <si>
    <t>2025-11-09 15:39:29</t>
  </si>
  <si>
    <t>SGM13327962PA</t>
  </si>
  <si>
    <t>AMLUJ/OPD/6920</t>
  </si>
  <si>
    <t>2025-11-09 15:39:26</t>
  </si>
  <si>
    <t>AMLUJ/AKU/6308</t>
  </si>
  <si>
    <t>2025-11-09 15:39:23</t>
  </si>
  <si>
    <t>AMLUJ/AKU/6996</t>
  </si>
  <si>
    <t>2025-11-09 15:39:20</t>
  </si>
  <si>
    <t>SH614130070SA</t>
  </si>
  <si>
    <t>HAQL/DIALYSIS/17863</t>
  </si>
  <si>
    <t>2025-11-09 14:04:07</t>
  </si>
  <si>
    <t>FX041720</t>
  </si>
  <si>
    <t>HAQL/DIALYSIS/18070</t>
  </si>
  <si>
    <t>2025-11-09 14:03:54</t>
  </si>
  <si>
    <t>FX041721</t>
  </si>
  <si>
    <t>12-11-2025 14:05</t>
  </si>
  <si>
    <t>HAQL/LBRTRY/15454</t>
  </si>
  <si>
    <t>2025-11-09 14:03:43</t>
  </si>
  <si>
    <t>Hematology Analyzers,  Automated (17741)</t>
  </si>
  <si>
    <t>2025-11-09 14:03:31</t>
  </si>
  <si>
    <t>HAQL/DIALYSIS/17862</t>
  </si>
  <si>
    <t>2025-11-09 13:59:02</t>
  </si>
  <si>
    <t>FX041727</t>
  </si>
  <si>
    <t>KFSH/OR/15119</t>
  </si>
  <si>
    <t>OLYMPUS</t>
  </si>
  <si>
    <t>2025-11-09 13:27:30</t>
  </si>
  <si>
    <t>Shock Pulse (10066)</t>
  </si>
  <si>
    <t>CG0341</t>
  </si>
  <si>
    <t>DUBA/D.R./4574</t>
  </si>
  <si>
    <t>2025-11-09 12:18:36</t>
  </si>
  <si>
    <t>D.R.</t>
  </si>
  <si>
    <t>JM02001</t>
  </si>
  <si>
    <t>10-11-2025 09:00</t>
  </si>
  <si>
    <t>MT/GDIDTYM/902</t>
  </si>
  <si>
    <t>UNKNOWN</t>
  </si>
  <si>
    <t>2025-11-09 11:46:59</t>
  </si>
  <si>
    <t>11-11-2025 10:36</t>
  </si>
  <si>
    <t>MT/FASH/519</t>
  </si>
  <si>
    <t>SANYO</t>
  </si>
  <si>
    <t>2025-11-09 11:46:35</t>
  </si>
  <si>
    <t>00000000</t>
  </si>
  <si>
    <t>KFSH/I.C.U/13549</t>
  </si>
  <si>
    <t>2025-11-09 11:42:20</t>
  </si>
  <si>
    <t>ASDA-0025</t>
  </si>
  <si>
    <t>16-11-2025 11:33</t>
  </si>
  <si>
    <t>MT/MOTH/2870</t>
  </si>
  <si>
    <t>PYON2</t>
  </si>
  <si>
    <t>2025-11-09 11:30:55</t>
  </si>
  <si>
    <t>01270</t>
  </si>
  <si>
    <t>MT/MANSH/2090</t>
  </si>
  <si>
    <t>TPC</t>
  </si>
  <si>
    <t>2025-11-09 11:30:35</t>
  </si>
  <si>
    <t>L0116053</t>
  </si>
  <si>
    <t>2025-11-09 11:30:15</t>
  </si>
  <si>
    <t>WJH/OBG 001/16768</t>
  </si>
  <si>
    <t>2025-11-09 11:29:38</t>
  </si>
  <si>
    <t>721040014 (OBG 079)</t>
  </si>
  <si>
    <t>09-11-2025 13:45</t>
  </si>
  <si>
    <t>WJH/DR 001/17509</t>
  </si>
  <si>
    <t>2025-11-09 11:29:22</t>
  </si>
  <si>
    <t>12162498 (DR 024)</t>
  </si>
  <si>
    <t>MT/HMRATB/1002</t>
  </si>
  <si>
    <t>2025-11-09 11:23:15</t>
  </si>
  <si>
    <t>AE-313E4329</t>
  </si>
  <si>
    <t>10-11-2025 14:39</t>
  </si>
  <si>
    <t>2025-11-09 11:22:49</t>
  </si>
  <si>
    <t>WJH/XR 001/16434</t>
  </si>
  <si>
    <t>2025-11-09 11:12:42</t>
  </si>
  <si>
    <t>Shields,  X-ray,  Eye (15871)</t>
  </si>
  <si>
    <t>9000108 (XR 005)</t>
  </si>
  <si>
    <t>10-11-2025 08:12</t>
  </si>
  <si>
    <t>2025-11-09 10:25:51</t>
  </si>
  <si>
    <t>09-11-2025 11:33</t>
  </si>
  <si>
    <t>2025-11-09 10:16:11</t>
  </si>
  <si>
    <t>ASHWA/EMG/9038</t>
  </si>
  <si>
    <t>2025-11-09 09:51:34</t>
  </si>
  <si>
    <t>ER 2</t>
  </si>
  <si>
    <t>09-11-2025 10:27</t>
  </si>
  <si>
    <t>2025-11-09 09:51:18</t>
  </si>
  <si>
    <t>ASHWA/EMG/7116</t>
  </si>
  <si>
    <t>2025-11-09 09:51:04</t>
  </si>
  <si>
    <t>MT/SLMTB/1333</t>
  </si>
  <si>
    <t>2025-11-09 09:22:08</t>
  </si>
  <si>
    <t>001670.</t>
  </si>
  <si>
    <t>KFSH/O.P.D./11136</t>
  </si>
  <si>
    <t>MIDMARK</t>
  </si>
  <si>
    <t>2025-11-09 09:18:08</t>
  </si>
  <si>
    <t>Chairs,  Examination/Treatment (16437)</t>
  </si>
  <si>
    <t>V1641508</t>
  </si>
  <si>
    <t>09-11-2025 10:02</t>
  </si>
  <si>
    <t>DUBA/OR/3751</t>
  </si>
  <si>
    <t>2025-11-09 09:16:42</t>
  </si>
  <si>
    <t>APKT00562</t>
  </si>
  <si>
    <t>2025-11-08 22:27:04</t>
  </si>
  <si>
    <t>abdulkaieq al atawi</t>
  </si>
  <si>
    <t>19-11-2025 16:07</t>
  </si>
  <si>
    <t>KFSH/E.R/10546</t>
  </si>
  <si>
    <t>2025-11-08 22:26:41</t>
  </si>
  <si>
    <t>US31203757</t>
  </si>
  <si>
    <t>BEDA/FM/16051</t>
  </si>
  <si>
    <t>2025-11-08 14:05:59</t>
  </si>
  <si>
    <t>08-11-2025</t>
  </si>
  <si>
    <t>08-11-2025 14:38</t>
  </si>
  <si>
    <t>BEDA/ER/17994</t>
  </si>
  <si>
    <t>2025-11-08 14:05:47</t>
  </si>
  <si>
    <t>BEDA/AKU/13875</t>
  </si>
  <si>
    <t>2025-11-08 14:05:37</t>
  </si>
  <si>
    <t>AK065493</t>
  </si>
  <si>
    <t>2025-11-08 14:05:25</t>
  </si>
  <si>
    <t>08-11-2025 14:39</t>
  </si>
  <si>
    <t>2025-11-07 14:31:39</t>
  </si>
  <si>
    <t>MT/MQTDB/8950</t>
  </si>
  <si>
    <t>2025-11-06 19:03:12</t>
  </si>
  <si>
    <t>المقيطع - ضباء</t>
  </si>
  <si>
    <t>SH616026794SA</t>
  </si>
  <si>
    <t>07-11-2025</t>
  </si>
  <si>
    <t>2025-11-06 17:36:05</t>
  </si>
  <si>
    <t>06-11-2025</t>
  </si>
  <si>
    <t>KFSH/RAD/12268</t>
  </si>
  <si>
    <t>2025-11-06 17:35:54</t>
  </si>
  <si>
    <t>SA1257MM10</t>
  </si>
  <si>
    <t>2025-11-06 16:18:00</t>
  </si>
  <si>
    <t>17-11-2025 08:44</t>
  </si>
  <si>
    <t>KFSH/LAB/15058</t>
  </si>
  <si>
    <t>CAPITAL</t>
  </si>
  <si>
    <t>2025-11-06 15:56:59</t>
  </si>
  <si>
    <t>Urodynamic Machine (10030)</t>
  </si>
  <si>
    <t>UPA08000216</t>
  </si>
  <si>
    <t>25-11-2025 14:48</t>
  </si>
  <si>
    <t>KFSH/LAB/15059</t>
  </si>
  <si>
    <t>2025-11-06 15:56:41</t>
  </si>
  <si>
    <t>URP04000174</t>
  </si>
  <si>
    <t>HAQL/DIALYSIS/18073</t>
  </si>
  <si>
    <t>2025-11-06 14:13:13</t>
  </si>
  <si>
    <t>FX041719</t>
  </si>
  <si>
    <t>HAQL/DIALYSIS/18072</t>
  </si>
  <si>
    <t>2025-11-06 14:13:00</t>
  </si>
  <si>
    <t>FX0417256</t>
  </si>
  <si>
    <t>HAQL/DIALYSIS/18071</t>
  </si>
  <si>
    <t>2025-11-06 14:12:45</t>
  </si>
  <si>
    <t>FX041732</t>
  </si>
  <si>
    <t>ASHWA/OUT_PAITENT/7112</t>
  </si>
  <si>
    <t>2025-11-06 13:21:49</t>
  </si>
  <si>
    <t>OUT PAITENT</t>
  </si>
  <si>
    <t>----------</t>
  </si>
  <si>
    <t>06-11-2025 15:09</t>
  </si>
  <si>
    <t>ASHWA/OUT_PAITENT/9345</t>
  </si>
  <si>
    <t>2025-11-06 13:21:35</t>
  </si>
  <si>
    <t>Dental Stones (16839)</t>
  </si>
  <si>
    <t>FB23B0038</t>
  </si>
  <si>
    <t>ASHWA/STERLIZATION/14748</t>
  </si>
  <si>
    <t>2025-11-06 13:21:21</t>
  </si>
  <si>
    <t>STERILIZATION</t>
  </si>
  <si>
    <t>BB231508316</t>
  </si>
  <si>
    <t>KFSH/I.C.U/15772</t>
  </si>
  <si>
    <t>2025-11-06 13:17:19</t>
  </si>
  <si>
    <t>08-11-2025 22:28</t>
  </si>
  <si>
    <t>2025-11-06 12:48:37</t>
  </si>
  <si>
    <t>08-11-2025 16:30</t>
  </si>
  <si>
    <t>DUBA/I.C.U./9140</t>
  </si>
  <si>
    <t>2025-11-06 12:48:19</t>
  </si>
  <si>
    <t>AF14C036263</t>
  </si>
  <si>
    <t>DUBA/OPD/3868</t>
  </si>
  <si>
    <t>2025-11-06 12:47:59</t>
  </si>
  <si>
    <t>08-11-2025 16:31</t>
  </si>
  <si>
    <t>KFSH/O.P.D./11286</t>
  </si>
  <si>
    <t>HEINE</t>
  </si>
  <si>
    <t>2025-11-06 12:39:22</t>
  </si>
  <si>
    <t>Lights,  Examination,  Ceiling-Mounted (15866)</t>
  </si>
  <si>
    <t>09-11-2025 09:36</t>
  </si>
  <si>
    <t>KFSH/P.T./13428</t>
  </si>
  <si>
    <t>ENRAF NONIUS</t>
  </si>
  <si>
    <t>2025-11-06 12:38:58</t>
  </si>
  <si>
    <t>Ultrasound Units/Neuromuscular Stimulators (17908)</t>
  </si>
  <si>
    <t>KFSH/P.T./15171</t>
  </si>
  <si>
    <t>2025-11-06 12:38:40</t>
  </si>
  <si>
    <t>Laser Therapy (10092)</t>
  </si>
  <si>
    <t>KFSH/RAD/12261</t>
  </si>
  <si>
    <t>2025-11-06 12:37:58</t>
  </si>
  <si>
    <t>SA1257MM05</t>
  </si>
  <si>
    <t>KFSH/ONCOLOGY/10776</t>
  </si>
  <si>
    <t>2025-11-06 12:37:09</t>
  </si>
  <si>
    <t>4th FlooOncology</t>
  </si>
  <si>
    <t>HRP002160667</t>
  </si>
  <si>
    <t>KFSH/ONCOLOGY/13619</t>
  </si>
  <si>
    <t>2025-11-06 12:36:35</t>
  </si>
  <si>
    <t>SH612400067SA</t>
  </si>
  <si>
    <t>AMLUJ/DR/6668</t>
  </si>
  <si>
    <t>DREAGER</t>
  </si>
  <si>
    <t>2025-11-06 11:33:40</t>
  </si>
  <si>
    <t>JM02009</t>
  </si>
  <si>
    <t>30-11-2025 13:20</t>
  </si>
  <si>
    <t>AMLUJ/LAB/6165</t>
  </si>
  <si>
    <t>LABCONCO</t>
  </si>
  <si>
    <t>2025-11-06 11:32:49</t>
  </si>
  <si>
    <t>Cabinets,  Microbiological (15698)</t>
  </si>
  <si>
    <t>120761010c</t>
  </si>
  <si>
    <t>WJH/LAB 001/16962</t>
  </si>
  <si>
    <t>PANASONIC</t>
  </si>
  <si>
    <t>2025-11-06 11:31:53</t>
  </si>
  <si>
    <t>14050042 (Lab 001)</t>
  </si>
  <si>
    <t>06-11-2025 15:38</t>
  </si>
  <si>
    <t>MT/MWLDB/15644</t>
  </si>
  <si>
    <t>2025-11-06 11:06:00</t>
  </si>
  <si>
    <t>V70B0000957</t>
  </si>
  <si>
    <t>MT/BAJDA/1793</t>
  </si>
  <si>
    <t>2025-11-06 11:05:21</t>
  </si>
  <si>
    <t>10-11-2025 08:00</t>
  </si>
  <si>
    <t>BEDA/AKU/5587</t>
  </si>
  <si>
    <t>2025-11-06 10:16:37</t>
  </si>
  <si>
    <t>2VCAH712</t>
  </si>
  <si>
    <t>BEDA/AKU/5595</t>
  </si>
  <si>
    <t>2025-11-06 10:16:16</t>
  </si>
  <si>
    <t>2SXAC571</t>
  </si>
  <si>
    <t>BEDA/AKU/13873</t>
  </si>
  <si>
    <t>2025-11-06 10:15:58</t>
  </si>
  <si>
    <t>AK065492</t>
  </si>
  <si>
    <t>KFSH/I.C.U/11044</t>
  </si>
  <si>
    <t>2025-11-06 09:57:35</t>
  </si>
  <si>
    <t>N264AM1944</t>
  </si>
  <si>
    <t>06-11-2025 13:27</t>
  </si>
  <si>
    <t>2025-11-06 09:57:11</t>
  </si>
  <si>
    <t>Engr. Jawad</t>
  </si>
  <si>
    <t>09-11-2025 13:54</t>
  </si>
  <si>
    <t>2025-11-06 09:56:53</t>
  </si>
  <si>
    <t>KFSH/I.C.U/13511</t>
  </si>
  <si>
    <t>2025-11-06 09:51:30</t>
  </si>
  <si>
    <t>ASDA-0160</t>
  </si>
  <si>
    <t>HAQL/FWARD/4751</t>
  </si>
  <si>
    <t>2025-11-06 09:41:37</t>
  </si>
  <si>
    <t>2025-11-06 09:03:50</t>
  </si>
  <si>
    <t>06-11-2025 10:20</t>
  </si>
  <si>
    <t>2025-11-06 09:03:26</t>
  </si>
  <si>
    <t>09-11-2025 08:45</t>
  </si>
  <si>
    <t>2025-11-06 08:48:32</t>
  </si>
  <si>
    <t>HAQL/DIALYSIS/5095</t>
  </si>
  <si>
    <t>2025-11-06 08:48:14</t>
  </si>
  <si>
    <t>5VCAZ435</t>
  </si>
  <si>
    <t>2025-11-06 08:37:08</t>
  </si>
  <si>
    <t>KFSH/ECHO-RM/10580</t>
  </si>
  <si>
    <t>2025-11-05 14:27:09</t>
  </si>
  <si>
    <t>US416B0871</t>
  </si>
  <si>
    <t>05-11-2025</t>
  </si>
  <si>
    <t>KFSH/I.C.U/15427</t>
  </si>
  <si>
    <t>Xenios-AG</t>
  </si>
  <si>
    <t>2025-11-05 14:25:51</t>
  </si>
  <si>
    <t>ECMO (12399)</t>
  </si>
  <si>
    <t>XEN0526</t>
  </si>
  <si>
    <t>06-11-2025 12:41</t>
  </si>
  <si>
    <t>KFSH/I.C.U/15428</t>
  </si>
  <si>
    <t>2025-11-05 14:19:00</t>
  </si>
  <si>
    <t>XEN0580</t>
  </si>
  <si>
    <t>RAKA/CSSD/3632</t>
  </si>
  <si>
    <t>GETTINGE</t>
  </si>
  <si>
    <t>2025-11-05 13:27:23</t>
  </si>
  <si>
    <t>05-11-2025 14:11</t>
  </si>
  <si>
    <t>KFSH/DENTAL/10473</t>
  </si>
  <si>
    <t>2025-11-05 13:11:55</t>
  </si>
  <si>
    <t>67357B</t>
  </si>
  <si>
    <t>KFSH/C.C.U/10552</t>
  </si>
  <si>
    <t>2025-11-05 13:10:18</t>
  </si>
  <si>
    <t>USD1305916</t>
  </si>
  <si>
    <t>MT/QDSTB/1829</t>
  </si>
  <si>
    <t>2025-11-05 12:32:49</t>
  </si>
  <si>
    <t>349y7</t>
  </si>
  <si>
    <t>2025-11-05 12:32:21</t>
  </si>
  <si>
    <t>2025-11-05 10:55:58</t>
  </si>
  <si>
    <t>05-11-2025 12:55</t>
  </si>
  <si>
    <t>2025-11-05 10:02:58</t>
  </si>
  <si>
    <t>MT/QZAZWG/557</t>
  </si>
  <si>
    <t>2025-11-05 09:48:59</t>
  </si>
  <si>
    <t>MT/SDDWG/23231</t>
  </si>
  <si>
    <t>GEMMY</t>
  </si>
  <si>
    <t>2025-11-05 09:48:36</t>
  </si>
  <si>
    <t>السديد - الوجه</t>
  </si>
  <si>
    <t>MT/SDDWG/23226</t>
  </si>
  <si>
    <t>2025-11-05 09:48:17</t>
  </si>
  <si>
    <t>V70B0000772</t>
  </si>
  <si>
    <t>MT/SDDWG/2671</t>
  </si>
  <si>
    <t>2025-11-05 09:47:54</t>
  </si>
  <si>
    <t>MT/SDDWG/2667</t>
  </si>
  <si>
    <t>HUNTLEIGH-UK</t>
  </si>
  <si>
    <t>2025-11-05 09:47:23</t>
  </si>
  <si>
    <t>Fetal Heart Detectors,  Phono (11695)</t>
  </si>
  <si>
    <t>------</t>
  </si>
  <si>
    <t>MT/KHLDI/2457</t>
  </si>
  <si>
    <t>2025-11-05 09:46:53</t>
  </si>
  <si>
    <t>WJH/FW  001/17287</t>
  </si>
  <si>
    <t>2025-11-05 09:16:15</t>
  </si>
  <si>
    <t>58890 (FW 010)</t>
  </si>
  <si>
    <t>05-11-2025 11:16</t>
  </si>
  <si>
    <t>WJH/FW  001/17290</t>
  </si>
  <si>
    <t>2025-11-05 09:16:05</t>
  </si>
  <si>
    <t>1435 (FW 013)</t>
  </si>
  <si>
    <t>WJH/FW  001/17300</t>
  </si>
  <si>
    <t>2025-11-05 09:15:54</t>
  </si>
  <si>
    <t>521090045 (FW 023)</t>
  </si>
  <si>
    <t>05-11-2025 11:17</t>
  </si>
  <si>
    <t>2025-11-05 09:15:44</t>
  </si>
  <si>
    <t>DUBA/LAB/14680</t>
  </si>
  <si>
    <t>LMB</t>
  </si>
  <si>
    <t>2025-11-04 19:38:54</t>
  </si>
  <si>
    <t>SL4210410</t>
  </si>
  <si>
    <t>DUBA/A.K.U./3881</t>
  </si>
  <si>
    <t>2025-11-04 19:38:28</t>
  </si>
  <si>
    <t>06-11-2025 11:53</t>
  </si>
  <si>
    <t>DUBA/A.K.U./3883</t>
  </si>
  <si>
    <t>2025-11-04 19:38:07</t>
  </si>
  <si>
    <t>KFSH/LAB/10191</t>
  </si>
  <si>
    <t>2025-11-04 16:10:03</t>
  </si>
  <si>
    <t>04-11-2025</t>
  </si>
  <si>
    <t>2025-11-04 15:17:36</t>
  </si>
  <si>
    <t>2025-11-04 15:17:21</t>
  </si>
  <si>
    <t>KFSH/OR/16095</t>
  </si>
  <si>
    <t>STRYKER</t>
  </si>
  <si>
    <t>2025-11-04 15:17:02</t>
  </si>
  <si>
    <t>Picture Archiving and Communication Systems (16247)</t>
  </si>
  <si>
    <t>12L0039248</t>
  </si>
  <si>
    <t>05-11-2025 10:33</t>
  </si>
  <si>
    <t>2025-11-04 15:16:44</t>
  </si>
  <si>
    <t>KFSH/RAD/12267</t>
  </si>
  <si>
    <t>2025-11-04 15:16:17</t>
  </si>
  <si>
    <t>SA1257MM09</t>
  </si>
  <si>
    <t>KFSH/LAB/15030</t>
  </si>
  <si>
    <t>Instrumentation Lab</t>
  </si>
  <si>
    <t>2025-11-04 15:15:39</t>
  </si>
  <si>
    <t>Coagulation Analyzers,  Automated (15098)</t>
  </si>
  <si>
    <t>ASHWA/LAB/7015</t>
  </si>
  <si>
    <t>2025-11-04 15:13:48</t>
  </si>
  <si>
    <t>25-11-2025 20:59</t>
  </si>
  <si>
    <t>ASHWA/LAB/7127</t>
  </si>
  <si>
    <t>2025-11-04 15:13:34</t>
  </si>
  <si>
    <t>25-11-2025 20:58</t>
  </si>
  <si>
    <t>TGH/ER/7862</t>
  </si>
  <si>
    <t>2025-11-04 15:10:18</t>
  </si>
  <si>
    <t>ER</t>
  </si>
  <si>
    <t>STX21100449PA</t>
  </si>
  <si>
    <t>TGH/ER/7861</t>
  </si>
  <si>
    <t>2025-11-04 15:10:14</t>
  </si>
  <si>
    <t>STX21100018PA</t>
  </si>
  <si>
    <t>TGH/MW/7873</t>
  </si>
  <si>
    <t>2025-11-04 15:10:04</t>
  </si>
  <si>
    <t>MW</t>
  </si>
  <si>
    <t>STX21100275PA</t>
  </si>
  <si>
    <t>BEDA/ER/5861</t>
  </si>
  <si>
    <t>2025-11-04 13:59:41</t>
  </si>
  <si>
    <t>SK521110058YA</t>
  </si>
  <si>
    <t>BEDA/ER/5859</t>
  </si>
  <si>
    <t>2025-11-04 13:59:24</t>
  </si>
  <si>
    <t>SK521110053YA</t>
  </si>
  <si>
    <t>18-11-2025 09:28</t>
  </si>
  <si>
    <t>MT/WRDTB/18643</t>
  </si>
  <si>
    <t>2025-11-04 13:15:58</t>
  </si>
  <si>
    <t>2025-11-04 13:15:20</t>
  </si>
  <si>
    <t>MT/HDJ/3349</t>
  </si>
  <si>
    <t>2025-11-04 13:14:51</t>
  </si>
  <si>
    <t>هداج - تيماء</t>
  </si>
  <si>
    <t>3021M15106860022</t>
  </si>
  <si>
    <t>MT/HDJ/8780</t>
  </si>
  <si>
    <t>2025-11-04 13:14:26</t>
  </si>
  <si>
    <t>.....,.</t>
  </si>
  <si>
    <t>AMLUJ/CSSD/6759</t>
  </si>
  <si>
    <t>2025-11-04 12:12:30</t>
  </si>
  <si>
    <t>0314814-02</t>
  </si>
  <si>
    <t>2025-11-04 11:06:56</t>
  </si>
  <si>
    <t>04-11-2025 13:41</t>
  </si>
  <si>
    <t>WJH/ICU 001/17203</t>
  </si>
  <si>
    <t>2025-11-04 11:06:39</t>
  </si>
  <si>
    <t>AA6-06005801 (ICU 063)</t>
  </si>
  <si>
    <t>04-11-2025 14:27</t>
  </si>
  <si>
    <t>MT/RAJH/1128</t>
  </si>
  <si>
    <t>2025-11-04 10:32:35</t>
  </si>
  <si>
    <t>الراجحي - تبوك</t>
  </si>
  <si>
    <t>302120-M-12B01820059</t>
  </si>
  <si>
    <t>05-11-2025 09:01</t>
  </si>
  <si>
    <t>WJH/ICU 001/17225</t>
  </si>
  <si>
    <t>2025-11-04 10:28:01</t>
  </si>
  <si>
    <t>AA6-06005815 (ICU 134)</t>
  </si>
  <si>
    <t>2025-11-04 10:27:31</t>
  </si>
  <si>
    <t>04-11-2025 13:14</t>
  </si>
  <si>
    <t>WJH/OBG 001/16736</t>
  </si>
  <si>
    <t>2025-11-04 10:27:19</t>
  </si>
  <si>
    <t>101999003725 (OBG 001)</t>
  </si>
  <si>
    <t>MT/NHD/9581</t>
  </si>
  <si>
    <t>2025-11-04 10:10:46</t>
  </si>
  <si>
    <t>J0100LE00933</t>
  </si>
  <si>
    <t>2025-11-04 10:02:26</t>
  </si>
  <si>
    <t>05-11-2025 08:40</t>
  </si>
  <si>
    <t>MT/RABI/1042</t>
  </si>
  <si>
    <t>2025-11-04 09:46:13</t>
  </si>
  <si>
    <t>302120-M12B04350022</t>
  </si>
  <si>
    <t>MT/MHRJ/2121</t>
  </si>
  <si>
    <t>2025-11-04 08:50:40</t>
  </si>
  <si>
    <t>UC 176430</t>
  </si>
  <si>
    <t>MT/SDDWG/8836</t>
  </si>
  <si>
    <t>2025-11-04 07:36:01</t>
  </si>
  <si>
    <t>sbt10120343sp</t>
  </si>
  <si>
    <t>MT/KHRWG/18243</t>
  </si>
  <si>
    <t>2025-11-04 07:35:40</t>
  </si>
  <si>
    <t>000(beda)</t>
  </si>
  <si>
    <t>AMLUJ/LAB/6102</t>
  </si>
  <si>
    <t>BD</t>
  </si>
  <si>
    <t>2025-11-03 15:27:26</t>
  </si>
  <si>
    <t>FF2016</t>
  </si>
  <si>
    <t>03-11-2025</t>
  </si>
  <si>
    <t>06-11-2025 12:10</t>
  </si>
  <si>
    <t>KFSH/CARDIAC WARD/12519</t>
  </si>
  <si>
    <t>2025-11-03 14:35:54</t>
  </si>
  <si>
    <t>DE671L9004</t>
  </si>
  <si>
    <t>KFSH/CARDIAC WARD/12518</t>
  </si>
  <si>
    <t>2025-11-03 14:35:27</t>
  </si>
  <si>
    <t>DE671L8921</t>
  </si>
  <si>
    <t>MT/DENTC/3402</t>
  </si>
  <si>
    <t>2025-11-03 14:31:08</t>
  </si>
  <si>
    <t>71cu1313</t>
  </si>
  <si>
    <t>MT/ESKNTB/72</t>
  </si>
  <si>
    <t>2025-11-03 14:09:50</t>
  </si>
  <si>
    <t>UCIG176437</t>
  </si>
  <si>
    <t>WJH/ER 002/17438</t>
  </si>
  <si>
    <t>2025-11-03 13:38:37</t>
  </si>
  <si>
    <t>2000122991 (ER 170)</t>
  </si>
  <si>
    <t>03-11-2025 13:46</t>
  </si>
  <si>
    <t>WJH/ER 002/17378</t>
  </si>
  <si>
    <t>Instrumen. lab.</t>
  </si>
  <si>
    <t>2025-11-03 13:38:22</t>
  </si>
  <si>
    <t>7020341 (ER 037)</t>
  </si>
  <si>
    <t>2025-11-03 13:27:34</t>
  </si>
  <si>
    <t>03-11-2025 13:59</t>
  </si>
  <si>
    <t>KFSH/I.C.U/11050</t>
  </si>
  <si>
    <t>2025-11-03 13:27:17</t>
  </si>
  <si>
    <t>N039AM8718</t>
  </si>
  <si>
    <t>2025-11-03 12:46:05</t>
  </si>
  <si>
    <t>MT/AZIZA/266</t>
  </si>
  <si>
    <t>2025-11-03 12:45:40</t>
  </si>
  <si>
    <t>...N/A.0.</t>
  </si>
  <si>
    <t>03-11-2025 14:11</t>
  </si>
  <si>
    <t>MT/AZIZA/316</t>
  </si>
  <si>
    <t>GREATEX</t>
  </si>
  <si>
    <t>2025-11-03 12:45:17</t>
  </si>
  <si>
    <t>((.?~@</t>
  </si>
  <si>
    <t>MT/SLMTB/15783</t>
  </si>
  <si>
    <t>2025-11-03 11:59:15</t>
  </si>
  <si>
    <t>2025-11-03 11:22:43</t>
  </si>
  <si>
    <t>03-11-2025 14:01</t>
  </si>
  <si>
    <t>WJH/MSW 011/16884</t>
  </si>
  <si>
    <t>2025-11-03 11:21:17</t>
  </si>
  <si>
    <t>1494 (MSW 015)</t>
  </si>
  <si>
    <t>MT/BDAWG/590</t>
  </si>
  <si>
    <t>LW SCIENTIFIC</t>
  </si>
  <si>
    <t>2025-11-03 10:29:32</t>
  </si>
  <si>
    <t>MT/NHD/3122</t>
  </si>
  <si>
    <t>2025-11-03 10:12:21</t>
  </si>
  <si>
    <t>UC - 176417</t>
  </si>
  <si>
    <t>WJH/XR 001/16442</t>
  </si>
  <si>
    <t>2025-11-03 09:38:55</t>
  </si>
  <si>
    <t>101998003392 (XR 015)</t>
  </si>
  <si>
    <t>03-11-2025 13:00</t>
  </si>
  <si>
    <t>KFSH/ONCOLOGY/10397</t>
  </si>
  <si>
    <t>2025-11-03 09:36:40</t>
  </si>
  <si>
    <t>US00557737</t>
  </si>
  <si>
    <t>KFSH/CARDIAC WARD/10379</t>
  </si>
  <si>
    <t>2025-11-03 09:33:41</t>
  </si>
  <si>
    <t>US00575381</t>
  </si>
  <si>
    <t>ASHWA/EMG/7245</t>
  </si>
  <si>
    <t>2025-11-03 09:33:25</t>
  </si>
  <si>
    <t>Sphygmomanometers,  Electronic,  Manual (16174)</t>
  </si>
  <si>
    <t>071123070449</t>
  </si>
  <si>
    <t>03-11-2025 11:52</t>
  </si>
  <si>
    <t>2025-11-03 09:32:52</t>
  </si>
  <si>
    <t>2025-11-03 09:22:14</t>
  </si>
  <si>
    <t>KFSH/DENTAL/17998</t>
  </si>
  <si>
    <t>2025-11-03 09:21:44</t>
  </si>
  <si>
    <t>KFSH/LAB/17950</t>
  </si>
  <si>
    <t>2025-11-03 09:06:36</t>
  </si>
  <si>
    <t>03-11-2025 13:35</t>
  </si>
  <si>
    <t>2025-11-03 09:04:16</t>
  </si>
  <si>
    <t>KFSH/LAB/15091</t>
  </si>
  <si>
    <t>Mirck Millipore</t>
  </si>
  <si>
    <t>2025-11-03 09:03:56</t>
  </si>
  <si>
    <t>F8PA45642</t>
  </si>
  <si>
    <t>03-11-2025 13:32</t>
  </si>
  <si>
    <t>KFSH/ECHO-RM/10794</t>
  </si>
  <si>
    <t>2025-11-03 09:03:08</t>
  </si>
  <si>
    <t>HRP002076846</t>
  </si>
  <si>
    <t>KFSH/O.P.D./13614</t>
  </si>
  <si>
    <t>2025-11-03 09:02:24</t>
  </si>
  <si>
    <t>SH612440076SA</t>
  </si>
  <si>
    <t>KFSH/DENTAL/18026</t>
  </si>
  <si>
    <t>2025-11-03 09:01:30</t>
  </si>
  <si>
    <t>03-11-2025 09:37</t>
  </si>
  <si>
    <t>KFSH/O.P.D./14881</t>
  </si>
  <si>
    <t>Omnicell</t>
  </si>
  <si>
    <t>2025-11-03 08:55:31</t>
  </si>
  <si>
    <t>Smart Robotic Medicine (10040)</t>
  </si>
  <si>
    <t>15000781/MA160129</t>
  </si>
  <si>
    <t>KFSH/RAD/12262</t>
  </si>
  <si>
    <t>2025-11-03 08:54:56</t>
  </si>
  <si>
    <t>SA1257MM06</t>
  </si>
  <si>
    <t>20-11-2025 17:20</t>
  </si>
  <si>
    <t>KFSH/RAD/10514</t>
  </si>
  <si>
    <t>2025-11-03 08:54:15</t>
  </si>
  <si>
    <t>SA1257RX05</t>
  </si>
  <si>
    <t>2025-11-03 08:35:05</t>
  </si>
  <si>
    <t>MT/NASBDA/8569</t>
  </si>
  <si>
    <t>2025-11-03 08:24:04</t>
  </si>
  <si>
    <t>نسيم البدع</t>
  </si>
  <si>
    <t>N//a</t>
  </si>
  <si>
    <t>MT/NASBDA/17913</t>
  </si>
  <si>
    <t>2025-11-03 08:23:36</t>
  </si>
  <si>
    <t>NAA</t>
  </si>
  <si>
    <t>MT/NASBDA/18577</t>
  </si>
  <si>
    <t>ORION/UK</t>
  </si>
  <si>
    <t>2025-11-03 08:23:14</t>
  </si>
  <si>
    <t>. Naaa</t>
  </si>
  <si>
    <t>MT/NASBDA/18578</t>
  </si>
  <si>
    <t>2025-11-03 08:22:50</t>
  </si>
  <si>
    <t>(21)772C201098220</t>
  </si>
  <si>
    <t>2025-11-03 07:31:12</t>
  </si>
  <si>
    <t>MT/MTWAJH/18194</t>
  </si>
  <si>
    <t>CEFLA</t>
  </si>
  <si>
    <t>2025-11-03 07:30:51</t>
  </si>
  <si>
    <t>MT/MTWAJH/18195</t>
  </si>
  <si>
    <t>2025-11-03 07:30:29</t>
  </si>
  <si>
    <t>2025-11-02 23:17:40</t>
  </si>
  <si>
    <t>KFSH/C. S. S. D./12764</t>
  </si>
  <si>
    <t>MMM GROUP</t>
  </si>
  <si>
    <t>2025-11-02 23:16:35</t>
  </si>
  <si>
    <t>C. S. S. D.</t>
  </si>
  <si>
    <t>02-11-2025</t>
  </si>
  <si>
    <t>KFSH/C. S. S. D./12763</t>
  </si>
  <si>
    <t>2025-11-02 23:16:12</t>
  </si>
  <si>
    <t>KFSH/C. S. S. D./12762</t>
  </si>
  <si>
    <t>2025-11-02 23:15:46</t>
  </si>
  <si>
    <t>DUBA/LAB/3822</t>
  </si>
  <si>
    <t>2025-11-02 14:43:38</t>
  </si>
  <si>
    <t>DR270461</t>
  </si>
  <si>
    <t>06-11-2025 11:54</t>
  </si>
  <si>
    <t>WJH/OPD 104/16707</t>
  </si>
  <si>
    <t>2025-11-02 14:11:02</t>
  </si>
  <si>
    <t>O.P.D    عيادة  الفرز / نساء</t>
  </si>
  <si>
    <t>521090042 (OPD 104)</t>
  </si>
  <si>
    <t>02-11-2025 14:16</t>
  </si>
  <si>
    <t>WJH/OPD 104/16711</t>
  </si>
  <si>
    <t>2025-11-02 14:10:24</t>
  </si>
  <si>
    <t>8854 (OPD 099)</t>
  </si>
  <si>
    <t>2025-11-02 13:19:37</t>
  </si>
  <si>
    <t>AMLUJ/LAB/6172</t>
  </si>
  <si>
    <t>2025-11-02 13:04:41</t>
  </si>
  <si>
    <t>18-11-2025 15:46</t>
  </si>
  <si>
    <t>BEDA/X-RAY/5599</t>
  </si>
  <si>
    <t>STEPHANIX</t>
  </si>
  <si>
    <t>2025-11-02 11:26:02</t>
  </si>
  <si>
    <t>RADIOLOGY</t>
  </si>
  <si>
    <t>G77480</t>
  </si>
  <si>
    <t>WJH/XR 001/16453</t>
  </si>
  <si>
    <t>Fujifilm</t>
  </si>
  <si>
    <t>2025-11-02 11:20:39</t>
  </si>
  <si>
    <t>Shields,  X-ray,  Portable (15872)</t>
  </si>
  <si>
    <t>72076 (XR 031)</t>
  </si>
  <si>
    <t>02-11-2025 14:24</t>
  </si>
  <si>
    <t>WJH/ODS 001/17553</t>
  </si>
  <si>
    <t>2025-11-02 10:43:30</t>
  </si>
  <si>
    <t>42 (ODS 007)</t>
  </si>
  <si>
    <t>02-11-2025 13:24</t>
  </si>
  <si>
    <t>WJH/ODS 001/17559</t>
  </si>
  <si>
    <t>2025-11-02 10:43:18</t>
  </si>
  <si>
    <t>2118346581 (ODS 014)</t>
  </si>
  <si>
    <t>WJH/ODS 001/17556</t>
  </si>
  <si>
    <t>2025-11-02 10:43:04</t>
  </si>
  <si>
    <t>By-98114470 (ODS 011)</t>
  </si>
  <si>
    <t>MCH/RAD546/22611</t>
  </si>
  <si>
    <t>2025-11-02 10:32:32</t>
  </si>
  <si>
    <t>محمد ابراهيم</t>
  </si>
  <si>
    <t>RADIOLGY</t>
  </si>
  <si>
    <t>مستشفي الولادة والأطفال</t>
  </si>
  <si>
    <t>SZN1861189</t>
  </si>
  <si>
    <t>02-11-2025 11:21</t>
  </si>
  <si>
    <t>DUBA/RADIOLGY/4601</t>
  </si>
  <si>
    <t>2025-11-02 09:53:15</t>
  </si>
  <si>
    <t>02-11-2025 13:42</t>
  </si>
  <si>
    <t>2025-11-02 09:45:43</t>
  </si>
  <si>
    <t>03-11-2025 08:11</t>
  </si>
  <si>
    <t>MT/MT/23218</t>
  </si>
  <si>
    <t>FONASIRONA GROUP</t>
  </si>
  <si>
    <t>2025-11-01 18:10:09</t>
  </si>
  <si>
    <t>Eng. Ahmed Adel</t>
  </si>
  <si>
    <t>3003XH0990</t>
  </si>
  <si>
    <t>01-11-2025</t>
  </si>
  <si>
    <t>2025-11-01 14:35:20</t>
  </si>
  <si>
    <t>04-11-2025 14:11</t>
  </si>
  <si>
    <t>2025-11-01 14:34:56</t>
  </si>
  <si>
    <t>2025-11-01 14:33:31</t>
  </si>
  <si>
    <t>2025-11-01 14:13:34</t>
  </si>
  <si>
    <t>DUBA/A.K.U./3875</t>
  </si>
  <si>
    <t>2025-11-01 14:13:04</t>
  </si>
  <si>
    <t>respose KPI</t>
  </si>
  <si>
    <t>Repierd KPI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</si>
</sst>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53"/>
  <sheetViews>
    <sheetView tabSelected="1" topLeftCell="H716" workbookViewId="0">
      <selection activeCell="P2" sqref="P2:P753"/>
    </sheetView>
  </sheetViews>
  <sheetFormatPr defaultRowHeight="15"/>
  <cols>
    <col min="1" max="1" width="6" style="2" bestFit="1" customWidth="1"/>
    <col min="2" max="2" width="27" style="2" bestFit="1" customWidth="1"/>
    <col min="3" max="3" width="31.140625" style="2" bestFit="1" customWidth="1"/>
    <col min="4" max="4" width="18.28515625" style="2" bestFit="1" customWidth="1"/>
    <col min="5" max="5" width="24.85546875" style="2" bestFit="1" customWidth="1"/>
    <col min="6" max="6" width="22.140625" style="2" bestFit="1" customWidth="1"/>
    <col min="7" max="7" width="22.5703125" style="2" bestFit="1" customWidth="1"/>
    <col min="8" max="8" width="21" style="2" bestFit="1" customWidth="1"/>
    <col min="9" max="9" width="16.28515625" style="2" bestFit="1" customWidth="1"/>
    <col min="10" max="10" width="49.85546875" style="2" bestFit="1" customWidth="1"/>
    <col min="11" max="11" width="31.28515625" style="2" bestFit="1" customWidth="1"/>
    <col min="12" max="12" width="12.7109375" style="2" bestFit="1" customWidth="1"/>
    <col min="13" max="13" width="10.42578125" style="2" bestFit="1" customWidth="1"/>
    <col min="14" max="14" width="15.5703125" style="2" bestFit="1" customWidth="1"/>
    <col min="15" max="16" width="11.28515625" style="2" bestFit="1" customWidth="1"/>
    <col min="17" max="16384" width="9.140625" style="2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2688</v>
      </c>
      <c r="P1" s="2" t="s">
        <v>2689</v>
      </c>
    </row>
    <row r="2" spans="1:16">
      <c r="A2" s="2">
        <v>62329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O2" s="2">
        <f>DATEDIF(D2,M2,"d")</f>
        <v>0</v>
      </c>
      <c r="P2" s="2" t="e">
        <f>DATEDIF(M2,N2,"d")</f>
        <v>#NUM!</v>
      </c>
    </row>
    <row r="3" spans="1:16">
      <c r="A3" s="2">
        <v>62328</v>
      </c>
      <c r="B3" s="2" t="s">
        <v>26</v>
      </c>
      <c r="C3" s="2" t="s">
        <v>27</v>
      </c>
      <c r="D3" s="2" t="s">
        <v>28</v>
      </c>
      <c r="E3" s="2" t="s">
        <v>17</v>
      </c>
      <c r="F3" s="2" t="s">
        <v>18</v>
      </c>
      <c r="G3" s="2" t="s">
        <v>19</v>
      </c>
      <c r="H3" s="2" t="s">
        <v>29</v>
      </c>
      <c r="I3" s="2" t="s">
        <v>21</v>
      </c>
      <c r="J3" s="2" t="s">
        <v>30</v>
      </c>
      <c r="K3" s="3">
        <v>2947</v>
      </c>
      <c r="L3" s="2" t="s">
        <v>24</v>
      </c>
      <c r="M3" s="2" t="s">
        <v>25</v>
      </c>
      <c r="O3" s="2">
        <f t="shared" ref="O3:O66" si="0">DATEDIF(D3,M3,"d")</f>
        <v>0</v>
      </c>
      <c r="P3" s="2" t="e">
        <f t="shared" ref="P3:P66" si="1">DATEDIF(M3,N3,"d")</f>
        <v>#NUM!</v>
      </c>
    </row>
    <row r="4" spans="1:16">
      <c r="A4" s="2">
        <v>62327</v>
      </c>
      <c r="B4" s="2" t="s">
        <v>31</v>
      </c>
      <c r="C4" s="2" t="s">
        <v>32</v>
      </c>
      <c r="D4" s="2" t="s">
        <v>33</v>
      </c>
      <c r="E4" s="2" t="s">
        <v>17</v>
      </c>
      <c r="F4" s="2" t="s">
        <v>18</v>
      </c>
      <c r="G4" s="2" t="s">
        <v>19</v>
      </c>
      <c r="H4" s="2" t="s">
        <v>29</v>
      </c>
      <c r="I4" s="2" t="s">
        <v>21</v>
      </c>
      <c r="J4" s="2" t="s">
        <v>34</v>
      </c>
      <c r="K4" s="3">
        <v>3598</v>
      </c>
      <c r="L4" s="2" t="s">
        <v>24</v>
      </c>
      <c r="M4" s="2" t="s">
        <v>25</v>
      </c>
      <c r="O4" s="2">
        <f t="shared" si="0"/>
        <v>0</v>
      </c>
      <c r="P4" s="2" t="e">
        <f t="shared" si="1"/>
        <v>#NUM!</v>
      </c>
    </row>
    <row r="5" spans="1:16">
      <c r="A5" s="2">
        <v>62326</v>
      </c>
      <c r="B5" s="2" t="s">
        <v>35</v>
      </c>
      <c r="C5" s="2" t="s">
        <v>36</v>
      </c>
      <c r="D5" s="2" t="s">
        <v>37</v>
      </c>
      <c r="E5" s="2" t="s">
        <v>17</v>
      </c>
      <c r="F5" s="2" t="s">
        <v>18</v>
      </c>
      <c r="G5" s="2" t="s">
        <v>19</v>
      </c>
      <c r="H5" s="2" t="s">
        <v>29</v>
      </c>
      <c r="I5" s="2" t="s">
        <v>21</v>
      </c>
      <c r="J5" s="2" t="s">
        <v>38</v>
      </c>
      <c r="K5" s="3">
        <v>49598</v>
      </c>
      <c r="L5" s="2" t="s">
        <v>39</v>
      </c>
      <c r="M5" s="2" t="s">
        <v>25</v>
      </c>
      <c r="O5" s="2">
        <f t="shared" si="0"/>
        <v>0</v>
      </c>
      <c r="P5" s="2" t="e">
        <f t="shared" si="1"/>
        <v>#NUM!</v>
      </c>
    </row>
    <row r="6" spans="1:16">
      <c r="A6" s="2">
        <v>62325</v>
      </c>
      <c r="B6" s="2" t="s">
        <v>40</v>
      </c>
      <c r="C6" s="2" t="s">
        <v>41</v>
      </c>
      <c r="D6" s="2" t="s">
        <v>42</v>
      </c>
      <c r="E6" s="2" t="s">
        <v>17</v>
      </c>
      <c r="F6" s="2" t="s">
        <v>18</v>
      </c>
      <c r="G6" s="2" t="s">
        <v>19</v>
      </c>
      <c r="H6" s="2" t="s">
        <v>29</v>
      </c>
      <c r="I6" s="2" t="s">
        <v>21</v>
      </c>
      <c r="J6" s="2" t="s">
        <v>43</v>
      </c>
      <c r="K6" s="3">
        <v>181271</v>
      </c>
      <c r="L6" s="2" t="s">
        <v>24</v>
      </c>
      <c r="M6" s="2" t="s">
        <v>25</v>
      </c>
      <c r="O6" s="2">
        <f t="shared" si="0"/>
        <v>0</v>
      </c>
      <c r="P6" s="2" t="e">
        <f t="shared" si="1"/>
        <v>#NUM!</v>
      </c>
    </row>
    <row r="7" spans="1:16">
      <c r="A7" s="2">
        <v>62324</v>
      </c>
      <c r="B7" s="2" t="s">
        <v>44</v>
      </c>
      <c r="C7" s="2" t="s">
        <v>45</v>
      </c>
      <c r="D7" s="2" t="s">
        <v>46</v>
      </c>
      <c r="E7" s="2" t="s">
        <v>47</v>
      </c>
      <c r="F7" s="2" t="s">
        <v>48</v>
      </c>
      <c r="G7" s="2" t="s">
        <v>19</v>
      </c>
      <c r="H7" s="2" t="s">
        <v>29</v>
      </c>
      <c r="I7" s="2" t="s">
        <v>21</v>
      </c>
      <c r="J7" s="2" t="s">
        <v>49</v>
      </c>
      <c r="K7" s="2" t="s">
        <v>50</v>
      </c>
      <c r="L7" s="2" t="s">
        <v>39</v>
      </c>
      <c r="M7" s="2" t="s">
        <v>25</v>
      </c>
      <c r="O7" s="2">
        <f t="shared" si="0"/>
        <v>0</v>
      </c>
      <c r="P7" s="2" t="e">
        <f t="shared" si="1"/>
        <v>#NUM!</v>
      </c>
    </row>
    <row r="8" spans="1:16">
      <c r="A8" s="2">
        <v>62322</v>
      </c>
      <c r="B8" s="2" t="s">
        <v>51</v>
      </c>
      <c r="C8" s="2" t="s">
        <v>52</v>
      </c>
      <c r="D8" s="2" t="s">
        <v>53</v>
      </c>
      <c r="E8" s="2" t="s">
        <v>54</v>
      </c>
      <c r="F8" s="2" t="s">
        <v>55</v>
      </c>
      <c r="G8" s="2" t="s">
        <v>56</v>
      </c>
      <c r="H8" s="2" t="s">
        <v>20</v>
      </c>
      <c r="I8" s="2" t="s">
        <v>21</v>
      </c>
      <c r="J8" s="2" t="s">
        <v>57</v>
      </c>
      <c r="K8" s="2" t="s">
        <v>58</v>
      </c>
      <c r="L8" s="2" t="s">
        <v>39</v>
      </c>
      <c r="M8" s="2" t="s">
        <v>25</v>
      </c>
      <c r="O8" s="2">
        <f t="shared" si="0"/>
        <v>0</v>
      </c>
      <c r="P8" s="2" t="e">
        <f t="shared" si="1"/>
        <v>#NUM!</v>
      </c>
    </row>
    <row r="9" spans="1:16">
      <c r="A9" s="2">
        <v>62321</v>
      </c>
      <c r="B9" s="2" t="s">
        <v>59</v>
      </c>
      <c r="C9" s="2" t="s">
        <v>60</v>
      </c>
      <c r="D9" s="2" t="s">
        <v>61</v>
      </c>
      <c r="E9" s="2" t="s">
        <v>62</v>
      </c>
      <c r="F9" s="2" t="s">
        <v>63</v>
      </c>
      <c r="G9" s="2" t="s">
        <v>56</v>
      </c>
      <c r="H9" s="2" t="s">
        <v>64</v>
      </c>
      <c r="I9" s="2" t="s">
        <v>21</v>
      </c>
      <c r="J9" s="2" t="s">
        <v>43</v>
      </c>
      <c r="K9" s="3">
        <v>35527</v>
      </c>
      <c r="L9" s="2" t="s">
        <v>24</v>
      </c>
      <c r="M9" s="2" t="s">
        <v>25</v>
      </c>
      <c r="O9" s="2">
        <f t="shared" si="0"/>
        <v>0</v>
      </c>
      <c r="P9" s="2" t="e">
        <f t="shared" si="1"/>
        <v>#NUM!</v>
      </c>
    </row>
    <row r="10" spans="1:16">
      <c r="A10" s="2">
        <v>62320</v>
      </c>
      <c r="B10" s="2" t="s">
        <v>65</v>
      </c>
      <c r="C10" s="2" t="s">
        <v>66</v>
      </c>
      <c r="D10" s="2" t="s">
        <v>67</v>
      </c>
      <c r="E10" s="2" t="s">
        <v>68</v>
      </c>
      <c r="F10" s="2" t="s">
        <v>69</v>
      </c>
      <c r="G10" s="2" t="s">
        <v>56</v>
      </c>
      <c r="H10" s="2" t="s">
        <v>64</v>
      </c>
      <c r="I10" s="2" t="s">
        <v>21</v>
      </c>
      <c r="J10" s="2" t="s">
        <v>22</v>
      </c>
      <c r="K10" s="2" t="s">
        <v>70</v>
      </c>
      <c r="L10" s="2" t="s">
        <v>24</v>
      </c>
      <c r="M10" s="2" t="s">
        <v>25</v>
      </c>
      <c r="O10" s="2">
        <f t="shared" si="0"/>
        <v>0</v>
      </c>
      <c r="P10" s="2" t="e">
        <f t="shared" si="1"/>
        <v>#NUM!</v>
      </c>
    </row>
    <row r="11" spans="1:16">
      <c r="A11" s="2">
        <v>62319</v>
      </c>
      <c r="B11" s="2" t="s">
        <v>71</v>
      </c>
      <c r="C11" s="2" t="s">
        <v>72</v>
      </c>
      <c r="D11" s="2" t="s">
        <v>73</v>
      </c>
      <c r="E11" s="2" t="s">
        <v>74</v>
      </c>
      <c r="F11" s="2" t="s">
        <v>75</v>
      </c>
      <c r="G11" s="2" t="s">
        <v>19</v>
      </c>
      <c r="H11" s="2" t="s">
        <v>29</v>
      </c>
      <c r="I11" s="2" t="s">
        <v>21</v>
      </c>
      <c r="J11" s="2" t="s">
        <v>76</v>
      </c>
      <c r="K11" s="2" t="s">
        <v>77</v>
      </c>
      <c r="L11" s="2" t="s">
        <v>24</v>
      </c>
      <c r="M11" s="2" t="s">
        <v>25</v>
      </c>
      <c r="O11" s="2">
        <f t="shared" si="0"/>
        <v>0</v>
      </c>
      <c r="P11" s="2" t="e">
        <f t="shared" si="1"/>
        <v>#NUM!</v>
      </c>
    </row>
    <row r="12" spans="1:16">
      <c r="A12" s="2">
        <v>62318</v>
      </c>
      <c r="B12" s="2" t="s">
        <v>78</v>
      </c>
      <c r="C12" s="2" t="s">
        <v>72</v>
      </c>
      <c r="D12" s="2" t="s">
        <v>79</v>
      </c>
      <c r="E12" s="2" t="s">
        <v>74</v>
      </c>
      <c r="F12" s="2" t="s">
        <v>75</v>
      </c>
      <c r="G12" s="2" t="s">
        <v>19</v>
      </c>
      <c r="H12" s="2" t="s">
        <v>29</v>
      </c>
      <c r="I12" s="2" t="s">
        <v>21</v>
      </c>
      <c r="J12" s="2" t="s">
        <v>76</v>
      </c>
      <c r="K12" s="2" t="s">
        <v>80</v>
      </c>
      <c r="L12" s="2" t="s">
        <v>24</v>
      </c>
      <c r="M12" s="2" t="s">
        <v>25</v>
      </c>
      <c r="O12" s="2">
        <f t="shared" si="0"/>
        <v>0</v>
      </c>
      <c r="P12" s="2" t="e">
        <f t="shared" si="1"/>
        <v>#NUM!</v>
      </c>
    </row>
    <row r="13" spans="1:16">
      <c r="A13" s="2">
        <v>62317</v>
      </c>
      <c r="B13" s="2" t="s">
        <v>81</v>
      </c>
      <c r="C13" s="2" t="s">
        <v>72</v>
      </c>
      <c r="D13" s="2" t="s">
        <v>82</v>
      </c>
      <c r="E13" s="2" t="s">
        <v>74</v>
      </c>
      <c r="F13" s="2" t="s">
        <v>75</v>
      </c>
      <c r="G13" s="2" t="s">
        <v>19</v>
      </c>
      <c r="H13" s="2" t="s">
        <v>29</v>
      </c>
      <c r="I13" s="2" t="s">
        <v>21</v>
      </c>
      <c r="J13" s="2" t="s">
        <v>76</v>
      </c>
      <c r="K13" s="2" t="s">
        <v>83</v>
      </c>
      <c r="L13" s="2" t="s">
        <v>24</v>
      </c>
      <c r="M13" s="2" t="s">
        <v>25</v>
      </c>
      <c r="O13" s="2">
        <f t="shared" si="0"/>
        <v>0</v>
      </c>
      <c r="P13" s="2" t="e">
        <f t="shared" si="1"/>
        <v>#NUM!</v>
      </c>
    </row>
    <row r="14" spans="1:16">
      <c r="A14" s="2">
        <v>62316</v>
      </c>
      <c r="B14" s="2" t="s">
        <v>84</v>
      </c>
      <c r="C14" s="2" t="s">
        <v>72</v>
      </c>
      <c r="D14" s="2" t="s">
        <v>85</v>
      </c>
      <c r="E14" s="2" t="s">
        <v>74</v>
      </c>
      <c r="F14" s="2" t="s">
        <v>75</v>
      </c>
      <c r="G14" s="2" t="s">
        <v>19</v>
      </c>
      <c r="H14" s="2" t="s">
        <v>29</v>
      </c>
      <c r="I14" s="2" t="s">
        <v>21</v>
      </c>
      <c r="J14" s="2" t="s">
        <v>76</v>
      </c>
      <c r="K14" s="2" t="s">
        <v>86</v>
      </c>
      <c r="L14" s="2" t="s">
        <v>24</v>
      </c>
      <c r="M14" s="2" t="s">
        <v>25</v>
      </c>
      <c r="O14" s="2">
        <f t="shared" si="0"/>
        <v>0</v>
      </c>
      <c r="P14" s="2" t="e">
        <f t="shared" si="1"/>
        <v>#NUM!</v>
      </c>
    </row>
    <row r="15" spans="1:16">
      <c r="A15" s="2">
        <v>62315</v>
      </c>
      <c r="B15" s="2" t="s">
        <v>87</v>
      </c>
      <c r="C15" s="2" t="s">
        <v>88</v>
      </c>
      <c r="D15" s="2" t="s">
        <v>89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21</v>
      </c>
      <c r="J15" s="2" t="s">
        <v>94</v>
      </c>
      <c r="K15" s="2" t="s">
        <v>95</v>
      </c>
      <c r="L15" s="2" t="s">
        <v>24</v>
      </c>
      <c r="M15" s="2" t="s">
        <v>25</v>
      </c>
      <c r="N15" s="2" t="s">
        <v>96</v>
      </c>
      <c r="O15" s="2">
        <f t="shared" si="0"/>
        <v>0</v>
      </c>
      <c r="P15" s="2">
        <f t="shared" si="1"/>
        <v>0</v>
      </c>
    </row>
    <row r="16" spans="1:16">
      <c r="A16" s="2">
        <v>62314</v>
      </c>
      <c r="B16" s="2" t="s">
        <v>97</v>
      </c>
      <c r="C16" s="2" t="s">
        <v>98</v>
      </c>
      <c r="D16" s="2" t="s">
        <v>99</v>
      </c>
      <c r="E16" s="2" t="s">
        <v>54</v>
      </c>
      <c r="F16" s="2" t="s">
        <v>100</v>
      </c>
      <c r="G16" s="2" t="s">
        <v>56</v>
      </c>
      <c r="H16" s="2" t="s">
        <v>64</v>
      </c>
      <c r="I16" s="2" t="s">
        <v>21</v>
      </c>
      <c r="J16" s="2" t="s">
        <v>101</v>
      </c>
      <c r="K16" s="2" t="s">
        <v>102</v>
      </c>
      <c r="L16" s="2" t="s">
        <v>24</v>
      </c>
      <c r="M16" s="2" t="s">
        <v>25</v>
      </c>
      <c r="O16" s="2">
        <f t="shared" si="0"/>
        <v>0</v>
      </c>
      <c r="P16" s="2" t="e">
        <f t="shared" si="1"/>
        <v>#NUM!</v>
      </c>
    </row>
    <row r="17" spans="1:16">
      <c r="A17" s="2">
        <v>62313</v>
      </c>
      <c r="B17" s="2" t="s">
        <v>103</v>
      </c>
      <c r="C17" s="2" t="s">
        <v>104</v>
      </c>
      <c r="D17" s="2" t="s">
        <v>105</v>
      </c>
      <c r="E17" s="2" t="s">
        <v>106</v>
      </c>
      <c r="F17" s="2" t="s">
        <v>107</v>
      </c>
      <c r="G17" s="2" t="s">
        <v>108</v>
      </c>
      <c r="H17" s="2" t="s">
        <v>64</v>
      </c>
      <c r="I17" s="2" t="s">
        <v>21</v>
      </c>
      <c r="J17" s="2" t="s">
        <v>76</v>
      </c>
      <c r="K17" s="2" t="s">
        <v>109</v>
      </c>
      <c r="L17" s="2" t="s">
        <v>39</v>
      </c>
      <c r="M17" s="2" t="s">
        <v>25</v>
      </c>
      <c r="O17" s="2">
        <f t="shared" si="0"/>
        <v>0</v>
      </c>
      <c r="P17" s="2" t="e">
        <f t="shared" si="1"/>
        <v>#NUM!</v>
      </c>
    </row>
    <row r="18" spans="1:16">
      <c r="A18" s="2">
        <v>62312</v>
      </c>
      <c r="B18" s="2" t="s">
        <v>110</v>
      </c>
      <c r="C18" s="2" t="s">
        <v>41</v>
      </c>
      <c r="D18" s="2" t="s">
        <v>111</v>
      </c>
      <c r="E18" s="2" t="s">
        <v>17</v>
      </c>
      <c r="F18" s="2" t="s">
        <v>18</v>
      </c>
      <c r="G18" s="2" t="s">
        <v>19</v>
      </c>
      <c r="H18" s="2" t="s">
        <v>29</v>
      </c>
      <c r="I18" s="2" t="s">
        <v>21</v>
      </c>
      <c r="J18" s="2" t="s">
        <v>43</v>
      </c>
      <c r="K18" s="3">
        <v>181282</v>
      </c>
      <c r="L18" s="2" t="s">
        <v>24</v>
      </c>
      <c r="M18" s="2" t="s">
        <v>25</v>
      </c>
      <c r="O18" s="2">
        <f t="shared" si="0"/>
        <v>0</v>
      </c>
      <c r="P18" s="2" t="e">
        <f t="shared" si="1"/>
        <v>#NUM!</v>
      </c>
    </row>
    <row r="19" spans="1:16">
      <c r="A19" s="2">
        <v>62311</v>
      </c>
      <c r="B19" s="2" t="s">
        <v>112</v>
      </c>
      <c r="C19" s="2" t="s">
        <v>113</v>
      </c>
      <c r="D19" s="2" t="s">
        <v>114</v>
      </c>
      <c r="E19" s="2" t="s">
        <v>17</v>
      </c>
      <c r="F19" s="2" t="s">
        <v>18</v>
      </c>
      <c r="G19" s="2" t="s">
        <v>19</v>
      </c>
      <c r="H19" s="2" t="s">
        <v>29</v>
      </c>
      <c r="I19" s="2" t="s">
        <v>21</v>
      </c>
      <c r="J19" s="2" t="s">
        <v>115</v>
      </c>
      <c r="K19" s="2" t="s">
        <v>116</v>
      </c>
      <c r="L19" s="2" t="s">
        <v>24</v>
      </c>
      <c r="M19" s="2" t="s">
        <v>25</v>
      </c>
      <c r="O19" s="2">
        <f t="shared" si="0"/>
        <v>0</v>
      </c>
      <c r="P19" s="2" t="e">
        <f t="shared" si="1"/>
        <v>#NUM!</v>
      </c>
    </row>
    <row r="20" spans="1:16">
      <c r="A20" s="2">
        <v>62310</v>
      </c>
      <c r="B20" s="2" t="s">
        <v>117</v>
      </c>
      <c r="C20" s="2" t="s">
        <v>118</v>
      </c>
      <c r="D20" s="2" t="s">
        <v>119</v>
      </c>
      <c r="E20" s="2" t="s">
        <v>17</v>
      </c>
      <c r="F20" s="2" t="s">
        <v>18</v>
      </c>
      <c r="G20" s="2" t="s">
        <v>19</v>
      </c>
      <c r="H20" s="2" t="s">
        <v>29</v>
      </c>
      <c r="I20" s="2" t="s">
        <v>21</v>
      </c>
      <c r="J20" s="2" t="s">
        <v>120</v>
      </c>
      <c r="K20" s="2" t="s">
        <v>121</v>
      </c>
      <c r="L20" s="2" t="s">
        <v>24</v>
      </c>
      <c r="M20" s="2" t="s">
        <v>25</v>
      </c>
      <c r="O20" s="2">
        <f t="shared" si="0"/>
        <v>0</v>
      </c>
      <c r="P20" s="2" t="e">
        <f t="shared" si="1"/>
        <v>#NUM!</v>
      </c>
    </row>
    <row r="21" spans="1:16">
      <c r="A21" s="2">
        <v>62309</v>
      </c>
      <c r="B21" s="2" t="s">
        <v>122</v>
      </c>
      <c r="C21" s="2" t="s">
        <v>15</v>
      </c>
      <c r="D21" s="2" t="s">
        <v>123</v>
      </c>
      <c r="E21" s="2" t="s">
        <v>17</v>
      </c>
      <c r="F21" s="2" t="s">
        <v>18</v>
      </c>
      <c r="G21" s="2" t="s">
        <v>19</v>
      </c>
      <c r="H21" s="2" t="s">
        <v>29</v>
      </c>
      <c r="I21" s="2" t="s">
        <v>21</v>
      </c>
      <c r="J21" s="2" t="s">
        <v>22</v>
      </c>
      <c r="K21" s="2" t="s">
        <v>124</v>
      </c>
      <c r="L21" s="2" t="s">
        <v>24</v>
      </c>
      <c r="M21" s="2" t="s">
        <v>25</v>
      </c>
      <c r="O21" s="2">
        <f t="shared" si="0"/>
        <v>0</v>
      </c>
      <c r="P21" s="2" t="e">
        <f t="shared" si="1"/>
        <v>#NUM!</v>
      </c>
    </row>
    <row r="22" spans="1:16">
      <c r="A22" s="2">
        <v>62308</v>
      </c>
      <c r="B22" s="2" t="s">
        <v>125</v>
      </c>
      <c r="C22" s="2" t="s">
        <v>32</v>
      </c>
      <c r="D22" s="2" t="s">
        <v>126</v>
      </c>
      <c r="E22" s="2" t="s">
        <v>17</v>
      </c>
      <c r="F22" s="2" t="s">
        <v>18</v>
      </c>
      <c r="G22" s="2" t="s">
        <v>19</v>
      </c>
      <c r="H22" s="2" t="s">
        <v>29</v>
      </c>
      <c r="I22" s="2" t="s">
        <v>21</v>
      </c>
      <c r="J22" s="2" t="s">
        <v>127</v>
      </c>
      <c r="K22" s="3">
        <v>124</v>
      </c>
      <c r="L22" s="2" t="s">
        <v>24</v>
      </c>
      <c r="M22" s="2" t="s">
        <v>25</v>
      </c>
      <c r="O22" s="2">
        <f t="shared" si="0"/>
        <v>0</v>
      </c>
      <c r="P22" s="2" t="e">
        <f t="shared" si="1"/>
        <v>#NUM!</v>
      </c>
    </row>
    <row r="23" spans="1:16">
      <c r="A23" s="2">
        <v>62307</v>
      </c>
      <c r="B23" s="2" t="s">
        <v>128</v>
      </c>
      <c r="C23" s="2" t="s">
        <v>129</v>
      </c>
      <c r="D23" s="2" t="s">
        <v>130</v>
      </c>
      <c r="E23" s="2" t="s">
        <v>62</v>
      </c>
      <c r="F23" s="2" t="s">
        <v>131</v>
      </c>
      <c r="G23" s="2" t="s">
        <v>56</v>
      </c>
      <c r="H23" s="2" t="s">
        <v>132</v>
      </c>
      <c r="I23" s="2" t="s">
        <v>21</v>
      </c>
      <c r="J23" s="2" t="s">
        <v>101</v>
      </c>
      <c r="K23" s="2" t="s">
        <v>133</v>
      </c>
      <c r="L23" s="2" t="s">
        <v>24</v>
      </c>
      <c r="M23" s="2" t="s">
        <v>25</v>
      </c>
      <c r="O23" s="2">
        <f t="shared" si="0"/>
        <v>0</v>
      </c>
      <c r="P23" s="2" t="e">
        <f t="shared" si="1"/>
        <v>#NUM!</v>
      </c>
    </row>
    <row r="24" spans="1:16">
      <c r="A24" s="2">
        <v>62306</v>
      </c>
      <c r="B24" s="2" t="s">
        <v>134</v>
      </c>
      <c r="C24" s="2" t="s">
        <v>32</v>
      </c>
      <c r="D24" s="2" t="s">
        <v>135</v>
      </c>
      <c r="E24" s="2" t="s">
        <v>17</v>
      </c>
      <c r="F24" s="2" t="s">
        <v>18</v>
      </c>
      <c r="G24" s="2" t="s">
        <v>19</v>
      </c>
      <c r="H24" s="2" t="s">
        <v>93</v>
      </c>
      <c r="I24" s="2" t="s">
        <v>21</v>
      </c>
      <c r="J24" s="2" t="s">
        <v>136</v>
      </c>
      <c r="K24" s="3">
        <v>2035</v>
      </c>
      <c r="L24" s="2" t="s">
        <v>137</v>
      </c>
      <c r="M24" s="2" t="s">
        <v>25</v>
      </c>
      <c r="N24" s="2" t="s">
        <v>138</v>
      </c>
      <c r="O24" s="2">
        <f t="shared" si="0"/>
        <v>0</v>
      </c>
      <c r="P24" s="2">
        <f t="shared" si="1"/>
        <v>0</v>
      </c>
    </row>
    <row r="25" spans="1:16">
      <c r="A25" s="2">
        <v>62305</v>
      </c>
      <c r="B25" s="2" t="s">
        <v>139</v>
      </c>
      <c r="C25" s="2" t="s">
        <v>140</v>
      </c>
      <c r="D25" s="2" t="s">
        <v>141</v>
      </c>
      <c r="E25" s="2" t="s">
        <v>142</v>
      </c>
      <c r="F25" s="2" t="s">
        <v>143</v>
      </c>
      <c r="G25" s="2" t="s">
        <v>144</v>
      </c>
      <c r="H25" s="2" t="s">
        <v>93</v>
      </c>
      <c r="I25" s="2" t="s">
        <v>21</v>
      </c>
      <c r="J25" s="2" t="s">
        <v>145</v>
      </c>
      <c r="K25" s="3">
        <v>303276</v>
      </c>
      <c r="L25" s="2" t="s">
        <v>24</v>
      </c>
      <c r="M25" s="2" t="s">
        <v>25</v>
      </c>
      <c r="N25" s="2" t="s">
        <v>146</v>
      </c>
      <c r="O25" s="2">
        <f t="shared" si="0"/>
        <v>0</v>
      </c>
      <c r="P25" s="2">
        <f t="shared" si="1"/>
        <v>0</v>
      </c>
    </row>
    <row r="26" spans="1:16">
      <c r="A26" s="2">
        <v>62304</v>
      </c>
      <c r="B26" s="2" t="s">
        <v>147</v>
      </c>
      <c r="C26" s="2" t="s">
        <v>148</v>
      </c>
      <c r="D26" s="2" t="s">
        <v>149</v>
      </c>
      <c r="E26" s="2" t="s">
        <v>142</v>
      </c>
      <c r="F26" s="2" t="s">
        <v>150</v>
      </c>
      <c r="G26" s="2" t="s">
        <v>144</v>
      </c>
      <c r="H26" s="2" t="s">
        <v>93</v>
      </c>
      <c r="I26" s="2" t="s">
        <v>21</v>
      </c>
      <c r="J26" s="2" t="s">
        <v>76</v>
      </c>
      <c r="K26" s="2" t="s">
        <v>151</v>
      </c>
      <c r="L26" s="2" t="s">
        <v>24</v>
      </c>
      <c r="M26" s="2" t="s">
        <v>25</v>
      </c>
      <c r="N26" s="2" t="s">
        <v>152</v>
      </c>
      <c r="O26" s="2">
        <f t="shared" si="0"/>
        <v>0</v>
      </c>
      <c r="P26" s="2">
        <f t="shared" si="1"/>
        <v>0</v>
      </c>
    </row>
    <row r="27" spans="1:16">
      <c r="A27" s="2">
        <v>62303</v>
      </c>
      <c r="B27" s="2" t="s">
        <v>153</v>
      </c>
      <c r="C27" s="2" t="s">
        <v>154</v>
      </c>
      <c r="D27" s="2" t="s">
        <v>155</v>
      </c>
      <c r="E27" s="2" t="s">
        <v>142</v>
      </c>
      <c r="F27" s="2" t="s">
        <v>156</v>
      </c>
      <c r="G27" s="2" t="s">
        <v>144</v>
      </c>
      <c r="H27" s="2" t="s">
        <v>93</v>
      </c>
      <c r="I27" s="2" t="s">
        <v>21</v>
      </c>
      <c r="J27" s="2" t="s">
        <v>157</v>
      </c>
      <c r="K27" s="3">
        <v>71206724</v>
      </c>
      <c r="L27" s="2" t="s">
        <v>24</v>
      </c>
      <c r="M27" s="2" t="s">
        <v>25</v>
      </c>
      <c r="N27" s="2" t="s">
        <v>158</v>
      </c>
      <c r="O27" s="2">
        <f t="shared" si="0"/>
        <v>0</v>
      </c>
      <c r="P27" s="2">
        <f t="shared" si="1"/>
        <v>0</v>
      </c>
    </row>
    <row r="28" spans="1:16">
      <c r="A28" s="2">
        <v>62302</v>
      </c>
      <c r="B28" s="2" t="s">
        <v>159</v>
      </c>
      <c r="C28" s="2" t="s">
        <v>154</v>
      </c>
      <c r="D28" s="2" t="s">
        <v>160</v>
      </c>
      <c r="E28" s="2" t="s">
        <v>142</v>
      </c>
      <c r="F28" s="2" t="s">
        <v>156</v>
      </c>
      <c r="G28" s="2" t="s">
        <v>144</v>
      </c>
      <c r="H28" s="2" t="s">
        <v>93</v>
      </c>
      <c r="I28" s="2" t="s">
        <v>21</v>
      </c>
      <c r="J28" s="2" t="s">
        <v>157</v>
      </c>
      <c r="K28" s="3">
        <v>71206855</v>
      </c>
      <c r="L28" s="2" t="s">
        <v>24</v>
      </c>
      <c r="M28" s="2" t="s">
        <v>25</v>
      </c>
      <c r="N28" s="2" t="s">
        <v>158</v>
      </c>
      <c r="O28" s="2">
        <f t="shared" si="0"/>
        <v>0</v>
      </c>
      <c r="P28" s="2">
        <f t="shared" si="1"/>
        <v>0</v>
      </c>
    </row>
    <row r="29" spans="1:16">
      <c r="A29" s="2">
        <v>62301</v>
      </c>
      <c r="B29" s="2" t="s">
        <v>161</v>
      </c>
      <c r="C29" s="2" t="s">
        <v>162</v>
      </c>
      <c r="D29" s="2" t="s">
        <v>163</v>
      </c>
      <c r="E29" s="2" t="s">
        <v>142</v>
      </c>
      <c r="F29" s="2" t="s">
        <v>164</v>
      </c>
      <c r="G29" s="2" t="s">
        <v>144</v>
      </c>
      <c r="H29" s="2" t="s">
        <v>132</v>
      </c>
      <c r="I29" s="2" t="s">
        <v>21</v>
      </c>
      <c r="J29" s="2" t="s">
        <v>101</v>
      </c>
      <c r="K29" s="2" t="s">
        <v>165</v>
      </c>
      <c r="L29" s="2" t="s">
        <v>24</v>
      </c>
      <c r="M29" s="2" t="s">
        <v>25</v>
      </c>
      <c r="O29" s="2">
        <f t="shared" si="0"/>
        <v>0</v>
      </c>
      <c r="P29" s="2" t="e">
        <f t="shared" si="1"/>
        <v>#NUM!</v>
      </c>
    </row>
    <row r="30" spans="1:16">
      <c r="A30" s="2">
        <v>62300</v>
      </c>
      <c r="B30" s="2" t="s">
        <v>166</v>
      </c>
      <c r="C30" s="2" t="s">
        <v>140</v>
      </c>
      <c r="D30" s="2" t="s">
        <v>167</v>
      </c>
      <c r="E30" s="2" t="s">
        <v>142</v>
      </c>
      <c r="F30" s="2" t="s">
        <v>168</v>
      </c>
      <c r="G30" s="2" t="s">
        <v>144</v>
      </c>
      <c r="H30" s="2" t="s">
        <v>93</v>
      </c>
      <c r="I30" s="2" t="s">
        <v>21</v>
      </c>
      <c r="J30" s="2" t="s">
        <v>145</v>
      </c>
      <c r="K30" s="3">
        <v>306154</v>
      </c>
      <c r="L30" s="2" t="s">
        <v>24</v>
      </c>
      <c r="M30" s="2" t="s">
        <v>25</v>
      </c>
      <c r="N30" s="2" t="s">
        <v>158</v>
      </c>
      <c r="O30" s="2">
        <f t="shared" si="0"/>
        <v>0</v>
      </c>
      <c r="P30" s="2">
        <f t="shared" si="1"/>
        <v>0</v>
      </c>
    </row>
    <row r="31" spans="1:16">
      <c r="A31" s="2">
        <v>62299</v>
      </c>
      <c r="B31" s="2" t="s">
        <v>169</v>
      </c>
      <c r="C31" s="2" t="s">
        <v>170</v>
      </c>
      <c r="D31" s="2" t="s">
        <v>171</v>
      </c>
      <c r="E31" s="2" t="s">
        <v>172</v>
      </c>
      <c r="F31" s="2" t="s">
        <v>173</v>
      </c>
      <c r="G31" s="2" t="s">
        <v>144</v>
      </c>
      <c r="H31" s="2" t="s">
        <v>93</v>
      </c>
      <c r="I31" s="2" t="s">
        <v>21</v>
      </c>
      <c r="J31" s="2" t="s">
        <v>174</v>
      </c>
      <c r="K31" s="2" t="s">
        <v>175</v>
      </c>
      <c r="L31" s="2" t="s">
        <v>24</v>
      </c>
      <c r="M31" s="2" t="s">
        <v>25</v>
      </c>
      <c r="N31" s="2" t="s">
        <v>158</v>
      </c>
      <c r="O31" s="2">
        <f t="shared" si="0"/>
        <v>0</v>
      </c>
      <c r="P31" s="2">
        <f t="shared" si="1"/>
        <v>0</v>
      </c>
    </row>
    <row r="32" spans="1:16">
      <c r="A32" s="2">
        <v>62298</v>
      </c>
      <c r="B32" s="2" t="s">
        <v>176</v>
      </c>
      <c r="C32" s="2" t="s">
        <v>177</v>
      </c>
      <c r="D32" s="2" t="s">
        <v>178</v>
      </c>
      <c r="E32" s="2" t="s">
        <v>179</v>
      </c>
      <c r="F32" s="2" t="s">
        <v>180</v>
      </c>
      <c r="G32" s="2" t="s">
        <v>181</v>
      </c>
      <c r="H32" s="2" t="s">
        <v>132</v>
      </c>
      <c r="I32" s="2" t="s">
        <v>21</v>
      </c>
      <c r="J32" s="2" t="s">
        <v>182</v>
      </c>
      <c r="K32" s="2" t="s">
        <v>183</v>
      </c>
      <c r="L32" s="2" t="s">
        <v>39</v>
      </c>
      <c r="M32" s="2" t="s">
        <v>25</v>
      </c>
      <c r="O32" s="2">
        <f t="shared" si="0"/>
        <v>0</v>
      </c>
      <c r="P32" s="2" t="e">
        <f t="shared" si="1"/>
        <v>#NUM!</v>
      </c>
    </row>
    <row r="33" spans="1:16">
      <c r="A33" s="2">
        <v>62100</v>
      </c>
      <c r="B33" s="2" t="s">
        <v>184</v>
      </c>
      <c r="C33" s="2" t="s">
        <v>15</v>
      </c>
      <c r="D33" s="2" t="s">
        <v>185</v>
      </c>
      <c r="E33" s="2" t="s">
        <v>17</v>
      </c>
      <c r="F33" s="2" t="s">
        <v>18</v>
      </c>
      <c r="G33" s="2" t="s">
        <v>19</v>
      </c>
      <c r="H33" s="2" t="s">
        <v>93</v>
      </c>
      <c r="I33" s="2" t="s">
        <v>21</v>
      </c>
      <c r="J33" s="2" t="s">
        <v>22</v>
      </c>
      <c r="K33" s="2" t="s">
        <v>186</v>
      </c>
      <c r="L33" s="2" t="s">
        <v>24</v>
      </c>
      <c r="M33" s="2" t="s">
        <v>187</v>
      </c>
      <c r="N33" s="2" t="s">
        <v>188</v>
      </c>
      <c r="O33" s="2">
        <f t="shared" si="0"/>
        <v>0</v>
      </c>
      <c r="P33" s="2">
        <f t="shared" si="1"/>
        <v>3</v>
      </c>
    </row>
    <row r="34" spans="1:16">
      <c r="A34" s="2">
        <v>62099</v>
      </c>
      <c r="B34" s="2" t="s">
        <v>189</v>
      </c>
      <c r="C34" s="2" t="s">
        <v>15</v>
      </c>
      <c r="D34" s="2" t="s">
        <v>190</v>
      </c>
      <c r="E34" s="2" t="s">
        <v>17</v>
      </c>
      <c r="F34" s="2" t="s">
        <v>18</v>
      </c>
      <c r="G34" s="2" t="s">
        <v>19</v>
      </c>
      <c r="H34" s="2" t="s">
        <v>93</v>
      </c>
      <c r="I34" s="2" t="s">
        <v>21</v>
      </c>
      <c r="J34" s="2" t="s">
        <v>22</v>
      </c>
      <c r="K34" s="2" t="s">
        <v>191</v>
      </c>
      <c r="L34" s="2" t="s">
        <v>24</v>
      </c>
      <c r="M34" s="2" t="s">
        <v>187</v>
      </c>
      <c r="N34" s="2" t="s">
        <v>138</v>
      </c>
      <c r="O34" s="2">
        <f t="shared" si="0"/>
        <v>0</v>
      </c>
      <c r="P34" s="2">
        <f t="shared" si="1"/>
        <v>3</v>
      </c>
    </row>
    <row r="35" spans="1:16">
      <c r="A35" s="2">
        <v>62098</v>
      </c>
      <c r="B35" s="2" t="s">
        <v>192</v>
      </c>
      <c r="C35" s="2" t="s">
        <v>193</v>
      </c>
      <c r="D35" s="2" t="s">
        <v>194</v>
      </c>
      <c r="E35" s="2" t="s">
        <v>179</v>
      </c>
      <c r="F35" s="2" t="s">
        <v>195</v>
      </c>
      <c r="G35" s="2" t="s">
        <v>181</v>
      </c>
      <c r="H35" s="2" t="s">
        <v>93</v>
      </c>
      <c r="I35" s="2" t="s">
        <v>21</v>
      </c>
      <c r="J35" s="2" t="s">
        <v>145</v>
      </c>
      <c r="K35" s="2" t="s">
        <v>196</v>
      </c>
      <c r="L35" s="2" t="s">
        <v>24</v>
      </c>
      <c r="M35" s="2" t="s">
        <v>187</v>
      </c>
      <c r="N35" s="2" t="s">
        <v>197</v>
      </c>
      <c r="O35" s="2">
        <f t="shared" si="0"/>
        <v>0</v>
      </c>
      <c r="P35" s="2">
        <f t="shared" si="1"/>
        <v>0</v>
      </c>
    </row>
    <row r="36" spans="1:16">
      <c r="A36" s="2">
        <v>62097</v>
      </c>
      <c r="B36" s="2" t="s">
        <v>198</v>
      </c>
      <c r="C36" s="2" t="s">
        <v>199</v>
      </c>
      <c r="D36" s="2" t="s">
        <v>200</v>
      </c>
      <c r="E36" s="2" t="s">
        <v>179</v>
      </c>
      <c r="F36" s="2" t="s">
        <v>195</v>
      </c>
      <c r="G36" s="2" t="s">
        <v>181</v>
      </c>
      <c r="H36" s="2" t="s">
        <v>93</v>
      </c>
      <c r="I36" s="2" t="s">
        <v>21</v>
      </c>
      <c r="J36" s="2" t="s">
        <v>145</v>
      </c>
      <c r="K36" s="2" t="s">
        <v>201</v>
      </c>
      <c r="L36" s="2" t="s">
        <v>24</v>
      </c>
      <c r="M36" s="2" t="s">
        <v>187</v>
      </c>
      <c r="N36" s="2" t="s">
        <v>197</v>
      </c>
      <c r="O36" s="2">
        <f t="shared" si="0"/>
        <v>0</v>
      </c>
      <c r="P36" s="2">
        <f t="shared" si="1"/>
        <v>0</v>
      </c>
    </row>
    <row r="37" spans="1:16">
      <c r="A37" s="2">
        <v>62096</v>
      </c>
      <c r="B37" s="2" t="s">
        <v>202</v>
      </c>
      <c r="C37" s="2" t="s">
        <v>193</v>
      </c>
      <c r="D37" s="2" t="s">
        <v>203</v>
      </c>
      <c r="E37" s="2" t="s">
        <v>179</v>
      </c>
      <c r="F37" s="2" t="s">
        <v>195</v>
      </c>
      <c r="G37" s="2" t="s">
        <v>181</v>
      </c>
      <c r="H37" s="2" t="s">
        <v>93</v>
      </c>
      <c r="I37" s="2" t="s">
        <v>21</v>
      </c>
      <c r="J37" s="2" t="s">
        <v>145</v>
      </c>
      <c r="K37" s="2" t="s">
        <v>204</v>
      </c>
      <c r="L37" s="2" t="s">
        <v>24</v>
      </c>
      <c r="M37" s="2" t="s">
        <v>187</v>
      </c>
      <c r="N37" s="2" t="s">
        <v>197</v>
      </c>
      <c r="O37" s="2">
        <f t="shared" si="0"/>
        <v>0</v>
      </c>
      <c r="P37" s="2">
        <f t="shared" si="1"/>
        <v>0</v>
      </c>
    </row>
    <row r="38" spans="1:16">
      <c r="A38" s="2">
        <v>62095</v>
      </c>
      <c r="B38" s="2" t="s">
        <v>205</v>
      </c>
      <c r="C38" s="2" t="s">
        <v>193</v>
      </c>
      <c r="D38" s="2" t="s">
        <v>206</v>
      </c>
      <c r="E38" s="2" t="s">
        <v>179</v>
      </c>
      <c r="F38" s="2" t="s">
        <v>195</v>
      </c>
      <c r="G38" s="2" t="s">
        <v>181</v>
      </c>
      <c r="H38" s="2" t="s">
        <v>93</v>
      </c>
      <c r="I38" s="2" t="s">
        <v>21</v>
      </c>
      <c r="J38" s="2" t="s">
        <v>145</v>
      </c>
      <c r="K38" s="2" t="s">
        <v>207</v>
      </c>
      <c r="L38" s="2" t="s">
        <v>24</v>
      </c>
      <c r="M38" s="2" t="s">
        <v>187</v>
      </c>
      <c r="N38" s="2" t="s">
        <v>197</v>
      </c>
      <c r="O38" s="2">
        <f t="shared" si="0"/>
        <v>0</v>
      </c>
      <c r="P38" s="2">
        <f t="shared" si="1"/>
        <v>0</v>
      </c>
    </row>
    <row r="39" spans="1:16">
      <c r="A39" s="2">
        <v>62094</v>
      </c>
      <c r="B39" s="2" t="s">
        <v>208</v>
      </c>
      <c r="C39" s="2" t="s">
        <v>209</v>
      </c>
      <c r="D39" s="2" t="s">
        <v>210</v>
      </c>
      <c r="E39" s="2" t="s">
        <v>142</v>
      </c>
      <c r="F39" s="2" t="s">
        <v>211</v>
      </c>
      <c r="G39" s="2" t="s">
        <v>144</v>
      </c>
      <c r="H39" s="2" t="s">
        <v>93</v>
      </c>
      <c r="I39" s="2" t="s">
        <v>21</v>
      </c>
      <c r="J39" s="2" t="s">
        <v>76</v>
      </c>
      <c r="K39" s="2" t="s">
        <v>212</v>
      </c>
      <c r="L39" s="2" t="s">
        <v>24</v>
      </c>
      <c r="M39" s="2" t="s">
        <v>25</v>
      </c>
      <c r="N39" s="2" t="s">
        <v>146</v>
      </c>
      <c r="O39" s="2">
        <f t="shared" si="0"/>
        <v>3</v>
      </c>
      <c r="P39" s="2">
        <f t="shared" si="1"/>
        <v>0</v>
      </c>
    </row>
    <row r="40" spans="1:16">
      <c r="A40" s="2">
        <v>62093</v>
      </c>
      <c r="B40" s="2" t="s">
        <v>213</v>
      </c>
      <c r="C40" s="2" t="s">
        <v>214</v>
      </c>
      <c r="D40" s="2" t="s">
        <v>215</v>
      </c>
      <c r="E40" s="2" t="s">
        <v>142</v>
      </c>
      <c r="F40" s="2" t="s">
        <v>211</v>
      </c>
      <c r="G40" s="2" t="s">
        <v>144</v>
      </c>
      <c r="H40" s="2" t="s">
        <v>93</v>
      </c>
      <c r="I40" s="2" t="s">
        <v>21</v>
      </c>
      <c r="J40" s="2" t="s">
        <v>216</v>
      </c>
      <c r="K40" s="3">
        <v>12171315</v>
      </c>
      <c r="L40" s="2" t="s">
        <v>24</v>
      </c>
      <c r="M40" s="2" t="s">
        <v>25</v>
      </c>
      <c r="N40" s="2" t="s">
        <v>146</v>
      </c>
      <c r="O40" s="2">
        <f t="shared" si="0"/>
        <v>3</v>
      </c>
      <c r="P40" s="2">
        <f t="shared" si="1"/>
        <v>0</v>
      </c>
    </row>
    <row r="41" spans="1:16">
      <c r="A41" s="2">
        <v>62092</v>
      </c>
      <c r="B41" s="2" t="s">
        <v>217</v>
      </c>
      <c r="C41" s="2" t="s">
        <v>214</v>
      </c>
      <c r="D41" s="2" t="s">
        <v>218</v>
      </c>
      <c r="E41" s="2" t="s">
        <v>142</v>
      </c>
      <c r="F41" s="2" t="s">
        <v>211</v>
      </c>
      <c r="G41" s="2" t="s">
        <v>144</v>
      </c>
      <c r="H41" s="2" t="s">
        <v>93</v>
      </c>
      <c r="I41" s="2" t="s">
        <v>21</v>
      </c>
      <c r="J41" s="2" t="s">
        <v>216</v>
      </c>
      <c r="K41" s="3">
        <v>14401586</v>
      </c>
      <c r="L41" s="2" t="s">
        <v>24</v>
      </c>
      <c r="M41" s="2" t="s">
        <v>25</v>
      </c>
      <c r="N41" s="2" t="s">
        <v>219</v>
      </c>
      <c r="O41" s="2">
        <f t="shared" si="0"/>
        <v>3</v>
      </c>
      <c r="P41" s="2">
        <f t="shared" si="1"/>
        <v>0</v>
      </c>
    </row>
    <row r="42" spans="1:16">
      <c r="A42" s="2">
        <v>62091</v>
      </c>
      <c r="B42" s="2" t="s">
        <v>220</v>
      </c>
      <c r="C42" s="2" t="s">
        <v>221</v>
      </c>
      <c r="D42" s="2" t="s">
        <v>222</v>
      </c>
      <c r="E42" s="2" t="s">
        <v>142</v>
      </c>
      <c r="F42" s="2" t="s">
        <v>211</v>
      </c>
      <c r="G42" s="2" t="s">
        <v>144</v>
      </c>
      <c r="H42" s="2" t="s">
        <v>93</v>
      </c>
      <c r="I42" s="2" t="s">
        <v>21</v>
      </c>
      <c r="J42" s="2" t="s">
        <v>76</v>
      </c>
      <c r="K42" s="2" t="s">
        <v>223</v>
      </c>
      <c r="L42" s="2" t="s">
        <v>39</v>
      </c>
      <c r="M42" s="2" t="s">
        <v>25</v>
      </c>
      <c r="N42" s="2" t="s">
        <v>152</v>
      </c>
      <c r="O42" s="2">
        <f t="shared" si="0"/>
        <v>3</v>
      </c>
      <c r="P42" s="2">
        <f t="shared" si="1"/>
        <v>0</v>
      </c>
    </row>
    <row r="43" spans="1:16">
      <c r="A43" s="2">
        <v>62090</v>
      </c>
      <c r="B43" s="2" t="s">
        <v>224</v>
      </c>
      <c r="C43" s="2" t="s">
        <v>225</v>
      </c>
      <c r="D43" s="2" t="s">
        <v>226</v>
      </c>
      <c r="E43" s="2" t="s">
        <v>142</v>
      </c>
      <c r="F43" s="2" t="s">
        <v>211</v>
      </c>
      <c r="G43" s="2" t="s">
        <v>144</v>
      </c>
      <c r="H43" s="2" t="s">
        <v>93</v>
      </c>
      <c r="I43" s="2" t="s">
        <v>21</v>
      </c>
      <c r="J43" s="2" t="s">
        <v>145</v>
      </c>
      <c r="K43" s="3">
        <v>9602200726304</v>
      </c>
      <c r="L43" s="2" t="s">
        <v>24</v>
      </c>
      <c r="M43" s="2" t="s">
        <v>25</v>
      </c>
      <c r="N43" s="2" t="s">
        <v>152</v>
      </c>
      <c r="O43" s="2">
        <f t="shared" si="0"/>
        <v>3</v>
      </c>
      <c r="P43" s="2">
        <f t="shared" si="1"/>
        <v>0</v>
      </c>
    </row>
    <row r="44" spans="1:16">
      <c r="A44" s="2">
        <v>62089</v>
      </c>
      <c r="B44" s="2" t="s">
        <v>227</v>
      </c>
      <c r="C44" s="2" t="s">
        <v>228</v>
      </c>
      <c r="D44" s="2" t="s">
        <v>229</v>
      </c>
      <c r="E44" s="2" t="s">
        <v>142</v>
      </c>
      <c r="F44" s="2" t="s">
        <v>211</v>
      </c>
      <c r="G44" s="2" t="s">
        <v>144</v>
      </c>
      <c r="H44" s="2" t="s">
        <v>93</v>
      </c>
      <c r="I44" s="2" t="s">
        <v>21</v>
      </c>
      <c r="J44" s="2" t="s">
        <v>49</v>
      </c>
      <c r="K44" s="2" t="s">
        <v>230</v>
      </c>
      <c r="L44" s="2" t="s">
        <v>24</v>
      </c>
      <c r="M44" s="2" t="s">
        <v>25</v>
      </c>
      <c r="N44" s="2" t="s">
        <v>231</v>
      </c>
      <c r="O44" s="2">
        <f t="shared" si="0"/>
        <v>3</v>
      </c>
      <c r="P44" s="2">
        <f t="shared" si="1"/>
        <v>0</v>
      </c>
    </row>
    <row r="45" spans="1:16">
      <c r="A45" s="2">
        <v>62088</v>
      </c>
      <c r="B45" s="2" t="s">
        <v>232</v>
      </c>
      <c r="C45" s="2" t="s">
        <v>233</v>
      </c>
      <c r="D45" s="2" t="s">
        <v>234</v>
      </c>
      <c r="E45" s="2" t="s">
        <v>142</v>
      </c>
      <c r="F45" s="2" t="s">
        <v>143</v>
      </c>
      <c r="G45" s="2" t="s">
        <v>144</v>
      </c>
      <c r="H45" s="2" t="s">
        <v>93</v>
      </c>
      <c r="I45" s="2" t="s">
        <v>21</v>
      </c>
      <c r="J45" s="2" t="s">
        <v>235</v>
      </c>
      <c r="K45" s="2" t="s">
        <v>236</v>
      </c>
      <c r="L45" s="2" t="s">
        <v>24</v>
      </c>
      <c r="M45" s="2" t="s">
        <v>25</v>
      </c>
      <c r="N45" s="2" t="s">
        <v>231</v>
      </c>
      <c r="O45" s="2">
        <f t="shared" si="0"/>
        <v>3</v>
      </c>
      <c r="P45" s="2">
        <f t="shared" si="1"/>
        <v>0</v>
      </c>
    </row>
    <row r="46" spans="1:16">
      <c r="A46" s="2">
        <v>62087</v>
      </c>
      <c r="B46" s="2" t="s">
        <v>237</v>
      </c>
      <c r="C46" s="2" t="s">
        <v>238</v>
      </c>
      <c r="D46" s="2" t="s">
        <v>239</v>
      </c>
      <c r="E46" s="2" t="s">
        <v>240</v>
      </c>
      <c r="F46" s="2" t="s">
        <v>241</v>
      </c>
      <c r="G46" s="2" t="s">
        <v>19</v>
      </c>
      <c r="H46" s="2" t="s">
        <v>64</v>
      </c>
      <c r="I46" s="2" t="s">
        <v>21</v>
      </c>
      <c r="J46" s="2" t="s">
        <v>242</v>
      </c>
      <c r="K46" s="2" t="s">
        <v>243</v>
      </c>
      <c r="L46" s="2" t="s">
        <v>39</v>
      </c>
      <c r="M46" s="2" t="s">
        <v>187</v>
      </c>
      <c r="O46" s="2">
        <f t="shared" si="0"/>
        <v>0</v>
      </c>
      <c r="P46" s="2" t="e">
        <f t="shared" si="1"/>
        <v>#NUM!</v>
      </c>
    </row>
    <row r="47" spans="1:16">
      <c r="A47" s="2">
        <v>62086</v>
      </c>
      <c r="B47" s="2" t="s">
        <v>244</v>
      </c>
      <c r="C47" s="2" t="s">
        <v>245</v>
      </c>
      <c r="D47" s="2" t="s">
        <v>246</v>
      </c>
      <c r="E47" s="2" t="s">
        <v>247</v>
      </c>
      <c r="F47" s="2" t="s">
        <v>248</v>
      </c>
      <c r="G47" s="2" t="s">
        <v>19</v>
      </c>
      <c r="H47" s="2" t="s">
        <v>249</v>
      </c>
      <c r="I47" s="2" t="s">
        <v>21</v>
      </c>
      <c r="J47" s="2" t="s">
        <v>250</v>
      </c>
      <c r="K47" s="2" t="s">
        <v>251</v>
      </c>
      <c r="L47" s="2" t="s">
        <v>24</v>
      </c>
      <c r="M47" s="2" t="s">
        <v>187</v>
      </c>
      <c r="O47" s="2">
        <f t="shared" si="0"/>
        <v>0</v>
      </c>
      <c r="P47" s="2" t="e">
        <f t="shared" si="1"/>
        <v>#NUM!</v>
      </c>
    </row>
    <row r="48" spans="1:16">
      <c r="A48" s="2">
        <v>62085</v>
      </c>
      <c r="B48" s="2" t="s">
        <v>252</v>
      </c>
      <c r="C48" s="2" t="s">
        <v>253</v>
      </c>
      <c r="D48" s="2" t="s">
        <v>254</v>
      </c>
      <c r="E48" s="2" t="s">
        <v>255</v>
      </c>
      <c r="F48" s="2" t="s">
        <v>256</v>
      </c>
      <c r="G48" s="2" t="s">
        <v>19</v>
      </c>
      <c r="H48" s="2" t="s">
        <v>93</v>
      </c>
      <c r="I48" s="2" t="s">
        <v>21</v>
      </c>
      <c r="J48" s="2" t="s">
        <v>257</v>
      </c>
      <c r="K48" s="3">
        <v>228931</v>
      </c>
      <c r="L48" s="2" t="s">
        <v>24</v>
      </c>
      <c r="M48" s="2" t="s">
        <v>187</v>
      </c>
      <c r="N48" s="2" t="s">
        <v>258</v>
      </c>
      <c r="O48" s="2">
        <f t="shared" si="0"/>
        <v>0</v>
      </c>
      <c r="P48" s="2">
        <f t="shared" si="1"/>
        <v>3</v>
      </c>
    </row>
    <row r="49" spans="1:16">
      <c r="A49" s="2">
        <v>62084</v>
      </c>
      <c r="B49" s="2" t="s">
        <v>259</v>
      </c>
      <c r="C49" s="2" t="s">
        <v>260</v>
      </c>
      <c r="D49" s="2" t="s">
        <v>261</v>
      </c>
      <c r="E49" s="2" t="s">
        <v>255</v>
      </c>
      <c r="F49" s="2" t="s">
        <v>256</v>
      </c>
      <c r="G49" s="2" t="s">
        <v>19</v>
      </c>
      <c r="H49" s="2" t="s">
        <v>93</v>
      </c>
      <c r="I49" s="2" t="s">
        <v>21</v>
      </c>
      <c r="J49" s="2" t="s">
        <v>76</v>
      </c>
      <c r="K49" s="3">
        <v>2000041495</v>
      </c>
      <c r="L49" s="2" t="s">
        <v>24</v>
      </c>
      <c r="M49" s="2" t="s">
        <v>187</v>
      </c>
      <c r="N49" s="2" t="s">
        <v>262</v>
      </c>
      <c r="O49" s="2">
        <f t="shared" si="0"/>
        <v>0</v>
      </c>
      <c r="P49" s="2">
        <f t="shared" si="1"/>
        <v>3</v>
      </c>
    </row>
    <row r="50" spans="1:16">
      <c r="A50" s="2">
        <v>62083</v>
      </c>
      <c r="B50" s="2" t="s">
        <v>263</v>
      </c>
      <c r="C50" s="2" t="s">
        <v>264</v>
      </c>
      <c r="D50" s="2" t="s">
        <v>265</v>
      </c>
      <c r="E50" s="2" t="s">
        <v>90</v>
      </c>
      <c r="F50" s="2" t="s">
        <v>266</v>
      </c>
      <c r="G50" s="2" t="s">
        <v>92</v>
      </c>
      <c r="H50" s="2" t="s">
        <v>93</v>
      </c>
      <c r="I50" s="2" t="s">
        <v>21</v>
      </c>
      <c r="J50" s="2" t="s">
        <v>267</v>
      </c>
      <c r="K50" s="3">
        <v>12170454</v>
      </c>
      <c r="L50" s="2" t="s">
        <v>24</v>
      </c>
      <c r="M50" s="2" t="s">
        <v>187</v>
      </c>
      <c r="N50" s="2" t="s">
        <v>268</v>
      </c>
      <c r="O50" s="2">
        <f t="shared" si="0"/>
        <v>0</v>
      </c>
      <c r="P50" s="2">
        <f t="shared" si="1"/>
        <v>0</v>
      </c>
    </row>
    <row r="51" spans="1:16">
      <c r="A51" s="2">
        <v>62082</v>
      </c>
      <c r="B51" s="2" t="s">
        <v>269</v>
      </c>
      <c r="C51" s="2" t="s">
        <v>270</v>
      </c>
      <c r="D51" s="2" t="s">
        <v>271</v>
      </c>
      <c r="E51" s="2" t="s">
        <v>90</v>
      </c>
      <c r="F51" s="2" t="s">
        <v>266</v>
      </c>
      <c r="G51" s="2" t="s">
        <v>92</v>
      </c>
      <c r="H51" s="2" t="s">
        <v>93</v>
      </c>
      <c r="I51" s="2" t="s">
        <v>21</v>
      </c>
      <c r="J51" s="2" t="s">
        <v>145</v>
      </c>
      <c r="K51" s="2" t="s">
        <v>272</v>
      </c>
      <c r="L51" s="2" t="s">
        <v>24</v>
      </c>
      <c r="M51" s="2" t="s">
        <v>187</v>
      </c>
      <c r="N51" s="2" t="s">
        <v>268</v>
      </c>
      <c r="O51" s="2">
        <f t="shared" si="0"/>
        <v>0</v>
      </c>
      <c r="P51" s="2">
        <f t="shared" si="1"/>
        <v>0</v>
      </c>
    </row>
    <row r="52" spans="1:16">
      <c r="A52" s="2">
        <v>62081</v>
      </c>
      <c r="B52" s="2" t="s">
        <v>273</v>
      </c>
      <c r="C52" s="2" t="s">
        <v>15</v>
      </c>
      <c r="D52" s="2" t="s">
        <v>274</v>
      </c>
      <c r="E52" s="2" t="s">
        <v>17</v>
      </c>
      <c r="F52" s="2" t="s">
        <v>18</v>
      </c>
      <c r="G52" s="2" t="s">
        <v>19</v>
      </c>
      <c r="H52" s="2" t="s">
        <v>93</v>
      </c>
      <c r="I52" s="2" t="s">
        <v>21</v>
      </c>
      <c r="J52" s="2" t="s">
        <v>22</v>
      </c>
      <c r="K52" s="2" t="s">
        <v>275</v>
      </c>
      <c r="L52" s="2" t="s">
        <v>24</v>
      </c>
      <c r="M52" s="2" t="s">
        <v>187</v>
      </c>
      <c r="N52" s="2" t="s">
        <v>138</v>
      </c>
      <c r="O52" s="2">
        <f t="shared" si="0"/>
        <v>0</v>
      </c>
      <c r="P52" s="2">
        <f t="shared" si="1"/>
        <v>3</v>
      </c>
    </row>
    <row r="53" spans="1:16">
      <c r="A53" s="2">
        <v>62080</v>
      </c>
      <c r="B53" s="2" t="s">
        <v>276</v>
      </c>
      <c r="C53" s="2" t="s">
        <v>277</v>
      </c>
      <c r="D53" s="2" t="s">
        <v>278</v>
      </c>
      <c r="E53" s="2" t="s">
        <v>17</v>
      </c>
      <c r="F53" s="2" t="s">
        <v>18</v>
      </c>
      <c r="G53" s="2" t="s">
        <v>19</v>
      </c>
      <c r="H53" s="2" t="s">
        <v>93</v>
      </c>
      <c r="I53" s="2" t="s">
        <v>21</v>
      </c>
      <c r="J53" s="2" t="s">
        <v>279</v>
      </c>
      <c r="K53" s="3">
        <v>8891974</v>
      </c>
      <c r="L53" s="2" t="s">
        <v>24</v>
      </c>
      <c r="M53" s="2" t="s">
        <v>187</v>
      </c>
      <c r="N53" s="2" t="s">
        <v>138</v>
      </c>
      <c r="O53" s="2">
        <f t="shared" si="0"/>
        <v>0</v>
      </c>
      <c r="P53" s="2">
        <f t="shared" si="1"/>
        <v>3</v>
      </c>
    </row>
    <row r="54" spans="1:16">
      <c r="A54" s="2">
        <v>62079</v>
      </c>
      <c r="B54" s="2" t="s">
        <v>280</v>
      </c>
      <c r="C54" s="2" t="s">
        <v>281</v>
      </c>
      <c r="D54" s="2" t="s">
        <v>282</v>
      </c>
      <c r="E54" s="2" t="s">
        <v>283</v>
      </c>
      <c r="F54" s="2" t="s">
        <v>284</v>
      </c>
      <c r="G54" s="2" t="s">
        <v>56</v>
      </c>
      <c r="H54" s="2" t="s">
        <v>93</v>
      </c>
      <c r="I54" s="2" t="s">
        <v>21</v>
      </c>
      <c r="J54" s="2" t="s">
        <v>285</v>
      </c>
      <c r="K54" s="2" t="s">
        <v>286</v>
      </c>
      <c r="L54" s="2" t="s">
        <v>24</v>
      </c>
      <c r="M54" s="2" t="s">
        <v>187</v>
      </c>
      <c r="N54" s="2" t="s">
        <v>287</v>
      </c>
      <c r="O54" s="2">
        <f t="shared" si="0"/>
        <v>0</v>
      </c>
      <c r="P54" s="2">
        <f t="shared" si="1"/>
        <v>3</v>
      </c>
    </row>
    <row r="55" spans="1:16">
      <c r="A55" s="2">
        <v>62078</v>
      </c>
      <c r="B55" s="2" t="s">
        <v>288</v>
      </c>
      <c r="C55" s="2" t="s">
        <v>289</v>
      </c>
      <c r="D55" s="2" t="s">
        <v>290</v>
      </c>
      <c r="E55" s="2" t="s">
        <v>283</v>
      </c>
      <c r="F55" s="2" t="s">
        <v>284</v>
      </c>
      <c r="G55" s="2" t="s">
        <v>56</v>
      </c>
      <c r="H55" s="2" t="s">
        <v>93</v>
      </c>
      <c r="I55" s="2" t="s">
        <v>21</v>
      </c>
      <c r="J55" s="2" t="s">
        <v>22</v>
      </c>
      <c r="K55" s="2" t="s">
        <v>291</v>
      </c>
      <c r="L55" s="2" t="s">
        <v>24</v>
      </c>
      <c r="M55" s="2" t="s">
        <v>187</v>
      </c>
      <c r="N55" s="2" t="s">
        <v>287</v>
      </c>
      <c r="O55" s="2">
        <f t="shared" si="0"/>
        <v>0</v>
      </c>
      <c r="P55" s="2">
        <f t="shared" si="1"/>
        <v>3</v>
      </c>
    </row>
    <row r="56" spans="1:16">
      <c r="A56" s="2">
        <v>62077</v>
      </c>
      <c r="B56" s="2" t="s">
        <v>292</v>
      </c>
      <c r="C56" s="2" t="s">
        <v>52</v>
      </c>
      <c r="D56" s="2" t="s">
        <v>293</v>
      </c>
      <c r="E56" s="2" t="s">
        <v>294</v>
      </c>
      <c r="F56" s="2" t="s">
        <v>295</v>
      </c>
      <c r="G56" s="2" t="s">
        <v>56</v>
      </c>
      <c r="H56" s="2" t="s">
        <v>93</v>
      </c>
      <c r="I56" s="2" t="s">
        <v>21</v>
      </c>
      <c r="J56" s="2" t="s">
        <v>76</v>
      </c>
      <c r="K56" s="2" t="s">
        <v>296</v>
      </c>
      <c r="L56" s="2" t="s">
        <v>24</v>
      </c>
      <c r="M56" s="2" t="s">
        <v>187</v>
      </c>
      <c r="N56" s="2" t="s">
        <v>297</v>
      </c>
      <c r="O56" s="2">
        <f t="shared" si="0"/>
        <v>0</v>
      </c>
      <c r="P56" s="2">
        <f t="shared" si="1"/>
        <v>3</v>
      </c>
    </row>
    <row r="57" spans="1:16">
      <c r="A57" s="2">
        <v>62076</v>
      </c>
      <c r="B57" s="2" t="s">
        <v>298</v>
      </c>
      <c r="C57" s="2" t="s">
        <v>299</v>
      </c>
      <c r="D57" s="2" t="s">
        <v>300</v>
      </c>
      <c r="E57" s="2" t="s">
        <v>74</v>
      </c>
      <c r="F57" s="2" t="s">
        <v>301</v>
      </c>
      <c r="G57" s="2" t="s">
        <v>19</v>
      </c>
      <c r="H57" s="2" t="s">
        <v>93</v>
      </c>
      <c r="I57" s="2" t="s">
        <v>21</v>
      </c>
      <c r="J57" s="2" t="s">
        <v>145</v>
      </c>
      <c r="K57" s="2" t="s">
        <v>302</v>
      </c>
      <c r="L57" s="2" t="s">
        <v>24</v>
      </c>
      <c r="M57" s="2" t="s">
        <v>187</v>
      </c>
      <c r="N57" s="2" t="s">
        <v>303</v>
      </c>
      <c r="O57" s="2">
        <f t="shared" si="0"/>
        <v>0</v>
      </c>
      <c r="P57" s="2">
        <f t="shared" si="1"/>
        <v>0</v>
      </c>
    </row>
    <row r="58" spans="1:16">
      <c r="A58" s="2">
        <v>62075</v>
      </c>
      <c r="B58" s="2" t="s">
        <v>304</v>
      </c>
      <c r="C58" s="2" t="s">
        <v>104</v>
      </c>
      <c r="D58" s="2" t="s">
        <v>305</v>
      </c>
      <c r="E58" s="2" t="s">
        <v>294</v>
      </c>
      <c r="F58" s="2" t="s">
        <v>295</v>
      </c>
      <c r="G58" s="2" t="s">
        <v>56</v>
      </c>
      <c r="H58" s="2" t="s">
        <v>93</v>
      </c>
      <c r="I58" s="2" t="s">
        <v>21</v>
      </c>
      <c r="J58" s="2" t="s">
        <v>76</v>
      </c>
      <c r="K58" s="2" t="s">
        <v>306</v>
      </c>
      <c r="L58" s="2" t="s">
        <v>24</v>
      </c>
      <c r="M58" s="2" t="s">
        <v>187</v>
      </c>
      <c r="N58" s="2" t="s">
        <v>297</v>
      </c>
      <c r="O58" s="2">
        <f t="shared" si="0"/>
        <v>0</v>
      </c>
      <c r="P58" s="2">
        <f t="shared" si="1"/>
        <v>3</v>
      </c>
    </row>
    <row r="59" spans="1:16">
      <c r="A59" s="2">
        <v>62074</v>
      </c>
      <c r="B59" s="2" t="s">
        <v>307</v>
      </c>
      <c r="C59" s="2" t="s">
        <v>308</v>
      </c>
      <c r="D59" s="2" t="s">
        <v>309</v>
      </c>
      <c r="E59" s="2" t="s">
        <v>17</v>
      </c>
      <c r="F59" s="2" t="s">
        <v>18</v>
      </c>
      <c r="G59" s="2" t="s">
        <v>19</v>
      </c>
      <c r="H59" s="2" t="s">
        <v>93</v>
      </c>
      <c r="I59" s="2" t="s">
        <v>21</v>
      </c>
      <c r="J59" s="2" t="s">
        <v>310</v>
      </c>
      <c r="K59" s="2" t="s">
        <v>311</v>
      </c>
      <c r="L59" s="2" t="s">
        <v>24</v>
      </c>
      <c r="M59" s="2" t="s">
        <v>187</v>
      </c>
      <c r="N59" s="2" t="s">
        <v>258</v>
      </c>
      <c r="O59" s="2">
        <f t="shared" si="0"/>
        <v>0</v>
      </c>
      <c r="P59" s="2">
        <f t="shared" si="1"/>
        <v>3</v>
      </c>
    </row>
    <row r="60" spans="1:16">
      <c r="A60" s="2">
        <v>62073</v>
      </c>
      <c r="B60" s="2" t="s">
        <v>312</v>
      </c>
      <c r="C60" s="2" t="s">
        <v>245</v>
      </c>
      <c r="D60" s="2" t="s">
        <v>313</v>
      </c>
      <c r="E60" s="2" t="s">
        <v>314</v>
      </c>
      <c r="F60" s="2" t="s">
        <v>315</v>
      </c>
      <c r="G60" s="2" t="s">
        <v>56</v>
      </c>
      <c r="H60" s="2" t="s">
        <v>93</v>
      </c>
      <c r="I60" s="2" t="s">
        <v>21</v>
      </c>
      <c r="J60" s="2" t="s">
        <v>316</v>
      </c>
      <c r="K60" s="2" t="s">
        <v>317</v>
      </c>
      <c r="L60" s="2" t="s">
        <v>24</v>
      </c>
      <c r="M60" s="2" t="s">
        <v>187</v>
      </c>
      <c r="N60" s="2" t="s">
        <v>318</v>
      </c>
      <c r="O60" s="2">
        <f t="shared" si="0"/>
        <v>0</v>
      </c>
      <c r="P60" s="2">
        <f t="shared" si="1"/>
        <v>3</v>
      </c>
    </row>
    <row r="61" spans="1:16">
      <c r="A61" s="2">
        <v>62072</v>
      </c>
      <c r="B61" s="2" t="s">
        <v>319</v>
      </c>
      <c r="C61" s="2" t="s">
        <v>245</v>
      </c>
      <c r="D61" s="2" t="s">
        <v>320</v>
      </c>
      <c r="E61" s="2" t="s">
        <v>321</v>
      </c>
      <c r="F61" s="2" t="s">
        <v>322</v>
      </c>
      <c r="G61" s="2" t="s">
        <v>56</v>
      </c>
      <c r="H61" s="2" t="s">
        <v>93</v>
      </c>
      <c r="I61" s="2" t="s">
        <v>21</v>
      </c>
      <c r="J61" s="2" t="s">
        <v>316</v>
      </c>
      <c r="K61" s="2" t="s">
        <v>323</v>
      </c>
      <c r="L61" s="2" t="s">
        <v>24</v>
      </c>
      <c r="M61" s="2" t="s">
        <v>187</v>
      </c>
      <c r="N61" s="2" t="s">
        <v>318</v>
      </c>
      <c r="O61" s="2">
        <f t="shared" si="0"/>
        <v>0</v>
      </c>
      <c r="P61" s="2">
        <f t="shared" si="1"/>
        <v>3</v>
      </c>
    </row>
    <row r="62" spans="1:16">
      <c r="A62" s="2">
        <v>62071</v>
      </c>
      <c r="B62" s="2" t="s">
        <v>324</v>
      </c>
      <c r="C62" s="2" t="s">
        <v>245</v>
      </c>
      <c r="D62" s="2" t="s">
        <v>325</v>
      </c>
      <c r="E62" s="2" t="s">
        <v>326</v>
      </c>
      <c r="F62" s="2" t="s">
        <v>327</v>
      </c>
      <c r="G62" s="2" t="s">
        <v>56</v>
      </c>
      <c r="H62" s="2" t="s">
        <v>93</v>
      </c>
      <c r="I62" s="2" t="s">
        <v>21</v>
      </c>
      <c r="J62" s="2" t="s">
        <v>316</v>
      </c>
      <c r="K62" s="2" t="s">
        <v>328</v>
      </c>
      <c r="L62" s="2" t="s">
        <v>24</v>
      </c>
      <c r="M62" s="2" t="s">
        <v>187</v>
      </c>
      <c r="N62" s="2" t="s">
        <v>318</v>
      </c>
      <c r="O62" s="2">
        <f t="shared" si="0"/>
        <v>0</v>
      </c>
      <c r="P62" s="2">
        <f t="shared" si="1"/>
        <v>3</v>
      </c>
    </row>
    <row r="63" spans="1:16">
      <c r="A63" s="2">
        <v>62070</v>
      </c>
      <c r="B63" s="2" t="s">
        <v>329</v>
      </c>
      <c r="C63" s="2" t="s">
        <v>118</v>
      </c>
      <c r="D63" s="2" t="s">
        <v>330</v>
      </c>
      <c r="E63" s="2" t="s">
        <v>17</v>
      </c>
      <c r="F63" s="2" t="s">
        <v>18</v>
      </c>
      <c r="G63" s="2" t="s">
        <v>19</v>
      </c>
      <c r="H63" s="2" t="s">
        <v>93</v>
      </c>
      <c r="I63" s="2" t="s">
        <v>21</v>
      </c>
      <c r="J63" s="2" t="s">
        <v>120</v>
      </c>
      <c r="K63" s="2" t="s">
        <v>331</v>
      </c>
      <c r="L63" s="2" t="s">
        <v>24</v>
      </c>
      <c r="M63" s="2" t="s">
        <v>187</v>
      </c>
      <c r="N63" s="2" t="s">
        <v>303</v>
      </c>
      <c r="O63" s="2">
        <f t="shared" si="0"/>
        <v>0</v>
      </c>
      <c r="P63" s="2">
        <f t="shared" si="1"/>
        <v>0</v>
      </c>
    </row>
    <row r="64" spans="1:16">
      <c r="A64" s="2">
        <v>62009</v>
      </c>
      <c r="B64" s="2" t="s">
        <v>332</v>
      </c>
      <c r="C64" s="2" t="s">
        <v>41</v>
      </c>
      <c r="D64" s="2" t="s">
        <v>333</v>
      </c>
      <c r="E64" s="2" t="s">
        <v>17</v>
      </c>
      <c r="F64" s="2" t="s">
        <v>18</v>
      </c>
      <c r="G64" s="2" t="s">
        <v>19</v>
      </c>
      <c r="H64" s="2" t="s">
        <v>93</v>
      </c>
      <c r="I64" s="2" t="s">
        <v>21</v>
      </c>
      <c r="J64" s="2" t="s">
        <v>43</v>
      </c>
      <c r="K64" s="3">
        <v>181286</v>
      </c>
      <c r="L64" s="2" t="s">
        <v>24</v>
      </c>
      <c r="M64" s="2" t="s">
        <v>334</v>
      </c>
      <c r="N64" s="2" t="s">
        <v>335</v>
      </c>
      <c r="O64" s="2">
        <f t="shared" si="0"/>
        <v>0</v>
      </c>
      <c r="P64" s="2">
        <f t="shared" si="1"/>
        <v>1</v>
      </c>
    </row>
    <row r="65" spans="1:16">
      <c r="A65" s="2">
        <v>62008</v>
      </c>
      <c r="B65" s="2" t="s">
        <v>336</v>
      </c>
      <c r="C65" s="2" t="s">
        <v>45</v>
      </c>
      <c r="D65" s="2" t="s">
        <v>337</v>
      </c>
      <c r="E65" s="2" t="s">
        <v>338</v>
      </c>
      <c r="F65" s="2" t="s">
        <v>339</v>
      </c>
      <c r="G65" s="2" t="s">
        <v>19</v>
      </c>
      <c r="H65" s="2" t="s">
        <v>29</v>
      </c>
      <c r="I65" s="2" t="s">
        <v>21</v>
      </c>
      <c r="J65" s="2" t="s">
        <v>340</v>
      </c>
      <c r="K65" s="2" t="s">
        <v>341</v>
      </c>
      <c r="L65" s="2" t="s">
        <v>39</v>
      </c>
      <c r="M65" s="2" t="s">
        <v>334</v>
      </c>
      <c r="O65" s="2">
        <f t="shared" si="0"/>
        <v>0</v>
      </c>
      <c r="P65" s="2" t="e">
        <f t="shared" si="1"/>
        <v>#NUM!</v>
      </c>
    </row>
    <row r="66" spans="1:16">
      <c r="A66" s="2">
        <v>62007</v>
      </c>
      <c r="B66" s="2" t="s">
        <v>342</v>
      </c>
      <c r="C66" s="2" t="s">
        <v>343</v>
      </c>
      <c r="D66" s="2" t="s">
        <v>344</v>
      </c>
      <c r="E66" s="2" t="s">
        <v>345</v>
      </c>
      <c r="F66" s="2" t="s">
        <v>346</v>
      </c>
      <c r="G66" s="2" t="s">
        <v>19</v>
      </c>
      <c r="H66" s="2" t="s">
        <v>29</v>
      </c>
      <c r="I66" s="2" t="s">
        <v>21</v>
      </c>
      <c r="J66" s="2" t="s">
        <v>250</v>
      </c>
      <c r="K66" s="2">
        <v>1000.004157</v>
      </c>
      <c r="L66" s="2" t="s">
        <v>24</v>
      </c>
      <c r="M66" s="2" t="s">
        <v>334</v>
      </c>
      <c r="O66" s="2">
        <f t="shared" si="0"/>
        <v>0</v>
      </c>
      <c r="P66" s="2" t="e">
        <f t="shared" si="1"/>
        <v>#NUM!</v>
      </c>
    </row>
    <row r="67" spans="1:16">
      <c r="A67" s="2">
        <v>62006</v>
      </c>
      <c r="B67" s="2" t="s">
        <v>347</v>
      </c>
      <c r="C67" s="2" t="s">
        <v>32</v>
      </c>
      <c r="D67" s="2" t="s">
        <v>348</v>
      </c>
      <c r="E67" s="2" t="s">
        <v>17</v>
      </c>
      <c r="F67" s="2" t="s">
        <v>18</v>
      </c>
      <c r="G67" s="2" t="s">
        <v>19</v>
      </c>
      <c r="H67" s="2" t="s">
        <v>93</v>
      </c>
      <c r="I67" s="2" t="s">
        <v>21</v>
      </c>
      <c r="J67" s="2" t="s">
        <v>349</v>
      </c>
      <c r="K67" s="3">
        <v>2008</v>
      </c>
      <c r="L67" s="2" t="s">
        <v>24</v>
      </c>
      <c r="M67" s="2" t="s">
        <v>334</v>
      </c>
      <c r="N67" s="2" t="s">
        <v>350</v>
      </c>
      <c r="O67" s="2">
        <f t="shared" ref="O67:O130" si="2">DATEDIF(D67,M67,"d")</f>
        <v>0</v>
      </c>
      <c r="P67" s="2">
        <f t="shared" ref="P67:P130" si="3">DATEDIF(M67,N67,"d")</f>
        <v>1</v>
      </c>
    </row>
    <row r="68" spans="1:16">
      <c r="A68" s="2">
        <v>62005</v>
      </c>
      <c r="B68" s="2" t="s">
        <v>351</v>
      </c>
      <c r="C68" s="2" t="s">
        <v>352</v>
      </c>
      <c r="D68" s="2" t="s">
        <v>353</v>
      </c>
      <c r="E68" s="2" t="s">
        <v>47</v>
      </c>
      <c r="F68" s="2" t="s">
        <v>48</v>
      </c>
      <c r="G68" s="2" t="s">
        <v>19</v>
      </c>
      <c r="H68" s="2" t="s">
        <v>93</v>
      </c>
      <c r="I68" s="2" t="s">
        <v>21</v>
      </c>
      <c r="J68" s="2" t="s">
        <v>354</v>
      </c>
      <c r="K68" s="2" t="s">
        <v>355</v>
      </c>
      <c r="L68" s="2" t="s">
        <v>137</v>
      </c>
      <c r="M68" s="2" t="s">
        <v>334</v>
      </c>
      <c r="N68" s="2" t="s">
        <v>335</v>
      </c>
      <c r="O68" s="2">
        <f t="shared" si="2"/>
        <v>0</v>
      </c>
      <c r="P68" s="2">
        <f t="shared" si="3"/>
        <v>1</v>
      </c>
    </row>
    <row r="69" spans="1:16">
      <c r="A69" s="2">
        <v>62004</v>
      </c>
      <c r="B69" s="2" t="s">
        <v>356</v>
      </c>
      <c r="C69" s="2" t="s">
        <v>357</v>
      </c>
      <c r="D69" s="2" t="s">
        <v>358</v>
      </c>
      <c r="E69" s="2" t="s">
        <v>17</v>
      </c>
      <c r="F69" s="2" t="s">
        <v>18</v>
      </c>
      <c r="G69" s="2" t="s">
        <v>19</v>
      </c>
      <c r="H69" s="2" t="s">
        <v>93</v>
      </c>
      <c r="I69" s="2" t="s">
        <v>21</v>
      </c>
      <c r="J69" s="2" t="s">
        <v>359</v>
      </c>
      <c r="K69" s="2" t="s">
        <v>360</v>
      </c>
      <c r="L69" s="2" t="s">
        <v>39</v>
      </c>
      <c r="M69" s="2" t="s">
        <v>334</v>
      </c>
      <c r="N69" s="2" t="s">
        <v>361</v>
      </c>
      <c r="O69" s="2">
        <f t="shared" si="2"/>
        <v>0</v>
      </c>
      <c r="P69" s="2">
        <f t="shared" si="3"/>
        <v>1</v>
      </c>
    </row>
    <row r="70" spans="1:16">
      <c r="A70" s="2">
        <v>62003</v>
      </c>
      <c r="B70" s="2" t="s">
        <v>362</v>
      </c>
      <c r="C70" s="2" t="s">
        <v>363</v>
      </c>
      <c r="D70" s="2" t="s">
        <v>364</v>
      </c>
      <c r="E70" s="2" t="s">
        <v>365</v>
      </c>
      <c r="F70" s="2" t="s">
        <v>366</v>
      </c>
      <c r="G70" s="2" t="s">
        <v>19</v>
      </c>
      <c r="H70" s="2" t="s">
        <v>64</v>
      </c>
      <c r="I70" s="2" t="s">
        <v>21</v>
      </c>
      <c r="J70" s="2" t="s">
        <v>367</v>
      </c>
      <c r="K70" s="3">
        <v>301</v>
      </c>
      <c r="L70" s="2" t="s">
        <v>137</v>
      </c>
      <c r="M70" s="2" t="s">
        <v>334</v>
      </c>
      <c r="O70" s="2">
        <f t="shared" si="2"/>
        <v>0</v>
      </c>
      <c r="P70" s="2" t="e">
        <f t="shared" si="3"/>
        <v>#NUM!</v>
      </c>
    </row>
    <row r="71" spans="1:16">
      <c r="A71" s="2">
        <v>62002</v>
      </c>
      <c r="B71" s="2" t="s">
        <v>368</v>
      </c>
      <c r="C71" s="2" t="s">
        <v>299</v>
      </c>
      <c r="D71" s="2" t="s">
        <v>369</v>
      </c>
      <c r="E71" s="2" t="s">
        <v>370</v>
      </c>
      <c r="F71" s="2" t="s">
        <v>371</v>
      </c>
      <c r="G71" s="2" t="s">
        <v>108</v>
      </c>
      <c r="H71" s="2" t="s">
        <v>29</v>
      </c>
      <c r="I71" s="2" t="s">
        <v>21</v>
      </c>
      <c r="J71" s="2" t="s">
        <v>145</v>
      </c>
      <c r="K71" s="2" t="s">
        <v>372</v>
      </c>
      <c r="L71" s="2" t="s">
        <v>24</v>
      </c>
      <c r="M71" s="2" t="s">
        <v>334</v>
      </c>
      <c r="O71" s="2">
        <f t="shared" si="2"/>
        <v>0</v>
      </c>
      <c r="P71" s="2" t="e">
        <f t="shared" si="3"/>
        <v>#NUM!</v>
      </c>
    </row>
    <row r="72" spans="1:16">
      <c r="A72" s="2">
        <v>62001</v>
      </c>
      <c r="B72" s="2" t="s">
        <v>373</v>
      </c>
      <c r="C72" s="2" t="s">
        <v>374</v>
      </c>
      <c r="D72" s="2" t="s">
        <v>375</v>
      </c>
      <c r="E72" s="2" t="s">
        <v>172</v>
      </c>
      <c r="F72" s="2" t="s">
        <v>376</v>
      </c>
      <c r="G72" s="2" t="s">
        <v>144</v>
      </c>
      <c r="H72" s="2" t="s">
        <v>93</v>
      </c>
      <c r="I72" s="2" t="s">
        <v>21</v>
      </c>
      <c r="J72" s="2" t="s">
        <v>377</v>
      </c>
      <c r="K72" s="2" t="s">
        <v>378</v>
      </c>
      <c r="L72" s="2" t="s">
        <v>137</v>
      </c>
      <c r="M72" s="2" t="s">
        <v>25</v>
      </c>
      <c r="N72" s="2" t="s">
        <v>379</v>
      </c>
      <c r="O72" s="2">
        <f t="shared" si="2"/>
        <v>4</v>
      </c>
      <c r="P72" s="2">
        <f t="shared" si="3"/>
        <v>0</v>
      </c>
    </row>
    <row r="73" spans="1:16">
      <c r="A73" s="2">
        <v>62000</v>
      </c>
      <c r="B73" s="2" t="s">
        <v>380</v>
      </c>
      <c r="C73" s="2" t="s">
        <v>260</v>
      </c>
      <c r="D73" s="2" t="s">
        <v>381</v>
      </c>
      <c r="E73" s="2" t="s">
        <v>172</v>
      </c>
      <c r="F73" s="2" t="s">
        <v>382</v>
      </c>
      <c r="G73" s="2" t="s">
        <v>144</v>
      </c>
      <c r="H73" s="2" t="s">
        <v>93</v>
      </c>
      <c r="I73" s="2" t="s">
        <v>21</v>
      </c>
      <c r="J73" s="2" t="s">
        <v>383</v>
      </c>
      <c r="K73" s="3">
        <v>3000019590</v>
      </c>
      <c r="L73" s="2" t="s">
        <v>24</v>
      </c>
      <c r="M73" s="2" t="s">
        <v>25</v>
      </c>
      <c r="N73" s="2" t="s">
        <v>379</v>
      </c>
      <c r="O73" s="2">
        <f t="shared" si="2"/>
        <v>4</v>
      </c>
      <c r="P73" s="2">
        <f t="shared" si="3"/>
        <v>0</v>
      </c>
    </row>
    <row r="74" spans="1:16">
      <c r="A74" s="2">
        <v>61999</v>
      </c>
      <c r="B74" s="2" t="s">
        <v>384</v>
      </c>
      <c r="C74" s="2" t="s">
        <v>385</v>
      </c>
      <c r="D74" s="2" t="s">
        <v>386</v>
      </c>
      <c r="E74" s="2" t="s">
        <v>54</v>
      </c>
      <c r="F74" s="2" t="s">
        <v>100</v>
      </c>
      <c r="G74" s="2" t="s">
        <v>56</v>
      </c>
      <c r="H74" s="2" t="s">
        <v>93</v>
      </c>
      <c r="I74" s="2" t="s">
        <v>21</v>
      </c>
      <c r="J74" s="2" t="s">
        <v>387</v>
      </c>
      <c r="K74" s="3">
        <v>31277</v>
      </c>
      <c r="L74" s="2" t="s">
        <v>24</v>
      </c>
      <c r="M74" s="2" t="s">
        <v>334</v>
      </c>
      <c r="N74" s="2" t="s">
        <v>318</v>
      </c>
      <c r="O74" s="2">
        <f t="shared" si="2"/>
        <v>0</v>
      </c>
      <c r="P74" s="2">
        <f t="shared" si="3"/>
        <v>4</v>
      </c>
    </row>
    <row r="75" spans="1:16">
      <c r="A75" s="2">
        <v>61998</v>
      </c>
      <c r="B75" s="2" t="s">
        <v>388</v>
      </c>
      <c r="C75" s="2" t="s">
        <v>193</v>
      </c>
      <c r="D75" s="2" t="s">
        <v>389</v>
      </c>
      <c r="E75" s="2" t="s">
        <v>390</v>
      </c>
      <c r="F75" s="2" t="s">
        <v>391</v>
      </c>
      <c r="G75" s="2" t="s">
        <v>392</v>
      </c>
      <c r="H75" s="2" t="s">
        <v>93</v>
      </c>
      <c r="I75" s="2" t="s">
        <v>21</v>
      </c>
      <c r="J75" s="2" t="s">
        <v>393</v>
      </c>
      <c r="K75" s="2" t="s">
        <v>394</v>
      </c>
      <c r="L75" s="2" t="s">
        <v>24</v>
      </c>
      <c r="M75" s="2" t="s">
        <v>334</v>
      </c>
      <c r="N75" s="2" t="s">
        <v>395</v>
      </c>
      <c r="O75" s="2">
        <f t="shared" si="2"/>
        <v>0</v>
      </c>
      <c r="P75" s="2">
        <f t="shared" si="3"/>
        <v>0</v>
      </c>
    </row>
    <row r="76" spans="1:16">
      <c r="A76" s="2">
        <v>61997</v>
      </c>
      <c r="B76" s="2" t="s">
        <v>396</v>
      </c>
      <c r="C76" s="2" t="s">
        <v>397</v>
      </c>
      <c r="D76" s="2" t="s">
        <v>398</v>
      </c>
      <c r="E76" s="2" t="s">
        <v>390</v>
      </c>
      <c r="F76" s="2" t="s">
        <v>391</v>
      </c>
      <c r="G76" s="2" t="s">
        <v>392</v>
      </c>
      <c r="H76" s="2" t="s">
        <v>93</v>
      </c>
      <c r="I76" s="2" t="s">
        <v>21</v>
      </c>
      <c r="J76" s="2" t="s">
        <v>399</v>
      </c>
      <c r="K76" s="2" t="s">
        <v>400</v>
      </c>
      <c r="L76" s="2" t="s">
        <v>24</v>
      </c>
      <c r="M76" s="2" t="s">
        <v>334</v>
      </c>
      <c r="N76" s="2" t="s">
        <v>401</v>
      </c>
      <c r="O76" s="2">
        <f t="shared" si="2"/>
        <v>0</v>
      </c>
      <c r="P76" s="2">
        <f t="shared" si="3"/>
        <v>0</v>
      </c>
    </row>
    <row r="77" spans="1:16">
      <c r="A77" s="2">
        <v>61996</v>
      </c>
      <c r="B77" s="2" t="s">
        <v>402</v>
      </c>
      <c r="C77" s="2" t="s">
        <v>403</v>
      </c>
      <c r="D77" s="2" t="s">
        <v>404</v>
      </c>
      <c r="E77" s="2" t="s">
        <v>405</v>
      </c>
      <c r="F77" s="2" t="s">
        <v>211</v>
      </c>
      <c r="G77" s="2" t="s">
        <v>392</v>
      </c>
      <c r="H77" s="2" t="s">
        <v>93</v>
      </c>
      <c r="I77" s="2" t="s">
        <v>21</v>
      </c>
      <c r="J77" s="2" t="s">
        <v>76</v>
      </c>
      <c r="K77" s="2" t="s">
        <v>406</v>
      </c>
      <c r="L77" s="2" t="s">
        <v>24</v>
      </c>
      <c r="M77" s="2" t="s">
        <v>334</v>
      </c>
      <c r="N77" s="2" t="s">
        <v>407</v>
      </c>
      <c r="O77" s="2">
        <f t="shared" si="2"/>
        <v>0</v>
      </c>
      <c r="P77" s="2">
        <f t="shared" si="3"/>
        <v>0</v>
      </c>
    </row>
    <row r="78" spans="1:16">
      <c r="A78" s="2">
        <v>61995</v>
      </c>
      <c r="B78" s="2" t="s">
        <v>408</v>
      </c>
      <c r="C78" s="2" t="s">
        <v>260</v>
      </c>
      <c r="D78" s="2" t="s">
        <v>409</v>
      </c>
      <c r="E78" s="2" t="s">
        <v>405</v>
      </c>
      <c r="F78" s="2" t="s">
        <v>211</v>
      </c>
      <c r="G78" s="2" t="s">
        <v>392</v>
      </c>
      <c r="H78" s="2" t="s">
        <v>93</v>
      </c>
      <c r="I78" s="2" t="s">
        <v>21</v>
      </c>
      <c r="J78" s="2" t="s">
        <v>410</v>
      </c>
      <c r="K78" s="3">
        <v>2000156002</v>
      </c>
      <c r="L78" s="2" t="s">
        <v>24</v>
      </c>
      <c r="M78" s="2" t="s">
        <v>334</v>
      </c>
      <c r="N78" s="2" t="s">
        <v>411</v>
      </c>
      <c r="O78" s="2">
        <f t="shared" si="2"/>
        <v>0</v>
      </c>
      <c r="P78" s="2">
        <f t="shared" si="3"/>
        <v>0</v>
      </c>
    </row>
    <row r="79" spans="1:16">
      <c r="A79" s="2">
        <v>61994</v>
      </c>
      <c r="B79" s="2" t="s">
        <v>412</v>
      </c>
      <c r="C79" s="2" t="s">
        <v>260</v>
      </c>
      <c r="D79" s="2" t="s">
        <v>413</v>
      </c>
      <c r="E79" s="2" t="s">
        <v>405</v>
      </c>
      <c r="F79" s="2" t="s">
        <v>211</v>
      </c>
      <c r="G79" s="2" t="s">
        <v>392</v>
      </c>
      <c r="H79" s="2" t="s">
        <v>93</v>
      </c>
      <c r="I79" s="2" t="s">
        <v>21</v>
      </c>
      <c r="J79" s="2" t="s">
        <v>410</v>
      </c>
      <c r="K79" s="3">
        <v>2000155170</v>
      </c>
      <c r="L79" s="2" t="s">
        <v>24</v>
      </c>
      <c r="M79" s="2" t="s">
        <v>334</v>
      </c>
      <c r="N79" s="2" t="s">
        <v>414</v>
      </c>
      <c r="O79" s="2">
        <f t="shared" si="2"/>
        <v>0</v>
      </c>
      <c r="P79" s="2">
        <f t="shared" si="3"/>
        <v>0</v>
      </c>
    </row>
    <row r="80" spans="1:16">
      <c r="A80" s="2">
        <v>61993</v>
      </c>
      <c r="B80" s="2" t="s">
        <v>415</v>
      </c>
      <c r="C80" s="2" t="s">
        <v>260</v>
      </c>
      <c r="D80" s="2" t="s">
        <v>416</v>
      </c>
      <c r="E80" s="2" t="s">
        <v>17</v>
      </c>
      <c r="F80" s="2" t="s">
        <v>18</v>
      </c>
      <c r="G80" s="2" t="s">
        <v>19</v>
      </c>
      <c r="H80" s="2" t="s">
        <v>93</v>
      </c>
      <c r="I80" s="2" t="s">
        <v>21</v>
      </c>
      <c r="J80" s="2" t="s">
        <v>410</v>
      </c>
      <c r="K80" s="3">
        <v>2000159996</v>
      </c>
      <c r="L80" s="2" t="s">
        <v>24</v>
      </c>
      <c r="M80" s="2" t="s">
        <v>334</v>
      </c>
      <c r="N80" s="2" t="s">
        <v>417</v>
      </c>
      <c r="O80" s="2">
        <f t="shared" si="2"/>
        <v>0</v>
      </c>
      <c r="P80" s="2">
        <f t="shared" si="3"/>
        <v>0</v>
      </c>
    </row>
    <row r="81" spans="1:16">
      <c r="A81" s="2">
        <v>61992</v>
      </c>
      <c r="B81" s="2" t="s">
        <v>418</v>
      </c>
      <c r="C81" s="2" t="s">
        <v>357</v>
      </c>
      <c r="D81" s="2" t="s">
        <v>419</v>
      </c>
      <c r="E81" s="2" t="s">
        <v>17</v>
      </c>
      <c r="F81" s="2" t="s">
        <v>18</v>
      </c>
      <c r="G81" s="2" t="s">
        <v>19</v>
      </c>
      <c r="H81" s="2" t="s">
        <v>93</v>
      </c>
      <c r="I81" s="2" t="s">
        <v>21</v>
      </c>
      <c r="J81" s="2" t="s">
        <v>420</v>
      </c>
      <c r="K81" s="3">
        <v>8717017</v>
      </c>
      <c r="L81" s="2" t="s">
        <v>24</v>
      </c>
      <c r="M81" s="2" t="s">
        <v>334</v>
      </c>
      <c r="N81" s="2" t="s">
        <v>421</v>
      </c>
      <c r="O81" s="2">
        <f t="shared" si="2"/>
        <v>0</v>
      </c>
      <c r="P81" s="2">
        <f t="shared" si="3"/>
        <v>0</v>
      </c>
    </row>
    <row r="82" spans="1:16">
      <c r="A82" s="2">
        <v>61991</v>
      </c>
      <c r="B82" s="2" t="s">
        <v>422</v>
      </c>
      <c r="C82" s="2" t="s">
        <v>32</v>
      </c>
      <c r="D82" s="2" t="s">
        <v>423</v>
      </c>
      <c r="E82" s="2" t="s">
        <v>17</v>
      </c>
      <c r="F82" s="2" t="s">
        <v>18</v>
      </c>
      <c r="G82" s="2" t="s">
        <v>19</v>
      </c>
      <c r="H82" s="2" t="s">
        <v>93</v>
      </c>
      <c r="I82" s="2" t="s">
        <v>21</v>
      </c>
      <c r="J82" s="2" t="s">
        <v>127</v>
      </c>
      <c r="K82" s="3">
        <v>462</v>
      </c>
      <c r="L82" s="2" t="s">
        <v>24</v>
      </c>
      <c r="M82" s="2" t="s">
        <v>334</v>
      </c>
      <c r="N82" s="2" t="s">
        <v>424</v>
      </c>
      <c r="O82" s="2">
        <f t="shared" si="2"/>
        <v>0</v>
      </c>
      <c r="P82" s="2">
        <f t="shared" si="3"/>
        <v>0</v>
      </c>
    </row>
    <row r="83" spans="1:16">
      <c r="A83" s="2">
        <v>61990</v>
      </c>
      <c r="B83" s="2" t="s">
        <v>425</v>
      </c>
      <c r="C83" s="2" t="s">
        <v>15</v>
      </c>
      <c r="D83" s="2" t="s">
        <v>426</v>
      </c>
      <c r="E83" s="2" t="s">
        <v>17</v>
      </c>
      <c r="F83" s="2" t="s">
        <v>18</v>
      </c>
      <c r="G83" s="2" t="s">
        <v>19</v>
      </c>
      <c r="H83" s="2" t="s">
        <v>93</v>
      </c>
      <c r="I83" s="2" t="s">
        <v>21</v>
      </c>
      <c r="J83" s="2" t="s">
        <v>22</v>
      </c>
      <c r="K83" s="2" t="s">
        <v>427</v>
      </c>
      <c r="L83" s="2" t="s">
        <v>24</v>
      </c>
      <c r="M83" s="2" t="s">
        <v>334</v>
      </c>
      <c r="N83" s="2" t="s">
        <v>421</v>
      </c>
      <c r="O83" s="2">
        <f t="shared" si="2"/>
        <v>0</v>
      </c>
      <c r="P83" s="2">
        <f t="shared" si="3"/>
        <v>0</v>
      </c>
    </row>
    <row r="84" spans="1:16">
      <c r="A84" s="2">
        <v>61989</v>
      </c>
      <c r="B84" s="2" t="s">
        <v>428</v>
      </c>
      <c r="C84" s="2" t="s">
        <v>429</v>
      </c>
      <c r="D84" s="2" t="s">
        <v>430</v>
      </c>
      <c r="E84" s="2" t="s">
        <v>17</v>
      </c>
      <c r="F84" s="2" t="s">
        <v>18</v>
      </c>
      <c r="G84" s="2" t="s">
        <v>19</v>
      </c>
      <c r="H84" s="2" t="s">
        <v>93</v>
      </c>
      <c r="I84" s="2" t="s">
        <v>21</v>
      </c>
      <c r="J84" s="2" t="s">
        <v>431</v>
      </c>
      <c r="K84" s="3">
        <v>52052307</v>
      </c>
      <c r="L84" s="2" t="s">
        <v>24</v>
      </c>
      <c r="M84" s="2" t="s">
        <v>334</v>
      </c>
      <c r="N84" s="2" t="s">
        <v>432</v>
      </c>
      <c r="O84" s="2">
        <f t="shared" si="2"/>
        <v>0</v>
      </c>
      <c r="P84" s="2">
        <f t="shared" si="3"/>
        <v>0</v>
      </c>
    </row>
    <row r="85" spans="1:16">
      <c r="A85" s="2">
        <v>61988</v>
      </c>
      <c r="B85" s="2" t="s">
        <v>433</v>
      </c>
      <c r="C85" s="2" t="s">
        <v>352</v>
      </c>
      <c r="D85" s="2" t="s">
        <v>434</v>
      </c>
      <c r="E85" s="2" t="s">
        <v>255</v>
      </c>
      <c r="F85" s="2" t="s">
        <v>256</v>
      </c>
      <c r="G85" s="2" t="s">
        <v>19</v>
      </c>
      <c r="H85" s="2" t="s">
        <v>93</v>
      </c>
      <c r="I85" s="2" t="s">
        <v>21</v>
      </c>
      <c r="J85" s="2" t="s">
        <v>435</v>
      </c>
      <c r="K85" s="2" t="s">
        <v>436</v>
      </c>
      <c r="L85" s="2" t="s">
        <v>137</v>
      </c>
      <c r="M85" s="2" t="s">
        <v>334</v>
      </c>
      <c r="N85" s="2" t="s">
        <v>335</v>
      </c>
      <c r="O85" s="2">
        <f t="shared" si="2"/>
        <v>0</v>
      </c>
      <c r="P85" s="2">
        <f t="shared" si="3"/>
        <v>1</v>
      </c>
    </row>
    <row r="86" spans="1:16">
      <c r="A86" s="2">
        <v>61987</v>
      </c>
      <c r="B86" s="2" t="s">
        <v>437</v>
      </c>
      <c r="C86" s="2" t="s">
        <v>245</v>
      </c>
      <c r="D86" s="2" t="s">
        <v>438</v>
      </c>
      <c r="E86" s="2" t="s">
        <v>255</v>
      </c>
      <c r="F86" s="2" t="s">
        <v>256</v>
      </c>
      <c r="G86" s="2" t="s">
        <v>19</v>
      </c>
      <c r="H86" s="2" t="s">
        <v>93</v>
      </c>
      <c r="I86" s="2" t="s">
        <v>21</v>
      </c>
      <c r="J86" s="2" t="s">
        <v>316</v>
      </c>
      <c r="K86" s="2" t="s">
        <v>439</v>
      </c>
      <c r="L86" s="2" t="s">
        <v>24</v>
      </c>
      <c r="M86" s="2" t="s">
        <v>334</v>
      </c>
      <c r="N86" s="2" t="s">
        <v>440</v>
      </c>
      <c r="O86" s="2">
        <f t="shared" si="2"/>
        <v>0</v>
      </c>
      <c r="P86" s="2">
        <f t="shared" si="3"/>
        <v>1</v>
      </c>
    </row>
    <row r="87" spans="1:16">
      <c r="A87" s="2">
        <v>61986</v>
      </c>
      <c r="B87" s="2" t="s">
        <v>441</v>
      </c>
      <c r="C87" s="2" t="s">
        <v>45</v>
      </c>
      <c r="D87" s="2" t="s">
        <v>442</v>
      </c>
      <c r="E87" s="2" t="s">
        <v>255</v>
      </c>
      <c r="F87" s="2" t="s">
        <v>256</v>
      </c>
      <c r="G87" s="2" t="s">
        <v>19</v>
      </c>
      <c r="H87" s="2" t="s">
        <v>93</v>
      </c>
      <c r="I87" s="2" t="s">
        <v>21</v>
      </c>
      <c r="J87" s="2" t="s">
        <v>49</v>
      </c>
      <c r="K87" s="2" t="s">
        <v>443</v>
      </c>
      <c r="L87" s="2" t="s">
        <v>39</v>
      </c>
      <c r="M87" s="2" t="s">
        <v>334</v>
      </c>
      <c r="N87" s="2" t="s">
        <v>335</v>
      </c>
      <c r="O87" s="2">
        <f t="shared" si="2"/>
        <v>0</v>
      </c>
      <c r="P87" s="2">
        <f t="shared" si="3"/>
        <v>1</v>
      </c>
    </row>
    <row r="88" spans="1:16">
      <c r="A88" s="2">
        <v>61985</v>
      </c>
      <c r="B88" s="2" t="s">
        <v>444</v>
      </c>
      <c r="C88" s="2" t="s">
        <v>228</v>
      </c>
      <c r="D88" s="2" t="s">
        <v>445</v>
      </c>
      <c r="E88" s="2" t="s">
        <v>370</v>
      </c>
      <c r="F88" s="2" t="s">
        <v>107</v>
      </c>
      <c r="G88" s="2" t="s">
        <v>108</v>
      </c>
      <c r="H88" s="2" t="s">
        <v>29</v>
      </c>
      <c r="I88" s="2" t="s">
        <v>21</v>
      </c>
      <c r="J88" s="2" t="s">
        <v>49</v>
      </c>
      <c r="K88" s="2" t="s">
        <v>446</v>
      </c>
      <c r="L88" s="2" t="s">
        <v>39</v>
      </c>
      <c r="M88" s="2" t="s">
        <v>334</v>
      </c>
      <c r="O88" s="2">
        <f t="shared" si="2"/>
        <v>0</v>
      </c>
      <c r="P88" s="2" t="e">
        <f t="shared" si="3"/>
        <v>#NUM!</v>
      </c>
    </row>
    <row r="89" spans="1:16">
      <c r="A89" s="2">
        <v>61984</v>
      </c>
      <c r="B89" s="2" t="s">
        <v>447</v>
      </c>
      <c r="C89" s="2" t="s">
        <v>448</v>
      </c>
      <c r="D89" s="2" t="s">
        <v>449</v>
      </c>
      <c r="E89" s="2" t="s">
        <v>450</v>
      </c>
      <c r="F89" s="2" t="s">
        <v>180</v>
      </c>
      <c r="G89" s="2" t="s">
        <v>108</v>
      </c>
      <c r="H89" s="2" t="s">
        <v>93</v>
      </c>
      <c r="I89" s="2" t="s">
        <v>21</v>
      </c>
      <c r="J89" s="2" t="s">
        <v>182</v>
      </c>
      <c r="K89" s="2" t="s">
        <v>451</v>
      </c>
      <c r="L89" s="2" t="s">
        <v>39</v>
      </c>
      <c r="M89" s="2" t="s">
        <v>334</v>
      </c>
      <c r="N89" s="2" t="s">
        <v>452</v>
      </c>
      <c r="O89" s="2">
        <f t="shared" si="2"/>
        <v>0</v>
      </c>
      <c r="P89" s="2">
        <f t="shared" si="3"/>
        <v>0</v>
      </c>
    </row>
    <row r="90" spans="1:16">
      <c r="A90" s="2">
        <v>61983</v>
      </c>
      <c r="B90" s="2" t="s">
        <v>453</v>
      </c>
      <c r="C90" s="2" t="s">
        <v>454</v>
      </c>
      <c r="D90" s="2" t="s">
        <v>455</v>
      </c>
      <c r="E90" s="2" t="s">
        <v>450</v>
      </c>
      <c r="F90" s="2" t="s">
        <v>180</v>
      </c>
      <c r="G90" s="2" t="s">
        <v>108</v>
      </c>
      <c r="H90" s="2" t="s">
        <v>93</v>
      </c>
      <c r="I90" s="2" t="s">
        <v>21</v>
      </c>
      <c r="J90" s="2" t="s">
        <v>182</v>
      </c>
      <c r="K90" s="3">
        <v>21315</v>
      </c>
      <c r="L90" s="2" t="s">
        <v>39</v>
      </c>
      <c r="M90" s="2" t="s">
        <v>334</v>
      </c>
      <c r="N90" s="2" t="s">
        <v>456</v>
      </c>
      <c r="O90" s="2">
        <f t="shared" si="2"/>
        <v>0</v>
      </c>
      <c r="P90" s="2">
        <f t="shared" si="3"/>
        <v>0</v>
      </c>
    </row>
    <row r="91" spans="1:16">
      <c r="A91" s="2">
        <v>61982</v>
      </c>
      <c r="B91" s="2" t="s">
        <v>457</v>
      </c>
      <c r="C91" s="2" t="s">
        <v>458</v>
      </c>
      <c r="D91" s="2" t="s">
        <v>459</v>
      </c>
      <c r="E91" s="2" t="s">
        <v>62</v>
      </c>
      <c r="F91" s="2" t="s">
        <v>460</v>
      </c>
      <c r="G91" s="2" t="s">
        <v>56</v>
      </c>
      <c r="H91" s="2" t="s">
        <v>93</v>
      </c>
      <c r="I91" s="2" t="s">
        <v>21</v>
      </c>
      <c r="J91" s="2" t="s">
        <v>22</v>
      </c>
      <c r="K91" s="2" t="s">
        <v>461</v>
      </c>
      <c r="L91" s="2" t="s">
        <v>24</v>
      </c>
      <c r="M91" s="2" t="s">
        <v>334</v>
      </c>
      <c r="N91" s="2" t="s">
        <v>287</v>
      </c>
      <c r="O91" s="2">
        <f t="shared" si="2"/>
        <v>0</v>
      </c>
      <c r="P91" s="2">
        <f t="shared" si="3"/>
        <v>4</v>
      </c>
    </row>
    <row r="92" spans="1:16">
      <c r="A92" s="2">
        <v>61981</v>
      </c>
      <c r="B92" s="2" t="s">
        <v>462</v>
      </c>
      <c r="C92" s="2" t="s">
        <v>463</v>
      </c>
      <c r="D92" s="2" t="s">
        <v>464</v>
      </c>
      <c r="E92" s="2" t="s">
        <v>326</v>
      </c>
      <c r="F92" s="2" t="s">
        <v>327</v>
      </c>
      <c r="G92" s="2" t="s">
        <v>56</v>
      </c>
      <c r="H92" s="2" t="s">
        <v>93</v>
      </c>
      <c r="I92" s="2" t="s">
        <v>21</v>
      </c>
      <c r="J92" s="2" t="s">
        <v>22</v>
      </c>
      <c r="K92" s="3">
        <v>12519</v>
      </c>
      <c r="L92" s="2" t="s">
        <v>24</v>
      </c>
      <c r="M92" s="2" t="s">
        <v>334</v>
      </c>
      <c r="N92" s="2" t="s">
        <v>465</v>
      </c>
      <c r="O92" s="2">
        <f t="shared" si="2"/>
        <v>0</v>
      </c>
      <c r="P92" s="2">
        <f t="shared" si="3"/>
        <v>0</v>
      </c>
    </row>
    <row r="93" spans="1:16">
      <c r="A93" s="2">
        <v>61979</v>
      </c>
      <c r="B93" s="2" t="s">
        <v>466</v>
      </c>
      <c r="C93" s="2" t="s">
        <v>104</v>
      </c>
      <c r="D93" s="2" t="s">
        <v>467</v>
      </c>
      <c r="E93" s="2" t="s">
        <v>468</v>
      </c>
      <c r="F93" s="2" t="s">
        <v>180</v>
      </c>
      <c r="G93" s="2" t="s">
        <v>469</v>
      </c>
      <c r="H93" s="2" t="s">
        <v>93</v>
      </c>
      <c r="I93" s="2" t="s">
        <v>21</v>
      </c>
      <c r="J93" s="2" t="s">
        <v>76</v>
      </c>
      <c r="K93" s="2" t="s">
        <v>470</v>
      </c>
      <c r="L93" s="2" t="s">
        <v>24</v>
      </c>
      <c r="M93" s="2" t="s">
        <v>471</v>
      </c>
      <c r="N93" s="2" t="s">
        <v>472</v>
      </c>
      <c r="O93" s="2">
        <f t="shared" si="2"/>
        <v>0</v>
      </c>
      <c r="P93" s="2">
        <f t="shared" si="3"/>
        <v>0</v>
      </c>
    </row>
    <row r="94" spans="1:16">
      <c r="A94" s="2">
        <v>61978</v>
      </c>
      <c r="B94" s="2" t="s">
        <v>473</v>
      </c>
      <c r="C94" s="2" t="s">
        <v>474</v>
      </c>
      <c r="D94" s="2" t="s">
        <v>475</v>
      </c>
      <c r="E94" s="2" t="s">
        <v>476</v>
      </c>
      <c r="F94" s="2" t="s">
        <v>477</v>
      </c>
      <c r="G94" s="2" t="s">
        <v>469</v>
      </c>
      <c r="H94" s="2" t="s">
        <v>93</v>
      </c>
      <c r="I94" s="2" t="s">
        <v>21</v>
      </c>
      <c r="J94" s="2" t="s">
        <v>257</v>
      </c>
      <c r="K94" s="3">
        <v>22322155</v>
      </c>
      <c r="L94" s="2" t="s">
        <v>24</v>
      </c>
      <c r="M94" s="2" t="s">
        <v>471</v>
      </c>
      <c r="N94" s="2" t="s">
        <v>478</v>
      </c>
      <c r="O94" s="2">
        <f t="shared" si="2"/>
        <v>0</v>
      </c>
      <c r="P94" s="2">
        <f t="shared" si="3"/>
        <v>0</v>
      </c>
    </row>
    <row r="95" spans="1:16">
      <c r="A95" s="2">
        <v>61977</v>
      </c>
      <c r="B95" s="2" t="s">
        <v>479</v>
      </c>
      <c r="C95" s="2" t="s">
        <v>480</v>
      </c>
      <c r="D95" s="2" t="s">
        <v>481</v>
      </c>
      <c r="E95" s="2" t="s">
        <v>476</v>
      </c>
      <c r="F95" s="2" t="s">
        <v>477</v>
      </c>
      <c r="G95" s="2" t="s">
        <v>469</v>
      </c>
      <c r="H95" s="2" t="s">
        <v>93</v>
      </c>
      <c r="I95" s="2" t="s">
        <v>21</v>
      </c>
      <c r="J95" s="2" t="s">
        <v>145</v>
      </c>
      <c r="K95" s="2" t="s">
        <v>482</v>
      </c>
      <c r="L95" s="2" t="s">
        <v>24</v>
      </c>
      <c r="M95" s="2" t="s">
        <v>471</v>
      </c>
      <c r="N95" s="2" t="s">
        <v>478</v>
      </c>
      <c r="O95" s="2">
        <f t="shared" si="2"/>
        <v>0</v>
      </c>
      <c r="P95" s="2">
        <f t="shared" si="3"/>
        <v>0</v>
      </c>
    </row>
    <row r="96" spans="1:16">
      <c r="A96" s="2">
        <v>61976</v>
      </c>
      <c r="B96" s="2" t="s">
        <v>483</v>
      </c>
      <c r="C96" s="2" t="s">
        <v>480</v>
      </c>
      <c r="D96" s="2" t="s">
        <v>484</v>
      </c>
      <c r="E96" s="2" t="s">
        <v>476</v>
      </c>
      <c r="F96" s="2" t="s">
        <v>477</v>
      </c>
      <c r="G96" s="2" t="s">
        <v>469</v>
      </c>
      <c r="H96" s="2" t="s">
        <v>93</v>
      </c>
      <c r="I96" s="2" t="s">
        <v>21</v>
      </c>
      <c r="J96" s="2" t="s">
        <v>145</v>
      </c>
      <c r="K96" s="2" t="s">
        <v>485</v>
      </c>
      <c r="L96" s="2" t="s">
        <v>24</v>
      </c>
      <c r="M96" s="2" t="s">
        <v>471</v>
      </c>
      <c r="N96" s="2" t="s">
        <v>478</v>
      </c>
      <c r="O96" s="2">
        <f t="shared" si="2"/>
        <v>0</v>
      </c>
      <c r="P96" s="2">
        <f t="shared" si="3"/>
        <v>0</v>
      </c>
    </row>
    <row r="97" spans="1:16">
      <c r="A97" s="2">
        <v>61975</v>
      </c>
      <c r="B97" s="2" t="s">
        <v>486</v>
      </c>
      <c r="C97" s="2" t="s">
        <v>487</v>
      </c>
      <c r="D97" s="2" t="s">
        <v>488</v>
      </c>
      <c r="E97" s="2" t="s">
        <v>476</v>
      </c>
      <c r="F97" s="2" t="s">
        <v>477</v>
      </c>
      <c r="G97" s="2" t="s">
        <v>469</v>
      </c>
      <c r="H97" s="2" t="s">
        <v>93</v>
      </c>
      <c r="I97" s="2" t="s">
        <v>21</v>
      </c>
      <c r="J97" s="2" t="s">
        <v>101</v>
      </c>
      <c r="K97" s="2" t="s">
        <v>489</v>
      </c>
      <c r="L97" s="2" t="s">
        <v>24</v>
      </c>
      <c r="M97" s="2" t="s">
        <v>471</v>
      </c>
      <c r="N97" s="2" t="s">
        <v>478</v>
      </c>
      <c r="O97" s="2">
        <f t="shared" si="2"/>
        <v>0</v>
      </c>
      <c r="P97" s="2">
        <f t="shared" si="3"/>
        <v>0</v>
      </c>
    </row>
    <row r="98" spans="1:16">
      <c r="A98" s="2">
        <v>61974</v>
      </c>
      <c r="B98" s="2" t="s">
        <v>490</v>
      </c>
      <c r="C98" s="2" t="s">
        <v>454</v>
      </c>
      <c r="D98" s="2" t="s">
        <v>491</v>
      </c>
      <c r="E98" s="2" t="s">
        <v>468</v>
      </c>
      <c r="F98" s="2" t="s">
        <v>180</v>
      </c>
      <c r="G98" s="2" t="s">
        <v>469</v>
      </c>
      <c r="H98" s="2" t="s">
        <v>93</v>
      </c>
      <c r="I98" s="2" t="s">
        <v>21</v>
      </c>
      <c r="J98" s="2" t="s">
        <v>182</v>
      </c>
      <c r="K98" s="3">
        <v>12084</v>
      </c>
      <c r="L98" s="2" t="s">
        <v>39</v>
      </c>
      <c r="M98" s="2" t="s">
        <v>471</v>
      </c>
      <c r="N98" s="2" t="s">
        <v>492</v>
      </c>
      <c r="O98" s="2">
        <f t="shared" si="2"/>
        <v>0</v>
      </c>
      <c r="P98" s="2">
        <f t="shared" si="3"/>
        <v>0</v>
      </c>
    </row>
    <row r="99" spans="1:16">
      <c r="A99" s="2">
        <v>61973</v>
      </c>
      <c r="B99" s="2" t="s">
        <v>493</v>
      </c>
      <c r="C99" s="2" t="s">
        <v>104</v>
      </c>
      <c r="D99" s="2" t="s">
        <v>494</v>
      </c>
      <c r="E99" s="2" t="s">
        <v>468</v>
      </c>
      <c r="F99" s="2" t="s">
        <v>180</v>
      </c>
      <c r="G99" s="2" t="s">
        <v>469</v>
      </c>
      <c r="H99" s="2" t="s">
        <v>93</v>
      </c>
      <c r="I99" s="2" t="s">
        <v>21</v>
      </c>
      <c r="J99" s="2" t="s">
        <v>495</v>
      </c>
      <c r="K99" s="2" t="s">
        <v>496</v>
      </c>
      <c r="L99" s="2" t="s">
        <v>24</v>
      </c>
      <c r="M99" s="2" t="s">
        <v>471</v>
      </c>
      <c r="N99" s="2" t="s">
        <v>492</v>
      </c>
      <c r="O99" s="2">
        <f t="shared" si="2"/>
        <v>0</v>
      </c>
      <c r="P99" s="2">
        <f t="shared" si="3"/>
        <v>0</v>
      </c>
    </row>
    <row r="100" spans="1:16">
      <c r="A100" s="2">
        <v>61972</v>
      </c>
      <c r="B100" s="2" t="s">
        <v>497</v>
      </c>
      <c r="C100" s="2" t="s">
        <v>454</v>
      </c>
      <c r="D100" s="2" t="s">
        <v>498</v>
      </c>
      <c r="E100" s="2" t="s">
        <v>468</v>
      </c>
      <c r="F100" s="2" t="s">
        <v>180</v>
      </c>
      <c r="G100" s="2" t="s">
        <v>469</v>
      </c>
      <c r="H100" s="2" t="s">
        <v>93</v>
      </c>
      <c r="I100" s="2" t="s">
        <v>21</v>
      </c>
      <c r="J100" s="2" t="s">
        <v>182</v>
      </c>
      <c r="K100" s="3">
        <v>22056</v>
      </c>
      <c r="L100" s="2" t="s">
        <v>39</v>
      </c>
      <c r="M100" s="2" t="s">
        <v>471</v>
      </c>
      <c r="N100" s="2" t="s">
        <v>472</v>
      </c>
      <c r="O100" s="2">
        <f t="shared" si="2"/>
        <v>0</v>
      </c>
      <c r="P100" s="2">
        <f t="shared" si="3"/>
        <v>0</v>
      </c>
    </row>
    <row r="101" spans="1:16">
      <c r="A101" s="2">
        <v>61971</v>
      </c>
      <c r="B101" s="2" t="s">
        <v>499</v>
      </c>
      <c r="C101" s="2" t="s">
        <v>454</v>
      </c>
      <c r="D101" s="2" t="s">
        <v>500</v>
      </c>
      <c r="E101" s="2" t="s">
        <v>468</v>
      </c>
      <c r="F101" s="2" t="s">
        <v>180</v>
      </c>
      <c r="G101" s="2" t="s">
        <v>469</v>
      </c>
      <c r="H101" s="2" t="s">
        <v>93</v>
      </c>
      <c r="I101" s="2" t="s">
        <v>21</v>
      </c>
      <c r="J101" s="2" t="s">
        <v>182</v>
      </c>
      <c r="K101" s="3">
        <v>22026</v>
      </c>
      <c r="L101" s="2" t="s">
        <v>39</v>
      </c>
      <c r="M101" s="2" t="s">
        <v>471</v>
      </c>
      <c r="N101" s="2" t="s">
        <v>472</v>
      </c>
      <c r="O101" s="2">
        <f t="shared" si="2"/>
        <v>0</v>
      </c>
      <c r="P101" s="2">
        <f t="shared" si="3"/>
        <v>0</v>
      </c>
    </row>
    <row r="102" spans="1:16">
      <c r="A102" s="2">
        <v>61970</v>
      </c>
      <c r="B102" s="2" t="s">
        <v>501</v>
      </c>
      <c r="C102" s="2" t="s">
        <v>454</v>
      </c>
      <c r="D102" s="2" t="s">
        <v>502</v>
      </c>
      <c r="E102" s="2" t="s">
        <v>468</v>
      </c>
      <c r="F102" s="2" t="s">
        <v>180</v>
      </c>
      <c r="G102" s="2" t="s">
        <v>469</v>
      </c>
      <c r="H102" s="2" t="s">
        <v>93</v>
      </c>
      <c r="I102" s="2" t="s">
        <v>21</v>
      </c>
      <c r="J102" s="2" t="s">
        <v>182</v>
      </c>
      <c r="K102" s="3">
        <v>22038</v>
      </c>
      <c r="L102" s="2" t="s">
        <v>39</v>
      </c>
      <c r="M102" s="2" t="s">
        <v>471</v>
      </c>
      <c r="N102" s="2" t="s">
        <v>472</v>
      </c>
      <c r="O102" s="2">
        <f t="shared" si="2"/>
        <v>0</v>
      </c>
      <c r="P102" s="2">
        <f t="shared" si="3"/>
        <v>0</v>
      </c>
    </row>
    <row r="103" spans="1:16">
      <c r="A103" s="2">
        <v>61969</v>
      </c>
      <c r="B103" s="2" t="s">
        <v>503</v>
      </c>
      <c r="C103" s="2" t="s">
        <v>454</v>
      </c>
      <c r="D103" s="2" t="s">
        <v>504</v>
      </c>
      <c r="E103" s="2" t="s">
        <v>468</v>
      </c>
      <c r="F103" s="2" t="s">
        <v>180</v>
      </c>
      <c r="G103" s="2" t="s">
        <v>469</v>
      </c>
      <c r="H103" s="2" t="s">
        <v>93</v>
      </c>
      <c r="I103" s="2" t="s">
        <v>21</v>
      </c>
      <c r="J103" s="2" t="s">
        <v>182</v>
      </c>
      <c r="K103" s="3">
        <v>22039</v>
      </c>
      <c r="L103" s="2" t="s">
        <v>39</v>
      </c>
      <c r="M103" s="2" t="s">
        <v>471</v>
      </c>
      <c r="N103" s="2" t="s">
        <v>472</v>
      </c>
      <c r="O103" s="2">
        <f t="shared" si="2"/>
        <v>0</v>
      </c>
      <c r="P103" s="2">
        <f t="shared" si="3"/>
        <v>0</v>
      </c>
    </row>
    <row r="104" spans="1:16">
      <c r="A104" s="2">
        <v>61968</v>
      </c>
      <c r="B104" s="2" t="s">
        <v>505</v>
      </c>
      <c r="C104" s="2" t="s">
        <v>506</v>
      </c>
      <c r="D104" s="2" t="s">
        <v>507</v>
      </c>
      <c r="E104" s="2" t="s">
        <v>476</v>
      </c>
      <c r="F104" s="2" t="s">
        <v>508</v>
      </c>
      <c r="G104" s="2" t="s">
        <v>469</v>
      </c>
      <c r="H104" s="2" t="s">
        <v>93</v>
      </c>
      <c r="I104" s="2" t="s">
        <v>21</v>
      </c>
      <c r="J104" s="2" t="s">
        <v>257</v>
      </c>
      <c r="K104" s="3">
        <v>2232170</v>
      </c>
      <c r="L104" s="2" t="s">
        <v>24</v>
      </c>
      <c r="M104" s="2" t="s">
        <v>471</v>
      </c>
      <c r="N104" s="2" t="s">
        <v>478</v>
      </c>
      <c r="O104" s="2">
        <f t="shared" si="2"/>
        <v>0</v>
      </c>
      <c r="P104" s="2">
        <f t="shared" si="3"/>
        <v>0</v>
      </c>
    </row>
    <row r="105" spans="1:16">
      <c r="A105" s="2">
        <v>61967</v>
      </c>
      <c r="B105" s="2" t="s">
        <v>509</v>
      </c>
      <c r="C105" s="2" t="s">
        <v>510</v>
      </c>
      <c r="D105" s="2" t="s">
        <v>511</v>
      </c>
      <c r="E105" s="2" t="s">
        <v>476</v>
      </c>
      <c r="F105" s="2" t="s">
        <v>508</v>
      </c>
      <c r="G105" s="2" t="s">
        <v>469</v>
      </c>
      <c r="H105" s="2" t="s">
        <v>93</v>
      </c>
      <c r="I105" s="2" t="s">
        <v>21</v>
      </c>
      <c r="J105" s="2" t="s">
        <v>512</v>
      </c>
      <c r="K105" s="3">
        <v>8977</v>
      </c>
      <c r="L105" s="2" t="s">
        <v>24</v>
      </c>
      <c r="M105" s="2" t="s">
        <v>471</v>
      </c>
      <c r="N105" s="2" t="s">
        <v>478</v>
      </c>
      <c r="O105" s="2">
        <f t="shared" si="2"/>
        <v>0</v>
      </c>
      <c r="P105" s="2">
        <f t="shared" si="3"/>
        <v>0</v>
      </c>
    </row>
    <row r="106" spans="1:16">
      <c r="A106" s="2">
        <v>61966</v>
      </c>
      <c r="B106" s="2" t="s">
        <v>513</v>
      </c>
      <c r="C106" s="2" t="s">
        <v>104</v>
      </c>
      <c r="D106" s="2" t="s">
        <v>514</v>
      </c>
      <c r="E106" s="2" t="s">
        <v>476</v>
      </c>
      <c r="F106" s="2" t="s">
        <v>508</v>
      </c>
      <c r="G106" s="2" t="s">
        <v>469</v>
      </c>
      <c r="H106" s="2" t="s">
        <v>93</v>
      </c>
      <c r="I106" s="2" t="s">
        <v>21</v>
      </c>
      <c r="J106" s="2" t="s">
        <v>495</v>
      </c>
      <c r="K106" s="2" t="s">
        <v>515</v>
      </c>
      <c r="L106" s="2" t="s">
        <v>24</v>
      </c>
      <c r="M106" s="2" t="s">
        <v>471</v>
      </c>
      <c r="N106" s="2" t="s">
        <v>478</v>
      </c>
      <c r="O106" s="2">
        <f t="shared" si="2"/>
        <v>0</v>
      </c>
      <c r="P106" s="2">
        <f t="shared" si="3"/>
        <v>0</v>
      </c>
    </row>
    <row r="107" spans="1:16">
      <c r="A107" s="2">
        <v>61965</v>
      </c>
      <c r="B107" s="2" t="s">
        <v>516</v>
      </c>
      <c r="C107" s="2" t="s">
        <v>517</v>
      </c>
      <c r="D107" s="2" t="s">
        <v>518</v>
      </c>
      <c r="E107" s="2" t="s">
        <v>476</v>
      </c>
      <c r="F107" s="2" t="s">
        <v>508</v>
      </c>
      <c r="G107" s="2" t="s">
        <v>469</v>
      </c>
      <c r="H107" s="2" t="s">
        <v>93</v>
      </c>
      <c r="I107" s="2" t="s">
        <v>21</v>
      </c>
      <c r="J107" s="2" t="s">
        <v>519</v>
      </c>
      <c r="K107" s="3">
        <v>15346</v>
      </c>
      <c r="L107" s="2" t="s">
        <v>24</v>
      </c>
      <c r="M107" s="2" t="s">
        <v>471</v>
      </c>
      <c r="N107" s="2" t="s">
        <v>478</v>
      </c>
      <c r="O107" s="2">
        <f t="shared" si="2"/>
        <v>0</v>
      </c>
      <c r="P107" s="2">
        <f t="shared" si="3"/>
        <v>0</v>
      </c>
    </row>
    <row r="108" spans="1:16">
      <c r="A108" s="2">
        <v>61964</v>
      </c>
      <c r="B108" s="2" t="s">
        <v>520</v>
      </c>
      <c r="C108" s="2" t="s">
        <v>521</v>
      </c>
      <c r="D108" s="2" t="s">
        <v>522</v>
      </c>
      <c r="E108" s="2" t="s">
        <v>476</v>
      </c>
      <c r="F108" s="2" t="s">
        <v>508</v>
      </c>
      <c r="G108" s="2" t="s">
        <v>469</v>
      </c>
      <c r="H108" s="2" t="s">
        <v>93</v>
      </c>
      <c r="I108" s="2" t="s">
        <v>21</v>
      </c>
      <c r="J108" s="2" t="s">
        <v>523</v>
      </c>
      <c r="K108" s="3">
        <v>27500</v>
      </c>
      <c r="L108" s="2" t="s">
        <v>24</v>
      </c>
      <c r="M108" s="2" t="s">
        <v>471</v>
      </c>
      <c r="N108" s="2" t="s">
        <v>478</v>
      </c>
      <c r="O108" s="2">
        <f t="shared" si="2"/>
        <v>0</v>
      </c>
      <c r="P108" s="2">
        <f t="shared" si="3"/>
        <v>0</v>
      </c>
    </row>
    <row r="109" spans="1:16">
      <c r="A109" s="2">
        <v>61963</v>
      </c>
      <c r="B109" s="2" t="s">
        <v>524</v>
      </c>
      <c r="C109" s="2" t="s">
        <v>525</v>
      </c>
      <c r="D109" s="2" t="s">
        <v>526</v>
      </c>
      <c r="E109" s="2" t="s">
        <v>468</v>
      </c>
      <c r="F109" s="2" t="s">
        <v>173</v>
      </c>
      <c r="G109" s="2" t="s">
        <v>469</v>
      </c>
      <c r="H109" s="2" t="s">
        <v>93</v>
      </c>
      <c r="I109" s="2" t="s">
        <v>21</v>
      </c>
      <c r="J109" s="2" t="s">
        <v>22</v>
      </c>
      <c r="K109" s="3">
        <v>28004</v>
      </c>
      <c r="L109" s="2" t="s">
        <v>24</v>
      </c>
      <c r="M109" s="2" t="s">
        <v>471</v>
      </c>
      <c r="N109" s="2" t="s">
        <v>472</v>
      </c>
      <c r="O109" s="2">
        <f t="shared" si="2"/>
        <v>0</v>
      </c>
      <c r="P109" s="2">
        <f t="shared" si="3"/>
        <v>0</v>
      </c>
    </row>
    <row r="110" spans="1:16">
      <c r="A110" s="2">
        <v>61962</v>
      </c>
      <c r="B110" s="2" t="s">
        <v>527</v>
      </c>
      <c r="C110" s="2" t="s">
        <v>104</v>
      </c>
      <c r="D110" s="2" t="s">
        <v>528</v>
      </c>
      <c r="E110" s="2" t="s">
        <v>468</v>
      </c>
      <c r="F110" s="2" t="s">
        <v>173</v>
      </c>
      <c r="G110" s="2" t="s">
        <v>469</v>
      </c>
      <c r="H110" s="2" t="s">
        <v>93</v>
      </c>
      <c r="I110" s="2" t="s">
        <v>21</v>
      </c>
      <c r="J110" s="2" t="s">
        <v>76</v>
      </c>
      <c r="K110" s="2" t="s">
        <v>529</v>
      </c>
      <c r="L110" s="2" t="s">
        <v>24</v>
      </c>
      <c r="M110" s="2" t="s">
        <v>471</v>
      </c>
      <c r="N110" s="2" t="s">
        <v>472</v>
      </c>
      <c r="O110" s="2">
        <f t="shared" si="2"/>
        <v>0</v>
      </c>
      <c r="P110" s="2">
        <f t="shared" si="3"/>
        <v>0</v>
      </c>
    </row>
    <row r="111" spans="1:16">
      <c r="A111" s="2">
        <v>61961</v>
      </c>
      <c r="B111" s="2" t="s">
        <v>530</v>
      </c>
      <c r="C111" s="2" t="s">
        <v>531</v>
      </c>
      <c r="D111" s="2" t="s">
        <v>532</v>
      </c>
      <c r="E111" s="2" t="s">
        <v>468</v>
      </c>
      <c r="F111" s="2" t="s">
        <v>173</v>
      </c>
      <c r="G111" s="2" t="s">
        <v>469</v>
      </c>
      <c r="H111" s="2" t="s">
        <v>93</v>
      </c>
      <c r="I111" s="2" t="s">
        <v>21</v>
      </c>
      <c r="J111" s="2" t="s">
        <v>316</v>
      </c>
      <c r="K111" s="2" t="s">
        <v>533</v>
      </c>
      <c r="L111" s="2" t="s">
        <v>24</v>
      </c>
      <c r="M111" s="2" t="s">
        <v>471</v>
      </c>
      <c r="N111" s="2" t="s">
        <v>472</v>
      </c>
      <c r="O111" s="2">
        <f t="shared" si="2"/>
        <v>0</v>
      </c>
      <c r="P111" s="2">
        <f t="shared" si="3"/>
        <v>0</v>
      </c>
    </row>
    <row r="112" spans="1:16">
      <c r="A112" s="2">
        <v>61960</v>
      </c>
      <c r="B112" s="2" t="s">
        <v>534</v>
      </c>
      <c r="C112" s="2" t="s">
        <v>535</v>
      </c>
      <c r="D112" s="2" t="s">
        <v>536</v>
      </c>
      <c r="E112" s="2" t="s">
        <v>468</v>
      </c>
      <c r="F112" s="2" t="s">
        <v>173</v>
      </c>
      <c r="G112" s="2" t="s">
        <v>469</v>
      </c>
      <c r="H112" s="2" t="s">
        <v>93</v>
      </c>
      <c r="I112" s="2" t="s">
        <v>21</v>
      </c>
      <c r="J112" s="2" t="s">
        <v>43</v>
      </c>
      <c r="K112" s="3">
        <v>940039000787</v>
      </c>
      <c r="L112" s="2" t="s">
        <v>24</v>
      </c>
      <c r="M112" s="2" t="s">
        <v>471</v>
      </c>
      <c r="N112" s="2" t="s">
        <v>472</v>
      </c>
      <c r="O112" s="2">
        <f t="shared" si="2"/>
        <v>0</v>
      </c>
      <c r="P112" s="2">
        <f t="shared" si="3"/>
        <v>0</v>
      </c>
    </row>
    <row r="113" spans="1:16">
      <c r="A113" s="2">
        <v>61959</v>
      </c>
      <c r="B113" s="2" t="s">
        <v>537</v>
      </c>
      <c r="C113" s="2" t="s">
        <v>538</v>
      </c>
      <c r="D113" s="2" t="s">
        <v>539</v>
      </c>
      <c r="E113" s="2" t="s">
        <v>468</v>
      </c>
      <c r="F113" s="2" t="s">
        <v>173</v>
      </c>
      <c r="G113" s="2" t="s">
        <v>469</v>
      </c>
      <c r="H113" s="2" t="s">
        <v>93</v>
      </c>
      <c r="I113" s="2" t="s">
        <v>21</v>
      </c>
      <c r="J113" s="2" t="s">
        <v>540</v>
      </c>
      <c r="K113" s="3">
        <v>100397</v>
      </c>
      <c r="L113" s="2" t="s">
        <v>24</v>
      </c>
      <c r="M113" s="2" t="s">
        <v>471</v>
      </c>
      <c r="N113" s="2" t="s">
        <v>472</v>
      </c>
      <c r="O113" s="2">
        <f t="shared" si="2"/>
        <v>0</v>
      </c>
      <c r="P113" s="2">
        <f t="shared" si="3"/>
        <v>0</v>
      </c>
    </row>
    <row r="114" spans="1:16">
      <c r="A114" s="2">
        <v>61958</v>
      </c>
      <c r="B114" s="2" t="s">
        <v>541</v>
      </c>
      <c r="C114" s="2" t="s">
        <v>277</v>
      </c>
      <c r="D114" s="2" t="s">
        <v>542</v>
      </c>
      <c r="E114" s="2" t="s">
        <v>17</v>
      </c>
      <c r="F114" s="2" t="s">
        <v>18</v>
      </c>
      <c r="G114" s="2" t="s">
        <v>19</v>
      </c>
      <c r="H114" s="2" t="s">
        <v>93</v>
      </c>
      <c r="I114" s="2" t="s">
        <v>21</v>
      </c>
      <c r="J114" s="2" t="s">
        <v>543</v>
      </c>
      <c r="K114" s="2" t="s">
        <v>544</v>
      </c>
      <c r="L114" s="2" t="s">
        <v>24</v>
      </c>
      <c r="M114" s="2" t="s">
        <v>471</v>
      </c>
      <c r="N114" s="2" t="s">
        <v>545</v>
      </c>
      <c r="O114" s="2">
        <f t="shared" si="2"/>
        <v>0</v>
      </c>
      <c r="P114" s="2">
        <f t="shared" si="3"/>
        <v>1</v>
      </c>
    </row>
    <row r="115" spans="1:16">
      <c r="A115" s="2">
        <v>61957</v>
      </c>
      <c r="B115" s="2" t="s">
        <v>546</v>
      </c>
      <c r="C115" s="2" t="s">
        <v>118</v>
      </c>
      <c r="D115" s="2" t="s">
        <v>547</v>
      </c>
      <c r="E115" s="2" t="s">
        <v>62</v>
      </c>
      <c r="F115" s="2" t="s">
        <v>63</v>
      </c>
      <c r="G115" s="2" t="s">
        <v>56</v>
      </c>
      <c r="H115" s="2" t="s">
        <v>93</v>
      </c>
      <c r="I115" s="2" t="s">
        <v>21</v>
      </c>
      <c r="J115" s="2" t="s">
        <v>548</v>
      </c>
      <c r="K115" s="2" t="s">
        <v>549</v>
      </c>
      <c r="L115" s="2" t="s">
        <v>24</v>
      </c>
      <c r="M115" s="2" t="s">
        <v>471</v>
      </c>
      <c r="N115" s="2" t="s">
        <v>287</v>
      </c>
      <c r="O115" s="2">
        <f t="shared" si="2"/>
        <v>0</v>
      </c>
      <c r="P115" s="2">
        <f t="shared" si="3"/>
        <v>5</v>
      </c>
    </row>
    <row r="116" spans="1:16">
      <c r="A116" s="2">
        <v>61956</v>
      </c>
      <c r="B116" s="2" t="s">
        <v>550</v>
      </c>
      <c r="C116" s="2" t="s">
        <v>352</v>
      </c>
      <c r="D116" s="2" t="s">
        <v>551</v>
      </c>
      <c r="E116" s="2" t="s">
        <v>47</v>
      </c>
      <c r="F116" s="2" t="s">
        <v>48</v>
      </c>
      <c r="G116" s="2" t="s">
        <v>19</v>
      </c>
      <c r="H116" s="2" t="s">
        <v>93</v>
      </c>
      <c r="I116" s="2" t="s">
        <v>21</v>
      </c>
      <c r="J116" s="2" t="s">
        <v>354</v>
      </c>
      <c r="K116" s="2" t="s">
        <v>552</v>
      </c>
      <c r="L116" s="2" t="s">
        <v>137</v>
      </c>
      <c r="M116" s="2" t="s">
        <v>471</v>
      </c>
      <c r="N116" s="2" t="s">
        <v>432</v>
      </c>
      <c r="O116" s="2">
        <f t="shared" si="2"/>
        <v>0</v>
      </c>
      <c r="P116" s="2">
        <f t="shared" si="3"/>
        <v>1</v>
      </c>
    </row>
    <row r="117" spans="1:16">
      <c r="A117" s="2">
        <v>61955</v>
      </c>
      <c r="B117" s="2" t="s">
        <v>553</v>
      </c>
      <c r="C117" s="2" t="s">
        <v>45</v>
      </c>
      <c r="D117" s="2" t="s">
        <v>554</v>
      </c>
      <c r="E117" s="2" t="s">
        <v>338</v>
      </c>
      <c r="F117" s="2" t="s">
        <v>339</v>
      </c>
      <c r="G117" s="2" t="s">
        <v>19</v>
      </c>
      <c r="H117" s="2" t="s">
        <v>29</v>
      </c>
      <c r="I117" s="2" t="s">
        <v>21</v>
      </c>
      <c r="J117" s="2" t="s">
        <v>49</v>
      </c>
      <c r="K117" s="2" t="s">
        <v>555</v>
      </c>
      <c r="L117" s="2" t="s">
        <v>39</v>
      </c>
      <c r="M117" s="2" t="s">
        <v>471</v>
      </c>
      <c r="O117" s="2">
        <f t="shared" si="2"/>
        <v>0</v>
      </c>
      <c r="P117" s="2" t="e">
        <f t="shared" si="3"/>
        <v>#NUM!</v>
      </c>
    </row>
    <row r="118" spans="1:16">
      <c r="A118" s="2">
        <v>61954</v>
      </c>
      <c r="B118" s="2" t="s">
        <v>556</v>
      </c>
      <c r="C118" s="2" t="s">
        <v>27</v>
      </c>
      <c r="D118" s="2" t="s">
        <v>557</v>
      </c>
      <c r="E118" s="2" t="s">
        <v>17</v>
      </c>
      <c r="F118" s="2" t="s">
        <v>18</v>
      </c>
      <c r="G118" s="2" t="s">
        <v>19</v>
      </c>
      <c r="H118" s="2" t="s">
        <v>93</v>
      </c>
      <c r="I118" s="2" t="s">
        <v>21</v>
      </c>
      <c r="J118" s="2" t="s">
        <v>30</v>
      </c>
      <c r="K118" s="3">
        <v>2942</v>
      </c>
      <c r="L118" s="2" t="s">
        <v>24</v>
      </c>
      <c r="M118" s="2" t="s">
        <v>471</v>
      </c>
      <c r="N118" s="2" t="s">
        <v>424</v>
      </c>
      <c r="O118" s="2">
        <f t="shared" si="2"/>
        <v>0</v>
      </c>
      <c r="P118" s="2">
        <f t="shared" si="3"/>
        <v>1</v>
      </c>
    </row>
    <row r="119" spans="1:16">
      <c r="A119" s="2">
        <v>61953</v>
      </c>
      <c r="B119" s="2" t="s">
        <v>558</v>
      </c>
      <c r="C119" s="2" t="s">
        <v>454</v>
      </c>
      <c r="D119" s="2" t="s">
        <v>559</v>
      </c>
      <c r="E119" s="2" t="s">
        <v>560</v>
      </c>
      <c r="F119" s="2" t="s">
        <v>561</v>
      </c>
      <c r="G119" s="2" t="s">
        <v>92</v>
      </c>
      <c r="H119" s="2" t="s">
        <v>93</v>
      </c>
      <c r="I119" s="2" t="s">
        <v>21</v>
      </c>
      <c r="J119" s="2" t="s">
        <v>562</v>
      </c>
      <c r="K119" s="2" t="s">
        <v>563</v>
      </c>
      <c r="L119" s="2" t="s">
        <v>24</v>
      </c>
      <c r="M119" s="2" t="s">
        <v>471</v>
      </c>
      <c r="N119" s="2" t="s">
        <v>564</v>
      </c>
      <c r="O119" s="2">
        <f t="shared" si="2"/>
        <v>0</v>
      </c>
      <c r="P119" s="2">
        <f t="shared" si="3"/>
        <v>1</v>
      </c>
    </row>
    <row r="120" spans="1:16">
      <c r="A120" s="2">
        <v>61952</v>
      </c>
      <c r="B120" s="2" t="s">
        <v>565</v>
      </c>
      <c r="C120" s="2" t="s">
        <v>566</v>
      </c>
      <c r="D120" s="2" t="s">
        <v>567</v>
      </c>
      <c r="E120" s="2" t="s">
        <v>568</v>
      </c>
      <c r="F120" s="2" t="s">
        <v>569</v>
      </c>
      <c r="G120" s="2" t="s">
        <v>19</v>
      </c>
      <c r="H120" s="2" t="s">
        <v>93</v>
      </c>
      <c r="I120" s="2" t="s">
        <v>21</v>
      </c>
      <c r="J120" s="2" t="s">
        <v>570</v>
      </c>
      <c r="K120" s="3">
        <v>120553090</v>
      </c>
      <c r="L120" s="2" t="s">
        <v>24</v>
      </c>
      <c r="M120" s="2" t="s">
        <v>471</v>
      </c>
      <c r="N120" s="2" t="s">
        <v>571</v>
      </c>
      <c r="O120" s="2">
        <f t="shared" si="2"/>
        <v>0</v>
      </c>
      <c r="P120" s="2">
        <f t="shared" si="3"/>
        <v>5</v>
      </c>
    </row>
    <row r="121" spans="1:16">
      <c r="A121" s="2">
        <v>61951</v>
      </c>
      <c r="B121" s="2" t="s">
        <v>572</v>
      </c>
      <c r="C121" s="2" t="s">
        <v>573</v>
      </c>
      <c r="D121" s="2" t="s">
        <v>574</v>
      </c>
      <c r="E121" s="2" t="s">
        <v>560</v>
      </c>
      <c r="F121" s="2" t="s">
        <v>561</v>
      </c>
      <c r="G121" s="2" t="s">
        <v>92</v>
      </c>
      <c r="H121" s="2" t="s">
        <v>93</v>
      </c>
      <c r="I121" s="2" t="s">
        <v>21</v>
      </c>
      <c r="J121" s="2" t="s">
        <v>562</v>
      </c>
      <c r="K121" s="2" t="s">
        <v>575</v>
      </c>
      <c r="L121" s="2" t="s">
        <v>39</v>
      </c>
      <c r="M121" s="2" t="s">
        <v>471</v>
      </c>
      <c r="N121" s="2" t="s">
        <v>564</v>
      </c>
      <c r="O121" s="2">
        <f t="shared" si="2"/>
        <v>0</v>
      </c>
      <c r="P121" s="2">
        <f t="shared" si="3"/>
        <v>1</v>
      </c>
    </row>
    <row r="122" spans="1:16">
      <c r="A122" s="2">
        <v>61950</v>
      </c>
      <c r="B122" s="2" t="s">
        <v>576</v>
      </c>
      <c r="C122" s="2" t="s">
        <v>577</v>
      </c>
      <c r="D122" s="2" t="s">
        <v>578</v>
      </c>
      <c r="E122" s="2" t="s">
        <v>579</v>
      </c>
      <c r="F122" s="2" t="s">
        <v>580</v>
      </c>
      <c r="G122" s="2" t="s">
        <v>92</v>
      </c>
      <c r="H122" s="2" t="s">
        <v>93</v>
      </c>
      <c r="I122" s="2" t="s">
        <v>21</v>
      </c>
      <c r="J122" s="2" t="s">
        <v>581</v>
      </c>
      <c r="K122" s="2" t="s">
        <v>582</v>
      </c>
      <c r="L122" s="2" t="s">
        <v>39</v>
      </c>
      <c r="M122" s="2" t="s">
        <v>471</v>
      </c>
      <c r="N122" s="2" t="s">
        <v>583</v>
      </c>
      <c r="O122" s="2">
        <f t="shared" si="2"/>
        <v>0</v>
      </c>
      <c r="P122" s="2">
        <f t="shared" si="3"/>
        <v>0</v>
      </c>
    </row>
    <row r="123" spans="1:16">
      <c r="A123" s="2">
        <v>61949</v>
      </c>
      <c r="B123" s="2" t="s">
        <v>584</v>
      </c>
      <c r="C123" s="2" t="s">
        <v>88</v>
      </c>
      <c r="D123" s="2" t="s">
        <v>585</v>
      </c>
      <c r="E123" s="2" t="s">
        <v>90</v>
      </c>
      <c r="F123" s="2" t="s">
        <v>586</v>
      </c>
      <c r="G123" s="2" t="s">
        <v>92</v>
      </c>
      <c r="H123" s="2" t="s">
        <v>93</v>
      </c>
      <c r="I123" s="2" t="s">
        <v>21</v>
      </c>
      <c r="J123" s="2" t="s">
        <v>94</v>
      </c>
      <c r="K123" s="2" t="s">
        <v>587</v>
      </c>
      <c r="L123" s="2" t="s">
        <v>24</v>
      </c>
      <c r="M123" s="2" t="s">
        <v>471</v>
      </c>
      <c r="N123" s="2" t="s">
        <v>588</v>
      </c>
      <c r="O123" s="2">
        <f t="shared" si="2"/>
        <v>0</v>
      </c>
      <c r="P123" s="2">
        <f t="shared" si="3"/>
        <v>0</v>
      </c>
    </row>
    <row r="124" spans="1:16">
      <c r="A124" s="2">
        <v>61948</v>
      </c>
      <c r="B124" s="2" t="s">
        <v>589</v>
      </c>
      <c r="C124" s="2" t="s">
        <v>590</v>
      </c>
      <c r="D124" s="2" t="s">
        <v>591</v>
      </c>
      <c r="E124" s="2" t="s">
        <v>90</v>
      </c>
      <c r="F124" s="2" t="s">
        <v>586</v>
      </c>
      <c r="G124" s="2" t="s">
        <v>92</v>
      </c>
      <c r="H124" s="2" t="s">
        <v>93</v>
      </c>
      <c r="I124" s="2" t="s">
        <v>21</v>
      </c>
      <c r="J124" s="2" t="s">
        <v>145</v>
      </c>
      <c r="K124" s="2" t="s">
        <v>592</v>
      </c>
      <c r="L124" s="2" t="s">
        <v>24</v>
      </c>
      <c r="M124" s="2" t="s">
        <v>471</v>
      </c>
      <c r="N124" s="2" t="s">
        <v>593</v>
      </c>
      <c r="O124" s="2">
        <f t="shared" si="2"/>
        <v>0</v>
      </c>
      <c r="P124" s="2">
        <f t="shared" si="3"/>
        <v>0</v>
      </c>
    </row>
    <row r="125" spans="1:16">
      <c r="A125" s="2">
        <v>61947</v>
      </c>
      <c r="B125" s="2" t="s">
        <v>594</v>
      </c>
      <c r="C125" s="2" t="s">
        <v>177</v>
      </c>
      <c r="D125" s="2" t="s">
        <v>595</v>
      </c>
      <c r="E125" s="2" t="s">
        <v>560</v>
      </c>
      <c r="F125" s="2" t="s">
        <v>561</v>
      </c>
      <c r="G125" s="2" t="s">
        <v>92</v>
      </c>
      <c r="H125" s="2" t="s">
        <v>93</v>
      </c>
      <c r="I125" s="2" t="s">
        <v>21</v>
      </c>
      <c r="J125" s="2" t="s">
        <v>182</v>
      </c>
      <c r="K125" s="2" t="s">
        <v>596</v>
      </c>
      <c r="L125" s="2" t="s">
        <v>39</v>
      </c>
      <c r="M125" s="2" t="s">
        <v>471</v>
      </c>
      <c r="N125" s="2" t="s">
        <v>597</v>
      </c>
      <c r="O125" s="2">
        <f t="shared" si="2"/>
        <v>0</v>
      </c>
      <c r="P125" s="2">
        <f t="shared" si="3"/>
        <v>1</v>
      </c>
    </row>
    <row r="126" spans="1:16">
      <c r="A126" s="2">
        <v>61946</v>
      </c>
      <c r="B126" s="2" t="s">
        <v>598</v>
      </c>
      <c r="C126" s="2" t="s">
        <v>104</v>
      </c>
      <c r="D126" s="2" t="s">
        <v>599</v>
      </c>
      <c r="E126" s="2" t="s">
        <v>370</v>
      </c>
      <c r="F126" s="2" t="s">
        <v>600</v>
      </c>
      <c r="G126" s="2" t="s">
        <v>108</v>
      </c>
      <c r="H126" s="2" t="s">
        <v>64</v>
      </c>
      <c r="I126" s="2" t="s">
        <v>21</v>
      </c>
      <c r="J126" s="2" t="s">
        <v>354</v>
      </c>
      <c r="K126" s="2" t="s">
        <v>601</v>
      </c>
      <c r="L126" s="2" t="s">
        <v>137</v>
      </c>
      <c r="M126" s="2" t="s">
        <v>471</v>
      </c>
      <c r="O126" s="2">
        <f t="shared" si="2"/>
        <v>0</v>
      </c>
      <c r="P126" s="2" t="e">
        <f t="shared" si="3"/>
        <v>#NUM!</v>
      </c>
    </row>
    <row r="127" spans="1:16">
      <c r="A127" s="2">
        <v>61945</v>
      </c>
      <c r="B127" s="2" t="s">
        <v>602</v>
      </c>
      <c r="C127" s="2" t="s">
        <v>113</v>
      </c>
      <c r="D127" s="2" t="s">
        <v>603</v>
      </c>
      <c r="E127" s="2" t="s">
        <v>17</v>
      </c>
      <c r="F127" s="2" t="s">
        <v>18</v>
      </c>
      <c r="G127" s="2" t="s">
        <v>19</v>
      </c>
      <c r="H127" s="2" t="s">
        <v>93</v>
      </c>
      <c r="I127" s="2" t="s">
        <v>21</v>
      </c>
      <c r="J127" s="2" t="s">
        <v>604</v>
      </c>
      <c r="K127" s="2" t="s">
        <v>605</v>
      </c>
      <c r="L127" s="2" t="s">
        <v>24</v>
      </c>
      <c r="M127" s="2" t="s">
        <v>471</v>
      </c>
      <c r="N127" s="2" t="s">
        <v>606</v>
      </c>
      <c r="O127" s="2">
        <f t="shared" si="2"/>
        <v>0</v>
      </c>
      <c r="P127" s="2">
        <f t="shared" si="3"/>
        <v>0</v>
      </c>
    </row>
    <row r="128" spans="1:16">
      <c r="A128" s="2">
        <v>61944</v>
      </c>
      <c r="B128" s="2" t="s">
        <v>607</v>
      </c>
      <c r="C128" s="2" t="s">
        <v>214</v>
      </c>
      <c r="D128" s="2" t="s">
        <v>608</v>
      </c>
      <c r="E128" s="2" t="s">
        <v>321</v>
      </c>
      <c r="F128" s="2" t="s">
        <v>609</v>
      </c>
      <c r="G128" s="2" t="s">
        <v>56</v>
      </c>
      <c r="H128" s="2" t="s">
        <v>93</v>
      </c>
      <c r="I128" s="2" t="s">
        <v>21</v>
      </c>
      <c r="J128" s="2" t="s">
        <v>216</v>
      </c>
      <c r="K128" s="3">
        <v>121711236</v>
      </c>
      <c r="L128" s="2" t="s">
        <v>24</v>
      </c>
      <c r="M128" s="2" t="s">
        <v>471</v>
      </c>
      <c r="N128" s="2" t="s">
        <v>610</v>
      </c>
      <c r="O128" s="2">
        <f t="shared" si="2"/>
        <v>0</v>
      </c>
      <c r="P128" s="2">
        <f t="shared" si="3"/>
        <v>1</v>
      </c>
    </row>
    <row r="129" spans="1:16">
      <c r="A129" s="2">
        <v>61943</v>
      </c>
      <c r="B129" s="2" t="s">
        <v>611</v>
      </c>
      <c r="C129" s="2" t="s">
        <v>289</v>
      </c>
      <c r="D129" s="2" t="s">
        <v>612</v>
      </c>
      <c r="E129" s="2" t="s">
        <v>613</v>
      </c>
      <c r="F129" s="2" t="s">
        <v>614</v>
      </c>
      <c r="G129" s="2" t="s">
        <v>56</v>
      </c>
      <c r="H129" s="2" t="s">
        <v>93</v>
      </c>
      <c r="I129" s="2" t="s">
        <v>21</v>
      </c>
      <c r="J129" s="2" t="s">
        <v>22</v>
      </c>
      <c r="K129" s="2" t="s">
        <v>615</v>
      </c>
      <c r="L129" s="2" t="s">
        <v>24</v>
      </c>
      <c r="M129" s="2" t="s">
        <v>471</v>
      </c>
      <c r="N129" s="2" t="s">
        <v>616</v>
      </c>
      <c r="O129" s="2">
        <f t="shared" si="2"/>
        <v>0</v>
      </c>
      <c r="P129" s="2">
        <f t="shared" si="3"/>
        <v>2</v>
      </c>
    </row>
    <row r="130" spans="1:16">
      <c r="A130" s="2">
        <v>61942</v>
      </c>
      <c r="B130" s="2" t="s">
        <v>617</v>
      </c>
      <c r="C130" s="2" t="s">
        <v>299</v>
      </c>
      <c r="D130" s="2" t="s">
        <v>618</v>
      </c>
      <c r="E130" s="2" t="s">
        <v>247</v>
      </c>
      <c r="F130" s="2" t="s">
        <v>248</v>
      </c>
      <c r="G130" s="2" t="s">
        <v>19</v>
      </c>
      <c r="H130" s="2" t="s">
        <v>64</v>
      </c>
      <c r="I130" s="2" t="s">
        <v>21</v>
      </c>
      <c r="J130" s="2" t="s">
        <v>145</v>
      </c>
      <c r="K130" s="2" t="s">
        <v>619</v>
      </c>
      <c r="L130" s="2" t="s">
        <v>24</v>
      </c>
      <c r="M130" s="2" t="s">
        <v>334</v>
      </c>
      <c r="O130" s="2">
        <f t="shared" si="2"/>
        <v>1</v>
      </c>
      <c r="P130" s="2" t="e">
        <f t="shared" si="3"/>
        <v>#NUM!</v>
      </c>
    </row>
    <row r="131" spans="1:16">
      <c r="A131" s="2">
        <v>61941</v>
      </c>
      <c r="B131" s="2" t="s">
        <v>620</v>
      </c>
      <c r="C131" s="2" t="s">
        <v>32</v>
      </c>
      <c r="D131" s="2" t="s">
        <v>621</v>
      </c>
      <c r="E131" s="2" t="s">
        <v>17</v>
      </c>
      <c r="F131" s="2" t="s">
        <v>18</v>
      </c>
      <c r="G131" s="2" t="s">
        <v>19</v>
      </c>
      <c r="H131" s="2" t="s">
        <v>93</v>
      </c>
      <c r="I131" s="2" t="s">
        <v>21</v>
      </c>
      <c r="J131" s="2" t="s">
        <v>622</v>
      </c>
      <c r="K131" s="3">
        <v>16090101</v>
      </c>
      <c r="L131" s="2" t="s">
        <v>24</v>
      </c>
      <c r="M131" s="2" t="s">
        <v>471</v>
      </c>
      <c r="N131" s="2" t="s">
        <v>606</v>
      </c>
      <c r="O131" s="2">
        <f t="shared" ref="O131:O194" si="4">DATEDIF(D131,M131,"d")</f>
        <v>0</v>
      </c>
      <c r="P131" s="2">
        <f t="shared" ref="P131:P194" si="5">DATEDIF(M131,N131,"d")</f>
        <v>0</v>
      </c>
    </row>
    <row r="132" spans="1:16">
      <c r="A132" s="2">
        <v>61940</v>
      </c>
      <c r="B132" s="2" t="s">
        <v>623</v>
      </c>
      <c r="C132" s="2" t="s">
        <v>118</v>
      </c>
      <c r="D132" s="2" t="s">
        <v>624</v>
      </c>
      <c r="E132" s="2" t="s">
        <v>17</v>
      </c>
      <c r="F132" s="2" t="s">
        <v>18</v>
      </c>
      <c r="G132" s="2" t="s">
        <v>19</v>
      </c>
      <c r="H132" s="2" t="s">
        <v>93</v>
      </c>
      <c r="I132" s="2" t="s">
        <v>21</v>
      </c>
      <c r="J132" s="2" t="s">
        <v>120</v>
      </c>
      <c r="K132" s="2" t="s">
        <v>625</v>
      </c>
      <c r="L132" s="2" t="s">
        <v>24</v>
      </c>
      <c r="M132" s="2" t="s">
        <v>471</v>
      </c>
      <c r="N132" s="2" t="s">
        <v>606</v>
      </c>
      <c r="O132" s="2">
        <f t="shared" si="4"/>
        <v>0</v>
      </c>
      <c r="P132" s="2">
        <f t="shared" si="5"/>
        <v>0</v>
      </c>
    </row>
    <row r="133" spans="1:16">
      <c r="A133" s="2">
        <v>61939</v>
      </c>
      <c r="B133" s="2" t="s">
        <v>626</v>
      </c>
      <c r="C133" s="2" t="s">
        <v>15</v>
      </c>
      <c r="D133" s="2" t="s">
        <v>627</v>
      </c>
      <c r="E133" s="2" t="s">
        <v>17</v>
      </c>
      <c r="F133" s="2" t="s">
        <v>18</v>
      </c>
      <c r="G133" s="2" t="s">
        <v>19</v>
      </c>
      <c r="H133" s="2" t="s">
        <v>93</v>
      </c>
      <c r="I133" s="2" t="s">
        <v>21</v>
      </c>
      <c r="J133" s="2" t="s">
        <v>22</v>
      </c>
      <c r="K133" s="2" t="s">
        <v>628</v>
      </c>
      <c r="L133" s="2" t="s">
        <v>24</v>
      </c>
      <c r="M133" s="2" t="s">
        <v>471</v>
      </c>
      <c r="N133" s="2" t="s">
        <v>629</v>
      </c>
      <c r="O133" s="2">
        <f t="shared" si="4"/>
        <v>0</v>
      </c>
      <c r="P133" s="2">
        <f t="shared" si="5"/>
        <v>0</v>
      </c>
    </row>
    <row r="134" spans="1:16">
      <c r="A134" s="2">
        <v>61938</v>
      </c>
      <c r="B134" s="2" t="s">
        <v>630</v>
      </c>
      <c r="C134" s="2" t="s">
        <v>36</v>
      </c>
      <c r="D134" s="2" t="s">
        <v>631</v>
      </c>
      <c r="E134" s="2" t="s">
        <v>17</v>
      </c>
      <c r="F134" s="2" t="s">
        <v>18</v>
      </c>
      <c r="G134" s="2" t="s">
        <v>19</v>
      </c>
      <c r="H134" s="2" t="s">
        <v>93</v>
      </c>
      <c r="I134" s="2" t="s">
        <v>21</v>
      </c>
      <c r="J134" s="2" t="s">
        <v>38</v>
      </c>
      <c r="K134" s="3">
        <v>49599</v>
      </c>
      <c r="L134" s="2" t="s">
        <v>39</v>
      </c>
      <c r="M134" s="2" t="s">
        <v>471</v>
      </c>
      <c r="N134" s="2" t="s">
        <v>629</v>
      </c>
      <c r="O134" s="2">
        <f t="shared" si="4"/>
        <v>0</v>
      </c>
      <c r="P134" s="2">
        <f t="shared" si="5"/>
        <v>0</v>
      </c>
    </row>
    <row r="135" spans="1:16">
      <c r="A135" s="2">
        <v>61936</v>
      </c>
      <c r="B135" s="2" t="s">
        <v>632</v>
      </c>
      <c r="C135" s="2" t="s">
        <v>633</v>
      </c>
      <c r="D135" s="2" t="s">
        <v>634</v>
      </c>
      <c r="E135" s="2" t="s">
        <v>579</v>
      </c>
      <c r="F135" s="2" t="s">
        <v>635</v>
      </c>
      <c r="G135" s="2" t="s">
        <v>92</v>
      </c>
      <c r="H135" s="2" t="s">
        <v>93</v>
      </c>
      <c r="I135" s="2" t="s">
        <v>21</v>
      </c>
      <c r="J135" s="2" t="s">
        <v>636</v>
      </c>
      <c r="K135" s="2" t="s">
        <v>637</v>
      </c>
      <c r="L135" s="2" t="s">
        <v>137</v>
      </c>
      <c r="M135" s="2" t="s">
        <v>638</v>
      </c>
      <c r="N135" s="2" t="s">
        <v>639</v>
      </c>
      <c r="O135" s="2">
        <f t="shared" si="4"/>
        <v>0</v>
      </c>
      <c r="P135" s="2">
        <f t="shared" si="5"/>
        <v>0</v>
      </c>
    </row>
    <row r="136" spans="1:16">
      <c r="A136" s="2">
        <v>61935</v>
      </c>
      <c r="B136" s="2" t="s">
        <v>640</v>
      </c>
      <c r="C136" s="2" t="s">
        <v>641</v>
      </c>
      <c r="D136" s="2" t="s">
        <v>642</v>
      </c>
      <c r="E136" s="2" t="s">
        <v>579</v>
      </c>
      <c r="F136" s="2" t="s">
        <v>643</v>
      </c>
      <c r="G136" s="2" t="s">
        <v>92</v>
      </c>
      <c r="H136" s="2" t="s">
        <v>93</v>
      </c>
      <c r="I136" s="2" t="s">
        <v>21</v>
      </c>
      <c r="J136" s="2" t="s">
        <v>644</v>
      </c>
      <c r="K136" s="2" t="s">
        <v>645</v>
      </c>
      <c r="L136" s="2" t="s">
        <v>24</v>
      </c>
      <c r="M136" s="2" t="s">
        <v>638</v>
      </c>
      <c r="N136" s="2" t="s">
        <v>639</v>
      </c>
      <c r="O136" s="2">
        <f t="shared" si="4"/>
        <v>0</v>
      </c>
      <c r="P136" s="2">
        <f t="shared" si="5"/>
        <v>0</v>
      </c>
    </row>
    <row r="137" spans="1:16">
      <c r="A137" s="2">
        <v>61742</v>
      </c>
      <c r="B137" s="2" t="s">
        <v>646</v>
      </c>
      <c r="C137" s="2" t="s">
        <v>525</v>
      </c>
      <c r="D137" s="2" t="s">
        <v>647</v>
      </c>
      <c r="E137" s="2" t="s">
        <v>370</v>
      </c>
      <c r="F137" s="2" t="s">
        <v>173</v>
      </c>
      <c r="G137" s="2" t="s">
        <v>108</v>
      </c>
      <c r="H137" s="2" t="s">
        <v>93</v>
      </c>
      <c r="I137" s="2" t="s">
        <v>21</v>
      </c>
      <c r="J137" s="2" t="s">
        <v>548</v>
      </c>
      <c r="K137" s="2" t="s">
        <v>648</v>
      </c>
      <c r="L137" s="2" t="s">
        <v>39</v>
      </c>
      <c r="M137" s="2" t="s">
        <v>638</v>
      </c>
      <c r="N137" s="2" t="s">
        <v>649</v>
      </c>
      <c r="O137" s="2">
        <f t="shared" si="4"/>
        <v>0</v>
      </c>
      <c r="P137" s="2">
        <f t="shared" si="5"/>
        <v>2</v>
      </c>
    </row>
    <row r="138" spans="1:16">
      <c r="A138" s="2">
        <v>61741</v>
      </c>
      <c r="B138" s="2" t="s">
        <v>650</v>
      </c>
      <c r="C138" s="2" t="s">
        <v>651</v>
      </c>
      <c r="D138" s="2" t="s">
        <v>652</v>
      </c>
      <c r="E138" s="2" t="s">
        <v>653</v>
      </c>
      <c r="F138" s="2" t="s">
        <v>248</v>
      </c>
      <c r="G138" s="2" t="s">
        <v>92</v>
      </c>
      <c r="H138" s="2" t="s">
        <v>93</v>
      </c>
      <c r="I138" s="2" t="s">
        <v>21</v>
      </c>
      <c r="J138" s="2" t="s">
        <v>654</v>
      </c>
      <c r="K138" s="2" t="s">
        <v>655</v>
      </c>
      <c r="L138" s="2" t="s">
        <v>24</v>
      </c>
      <c r="M138" s="2" t="s">
        <v>638</v>
      </c>
      <c r="N138" s="2" t="s">
        <v>656</v>
      </c>
      <c r="O138" s="2">
        <f t="shared" si="4"/>
        <v>0</v>
      </c>
      <c r="P138" s="2">
        <f t="shared" si="5"/>
        <v>1</v>
      </c>
    </row>
    <row r="139" spans="1:16">
      <c r="A139" s="2">
        <v>61740</v>
      </c>
      <c r="B139" s="2" t="s">
        <v>657</v>
      </c>
      <c r="C139" s="2" t="s">
        <v>658</v>
      </c>
      <c r="D139" s="2" t="s">
        <v>659</v>
      </c>
      <c r="E139" s="2" t="s">
        <v>653</v>
      </c>
      <c r="F139" s="2" t="s">
        <v>256</v>
      </c>
      <c r="G139" s="2" t="s">
        <v>92</v>
      </c>
      <c r="H139" s="2" t="s">
        <v>93</v>
      </c>
      <c r="I139" s="2" t="s">
        <v>21</v>
      </c>
      <c r="J139" s="2" t="s">
        <v>660</v>
      </c>
      <c r="K139" s="2" t="s">
        <v>661</v>
      </c>
      <c r="L139" s="2" t="s">
        <v>24</v>
      </c>
      <c r="M139" s="2" t="s">
        <v>638</v>
      </c>
      <c r="N139" s="2" t="s">
        <v>656</v>
      </c>
      <c r="O139" s="2">
        <f t="shared" si="4"/>
        <v>0</v>
      </c>
      <c r="P139" s="2">
        <f t="shared" si="5"/>
        <v>1</v>
      </c>
    </row>
    <row r="140" spans="1:16">
      <c r="A140" s="2">
        <v>61640</v>
      </c>
      <c r="B140" s="2" t="s">
        <v>662</v>
      </c>
      <c r="C140" s="2" t="s">
        <v>148</v>
      </c>
      <c r="D140" s="2" t="s">
        <v>663</v>
      </c>
      <c r="E140" s="2" t="s">
        <v>664</v>
      </c>
      <c r="F140" s="2" t="s">
        <v>382</v>
      </c>
      <c r="G140" s="2" t="s">
        <v>665</v>
      </c>
      <c r="H140" s="2" t="s">
        <v>29</v>
      </c>
      <c r="I140" s="2" t="s">
        <v>21</v>
      </c>
      <c r="J140" s="2" t="s">
        <v>666</v>
      </c>
      <c r="K140" s="2" t="s">
        <v>667</v>
      </c>
      <c r="L140" s="2" t="s">
        <v>39</v>
      </c>
      <c r="M140" s="2" t="s">
        <v>638</v>
      </c>
      <c r="O140" s="2">
        <f t="shared" si="4"/>
        <v>0</v>
      </c>
      <c r="P140" s="2" t="e">
        <f t="shared" si="5"/>
        <v>#NUM!</v>
      </c>
    </row>
    <row r="141" spans="1:16">
      <c r="A141" s="2">
        <v>61639</v>
      </c>
      <c r="B141" s="2" t="s">
        <v>668</v>
      </c>
      <c r="C141" s="2" t="s">
        <v>669</v>
      </c>
      <c r="D141" s="2" t="s">
        <v>670</v>
      </c>
      <c r="E141" s="2" t="s">
        <v>664</v>
      </c>
      <c r="F141" s="2" t="s">
        <v>382</v>
      </c>
      <c r="G141" s="2" t="s">
        <v>665</v>
      </c>
      <c r="H141" s="2" t="s">
        <v>29</v>
      </c>
      <c r="I141" s="2" t="s">
        <v>21</v>
      </c>
      <c r="J141" s="2" t="s">
        <v>671</v>
      </c>
      <c r="K141" s="3">
        <v>1223153</v>
      </c>
      <c r="L141" s="2" t="s">
        <v>24</v>
      </c>
      <c r="M141" s="2" t="s">
        <v>638</v>
      </c>
      <c r="O141" s="2">
        <f t="shared" si="4"/>
        <v>0</v>
      </c>
      <c r="P141" s="2" t="e">
        <f t="shared" si="5"/>
        <v>#NUM!</v>
      </c>
    </row>
    <row r="142" spans="1:16">
      <c r="A142" s="2">
        <v>61638</v>
      </c>
      <c r="B142" s="2" t="s">
        <v>672</v>
      </c>
      <c r="C142" s="2" t="s">
        <v>673</v>
      </c>
      <c r="D142" s="2" t="s">
        <v>674</v>
      </c>
      <c r="E142" s="2" t="s">
        <v>664</v>
      </c>
      <c r="F142" s="2" t="s">
        <v>382</v>
      </c>
      <c r="G142" s="2" t="s">
        <v>665</v>
      </c>
      <c r="H142" s="2" t="s">
        <v>29</v>
      </c>
      <c r="I142" s="2" t="s">
        <v>21</v>
      </c>
      <c r="J142" s="2" t="s">
        <v>257</v>
      </c>
      <c r="K142" s="3">
        <v>18184780</v>
      </c>
      <c r="L142" s="2" t="s">
        <v>24</v>
      </c>
      <c r="M142" s="2" t="s">
        <v>638</v>
      </c>
      <c r="O142" s="2">
        <f t="shared" si="4"/>
        <v>0</v>
      </c>
      <c r="P142" s="2" t="e">
        <f t="shared" si="5"/>
        <v>#NUM!</v>
      </c>
    </row>
    <row r="143" spans="1:16">
      <c r="A143" s="2">
        <v>61637</v>
      </c>
      <c r="B143" s="2" t="s">
        <v>675</v>
      </c>
      <c r="C143" s="2" t="s">
        <v>676</v>
      </c>
      <c r="D143" s="2" t="s">
        <v>677</v>
      </c>
      <c r="E143" s="2" t="s">
        <v>664</v>
      </c>
      <c r="F143" s="2" t="s">
        <v>391</v>
      </c>
      <c r="G143" s="2" t="s">
        <v>665</v>
      </c>
      <c r="H143" s="2" t="s">
        <v>29</v>
      </c>
      <c r="I143" s="2" t="s">
        <v>21</v>
      </c>
      <c r="J143" s="2" t="s">
        <v>57</v>
      </c>
      <c r="K143" s="2" t="s">
        <v>678</v>
      </c>
      <c r="L143" s="2" t="s">
        <v>39</v>
      </c>
      <c r="M143" s="2" t="s">
        <v>638</v>
      </c>
      <c r="O143" s="2">
        <f t="shared" si="4"/>
        <v>0</v>
      </c>
      <c r="P143" s="2" t="e">
        <f t="shared" si="5"/>
        <v>#NUM!</v>
      </c>
    </row>
    <row r="144" spans="1:16">
      <c r="A144" s="2">
        <v>61636</v>
      </c>
      <c r="B144" s="2" t="s">
        <v>679</v>
      </c>
      <c r="C144" s="2" t="s">
        <v>104</v>
      </c>
      <c r="D144" s="2" t="s">
        <v>680</v>
      </c>
      <c r="E144" s="2" t="s">
        <v>664</v>
      </c>
      <c r="F144" s="2" t="s">
        <v>391</v>
      </c>
      <c r="G144" s="2" t="s">
        <v>665</v>
      </c>
      <c r="H144" s="2" t="s">
        <v>29</v>
      </c>
      <c r="I144" s="2" t="s">
        <v>21</v>
      </c>
      <c r="J144" s="2" t="s">
        <v>76</v>
      </c>
      <c r="K144" s="2" t="s">
        <v>681</v>
      </c>
      <c r="L144" s="2" t="s">
        <v>24</v>
      </c>
      <c r="M144" s="2" t="s">
        <v>638</v>
      </c>
      <c r="O144" s="2">
        <f t="shared" si="4"/>
        <v>0</v>
      </c>
      <c r="P144" s="2" t="e">
        <f t="shared" si="5"/>
        <v>#NUM!</v>
      </c>
    </row>
    <row r="145" spans="1:16">
      <c r="A145" s="2">
        <v>61635</v>
      </c>
      <c r="B145" s="2" t="s">
        <v>682</v>
      </c>
      <c r="C145" s="2" t="s">
        <v>233</v>
      </c>
      <c r="D145" s="2" t="s">
        <v>683</v>
      </c>
      <c r="E145" s="2" t="s">
        <v>365</v>
      </c>
      <c r="F145" s="2" t="s">
        <v>684</v>
      </c>
      <c r="G145" s="2" t="s">
        <v>19</v>
      </c>
      <c r="H145" s="2" t="s">
        <v>64</v>
      </c>
      <c r="I145" s="2" t="s">
        <v>21</v>
      </c>
      <c r="J145" s="2" t="s">
        <v>367</v>
      </c>
      <c r="K145" s="2" t="s">
        <v>685</v>
      </c>
      <c r="L145" s="2" t="s">
        <v>24</v>
      </c>
      <c r="M145" s="2" t="s">
        <v>638</v>
      </c>
      <c r="O145" s="2">
        <f t="shared" si="4"/>
        <v>0</v>
      </c>
      <c r="P145" s="2" t="e">
        <f t="shared" si="5"/>
        <v>#NUM!</v>
      </c>
    </row>
    <row r="146" spans="1:16">
      <c r="A146" s="2">
        <v>61417</v>
      </c>
      <c r="B146" s="2" t="s">
        <v>110</v>
      </c>
      <c r="C146" s="2" t="s">
        <v>41</v>
      </c>
      <c r="D146" s="2" t="s">
        <v>686</v>
      </c>
      <c r="E146" s="2" t="s">
        <v>17</v>
      </c>
      <c r="F146" s="2" t="s">
        <v>18</v>
      </c>
      <c r="G146" s="2" t="s">
        <v>19</v>
      </c>
      <c r="H146" s="2" t="s">
        <v>93</v>
      </c>
      <c r="I146" s="2" t="s">
        <v>21</v>
      </c>
      <c r="J146" s="2" t="s">
        <v>43</v>
      </c>
      <c r="K146" s="3">
        <v>181282</v>
      </c>
      <c r="L146" s="2" t="s">
        <v>24</v>
      </c>
      <c r="M146" s="2" t="s">
        <v>638</v>
      </c>
      <c r="N146" s="2" t="s">
        <v>492</v>
      </c>
      <c r="O146" s="2">
        <f t="shared" si="4"/>
        <v>0</v>
      </c>
      <c r="P146" s="2">
        <f t="shared" si="5"/>
        <v>1</v>
      </c>
    </row>
    <row r="147" spans="1:16">
      <c r="A147" s="2">
        <v>61416</v>
      </c>
      <c r="B147" s="2" t="s">
        <v>687</v>
      </c>
      <c r="C147" s="2" t="s">
        <v>15</v>
      </c>
      <c r="D147" s="2" t="s">
        <v>688</v>
      </c>
      <c r="E147" s="2" t="s">
        <v>17</v>
      </c>
      <c r="F147" s="2" t="s">
        <v>18</v>
      </c>
      <c r="G147" s="2" t="s">
        <v>19</v>
      </c>
      <c r="H147" s="2" t="s">
        <v>93</v>
      </c>
      <c r="I147" s="2" t="s">
        <v>21</v>
      </c>
      <c r="J147" s="2" t="s">
        <v>22</v>
      </c>
      <c r="K147" s="2" t="s">
        <v>689</v>
      </c>
      <c r="L147" s="2" t="s">
        <v>24</v>
      </c>
      <c r="M147" s="2" t="s">
        <v>638</v>
      </c>
      <c r="N147" s="2" t="s">
        <v>472</v>
      </c>
      <c r="O147" s="2">
        <f t="shared" si="4"/>
        <v>0</v>
      </c>
      <c r="P147" s="2">
        <f t="shared" si="5"/>
        <v>1</v>
      </c>
    </row>
    <row r="148" spans="1:16">
      <c r="A148" s="2">
        <v>61415</v>
      </c>
      <c r="B148" s="2" t="s">
        <v>690</v>
      </c>
      <c r="C148" s="2" t="s">
        <v>691</v>
      </c>
      <c r="D148" s="2" t="s">
        <v>692</v>
      </c>
      <c r="E148" s="2" t="s">
        <v>17</v>
      </c>
      <c r="F148" s="2" t="s">
        <v>18</v>
      </c>
      <c r="G148" s="2" t="s">
        <v>19</v>
      </c>
      <c r="H148" s="2" t="s">
        <v>93</v>
      </c>
      <c r="I148" s="2" t="s">
        <v>21</v>
      </c>
      <c r="J148" s="2" t="s">
        <v>693</v>
      </c>
      <c r="K148" s="2" t="s">
        <v>694</v>
      </c>
      <c r="L148" s="2" t="s">
        <v>24</v>
      </c>
      <c r="M148" s="2" t="s">
        <v>638</v>
      </c>
      <c r="N148" s="2" t="s">
        <v>472</v>
      </c>
      <c r="O148" s="2">
        <f t="shared" si="4"/>
        <v>0</v>
      </c>
      <c r="P148" s="2">
        <f t="shared" si="5"/>
        <v>1</v>
      </c>
    </row>
    <row r="149" spans="1:16">
      <c r="A149" s="2">
        <v>61414</v>
      </c>
      <c r="B149" s="2" t="s">
        <v>695</v>
      </c>
      <c r="C149" s="2" t="s">
        <v>113</v>
      </c>
      <c r="D149" s="2" t="s">
        <v>696</v>
      </c>
      <c r="E149" s="2" t="s">
        <v>17</v>
      </c>
      <c r="F149" s="2" t="s">
        <v>18</v>
      </c>
      <c r="G149" s="2" t="s">
        <v>19</v>
      </c>
      <c r="H149" s="2" t="s">
        <v>93</v>
      </c>
      <c r="I149" s="2" t="s">
        <v>21</v>
      </c>
      <c r="J149" s="2" t="s">
        <v>115</v>
      </c>
      <c r="K149" s="2" t="s">
        <v>697</v>
      </c>
      <c r="L149" s="2" t="s">
        <v>24</v>
      </c>
      <c r="M149" s="2" t="s">
        <v>638</v>
      </c>
      <c r="N149" s="2" t="s">
        <v>492</v>
      </c>
      <c r="O149" s="2">
        <f t="shared" si="4"/>
        <v>0</v>
      </c>
      <c r="P149" s="2">
        <f t="shared" si="5"/>
        <v>1</v>
      </c>
    </row>
    <row r="150" spans="1:16">
      <c r="A150" s="2">
        <v>61413</v>
      </c>
      <c r="B150" s="2" t="s">
        <v>698</v>
      </c>
      <c r="C150" s="2" t="s">
        <v>429</v>
      </c>
      <c r="D150" s="2" t="s">
        <v>699</v>
      </c>
      <c r="E150" s="2" t="s">
        <v>17</v>
      </c>
      <c r="F150" s="2" t="s">
        <v>18</v>
      </c>
      <c r="G150" s="2" t="s">
        <v>19</v>
      </c>
      <c r="H150" s="2" t="s">
        <v>93</v>
      </c>
      <c r="I150" s="2" t="s">
        <v>21</v>
      </c>
      <c r="J150" s="2" t="s">
        <v>431</v>
      </c>
      <c r="K150" s="3">
        <v>52052304</v>
      </c>
      <c r="L150" s="2" t="s">
        <v>24</v>
      </c>
      <c r="M150" s="2" t="s">
        <v>638</v>
      </c>
      <c r="N150" s="2" t="s">
        <v>492</v>
      </c>
      <c r="O150" s="2">
        <f t="shared" si="4"/>
        <v>0</v>
      </c>
      <c r="P150" s="2">
        <f t="shared" si="5"/>
        <v>1</v>
      </c>
    </row>
    <row r="151" spans="1:16">
      <c r="A151" s="2">
        <v>61412</v>
      </c>
      <c r="B151" s="2" t="s">
        <v>273</v>
      </c>
      <c r="C151" s="2" t="s">
        <v>15</v>
      </c>
      <c r="D151" s="2" t="s">
        <v>700</v>
      </c>
      <c r="E151" s="2" t="s">
        <v>17</v>
      </c>
      <c r="F151" s="2" t="s">
        <v>18</v>
      </c>
      <c r="G151" s="2" t="s">
        <v>19</v>
      </c>
      <c r="H151" s="2" t="s">
        <v>93</v>
      </c>
      <c r="I151" s="2" t="s">
        <v>21</v>
      </c>
      <c r="J151" s="2" t="s">
        <v>22</v>
      </c>
      <c r="K151" s="2" t="s">
        <v>275</v>
      </c>
      <c r="L151" s="2" t="s">
        <v>24</v>
      </c>
      <c r="M151" s="2" t="s">
        <v>638</v>
      </c>
      <c r="N151" s="2" t="s">
        <v>629</v>
      </c>
      <c r="O151" s="2">
        <f t="shared" si="4"/>
        <v>0</v>
      </c>
      <c r="P151" s="2">
        <f t="shared" si="5"/>
        <v>1</v>
      </c>
    </row>
    <row r="152" spans="1:16">
      <c r="A152" s="2">
        <v>61411</v>
      </c>
      <c r="B152" s="2" t="s">
        <v>701</v>
      </c>
      <c r="C152" s="2" t="s">
        <v>633</v>
      </c>
      <c r="D152" s="2" t="s">
        <v>702</v>
      </c>
      <c r="E152" s="2" t="s">
        <v>338</v>
      </c>
      <c r="F152" s="2" t="s">
        <v>339</v>
      </c>
      <c r="G152" s="2" t="s">
        <v>19</v>
      </c>
      <c r="H152" s="2" t="s">
        <v>29</v>
      </c>
      <c r="I152" s="2" t="s">
        <v>21</v>
      </c>
      <c r="J152" s="2" t="s">
        <v>636</v>
      </c>
      <c r="K152" s="2" t="s">
        <v>703</v>
      </c>
      <c r="L152" s="2" t="s">
        <v>137</v>
      </c>
      <c r="M152" s="2" t="s">
        <v>471</v>
      </c>
      <c r="O152" s="2">
        <f t="shared" si="4"/>
        <v>1</v>
      </c>
      <c r="P152" s="2" t="e">
        <f t="shared" si="5"/>
        <v>#NUM!</v>
      </c>
    </row>
    <row r="153" spans="1:16">
      <c r="A153" s="2">
        <v>61410</v>
      </c>
      <c r="B153" s="2" t="s">
        <v>704</v>
      </c>
      <c r="C153" s="2" t="s">
        <v>148</v>
      </c>
      <c r="D153" s="2" t="s">
        <v>705</v>
      </c>
      <c r="E153" s="2" t="s">
        <v>142</v>
      </c>
      <c r="F153" s="2" t="s">
        <v>706</v>
      </c>
      <c r="G153" s="2" t="s">
        <v>144</v>
      </c>
      <c r="H153" s="2" t="s">
        <v>93</v>
      </c>
      <c r="I153" s="2" t="s">
        <v>21</v>
      </c>
      <c r="J153" s="2" t="s">
        <v>393</v>
      </c>
      <c r="K153" s="3">
        <v>14002612</v>
      </c>
      <c r="L153" s="2" t="s">
        <v>24</v>
      </c>
      <c r="M153" s="2" t="s">
        <v>334</v>
      </c>
      <c r="N153" s="2" t="s">
        <v>707</v>
      </c>
      <c r="O153" s="2">
        <f t="shared" si="4"/>
        <v>2</v>
      </c>
      <c r="P153" s="2">
        <f t="shared" si="5"/>
        <v>0</v>
      </c>
    </row>
    <row r="154" spans="1:16">
      <c r="A154" s="2">
        <v>61409</v>
      </c>
      <c r="B154" s="2" t="s">
        <v>708</v>
      </c>
      <c r="C154" s="2" t="s">
        <v>709</v>
      </c>
      <c r="D154" s="2" t="s">
        <v>710</v>
      </c>
      <c r="E154" s="2" t="s">
        <v>711</v>
      </c>
      <c r="F154" s="2" t="s">
        <v>712</v>
      </c>
      <c r="G154" s="2" t="s">
        <v>56</v>
      </c>
      <c r="H154" s="2" t="s">
        <v>93</v>
      </c>
      <c r="I154" s="2" t="s">
        <v>21</v>
      </c>
      <c r="J154" s="2" t="s">
        <v>713</v>
      </c>
      <c r="K154" s="2" t="s">
        <v>714</v>
      </c>
      <c r="L154" s="2" t="s">
        <v>24</v>
      </c>
      <c r="M154" s="2" t="s">
        <v>638</v>
      </c>
      <c r="N154" s="2" t="s">
        <v>715</v>
      </c>
      <c r="O154" s="2">
        <f t="shared" si="4"/>
        <v>0</v>
      </c>
      <c r="P154" s="2">
        <f t="shared" si="5"/>
        <v>1</v>
      </c>
    </row>
    <row r="155" spans="1:16">
      <c r="A155" s="2">
        <v>61408</v>
      </c>
      <c r="B155" s="2" t="s">
        <v>716</v>
      </c>
      <c r="C155" s="2" t="s">
        <v>214</v>
      </c>
      <c r="D155" s="2" t="s">
        <v>717</v>
      </c>
      <c r="E155" s="2" t="s">
        <v>711</v>
      </c>
      <c r="F155" s="2" t="s">
        <v>718</v>
      </c>
      <c r="G155" s="2" t="s">
        <v>56</v>
      </c>
      <c r="H155" s="2" t="s">
        <v>93</v>
      </c>
      <c r="I155" s="2" t="s">
        <v>21</v>
      </c>
      <c r="J155" s="2" t="s">
        <v>216</v>
      </c>
      <c r="K155" s="3">
        <v>18145562</v>
      </c>
      <c r="L155" s="2" t="s">
        <v>24</v>
      </c>
      <c r="M155" s="2" t="s">
        <v>638</v>
      </c>
      <c r="N155" s="2" t="s">
        <v>715</v>
      </c>
      <c r="O155" s="2">
        <f t="shared" si="4"/>
        <v>0</v>
      </c>
      <c r="P155" s="2">
        <f t="shared" si="5"/>
        <v>1</v>
      </c>
    </row>
    <row r="156" spans="1:16">
      <c r="A156" s="2">
        <v>61407</v>
      </c>
      <c r="B156" s="2" t="s">
        <v>719</v>
      </c>
      <c r="C156" s="2" t="s">
        <v>170</v>
      </c>
      <c r="D156" s="2" t="s">
        <v>720</v>
      </c>
      <c r="E156" s="2" t="s">
        <v>711</v>
      </c>
      <c r="F156" s="2" t="s">
        <v>721</v>
      </c>
      <c r="G156" s="2" t="s">
        <v>56</v>
      </c>
      <c r="H156" s="2" t="s">
        <v>93</v>
      </c>
      <c r="I156" s="2" t="s">
        <v>21</v>
      </c>
      <c r="J156" s="2" t="s">
        <v>76</v>
      </c>
      <c r="K156" s="2" t="s">
        <v>722</v>
      </c>
      <c r="L156" s="2" t="s">
        <v>24</v>
      </c>
      <c r="M156" s="2" t="s">
        <v>638</v>
      </c>
      <c r="N156" s="2" t="s">
        <v>715</v>
      </c>
      <c r="O156" s="2">
        <f t="shared" si="4"/>
        <v>0</v>
      </c>
      <c r="P156" s="2">
        <f t="shared" si="5"/>
        <v>1</v>
      </c>
    </row>
    <row r="157" spans="1:16">
      <c r="A157" s="2">
        <v>61406</v>
      </c>
      <c r="B157" s="2" t="s">
        <v>723</v>
      </c>
      <c r="C157" s="2" t="s">
        <v>214</v>
      </c>
      <c r="D157" s="2" t="s">
        <v>724</v>
      </c>
      <c r="E157" s="2" t="s">
        <v>711</v>
      </c>
      <c r="F157" s="2" t="s">
        <v>725</v>
      </c>
      <c r="G157" s="2" t="s">
        <v>56</v>
      </c>
      <c r="H157" s="2" t="s">
        <v>93</v>
      </c>
      <c r="I157" s="2" t="s">
        <v>21</v>
      </c>
      <c r="J157" s="2" t="s">
        <v>216</v>
      </c>
      <c r="K157" s="3">
        <v>12181206</v>
      </c>
      <c r="L157" s="2" t="s">
        <v>24</v>
      </c>
      <c r="M157" s="2" t="s">
        <v>638</v>
      </c>
      <c r="N157" s="2" t="s">
        <v>715</v>
      </c>
      <c r="O157" s="2">
        <f t="shared" si="4"/>
        <v>0</v>
      </c>
      <c r="P157" s="2">
        <f t="shared" si="5"/>
        <v>1</v>
      </c>
    </row>
    <row r="158" spans="1:16">
      <c r="A158" s="2">
        <v>61405</v>
      </c>
      <c r="B158" s="2" t="s">
        <v>726</v>
      </c>
      <c r="C158" s="2" t="s">
        <v>245</v>
      </c>
      <c r="D158" s="2" t="s">
        <v>727</v>
      </c>
      <c r="E158" s="2" t="s">
        <v>90</v>
      </c>
      <c r="F158" s="2" t="s">
        <v>728</v>
      </c>
      <c r="G158" s="2" t="s">
        <v>92</v>
      </c>
      <c r="H158" s="2" t="s">
        <v>93</v>
      </c>
      <c r="I158" s="2" t="s">
        <v>21</v>
      </c>
      <c r="J158" s="2" t="s">
        <v>76</v>
      </c>
      <c r="K158" s="2" t="s">
        <v>729</v>
      </c>
      <c r="L158" s="2" t="s">
        <v>24</v>
      </c>
      <c r="M158" s="2" t="s">
        <v>638</v>
      </c>
      <c r="N158" s="2" t="s">
        <v>730</v>
      </c>
      <c r="O158" s="2">
        <f t="shared" si="4"/>
        <v>0</v>
      </c>
      <c r="P158" s="2">
        <f t="shared" si="5"/>
        <v>0</v>
      </c>
    </row>
    <row r="159" spans="1:16">
      <c r="A159" s="2">
        <v>61404</v>
      </c>
      <c r="B159" s="2" t="s">
        <v>731</v>
      </c>
      <c r="C159" s="2" t="s">
        <v>170</v>
      </c>
      <c r="D159" s="2" t="s">
        <v>732</v>
      </c>
      <c r="E159" s="2" t="s">
        <v>711</v>
      </c>
      <c r="F159" s="2" t="s">
        <v>725</v>
      </c>
      <c r="G159" s="2" t="s">
        <v>56</v>
      </c>
      <c r="H159" s="2" t="s">
        <v>93</v>
      </c>
      <c r="I159" s="2" t="s">
        <v>21</v>
      </c>
      <c r="J159" s="2" t="s">
        <v>76</v>
      </c>
      <c r="K159" s="2" t="s">
        <v>733</v>
      </c>
      <c r="L159" s="2" t="s">
        <v>24</v>
      </c>
      <c r="M159" s="2" t="s">
        <v>638</v>
      </c>
      <c r="N159" s="2" t="s">
        <v>715</v>
      </c>
      <c r="O159" s="2">
        <f t="shared" si="4"/>
        <v>0</v>
      </c>
      <c r="P159" s="2">
        <f t="shared" si="5"/>
        <v>1</v>
      </c>
    </row>
    <row r="160" spans="1:16">
      <c r="A160" s="2">
        <v>61403</v>
      </c>
      <c r="B160" s="2" t="s">
        <v>734</v>
      </c>
      <c r="C160" s="2" t="s">
        <v>270</v>
      </c>
      <c r="D160" s="2" t="s">
        <v>735</v>
      </c>
      <c r="E160" s="2" t="s">
        <v>90</v>
      </c>
      <c r="F160" s="2" t="s">
        <v>728</v>
      </c>
      <c r="G160" s="2" t="s">
        <v>92</v>
      </c>
      <c r="H160" s="2" t="s">
        <v>93</v>
      </c>
      <c r="I160" s="2" t="s">
        <v>21</v>
      </c>
      <c r="J160" s="2" t="s">
        <v>145</v>
      </c>
      <c r="K160" s="2" t="s">
        <v>736</v>
      </c>
      <c r="L160" s="2" t="s">
        <v>24</v>
      </c>
      <c r="M160" s="2" t="s">
        <v>638</v>
      </c>
      <c r="N160" s="2" t="s">
        <v>730</v>
      </c>
      <c r="O160" s="2">
        <f t="shared" si="4"/>
        <v>0</v>
      </c>
      <c r="P160" s="2">
        <f t="shared" si="5"/>
        <v>0</v>
      </c>
    </row>
    <row r="161" spans="1:16">
      <c r="A161" s="2">
        <v>61402</v>
      </c>
      <c r="B161" s="2" t="s">
        <v>737</v>
      </c>
      <c r="C161" s="2" t="s">
        <v>429</v>
      </c>
      <c r="D161" s="2" t="s">
        <v>738</v>
      </c>
      <c r="E161" s="2" t="s">
        <v>62</v>
      </c>
      <c r="F161" s="2" t="s">
        <v>460</v>
      </c>
      <c r="G161" s="2" t="s">
        <v>56</v>
      </c>
      <c r="H161" s="2" t="s">
        <v>93</v>
      </c>
      <c r="I161" s="2" t="s">
        <v>21</v>
      </c>
      <c r="J161" s="2" t="s">
        <v>431</v>
      </c>
      <c r="K161" s="3">
        <v>335073215</v>
      </c>
      <c r="L161" s="2" t="s">
        <v>24</v>
      </c>
      <c r="M161" s="2" t="s">
        <v>638</v>
      </c>
      <c r="N161" s="2" t="s">
        <v>715</v>
      </c>
      <c r="O161" s="2">
        <f t="shared" si="4"/>
        <v>0</v>
      </c>
      <c r="P161" s="2">
        <f t="shared" si="5"/>
        <v>1</v>
      </c>
    </row>
    <row r="162" spans="1:16">
      <c r="A162" s="2">
        <v>61401</v>
      </c>
      <c r="B162" s="2" t="s">
        <v>739</v>
      </c>
      <c r="C162" s="2" t="s">
        <v>740</v>
      </c>
      <c r="D162" s="2" t="s">
        <v>741</v>
      </c>
      <c r="E162" s="2" t="s">
        <v>68</v>
      </c>
      <c r="F162" s="2" t="s">
        <v>742</v>
      </c>
      <c r="G162" s="2" t="s">
        <v>56</v>
      </c>
      <c r="H162" s="2" t="s">
        <v>93</v>
      </c>
      <c r="I162" s="2" t="s">
        <v>21</v>
      </c>
      <c r="J162" s="2" t="s">
        <v>316</v>
      </c>
      <c r="K162" s="3">
        <v>21800611</v>
      </c>
      <c r="L162" s="2" t="s">
        <v>24</v>
      </c>
      <c r="M162" s="2" t="s">
        <v>638</v>
      </c>
      <c r="N162" s="2" t="s">
        <v>743</v>
      </c>
      <c r="O162" s="2">
        <f t="shared" si="4"/>
        <v>0</v>
      </c>
      <c r="P162" s="2">
        <f t="shared" si="5"/>
        <v>1</v>
      </c>
    </row>
    <row r="163" spans="1:16">
      <c r="A163" s="2">
        <v>61400</v>
      </c>
      <c r="B163" s="2" t="s">
        <v>744</v>
      </c>
      <c r="C163" s="2" t="s">
        <v>385</v>
      </c>
      <c r="D163" s="2" t="s">
        <v>745</v>
      </c>
      <c r="E163" s="2" t="s">
        <v>68</v>
      </c>
      <c r="F163" s="2" t="s">
        <v>742</v>
      </c>
      <c r="G163" s="2" t="s">
        <v>56</v>
      </c>
      <c r="H163" s="2" t="s">
        <v>93</v>
      </c>
      <c r="I163" s="2" t="s">
        <v>21</v>
      </c>
      <c r="J163" s="2" t="s">
        <v>387</v>
      </c>
      <c r="K163" s="2" t="s">
        <v>746</v>
      </c>
      <c r="L163" s="2" t="s">
        <v>24</v>
      </c>
      <c r="M163" s="2" t="s">
        <v>638</v>
      </c>
      <c r="N163" s="2" t="s">
        <v>747</v>
      </c>
      <c r="O163" s="2">
        <f t="shared" si="4"/>
        <v>0</v>
      </c>
      <c r="P163" s="2">
        <f t="shared" si="5"/>
        <v>3</v>
      </c>
    </row>
    <row r="164" spans="1:16">
      <c r="A164" s="2">
        <v>61399</v>
      </c>
      <c r="B164" s="2" t="s">
        <v>748</v>
      </c>
      <c r="C164" s="2" t="s">
        <v>458</v>
      </c>
      <c r="D164" s="2" t="s">
        <v>749</v>
      </c>
      <c r="E164" s="2" t="s">
        <v>62</v>
      </c>
      <c r="F164" s="2" t="s">
        <v>750</v>
      </c>
      <c r="G164" s="2" t="s">
        <v>56</v>
      </c>
      <c r="H164" s="2" t="s">
        <v>93</v>
      </c>
      <c r="I164" s="2" t="s">
        <v>21</v>
      </c>
      <c r="J164" s="2" t="s">
        <v>22</v>
      </c>
      <c r="K164" s="2" t="s">
        <v>751</v>
      </c>
      <c r="L164" s="2" t="s">
        <v>24</v>
      </c>
      <c r="M164" s="2" t="s">
        <v>638</v>
      </c>
      <c r="N164" s="2" t="s">
        <v>743</v>
      </c>
      <c r="O164" s="2">
        <f t="shared" si="4"/>
        <v>0</v>
      </c>
      <c r="P164" s="2">
        <f t="shared" si="5"/>
        <v>1</v>
      </c>
    </row>
    <row r="165" spans="1:16">
      <c r="A165" s="2">
        <v>61398</v>
      </c>
      <c r="B165" s="2" t="s">
        <v>752</v>
      </c>
      <c r="C165" s="2" t="s">
        <v>753</v>
      </c>
      <c r="D165" s="2" t="s">
        <v>754</v>
      </c>
      <c r="E165" s="2" t="s">
        <v>62</v>
      </c>
      <c r="F165" s="2" t="s">
        <v>460</v>
      </c>
      <c r="G165" s="2" t="s">
        <v>56</v>
      </c>
      <c r="H165" s="2" t="s">
        <v>93</v>
      </c>
      <c r="I165" s="2" t="s">
        <v>21</v>
      </c>
      <c r="J165" s="2" t="s">
        <v>548</v>
      </c>
      <c r="K165" s="2" t="s">
        <v>755</v>
      </c>
      <c r="L165" s="2" t="s">
        <v>24</v>
      </c>
      <c r="M165" s="2" t="s">
        <v>638</v>
      </c>
      <c r="N165" s="2" t="s">
        <v>715</v>
      </c>
      <c r="O165" s="2">
        <f t="shared" si="4"/>
        <v>0</v>
      </c>
      <c r="P165" s="2">
        <f t="shared" si="5"/>
        <v>1</v>
      </c>
    </row>
    <row r="166" spans="1:16">
      <c r="A166" s="2">
        <v>61397</v>
      </c>
      <c r="B166" s="2" t="s">
        <v>756</v>
      </c>
      <c r="C166" s="2" t="s">
        <v>170</v>
      </c>
      <c r="D166" s="2" t="s">
        <v>757</v>
      </c>
      <c r="E166" s="2" t="s">
        <v>321</v>
      </c>
      <c r="F166" s="2" t="s">
        <v>758</v>
      </c>
      <c r="G166" s="2" t="s">
        <v>56</v>
      </c>
      <c r="H166" s="2" t="s">
        <v>93</v>
      </c>
      <c r="I166" s="2" t="s">
        <v>21</v>
      </c>
      <c r="J166" s="2" t="s">
        <v>76</v>
      </c>
      <c r="K166" s="3">
        <v>1724</v>
      </c>
      <c r="L166" s="2" t="s">
        <v>24</v>
      </c>
      <c r="M166" s="2" t="s">
        <v>638</v>
      </c>
      <c r="N166" s="2" t="s">
        <v>759</v>
      </c>
      <c r="O166" s="2">
        <f t="shared" si="4"/>
        <v>0</v>
      </c>
      <c r="P166" s="2">
        <f t="shared" si="5"/>
        <v>0</v>
      </c>
    </row>
    <row r="167" spans="1:16">
      <c r="A167" s="2">
        <v>61396</v>
      </c>
      <c r="B167" s="2" t="s">
        <v>760</v>
      </c>
      <c r="C167" s="2" t="s">
        <v>148</v>
      </c>
      <c r="D167" s="2" t="s">
        <v>761</v>
      </c>
      <c r="E167" s="2" t="s">
        <v>390</v>
      </c>
      <c r="F167" s="2" t="s">
        <v>168</v>
      </c>
      <c r="G167" s="2" t="s">
        <v>392</v>
      </c>
      <c r="H167" s="2" t="s">
        <v>93</v>
      </c>
      <c r="I167" s="2" t="s">
        <v>21</v>
      </c>
      <c r="J167" s="2" t="s">
        <v>76</v>
      </c>
      <c r="K167" s="2" t="s">
        <v>762</v>
      </c>
      <c r="L167" s="2" t="s">
        <v>24</v>
      </c>
      <c r="M167" s="2" t="s">
        <v>638</v>
      </c>
      <c r="N167" s="2" t="s">
        <v>763</v>
      </c>
      <c r="O167" s="2">
        <f t="shared" si="4"/>
        <v>0</v>
      </c>
      <c r="P167" s="2">
        <f t="shared" si="5"/>
        <v>0</v>
      </c>
    </row>
    <row r="168" spans="1:16">
      <c r="A168" s="2">
        <v>61395</v>
      </c>
      <c r="B168" s="2" t="s">
        <v>764</v>
      </c>
      <c r="C168" s="2" t="s">
        <v>765</v>
      </c>
      <c r="D168" s="2" t="s">
        <v>766</v>
      </c>
      <c r="E168" s="2" t="s">
        <v>390</v>
      </c>
      <c r="F168" s="2" t="s">
        <v>168</v>
      </c>
      <c r="G168" s="2" t="s">
        <v>392</v>
      </c>
      <c r="H168" s="2" t="s">
        <v>93</v>
      </c>
      <c r="I168" s="2" t="s">
        <v>21</v>
      </c>
      <c r="J168" s="2" t="s">
        <v>671</v>
      </c>
      <c r="K168" s="2" t="s">
        <v>767</v>
      </c>
      <c r="L168" s="2" t="s">
        <v>24</v>
      </c>
      <c r="M168" s="2" t="s">
        <v>638</v>
      </c>
      <c r="N168" s="2" t="s">
        <v>768</v>
      </c>
      <c r="O168" s="2">
        <f t="shared" si="4"/>
        <v>0</v>
      </c>
      <c r="P168" s="2">
        <f t="shared" si="5"/>
        <v>0</v>
      </c>
    </row>
    <row r="169" spans="1:16">
      <c r="A169" s="2">
        <v>61394</v>
      </c>
      <c r="B169" s="2" t="s">
        <v>769</v>
      </c>
      <c r="C169" s="2" t="s">
        <v>260</v>
      </c>
      <c r="D169" s="2" t="s">
        <v>770</v>
      </c>
      <c r="E169" s="2" t="s">
        <v>390</v>
      </c>
      <c r="F169" s="2" t="s">
        <v>168</v>
      </c>
      <c r="G169" s="2" t="s">
        <v>392</v>
      </c>
      <c r="H169" s="2" t="s">
        <v>93</v>
      </c>
      <c r="I169" s="2" t="s">
        <v>21</v>
      </c>
      <c r="J169" s="2" t="s">
        <v>383</v>
      </c>
      <c r="K169" s="2" t="s">
        <v>771</v>
      </c>
      <c r="L169" s="2" t="s">
        <v>24</v>
      </c>
      <c r="M169" s="2" t="s">
        <v>638</v>
      </c>
      <c r="N169" s="2" t="s">
        <v>768</v>
      </c>
      <c r="O169" s="2">
        <f t="shared" si="4"/>
        <v>0</v>
      </c>
      <c r="P169" s="2">
        <f t="shared" si="5"/>
        <v>0</v>
      </c>
    </row>
    <row r="170" spans="1:16">
      <c r="A170" s="2">
        <v>61393</v>
      </c>
      <c r="B170" s="2" t="s">
        <v>772</v>
      </c>
      <c r="C170" s="2" t="s">
        <v>260</v>
      </c>
      <c r="D170" s="2" t="s">
        <v>773</v>
      </c>
      <c r="E170" s="2" t="s">
        <v>390</v>
      </c>
      <c r="F170" s="2" t="s">
        <v>168</v>
      </c>
      <c r="G170" s="2" t="s">
        <v>392</v>
      </c>
      <c r="H170" s="2" t="s">
        <v>93</v>
      </c>
      <c r="I170" s="2" t="s">
        <v>21</v>
      </c>
      <c r="J170" s="2" t="s">
        <v>410</v>
      </c>
      <c r="K170" s="3">
        <v>2000154972</v>
      </c>
      <c r="L170" s="2" t="s">
        <v>24</v>
      </c>
      <c r="M170" s="2" t="s">
        <v>638</v>
      </c>
      <c r="N170" s="2" t="s">
        <v>774</v>
      </c>
      <c r="O170" s="2">
        <f t="shared" si="4"/>
        <v>0</v>
      </c>
      <c r="P170" s="2">
        <f t="shared" si="5"/>
        <v>0</v>
      </c>
    </row>
    <row r="171" spans="1:16">
      <c r="A171" s="2">
        <v>61392</v>
      </c>
      <c r="B171" s="2" t="s">
        <v>775</v>
      </c>
      <c r="C171" s="2" t="s">
        <v>454</v>
      </c>
      <c r="D171" s="2" t="s">
        <v>776</v>
      </c>
      <c r="E171" s="2" t="s">
        <v>560</v>
      </c>
      <c r="F171" s="2" t="s">
        <v>561</v>
      </c>
      <c r="G171" s="2" t="s">
        <v>92</v>
      </c>
      <c r="H171" s="2" t="s">
        <v>93</v>
      </c>
      <c r="I171" s="2" t="s">
        <v>21</v>
      </c>
      <c r="J171" s="2" t="s">
        <v>182</v>
      </c>
      <c r="K171" s="2" t="s">
        <v>777</v>
      </c>
      <c r="L171" s="2" t="s">
        <v>39</v>
      </c>
      <c r="M171" s="2" t="s">
        <v>638</v>
      </c>
      <c r="N171" s="2" t="s">
        <v>778</v>
      </c>
      <c r="O171" s="2">
        <f t="shared" si="4"/>
        <v>0</v>
      </c>
      <c r="P171" s="2">
        <f t="shared" si="5"/>
        <v>0</v>
      </c>
    </row>
    <row r="172" spans="1:16">
      <c r="A172" s="2">
        <v>61391</v>
      </c>
      <c r="B172" s="2" t="s">
        <v>779</v>
      </c>
      <c r="C172" s="2" t="s">
        <v>780</v>
      </c>
      <c r="D172" s="2" t="s">
        <v>781</v>
      </c>
      <c r="E172" s="2" t="s">
        <v>560</v>
      </c>
      <c r="F172" s="2" t="s">
        <v>782</v>
      </c>
      <c r="G172" s="2" t="s">
        <v>92</v>
      </c>
      <c r="H172" s="2" t="s">
        <v>93</v>
      </c>
      <c r="I172" s="2" t="s">
        <v>21</v>
      </c>
      <c r="J172" s="2" t="s">
        <v>783</v>
      </c>
      <c r="K172" s="2" t="s">
        <v>784</v>
      </c>
      <c r="L172" s="2" t="s">
        <v>39</v>
      </c>
      <c r="M172" s="2" t="s">
        <v>638</v>
      </c>
      <c r="N172" s="2" t="s">
        <v>778</v>
      </c>
      <c r="O172" s="2">
        <f t="shared" si="4"/>
        <v>0</v>
      </c>
      <c r="P172" s="2">
        <f t="shared" si="5"/>
        <v>0</v>
      </c>
    </row>
    <row r="173" spans="1:16">
      <c r="A173" s="2">
        <v>61390</v>
      </c>
      <c r="B173" s="2" t="s">
        <v>785</v>
      </c>
      <c r="C173" s="2" t="s">
        <v>52</v>
      </c>
      <c r="D173" s="2" t="s">
        <v>786</v>
      </c>
      <c r="E173" s="2" t="s">
        <v>54</v>
      </c>
      <c r="F173" s="2" t="s">
        <v>787</v>
      </c>
      <c r="G173" s="2" t="s">
        <v>56</v>
      </c>
      <c r="H173" s="2" t="s">
        <v>93</v>
      </c>
      <c r="I173" s="2" t="s">
        <v>21</v>
      </c>
      <c r="J173" s="2" t="s">
        <v>76</v>
      </c>
      <c r="K173" s="2" t="s">
        <v>788</v>
      </c>
      <c r="L173" s="2" t="s">
        <v>24</v>
      </c>
      <c r="M173" s="2" t="s">
        <v>638</v>
      </c>
      <c r="N173" s="2" t="s">
        <v>743</v>
      </c>
      <c r="O173" s="2">
        <f t="shared" si="4"/>
        <v>0</v>
      </c>
      <c r="P173" s="2">
        <f t="shared" si="5"/>
        <v>1</v>
      </c>
    </row>
    <row r="174" spans="1:16">
      <c r="A174" s="2">
        <v>61389</v>
      </c>
      <c r="B174" s="2" t="s">
        <v>789</v>
      </c>
      <c r="C174" s="2" t="s">
        <v>790</v>
      </c>
      <c r="D174" s="2" t="s">
        <v>791</v>
      </c>
      <c r="E174" s="2" t="s">
        <v>54</v>
      </c>
      <c r="F174" s="2" t="s">
        <v>787</v>
      </c>
      <c r="G174" s="2" t="s">
        <v>56</v>
      </c>
      <c r="H174" s="2" t="s">
        <v>93</v>
      </c>
      <c r="I174" s="2" t="s">
        <v>21</v>
      </c>
      <c r="J174" s="2" t="s">
        <v>387</v>
      </c>
      <c r="K174" s="2" t="s">
        <v>792</v>
      </c>
      <c r="L174" s="2" t="s">
        <v>24</v>
      </c>
      <c r="M174" s="2" t="s">
        <v>638</v>
      </c>
      <c r="N174" s="2" t="s">
        <v>743</v>
      </c>
      <c r="O174" s="2">
        <f t="shared" si="4"/>
        <v>0</v>
      </c>
      <c r="P174" s="2">
        <f t="shared" si="5"/>
        <v>1</v>
      </c>
    </row>
    <row r="175" spans="1:16">
      <c r="A175" s="2">
        <v>61296</v>
      </c>
      <c r="B175" s="2" t="s">
        <v>793</v>
      </c>
      <c r="C175" s="2" t="s">
        <v>463</v>
      </c>
      <c r="D175" s="2" t="s">
        <v>794</v>
      </c>
      <c r="E175" s="2" t="s">
        <v>172</v>
      </c>
      <c r="F175" s="2" t="s">
        <v>376</v>
      </c>
      <c r="G175" s="2" t="s">
        <v>144</v>
      </c>
      <c r="H175" s="2" t="s">
        <v>93</v>
      </c>
      <c r="I175" s="2" t="s">
        <v>21</v>
      </c>
      <c r="J175" s="2" t="s">
        <v>795</v>
      </c>
      <c r="K175" s="3">
        <v>2004082538</v>
      </c>
      <c r="L175" s="2" t="s">
        <v>137</v>
      </c>
      <c r="M175" s="2" t="s">
        <v>334</v>
      </c>
      <c r="N175" s="2" t="s">
        <v>707</v>
      </c>
      <c r="O175" s="2">
        <f t="shared" si="4"/>
        <v>3</v>
      </c>
      <c r="P175" s="2">
        <f t="shared" si="5"/>
        <v>0</v>
      </c>
    </row>
    <row r="176" spans="1:16">
      <c r="A176" s="2">
        <v>61295</v>
      </c>
      <c r="B176" s="2" t="s">
        <v>796</v>
      </c>
      <c r="C176" s="2" t="s">
        <v>797</v>
      </c>
      <c r="D176" s="2" t="s">
        <v>798</v>
      </c>
      <c r="E176" s="2" t="s">
        <v>179</v>
      </c>
      <c r="F176" s="2" t="s">
        <v>376</v>
      </c>
      <c r="G176" s="2" t="s">
        <v>181</v>
      </c>
      <c r="H176" s="2" t="s">
        <v>93</v>
      </c>
      <c r="I176" s="2" t="s">
        <v>21</v>
      </c>
      <c r="J176" s="2" t="s">
        <v>799</v>
      </c>
      <c r="K176" s="3">
        <v>6220000428</v>
      </c>
      <c r="L176" s="2" t="s">
        <v>39</v>
      </c>
      <c r="M176" s="2" t="s">
        <v>800</v>
      </c>
      <c r="N176" s="2" t="s">
        <v>197</v>
      </c>
      <c r="O176" s="2">
        <f t="shared" si="4"/>
        <v>0</v>
      </c>
      <c r="P176" s="2">
        <f t="shared" si="5"/>
        <v>4</v>
      </c>
    </row>
    <row r="177" spans="1:16">
      <c r="A177" s="2">
        <v>61294</v>
      </c>
      <c r="B177" s="2" t="s">
        <v>801</v>
      </c>
      <c r="C177" s="2" t="s">
        <v>154</v>
      </c>
      <c r="D177" s="2" t="s">
        <v>802</v>
      </c>
      <c r="E177" s="2" t="s">
        <v>142</v>
      </c>
      <c r="F177" s="2" t="s">
        <v>143</v>
      </c>
      <c r="G177" s="2" t="s">
        <v>144</v>
      </c>
      <c r="H177" s="2" t="s">
        <v>93</v>
      </c>
      <c r="I177" s="2" t="s">
        <v>21</v>
      </c>
      <c r="J177" s="2" t="s">
        <v>157</v>
      </c>
      <c r="K177" s="3">
        <v>71206819</v>
      </c>
      <c r="L177" s="2" t="s">
        <v>24</v>
      </c>
      <c r="M177" s="2" t="s">
        <v>800</v>
      </c>
      <c r="N177" s="2" t="s">
        <v>803</v>
      </c>
      <c r="O177" s="2">
        <f t="shared" si="4"/>
        <v>0</v>
      </c>
      <c r="P177" s="2">
        <f t="shared" si="5"/>
        <v>0</v>
      </c>
    </row>
    <row r="178" spans="1:16">
      <c r="A178" s="2">
        <v>61293</v>
      </c>
      <c r="B178" s="2" t="s">
        <v>227</v>
      </c>
      <c r="C178" s="2" t="s">
        <v>228</v>
      </c>
      <c r="D178" s="2" t="s">
        <v>804</v>
      </c>
      <c r="E178" s="2" t="s">
        <v>142</v>
      </c>
      <c r="F178" s="2" t="s">
        <v>211</v>
      </c>
      <c r="G178" s="2" t="s">
        <v>144</v>
      </c>
      <c r="H178" s="2" t="s">
        <v>93</v>
      </c>
      <c r="I178" s="2" t="s">
        <v>21</v>
      </c>
      <c r="J178" s="2" t="s">
        <v>49</v>
      </c>
      <c r="K178" s="2" t="s">
        <v>230</v>
      </c>
      <c r="L178" s="2" t="s">
        <v>24</v>
      </c>
      <c r="M178" s="2" t="s">
        <v>334</v>
      </c>
      <c r="N178" s="2" t="s">
        <v>707</v>
      </c>
      <c r="O178" s="2">
        <f t="shared" si="4"/>
        <v>3</v>
      </c>
      <c r="P178" s="2">
        <f t="shared" si="5"/>
        <v>0</v>
      </c>
    </row>
    <row r="179" spans="1:16">
      <c r="A179" s="2">
        <v>61292</v>
      </c>
      <c r="B179" s="2" t="s">
        <v>805</v>
      </c>
      <c r="C179" s="2" t="s">
        <v>214</v>
      </c>
      <c r="D179" s="2" t="s">
        <v>806</v>
      </c>
      <c r="E179" s="2" t="s">
        <v>142</v>
      </c>
      <c r="F179" s="2" t="s">
        <v>211</v>
      </c>
      <c r="G179" s="2" t="s">
        <v>144</v>
      </c>
      <c r="H179" s="2" t="s">
        <v>93</v>
      </c>
      <c r="I179" s="2" t="s">
        <v>21</v>
      </c>
      <c r="J179" s="2" t="s">
        <v>216</v>
      </c>
      <c r="K179" s="3">
        <v>12170783</v>
      </c>
      <c r="L179" s="2" t="s">
        <v>24</v>
      </c>
      <c r="M179" s="2" t="s">
        <v>800</v>
      </c>
      <c r="N179" s="2" t="s">
        <v>379</v>
      </c>
      <c r="O179" s="2">
        <f t="shared" si="4"/>
        <v>0</v>
      </c>
      <c r="P179" s="2">
        <f t="shared" si="5"/>
        <v>7</v>
      </c>
    </row>
    <row r="180" spans="1:16">
      <c r="A180" s="2">
        <v>61291</v>
      </c>
      <c r="B180" s="2" t="s">
        <v>807</v>
      </c>
      <c r="C180" s="2" t="s">
        <v>454</v>
      </c>
      <c r="D180" s="2" t="s">
        <v>808</v>
      </c>
      <c r="E180" s="2" t="s">
        <v>142</v>
      </c>
      <c r="F180" s="2" t="s">
        <v>164</v>
      </c>
      <c r="G180" s="2" t="s">
        <v>144</v>
      </c>
      <c r="H180" s="2" t="s">
        <v>132</v>
      </c>
      <c r="I180" s="2" t="s">
        <v>21</v>
      </c>
      <c r="J180" s="2" t="s">
        <v>182</v>
      </c>
      <c r="K180" s="2" t="s">
        <v>809</v>
      </c>
      <c r="L180" s="2" t="s">
        <v>39</v>
      </c>
      <c r="M180" s="2" t="s">
        <v>334</v>
      </c>
      <c r="O180" s="2">
        <f t="shared" si="4"/>
        <v>3</v>
      </c>
      <c r="P180" s="2" t="e">
        <f t="shared" si="5"/>
        <v>#NUM!</v>
      </c>
    </row>
    <row r="181" spans="1:16">
      <c r="A181" s="2">
        <v>61290</v>
      </c>
      <c r="B181" s="2" t="s">
        <v>810</v>
      </c>
      <c r="C181" s="2" t="s">
        <v>811</v>
      </c>
      <c r="D181" s="2" t="s">
        <v>812</v>
      </c>
      <c r="E181" s="2" t="s">
        <v>142</v>
      </c>
      <c r="F181" s="2" t="s">
        <v>813</v>
      </c>
      <c r="G181" s="2" t="s">
        <v>144</v>
      </c>
      <c r="H181" s="2" t="s">
        <v>93</v>
      </c>
      <c r="I181" s="2" t="s">
        <v>21</v>
      </c>
      <c r="J181" s="2" t="s">
        <v>814</v>
      </c>
      <c r="K181" s="3">
        <v>100582</v>
      </c>
      <c r="L181" s="2" t="s">
        <v>24</v>
      </c>
      <c r="M181" s="2" t="s">
        <v>334</v>
      </c>
      <c r="N181" s="2" t="s">
        <v>707</v>
      </c>
      <c r="O181" s="2">
        <f t="shared" si="4"/>
        <v>3</v>
      </c>
      <c r="P181" s="2">
        <f t="shared" si="5"/>
        <v>0</v>
      </c>
    </row>
    <row r="182" spans="1:16">
      <c r="A182" s="2">
        <v>61289</v>
      </c>
      <c r="B182" s="2" t="s">
        <v>815</v>
      </c>
      <c r="C182" s="2" t="s">
        <v>816</v>
      </c>
      <c r="D182" s="2" t="s">
        <v>817</v>
      </c>
      <c r="E182" s="2" t="s">
        <v>142</v>
      </c>
      <c r="F182" s="2" t="s">
        <v>382</v>
      </c>
      <c r="G182" s="2" t="s">
        <v>144</v>
      </c>
      <c r="H182" s="2" t="s">
        <v>93</v>
      </c>
      <c r="I182" s="2" t="s">
        <v>21</v>
      </c>
      <c r="J182" s="2" t="s">
        <v>818</v>
      </c>
      <c r="K182" s="3">
        <v>117731</v>
      </c>
      <c r="L182" s="2" t="s">
        <v>24</v>
      </c>
      <c r="M182" s="2" t="s">
        <v>25</v>
      </c>
      <c r="N182" s="2" t="s">
        <v>819</v>
      </c>
      <c r="O182" s="2">
        <f t="shared" si="4"/>
        <v>7</v>
      </c>
      <c r="P182" s="2">
        <f t="shared" si="5"/>
        <v>0</v>
      </c>
    </row>
    <row r="183" spans="1:16">
      <c r="A183" s="2">
        <v>61288</v>
      </c>
      <c r="B183" s="2" t="s">
        <v>820</v>
      </c>
      <c r="C183" s="2" t="s">
        <v>816</v>
      </c>
      <c r="D183" s="2" t="s">
        <v>821</v>
      </c>
      <c r="E183" s="2" t="s">
        <v>142</v>
      </c>
      <c r="F183" s="2" t="s">
        <v>382</v>
      </c>
      <c r="G183" s="2" t="s">
        <v>144</v>
      </c>
      <c r="H183" s="2" t="s">
        <v>93</v>
      </c>
      <c r="I183" s="2" t="s">
        <v>21</v>
      </c>
      <c r="J183" s="2" t="s">
        <v>818</v>
      </c>
      <c r="K183" s="3">
        <v>117721</v>
      </c>
      <c r="L183" s="2" t="s">
        <v>24</v>
      </c>
      <c r="M183" s="2" t="s">
        <v>25</v>
      </c>
      <c r="N183" s="2" t="s">
        <v>819</v>
      </c>
      <c r="O183" s="2">
        <f t="shared" si="4"/>
        <v>7</v>
      </c>
      <c r="P183" s="2">
        <f t="shared" si="5"/>
        <v>0</v>
      </c>
    </row>
    <row r="184" spans="1:16">
      <c r="A184" s="2">
        <v>61287</v>
      </c>
      <c r="B184" s="2" t="s">
        <v>822</v>
      </c>
      <c r="C184" s="2" t="s">
        <v>228</v>
      </c>
      <c r="D184" s="2" t="s">
        <v>823</v>
      </c>
      <c r="E184" s="2" t="s">
        <v>142</v>
      </c>
      <c r="F184" s="2" t="s">
        <v>156</v>
      </c>
      <c r="G184" s="2" t="s">
        <v>144</v>
      </c>
      <c r="H184" s="2" t="s">
        <v>93</v>
      </c>
      <c r="I184" s="2" t="s">
        <v>21</v>
      </c>
      <c r="J184" s="2" t="s">
        <v>49</v>
      </c>
      <c r="K184" s="2" t="s">
        <v>824</v>
      </c>
      <c r="L184" s="2" t="s">
        <v>24</v>
      </c>
      <c r="M184" s="2" t="s">
        <v>334</v>
      </c>
      <c r="N184" s="2" t="s">
        <v>707</v>
      </c>
      <c r="O184" s="2">
        <f t="shared" si="4"/>
        <v>3</v>
      </c>
      <c r="P184" s="2">
        <f t="shared" si="5"/>
        <v>0</v>
      </c>
    </row>
    <row r="185" spans="1:16">
      <c r="A185" s="2">
        <v>61286</v>
      </c>
      <c r="B185" s="2" t="s">
        <v>825</v>
      </c>
      <c r="C185" s="2" t="s">
        <v>177</v>
      </c>
      <c r="D185" s="2" t="s">
        <v>826</v>
      </c>
      <c r="E185" s="2" t="s">
        <v>142</v>
      </c>
      <c r="F185" s="2" t="s">
        <v>164</v>
      </c>
      <c r="G185" s="2" t="s">
        <v>144</v>
      </c>
      <c r="H185" s="2" t="s">
        <v>64</v>
      </c>
      <c r="I185" s="2" t="s">
        <v>21</v>
      </c>
      <c r="J185" s="2" t="s">
        <v>182</v>
      </c>
      <c r="K185" s="2" t="s">
        <v>827</v>
      </c>
      <c r="L185" s="2" t="s">
        <v>39</v>
      </c>
      <c r="M185" s="2" t="s">
        <v>25</v>
      </c>
      <c r="O185" s="2">
        <f t="shared" si="4"/>
        <v>7</v>
      </c>
      <c r="P185" s="2" t="e">
        <f t="shared" si="5"/>
        <v>#NUM!</v>
      </c>
    </row>
    <row r="186" spans="1:16">
      <c r="A186" s="2">
        <v>61285</v>
      </c>
      <c r="B186" s="2" t="s">
        <v>825</v>
      </c>
      <c r="C186" s="2" t="s">
        <v>177</v>
      </c>
      <c r="D186" s="2" t="s">
        <v>828</v>
      </c>
      <c r="E186" s="2" t="s">
        <v>142</v>
      </c>
      <c r="F186" s="2" t="s">
        <v>164</v>
      </c>
      <c r="G186" s="2" t="s">
        <v>144</v>
      </c>
      <c r="H186" s="2" t="s">
        <v>93</v>
      </c>
      <c r="I186" s="2" t="s">
        <v>21</v>
      </c>
      <c r="J186" s="2" t="s">
        <v>182</v>
      </c>
      <c r="K186" s="2" t="s">
        <v>827</v>
      </c>
      <c r="L186" s="2" t="s">
        <v>39</v>
      </c>
      <c r="M186" s="2" t="s">
        <v>800</v>
      </c>
      <c r="N186" s="2" t="s">
        <v>829</v>
      </c>
      <c r="O186" s="2">
        <f t="shared" si="4"/>
        <v>0</v>
      </c>
      <c r="P186" s="2">
        <f t="shared" si="5"/>
        <v>0</v>
      </c>
    </row>
    <row r="187" spans="1:16">
      <c r="A187" s="2">
        <v>61284</v>
      </c>
      <c r="B187" s="2" t="s">
        <v>830</v>
      </c>
      <c r="C187" s="2" t="s">
        <v>831</v>
      </c>
      <c r="D187" s="2" t="s">
        <v>832</v>
      </c>
      <c r="E187" s="2" t="s">
        <v>62</v>
      </c>
      <c r="F187" s="2" t="s">
        <v>460</v>
      </c>
      <c r="G187" s="2" t="s">
        <v>56</v>
      </c>
      <c r="H187" s="2" t="s">
        <v>93</v>
      </c>
      <c r="I187" s="2" t="s">
        <v>21</v>
      </c>
      <c r="J187" s="2" t="s">
        <v>833</v>
      </c>
      <c r="K187" s="2" t="s">
        <v>834</v>
      </c>
      <c r="L187" s="2" t="s">
        <v>24</v>
      </c>
      <c r="M187" s="2" t="s">
        <v>800</v>
      </c>
      <c r="N187" s="2" t="s">
        <v>715</v>
      </c>
      <c r="O187" s="2">
        <f t="shared" si="4"/>
        <v>0</v>
      </c>
      <c r="P187" s="2">
        <f t="shared" si="5"/>
        <v>2</v>
      </c>
    </row>
    <row r="188" spans="1:16">
      <c r="A188" s="2">
        <v>61283</v>
      </c>
      <c r="B188" s="2" t="s">
        <v>835</v>
      </c>
      <c r="C188" s="2" t="s">
        <v>836</v>
      </c>
      <c r="D188" s="2" t="s">
        <v>837</v>
      </c>
      <c r="E188" s="2" t="s">
        <v>653</v>
      </c>
      <c r="F188" s="2" t="s">
        <v>248</v>
      </c>
      <c r="G188" s="2" t="s">
        <v>92</v>
      </c>
      <c r="H188" s="2" t="s">
        <v>93</v>
      </c>
      <c r="I188" s="2" t="s">
        <v>21</v>
      </c>
      <c r="J188" s="2" t="s">
        <v>76</v>
      </c>
      <c r="K188" s="2" t="s">
        <v>838</v>
      </c>
      <c r="L188" s="2" t="s">
        <v>24</v>
      </c>
      <c r="M188" s="2" t="s">
        <v>800</v>
      </c>
      <c r="N188" s="2" t="s">
        <v>839</v>
      </c>
      <c r="O188" s="2">
        <f t="shared" si="4"/>
        <v>0</v>
      </c>
      <c r="P188" s="2">
        <f t="shared" si="5"/>
        <v>0</v>
      </c>
    </row>
    <row r="189" spans="1:16">
      <c r="A189" s="2">
        <v>61282</v>
      </c>
      <c r="B189" s="2" t="s">
        <v>840</v>
      </c>
      <c r="C189" s="2" t="s">
        <v>836</v>
      </c>
      <c r="D189" s="2" t="s">
        <v>841</v>
      </c>
      <c r="E189" s="2" t="s">
        <v>653</v>
      </c>
      <c r="F189" s="2" t="s">
        <v>248</v>
      </c>
      <c r="G189" s="2" t="s">
        <v>92</v>
      </c>
      <c r="H189" s="2" t="s">
        <v>93</v>
      </c>
      <c r="I189" s="2" t="s">
        <v>21</v>
      </c>
      <c r="J189" s="2" t="s">
        <v>76</v>
      </c>
      <c r="K189" s="2" t="s">
        <v>842</v>
      </c>
      <c r="L189" s="2" t="s">
        <v>24</v>
      </c>
      <c r="M189" s="2" t="s">
        <v>800</v>
      </c>
      <c r="N189" s="2" t="s">
        <v>839</v>
      </c>
      <c r="O189" s="2">
        <f t="shared" si="4"/>
        <v>0</v>
      </c>
      <c r="P189" s="2">
        <f t="shared" si="5"/>
        <v>0</v>
      </c>
    </row>
    <row r="190" spans="1:16">
      <c r="A190" s="2">
        <v>61281</v>
      </c>
      <c r="B190" s="2" t="s">
        <v>843</v>
      </c>
      <c r="C190" s="2" t="s">
        <v>214</v>
      </c>
      <c r="D190" s="2" t="s">
        <v>844</v>
      </c>
      <c r="E190" s="2" t="s">
        <v>845</v>
      </c>
      <c r="F190" s="2" t="s">
        <v>846</v>
      </c>
      <c r="G190" s="2" t="s">
        <v>847</v>
      </c>
      <c r="H190" s="2" t="s">
        <v>93</v>
      </c>
      <c r="I190" s="2" t="s">
        <v>21</v>
      </c>
      <c r="J190" s="2" t="s">
        <v>216</v>
      </c>
      <c r="K190" s="3">
        <v>19405422</v>
      </c>
      <c r="L190" s="2" t="s">
        <v>24</v>
      </c>
      <c r="M190" s="2" t="s">
        <v>800</v>
      </c>
      <c r="N190" s="2" t="s">
        <v>848</v>
      </c>
      <c r="O190" s="2">
        <f t="shared" si="4"/>
        <v>0</v>
      </c>
      <c r="P190" s="2">
        <f t="shared" si="5"/>
        <v>0</v>
      </c>
    </row>
    <row r="191" spans="1:16">
      <c r="A191" s="2">
        <v>61280</v>
      </c>
      <c r="B191" s="2" t="s">
        <v>849</v>
      </c>
      <c r="C191" s="2" t="s">
        <v>214</v>
      </c>
      <c r="D191" s="2" t="s">
        <v>850</v>
      </c>
      <c r="E191" s="2" t="s">
        <v>845</v>
      </c>
      <c r="F191" s="2" t="s">
        <v>846</v>
      </c>
      <c r="G191" s="2" t="s">
        <v>847</v>
      </c>
      <c r="H191" s="2" t="s">
        <v>93</v>
      </c>
      <c r="I191" s="2" t="s">
        <v>21</v>
      </c>
      <c r="J191" s="2" t="s">
        <v>216</v>
      </c>
      <c r="K191" s="3">
        <v>12173495</v>
      </c>
      <c r="L191" s="2" t="s">
        <v>24</v>
      </c>
      <c r="M191" s="2" t="s">
        <v>800</v>
      </c>
      <c r="N191" s="2" t="s">
        <v>848</v>
      </c>
      <c r="O191" s="2">
        <f t="shared" si="4"/>
        <v>0</v>
      </c>
      <c r="P191" s="2">
        <f t="shared" si="5"/>
        <v>0</v>
      </c>
    </row>
    <row r="192" spans="1:16">
      <c r="A192" s="2">
        <v>61279</v>
      </c>
      <c r="B192" s="2" t="s">
        <v>851</v>
      </c>
      <c r="C192" s="2" t="s">
        <v>260</v>
      </c>
      <c r="D192" s="2" t="s">
        <v>852</v>
      </c>
      <c r="E192" s="2" t="s">
        <v>613</v>
      </c>
      <c r="F192" s="2" t="s">
        <v>853</v>
      </c>
      <c r="G192" s="2" t="s">
        <v>56</v>
      </c>
      <c r="H192" s="2" t="s">
        <v>93</v>
      </c>
      <c r="I192" s="2" t="s">
        <v>21</v>
      </c>
      <c r="J192" s="2" t="s">
        <v>76</v>
      </c>
      <c r="K192" s="2" t="s">
        <v>854</v>
      </c>
      <c r="L192" s="2" t="s">
        <v>24</v>
      </c>
      <c r="M192" s="2" t="s">
        <v>800</v>
      </c>
      <c r="N192" s="2" t="s">
        <v>715</v>
      </c>
      <c r="O192" s="2">
        <f t="shared" si="4"/>
        <v>0</v>
      </c>
      <c r="P192" s="2">
        <f t="shared" si="5"/>
        <v>2</v>
      </c>
    </row>
    <row r="193" spans="1:16">
      <c r="A193" s="2">
        <v>61278</v>
      </c>
      <c r="B193" s="2" t="s">
        <v>855</v>
      </c>
      <c r="C193" s="2" t="s">
        <v>214</v>
      </c>
      <c r="D193" s="2" t="s">
        <v>856</v>
      </c>
      <c r="E193" s="2" t="s">
        <v>857</v>
      </c>
      <c r="F193" s="2" t="s">
        <v>858</v>
      </c>
      <c r="G193" s="2" t="s">
        <v>56</v>
      </c>
      <c r="H193" s="2" t="s">
        <v>93</v>
      </c>
      <c r="I193" s="2" t="s">
        <v>21</v>
      </c>
      <c r="J193" s="2" t="s">
        <v>216</v>
      </c>
      <c r="K193" s="3">
        <v>12170453</v>
      </c>
      <c r="L193" s="2" t="s">
        <v>24</v>
      </c>
      <c r="M193" s="2" t="s">
        <v>800</v>
      </c>
      <c r="N193" s="2" t="s">
        <v>743</v>
      </c>
      <c r="O193" s="2">
        <f t="shared" si="4"/>
        <v>0</v>
      </c>
      <c r="P193" s="2">
        <f t="shared" si="5"/>
        <v>2</v>
      </c>
    </row>
    <row r="194" spans="1:16">
      <c r="A194" s="2">
        <v>61277</v>
      </c>
      <c r="B194" s="2" t="s">
        <v>859</v>
      </c>
      <c r="C194" s="2" t="s">
        <v>860</v>
      </c>
      <c r="D194" s="2" t="s">
        <v>861</v>
      </c>
      <c r="E194" s="2" t="s">
        <v>857</v>
      </c>
      <c r="F194" s="2" t="s">
        <v>858</v>
      </c>
      <c r="G194" s="2" t="s">
        <v>56</v>
      </c>
      <c r="H194" s="2" t="s">
        <v>93</v>
      </c>
      <c r="I194" s="2" t="s">
        <v>21</v>
      </c>
      <c r="J194" s="2" t="s">
        <v>76</v>
      </c>
      <c r="K194" s="2" t="s">
        <v>862</v>
      </c>
      <c r="L194" s="2" t="s">
        <v>24</v>
      </c>
      <c r="M194" s="2" t="s">
        <v>800</v>
      </c>
      <c r="N194" s="2" t="s">
        <v>743</v>
      </c>
      <c r="O194" s="2">
        <f t="shared" si="4"/>
        <v>0</v>
      </c>
      <c r="P194" s="2">
        <f t="shared" si="5"/>
        <v>2</v>
      </c>
    </row>
    <row r="195" spans="1:16">
      <c r="A195" s="2">
        <v>61276</v>
      </c>
      <c r="B195" s="2" t="s">
        <v>863</v>
      </c>
      <c r="C195" s="2" t="s">
        <v>860</v>
      </c>
      <c r="D195" s="2" t="s">
        <v>864</v>
      </c>
      <c r="E195" s="2" t="s">
        <v>857</v>
      </c>
      <c r="F195" s="2" t="s">
        <v>858</v>
      </c>
      <c r="G195" s="2" t="s">
        <v>56</v>
      </c>
      <c r="H195" s="2" t="s">
        <v>93</v>
      </c>
      <c r="I195" s="2" t="s">
        <v>21</v>
      </c>
      <c r="J195" s="2" t="s">
        <v>76</v>
      </c>
      <c r="K195" s="2" t="s">
        <v>865</v>
      </c>
      <c r="L195" s="2" t="s">
        <v>24</v>
      </c>
      <c r="M195" s="2" t="s">
        <v>800</v>
      </c>
      <c r="N195" s="2" t="s">
        <v>743</v>
      </c>
      <c r="O195" s="2">
        <f t="shared" ref="O195:O258" si="6">DATEDIF(D195,M195,"d")</f>
        <v>0</v>
      </c>
      <c r="P195" s="2">
        <f t="shared" ref="P195:P258" si="7">DATEDIF(M195,N195,"d")</f>
        <v>2</v>
      </c>
    </row>
    <row r="196" spans="1:16">
      <c r="A196" s="2">
        <v>61275</v>
      </c>
      <c r="B196" s="2" t="s">
        <v>866</v>
      </c>
      <c r="C196" s="2" t="s">
        <v>867</v>
      </c>
      <c r="D196" s="2" t="s">
        <v>868</v>
      </c>
      <c r="E196" s="2" t="s">
        <v>579</v>
      </c>
      <c r="F196" s="2" t="s">
        <v>635</v>
      </c>
      <c r="G196" s="2" t="s">
        <v>92</v>
      </c>
      <c r="H196" s="2" t="s">
        <v>93</v>
      </c>
      <c r="I196" s="2" t="s">
        <v>21</v>
      </c>
      <c r="J196" s="2" t="s">
        <v>869</v>
      </c>
      <c r="K196" s="2" t="s">
        <v>870</v>
      </c>
      <c r="L196" s="2" t="s">
        <v>24</v>
      </c>
      <c r="M196" s="2" t="s">
        <v>800</v>
      </c>
      <c r="N196" s="2" t="s">
        <v>871</v>
      </c>
      <c r="O196" s="2">
        <f t="shared" si="6"/>
        <v>0</v>
      </c>
      <c r="P196" s="2">
        <f t="shared" si="7"/>
        <v>0</v>
      </c>
    </row>
    <row r="197" spans="1:16">
      <c r="A197" s="2">
        <v>61274</v>
      </c>
      <c r="B197" s="2" t="s">
        <v>872</v>
      </c>
      <c r="C197" s="2" t="s">
        <v>873</v>
      </c>
      <c r="D197" s="2" t="s">
        <v>874</v>
      </c>
      <c r="E197" s="2" t="s">
        <v>579</v>
      </c>
      <c r="F197" s="2" t="s">
        <v>635</v>
      </c>
      <c r="G197" s="2" t="s">
        <v>92</v>
      </c>
      <c r="H197" s="2" t="s">
        <v>93</v>
      </c>
      <c r="I197" s="2" t="s">
        <v>21</v>
      </c>
      <c r="J197" s="2" t="s">
        <v>875</v>
      </c>
      <c r="K197" s="2" t="s">
        <v>876</v>
      </c>
      <c r="L197" s="2" t="s">
        <v>24</v>
      </c>
      <c r="M197" s="2" t="s">
        <v>800</v>
      </c>
      <c r="N197" s="2" t="s">
        <v>871</v>
      </c>
      <c r="O197" s="2">
        <f t="shared" si="6"/>
        <v>0</v>
      </c>
      <c r="P197" s="2">
        <f t="shared" si="7"/>
        <v>0</v>
      </c>
    </row>
    <row r="198" spans="1:16">
      <c r="A198" s="2">
        <v>61273</v>
      </c>
      <c r="B198" s="2" t="s">
        <v>877</v>
      </c>
      <c r="C198" s="2" t="s">
        <v>245</v>
      </c>
      <c r="D198" s="2" t="s">
        <v>878</v>
      </c>
      <c r="E198" s="2" t="s">
        <v>579</v>
      </c>
      <c r="F198" s="2" t="s">
        <v>635</v>
      </c>
      <c r="G198" s="2" t="s">
        <v>92</v>
      </c>
      <c r="H198" s="2" t="s">
        <v>93</v>
      </c>
      <c r="I198" s="2" t="s">
        <v>21</v>
      </c>
      <c r="J198" s="2" t="s">
        <v>76</v>
      </c>
      <c r="K198" s="2" t="s">
        <v>879</v>
      </c>
      <c r="L198" s="2" t="s">
        <v>24</v>
      </c>
      <c r="M198" s="2" t="s">
        <v>800</v>
      </c>
      <c r="N198" s="2" t="s">
        <v>871</v>
      </c>
      <c r="O198" s="2">
        <f t="shared" si="6"/>
        <v>0</v>
      </c>
      <c r="P198" s="2">
        <f t="shared" si="7"/>
        <v>0</v>
      </c>
    </row>
    <row r="199" spans="1:16">
      <c r="A199" s="2">
        <v>61272</v>
      </c>
      <c r="B199" s="2" t="s">
        <v>880</v>
      </c>
      <c r="C199" s="2" t="s">
        <v>170</v>
      </c>
      <c r="D199" s="2" t="s">
        <v>881</v>
      </c>
      <c r="E199" s="2" t="s">
        <v>62</v>
      </c>
      <c r="F199" s="2" t="s">
        <v>750</v>
      </c>
      <c r="G199" s="2" t="s">
        <v>56</v>
      </c>
      <c r="H199" s="2" t="s">
        <v>93</v>
      </c>
      <c r="I199" s="2" t="s">
        <v>21</v>
      </c>
      <c r="J199" s="2" t="s">
        <v>76</v>
      </c>
      <c r="K199" s="2" t="s">
        <v>882</v>
      </c>
      <c r="L199" s="2" t="s">
        <v>24</v>
      </c>
      <c r="M199" s="2" t="s">
        <v>800</v>
      </c>
      <c r="N199" s="2" t="s">
        <v>883</v>
      </c>
      <c r="O199" s="2">
        <f t="shared" si="6"/>
        <v>0</v>
      </c>
      <c r="P199" s="2">
        <f t="shared" si="7"/>
        <v>1</v>
      </c>
    </row>
    <row r="200" spans="1:16">
      <c r="A200" s="2">
        <v>61271</v>
      </c>
      <c r="B200" s="2" t="s">
        <v>884</v>
      </c>
      <c r="C200" s="2" t="s">
        <v>352</v>
      </c>
      <c r="D200" s="2" t="s">
        <v>885</v>
      </c>
      <c r="E200" s="2" t="s">
        <v>47</v>
      </c>
      <c r="F200" s="2" t="s">
        <v>48</v>
      </c>
      <c r="G200" s="2" t="s">
        <v>19</v>
      </c>
      <c r="H200" s="2" t="s">
        <v>93</v>
      </c>
      <c r="I200" s="2" t="s">
        <v>21</v>
      </c>
      <c r="J200" s="2" t="s">
        <v>354</v>
      </c>
      <c r="K200" s="2" t="s">
        <v>886</v>
      </c>
      <c r="L200" s="2" t="s">
        <v>137</v>
      </c>
      <c r="M200" s="2" t="s">
        <v>800</v>
      </c>
      <c r="N200" s="2" t="s">
        <v>887</v>
      </c>
      <c r="O200" s="2">
        <f t="shared" si="6"/>
        <v>0</v>
      </c>
      <c r="P200" s="2">
        <f t="shared" si="7"/>
        <v>1</v>
      </c>
    </row>
    <row r="201" spans="1:16">
      <c r="A201" s="2">
        <v>61270</v>
      </c>
      <c r="B201" s="2" t="s">
        <v>888</v>
      </c>
      <c r="C201" s="2" t="s">
        <v>15</v>
      </c>
      <c r="D201" s="2" t="s">
        <v>889</v>
      </c>
      <c r="E201" s="2" t="s">
        <v>17</v>
      </c>
      <c r="F201" s="2" t="s">
        <v>18</v>
      </c>
      <c r="G201" s="2" t="s">
        <v>19</v>
      </c>
      <c r="H201" s="2" t="s">
        <v>93</v>
      </c>
      <c r="I201" s="2" t="s">
        <v>21</v>
      </c>
      <c r="J201" s="2" t="s">
        <v>22</v>
      </c>
      <c r="K201" s="2" t="s">
        <v>890</v>
      </c>
      <c r="L201" s="2" t="s">
        <v>24</v>
      </c>
      <c r="M201" s="2" t="s">
        <v>800</v>
      </c>
      <c r="N201" s="2" t="s">
        <v>891</v>
      </c>
      <c r="O201" s="2">
        <f t="shared" si="6"/>
        <v>0</v>
      </c>
      <c r="P201" s="2">
        <f t="shared" si="7"/>
        <v>1</v>
      </c>
    </row>
    <row r="202" spans="1:16">
      <c r="A202" s="2">
        <v>61269</v>
      </c>
      <c r="B202" s="2" t="s">
        <v>892</v>
      </c>
      <c r="C202" s="2" t="s">
        <v>45</v>
      </c>
      <c r="D202" s="2" t="s">
        <v>893</v>
      </c>
      <c r="E202" s="2" t="s">
        <v>247</v>
      </c>
      <c r="F202" s="2" t="s">
        <v>248</v>
      </c>
      <c r="G202" s="2" t="s">
        <v>19</v>
      </c>
      <c r="H202" s="2" t="s">
        <v>29</v>
      </c>
      <c r="I202" s="2" t="s">
        <v>21</v>
      </c>
      <c r="J202" s="2" t="s">
        <v>49</v>
      </c>
      <c r="K202" s="2" t="s">
        <v>894</v>
      </c>
      <c r="L202" s="2" t="s">
        <v>39</v>
      </c>
      <c r="M202" s="2" t="s">
        <v>800</v>
      </c>
      <c r="O202" s="2">
        <f t="shared" si="6"/>
        <v>0</v>
      </c>
      <c r="P202" s="2" t="e">
        <f t="shared" si="7"/>
        <v>#NUM!</v>
      </c>
    </row>
    <row r="203" spans="1:16">
      <c r="A203" s="2">
        <v>61268</v>
      </c>
      <c r="B203" s="2" t="s">
        <v>895</v>
      </c>
      <c r="C203" s="2" t="s">
        <v>429</v>
      </c>
      <c r="D203" s="2" t="s">
        <v>896</v>
      </c>
      <c r="E203" s="2" t="s">
        <v>17</v>
      </c>
      <c r="F203" s="2" t="s">
        <v>18</v>
      </c>
      <c r="G203" s="2" t="s">
        <v>19</v>
      </c>
      <c r="H203" s="2" t="s">
        <v>93</v>
      </c>
      <c r="I203" s="2" t="s">
        <v>21</v>
      </c>
      <c r="J203" s="2" t="s">
        <v>431</v>
      </c>
      <c r="K203" s="3">
        <v>52052311</v>
      </c>
      <c r="L203" s="2" t="s">
        <v>24</v>
      </c>
      <c r="M203" s="2" t="s">
        <v>800</v>
      </c>
      <c r="N203" s="2" t="s">
        <v>897</v>
      </c>
      <c r="O203" s="2">
        <f t="shared" si="6"/>
        <v>0</v>
      </c>
      <c r="P203" s="2">
        <f t="shared" si="7"/>
        <v>1</v>
      </c>
    </row>
    <row r="204" spans="1:16">
      <c r="A204" s="2">
        <v>61267</v>
      </c>
      <c r="B204" s="2" t="s">
        <v>898</v>
      </c>
      <c r="C204" s="2" t="s">
        <v>780</v>
      </c>
      <c r="D204" s="2" t="s">
        <v>899</v>
      </c>
      <c r="E204" s="2" t="s">
        <v>560</v>
      </c>
      <c r="F204" s="2" t="s">
        <v>782</v>
      </c>
      <c r="G204" s="2" t="s">
        <v>92</v>
      </c>
      <c r="H204" s="2" t="s">
        <v>93</v>
      </c>
      <c r="I204" s="2" t="s">
        <v>21</v>
      </c>
      <c r="J204" s="2" t="s">
        <v>795</v>
      </c>
      <c r="K204" s="2" t="s">
        <v>900</v>
      </c>
      <c r="L204" s="2" t="s">
        <v>137</v>
      </c>
      <c r="M204" s="2" t="s">
        <v>800</v>
      </c>
      <c r="N204" s="2" t="s">
        <v>901</v>
      </c>
      <c r="O204" s="2">
        <f t="shared" si="6"/>
        <v>0</v>
      </c>
      <c r="P204" s="2">
        <f t="shared" si="7"/>
        <v>0</v>
      </c>
    </row>
    <row r="205" spans="1:16">
      <c r="A205" s="2">
        <v>61266</v>
      </c>
      <c r="B205" s="2" t="s">
        <v>902</v>
      </c>
      <c r="C205" s="2" t="s">
        <v>903</v>
      </c>
      <c r="D205" s="2" t="s">
        <v>904</v>
      </c>
      <c r="E205" s="2" t="s">
        <v>172</v>
      </c>
      <c r="F205" s="2" t="s">
        <v>580</v>
      </c>
      <c r="G205" s="2" t="s">
        <v>144</v>
      </c>
      <c r="H205" s="2" t="s">
        <v>93</v>
      </c>
      <c r="I205" s="2" t="s">
        <v>21</v>
      </c>
      <c r="J205" s="2" t="s">
        <v>387</v>
      </c>
      <c r="K205" s="2" t="s">
        <v>905</v>
      </c>
      <c r="L205" s="2" t="s">
        <v>39</v>
      </c>
      <c r="M205" s="2" t="s">
        <v>800</v>
      </c>
      <c r="N205" s="2" t="s">
        <v>906</v>
      </c>
      <c r="O205" s="2">
        <f t="shared" si="6"/>
        <v>0</v>
      </c>
      <c r="P205" s="2">
        <f t="shared" si="7"/>
        <v>1</v>
      </c>
    </row>
    <row r="206" spans="1:16">
      <c r="A206" s="2">
        <v>61265</v>
      </c>
      <c r="B206" s="2" t="s">
        <v>907</v>
      </c>
      <c r="C206" s="2" t="s">
        <v>463</v>
      </c>
      <c r="D206" s="2" t="s">
        <v>908</v>
      </c>
      <c r="E206" s="2" t="s">
        <v>172</v>
      </c>
      <c r="F206" s="2" t="s">
        <v>376</v>
      </c>
      <c r="G206" s="2" t="s">
        <v>144</v>
      </c>
      <c r="H206" s="2" t="s">
        <v>93</v>
      </c>
      <c r="I206" s="2" t="s">
        <v>21</v>
      </c>
      <c r="J206" s="2" t="s">
        <v>795</v>
      </c>
      <c r="K206" s="3">
        <v>2001081905</v>
      </c>
      <c r="L206" s="2" t="s">
        <v>137</v>
      </c>
      <c r="M206" s="2" t="s">
        <v>800</v>
      </c>
      <c r="N206" s="2" t="s">
        <v>906</v>
      </c>
      <c r="O206" s="2">
        <f t="shared" si="6"/>
        <v>0</v>
      </c>
      <c r="P206" s="2">
        <f t="shared" si="7"/>
        <v>1</v>
      </c>
    </row>
    <row r="207" spans="1:16">
      <c r="A207" s="2">
        <v>61264</v>
      </c>
      <c r="B207" s="2" t="s">
        <v>909</v>
      </c>
      <c r="C207" s="2" t="s">
        <v>910</v>
      </c>
      <c r="D207" s="2" t="s">
        <v>911</v>
      </c>
      <c r="E207" s="2" t="s">
        <v>172</v>
      </c>
      <c r="F207" s="2" t="s">
        <v>912</v>
      </c>
      <c r="G207" s="2" t="s">
        <v>144</v>
      </c>
      <c r="H207" s="2" t="s">
        <v>93</v>
      </c>
      <c r="I207" s="2" t="s">
        <v>21</v>
      </c>
      <c r="J207" s="2" t="s">
        <v>367</v>
      </c>
      <c r="K207" s="3">
        <v>10178</v>
      </c>
      <c r="L207" s="2" t="s">
        <v>39</v>
      </c>
      <c r="M207" s="2" t="s">
        <v>800</v>
      </c>
      <c r="N207" s="2" t="s">
        <v>906</v>
      </c>
      <c r="O207" s="2">
        <f t="shared" si="6"/>
        <v>0</v>
      </c>
      <c r="P207" s="2">
        <f t="shared" si="7"/>
        <v>1</v>
      </c>
    </row>
    <row r="208" spans="1:16">
      <c r="A208" s="2">
        <v>61263</v>
      </c>
      <c r="B208" s="2" t="s">
        <v>913</v>
      </c>
      <c r="C208" s="2" t="s">
        <v>270</v>
      </c>
      <c r="D208" s="2" t="s">
        <v>914</v>
      </c>
      <c r="E208" s="2" t="s">
        <v>90</v>
      </c>
      <c r="F208" s="2" t="s">
        <v>915</v>
      </c>
      <c r="G208" s="2" t="s">
        <v>92</v>
      </c>
      <c r="H208" s="2" t="s">
        <v>93</v>
      </c>
      <c r="I208" s="2" t="s">
        <v>21</v>
      </c>
      <c r="J208" s="2" t="s">
        <v>145</v>
      </c>
      <c r="K208" s="2" t="s">
        <v>916</v>
      </c>
      <c r="L208" s="2" t="s">
        <v>24</v>
      </c>
      <c r="M208" s="2" t="s">
        <v>800</v>
      </c>
      <c r="N208" s="2" t="s">
        <v>917</v>
      </c>
      <c r="O208" s="2">
        <f t="shared" si="6"/>
        <v>0</v>
      </c>
      <c r="P208" s="2">
        <f t="shared" si="7"/>
        <v>0</v>
      </c>
    </row>
    <row r="209" spans="1:16">
      <c r="A209" s="2">
        <v>61262</v>
      </c>
      <c r="B209" s="2" t="s">
        <v>918</v>
      </c>
      <c r="C209" s="2" t="s">
        <v>651</v>
      </c>
      <c r="D209" s="2" t="s">
        <v>919</v>
      </c>
      <c r="E209" s="2" t="s">
        <v>90</v>
      </c>
      <c r="F209" s="2" t="s">
        <v>915</v>
      </c>
      <c r="G209" s="2" t="s">
        <v>92</v>
      </c>
      <c r="H209" s="2" t="s">
        <v>93</v>
      </c>
      <c r="I209" s="2" t="s">
        <v>21</v>
      </c>
      <c r="J209" s="2" t="s">
        <v>267</v>
      </c>
      <c r="K209" s="2" t="s">
        <v>920</v>
      </c>
      <c r="L209" s="2" t="s">
        <v>24</v>
      </c>
      <c r="M209" s="2" t="s">
        <v>800</v>
      </c>
      <c r="N209" s="2" t="s">
        <v>917</v>
      </c>
      <c r="O209" s="2">
        <f t="shared" si="6"/>
        <v>0</v>
      </c>
      <c r="P209" s="2">
        <f t="shared" si="7"/>
        <v>0</v>
      </c>
    </row>
    <row r="210" spans="1:16">
      <c r="A210" s="2">
        <v>61261</v>
      </c>
      <c r="B210" s="2" t="s">
        <v>921</v>
      </c>
      <c r="C210" s="2" t="s">
        <v>922</v>
      </c>
      <c r="D210" s="2" t="s">
        <v>923</v>
      </c>
      <c r="E210" s="2" t="s">
        <v>90</v>
      </c>
      <c r="F210" s="2" t="s">
        <v>924</v>
      </c>
      <c r="G210" s="2" t="s">
        <v>92</v>
      </c>
      <c r="H210" s="2" t="s">
        <v>93</v>
      </c>
      <c r="I210" s="2" t="s">
        <v>21</v>
      </c>
      <c r="J210" s="2" t="s">
        <v>76</v>
      </c>
      <c r="K210" s="2" t="s">
        <v>925</v>
      </c>
      <c r="L210" s="2" t="s">
        <v>24</v>
      </c>
      <c r="M210" s="2" t="s">
        <v>800</v>
      </c>
      <c r="N210" s="2" t="s">
        <v>926</v>
      </c>
      <c r="O210" s="2">
        <f t="shared" si="6"/>
        <v>0</v>
      </c>
      <c r="P210" s="2">
        <f t="shared" si="7"/>
        <v>0</v>
      </c>
    </row>
    <row r="211" spans="1:16">
      <c r="A211" s="2">
        <v>61260</v>
      </c>
      <c r="B211" s="2" t="s">
        <v>927</v>
      </c>
      <c r="C211" s="2" t="s">
        <v>651</v>
      </c>
      <c r="D211" s="2" t="s">
        <v>928</v>
      </c>
      <c r="E211" s="2" t="s">
        <v>90</v>
      </c>
      <c r="F211" s="2" t="s">
        <v>924</v>
      </c>
      <c r="G211" s="2" t="s">
        <v>92</v>
      </c>
      <c r="H211" s="2" t="s">
        <v>93</v>
      </c>
      <c r="I211" s="2" t="s">
        <v>21</v>
      </c>
      <c r="J211" s="2" t="s">
        <v>267</v>
      </c>
      <c r="K211" s="2" t="s">
        <v>929</v>
      </c>
      <c r="L211" s="2" t="s">
        <v>24</v>
      </c>
      <c r="M211" s="2" t="s">
        <v>800</v>
      </c>
      <c r="N211" s="2" t="s">
        <v>926</v>
      </c>
      <c r="O211" s="2">
        <f t="shared" si="6"/>
        <v>0</v>
      </c>
      <c r="P211" s="2">
        <f t="shared" si="7"/>
        <v>0</v>
      </c>
    </row>
    <row r="212" spans="1:16">
      <c r="A212" s="2">
        <v>61258</v>
      </c>
      <c r="B212" s="2" t="s">
        <v>930</v>
      </c>
      <c r="C212" s="2" t="s">
        <v>931</v>
      </c>
      <c r="D212" s="2" t="s">
        <v>932</v>
      </c>
      <c r="E212" s="2" t="s">
        <v>568</v>
      </c>
      <c r="F212" s="2" t="s">
        <v>569</v>
      </c>
      <c r="G212" s="2" t="s">
        <v>19</v>
      </c>
      <c r="H212" s="2" t="s">
        <v>93</v>
      </c>
      <c r="I212" s="2" t="s">
        <v>21</v>
      </c>
      <c r="J212" s="2" t="s">
        <v>933</v>
      </c>
      <c r="K212" s="2" t="s">
        <v>934</v>
      </c>
      <c r="L212" s="2" t="s">
        <v>39</v>
      </c>
      <c r="M212" s="2" t="s">
        <v>935</v>
      </c>
      <c r="N212" s="2" t="s">
        <v>571</v>
      </c>
      <c r="O212" s="2">
        <f t="shared" si="6"/>
        <v>0</v>
      </c>
      <c r="P212" s="2">
        <f t="shared" si="7"/>
        <v>8</v>
      </c>
    </row>
    <row r="213" spans="1:16">
      <c r="A213" s="2">
        <v>61257</v>
      </c>
      <c r="B213" s="2" t="s">
        <v>936</v>
      </c>
      <c r="C213" s="2" t="s">
        <v>233</v>
      </c>
      <c r="D213" s="2" t="s">
        <v>937</v>
      </c>
      <c r="E213" s="2" t="s">
        <v>568</v>
      </c>
      <c r="F213" s="2" t="s">
        <v>938</v>
      </c>
      <c r="G213" s="2" t="s">
        <v>19</v>
      </c>
      <c r="H213" s="2" t="s">
        <v>29</v>
      </c>
      <c r="I213" s="2" t="s">
        <v>21</v>
      </c>
      <c r="J213" s="2" t="s">
        <v>939</v>
      </c>
      <c r="K213" s="2" t="s">
        <v>940</v>
      </c>
      <c r="L213" s="2" t="s">
        <v>39</v>
      </c>
      <c r="M213" s="2" t="s">
        <v>935</v>
      </c>
      <c r="O213" s="2">
        <f t="shared" si="6"/>
        <v>0</v>
      </c>
      <c r="P213" s="2" t="e">
        <f t="shared" si="7"/>
        <v>#NUM!</v>
      </c>
    </row>
    <row r="214" spans="1:16">
      <c r="A214" s="2">
        <v>61256</v>
      </c>
      <c r="B214" s="2" t="s">
        <v>941</v>
      </c>
      <c r="C214" s="2" t="s">
        <v>942</v>
      </c>
      <c r="D214" s="2" t="s">
        <v>943</v>
      </c>
      <c r="E214" s="2" t="s">
        <v>240</v>
      </c>
      <c r="F214" s="2" t="s">
        <v>241</v>
      </c>
      <c r="G214" s="2" t="s">
        <v>19</v>
      </c>
      <c r="H214" s="2" t="s">
        <v>93</v>
      </c>
      <c r="I214" s="2" t="s">
        <v>21</v>
      </c>
      <c r="J214" s="2" t="s">
        <v>944</v>
      </c>
      <c r="K214" s="3">
        <v>44</v>
      </c>
      <c r="L214" s="2" t="s">
        <v>137</v>
      </c>
      <c r="M214" s="2" t="s">
        <v>800</v>
      </c>
      <c r="N214" s="2" t="s">
        <v>945</v>
      </c>
      <c r="O214" s="2">
        <f t="shared" si="6"/>
        <v>1</v>
      </c>
      <c r="P214" s="2">
        <f t="shared" si="7"/>
        <v>1</v>
      </c>
    </row>
    <row r="215" spans="1:16">
      <c r="A215" s="2">
        <v>61255</v>
      </c>
      <c r="B215" s="2" t="s">
        <v>946</v>
      </c>
      <c r="C215" s="2" t="s">
        <v>947</v>
      </c>
      <c r="D215" s="2" t="s">
        <v>948</v>
      </c>
      <c r="E215" s="2" t="s">
        <v>240</v>
      </c>
      <c r="F215" s="2" t="s">
        <v>949</v>
      </c>
      <c r="G215" s="2" t="s">
        <v>19</v>
      </c>
      <c r="H215" s="2" t="s">
        <v>93</v>
      </c>
      <c r="I215" s="2" t="s">
        <v>21</v>
      </c>
      <c r="J215" s="2" t="s">
        <v>950</v>
      </c>
      <c r="K215" s="2" t="s">
        <v>951</v>
      </c>
      <c r="L215" s="2" t="s">
        <v>39</v>
      </c>
      <c r="M215" s="2" t="s">
        <v>800</v>
      </c>
      <c r="N215" s="2" t="s">
        <v>952</v>
      </c>
      <c r="O215" s="2">
        <f t="shared" si="6"/>
        <v>1</v>
      </c>
      <c r="P215" s="2">
        <f t="shared" si="7"/>
        <v>1</v>
      </c>
    </row>
    <row r="216" spans="1:16">
      <c r="A216" s="2">
        <v>61254</v>
      </c>
      <c r="B216" s="2" t="s">
        <v>953</v>
      </c>
      <c r="C216" s="2" t="s">
        <v>228</v>
      </c>
      <c r="D216" s="2" t="s">
        <v>954</v>
      </c>
      <c r="E216" s="2" t="s">
        <v>179</v>
      </c>
      <c r="F216" s="2" t="s">
        <v>211</v>
      </c>
      <c r="G216" s="2" t="s">
        <v>181</v>
      </c>
      <c r="H216" s="2" t="s">
        <v>93</v>
      </c>
      <c r="I216" s="2" t="s">
        <v>21</v>
      </c>
      <c r="J216" s="2" t="s">
        <v>49</v>
      </c>
      <c r="K216" s="2" t="s">
        <v>955</v>
      </c>
      <c r="L216" s="2" t="s">
        <v>39</v>
      </c>
      <c r="M216" s="2" t="s">
        <v>800</v>
      </c>
      <c r="N216" s="2" t="s">
        <v>197</v>
      </c>
      <c r="O216" s="2">
        <f t="shared" si="6"/>
        <v>1</v>
      </c>
      <c r="P216" s="2">
        <f t="shared" si="7"/>
        <v>4</v>
      </c>
    </row>
    <row r="217" spans="1:16">
      <c r="A217" s="2">
        <v>61253</v>
      </c>
      <c r="B217" s="2" t="s">
        <v>956</v>
      </c>
      <c r="C217" s="2" t="s">
        <v>577</v>
      </c>
      <c r="D217" s="2" t="s">
        <v>957</v>
      </c>
      <c r="E217" s="2" t="s">
        <v>179</v>
      </c>
      <c r="F217" s="2" t="s">
        <v>813</v>
      </c>
      <c r="G217" s="2" t="s">
        <v>181</v>
      </c>
      <c r="H217" s="2" t="s">
        <v>93</v>
      </c>
      <c r="I217" s="2" t="s">
        <v>21</v>
      </c>
      <c r="J217" s="2" t="s">
        <v>958</v>
      </c>
      <c r="K217" s="3">
        <v>12187</v>
      </c>
      <c r="L217" s="2" t="s">
        <v>39</v>
      </c>
      <c r="M217" s="2" t="s">
        <v>800</v>
      </c>
      <c r="N217" s="2" t="s">
        <v>197</v>
      </c>
      <c r="O217" s="2">
        <f t="shared" si="6"/>
        <v>1</v>
      </c>
      <c r="P217" s="2">
        <f t="shared" si="7"/>
        <v>4</v>
      </c>
    </row>
    <row r="218" spans="1:16">
      <c r="A218" s="2">
        <v>61252</v>
      </c>
      <c r="B218" s="2" t="s">
        <v>959</v>
      </c>
      <c r="C218" s="2" t="s">
        <v>463</v>
      </c>
      <c r="D218" s="2" t="s">
        <v>960</v>
      </c>
      <c r="E218" s="2" t="s">
        <v>179</v>
      </c>
      <c r="F218" s="2" t="s">
        <v>376</v>
      </c>
      <c r="G218" s="2" t="s">
        <v>181</v>
      </c>
      <c r="H218" s="2" t="s">
        <v>93</v>
      </c>
      <c r="I218" s="2" t="s">
        <v>21</v>
      </c>
      <c r="J218" s="2" t="s">
        <v>961</v>
      </c>
      <c r="K218" s="2" t="s">
        <v>962</v>
      </c>
      <c r="L218" s="2" t="s">
        <v>24</v>
      </c>
      <c r="M218" s="2" t="s">
        <v>935</v>
      </c>
      <c r="N218" s="2" t="s">
        <v>197</v>
      </c>
      <c r="O218" s="2">
        <f t="shared" si="6"/>
        <v>0</v>
      </c>
      <c r="P218" s="2">
        <f t="shared" si="7"/>
        <v>5</v>
      </c>
    </row>
    <row r="219" spans="1:16">
      <c r="A219" s="2">
        <v>61251</v>
      </c>
      <c r="B219" s="2" t="s">
        <v>963</v>
      </c>
      <c r="C219" s="2" t="s">
        <v>177</v>
      </c>
      <c r="D219" s="2" t="s">
        <v>964</v>
      </c>
      <c r="E219" s="2" t="s">
        <v>179</v>
      </c>
      <c r="F219" s="2" t="s">
        <v>180</v>
      </c>
      <c r="G219" s="2" t="s">
        <v>181</v>
      </c>
      <c r="H219" s="2" t="s">
        <v>93</v>
      </c>
      <c r="I219" s="2" t="s">
        <v>21</v>
      </c>
      <c r="J219" s="2" t="s">
        <v>182</v>
      </c>
      <c r="K219" s="2" t="s">
        <v>965</v>
      </c>
      <c r="L219" s="2" t="s">
        <v>39</v>
      </c>
      <c r="M219" s="2" t="s">
        <v>935</v>
      </c>
      <c r="N219" s="2" t="s">
        <v>966</v>
      </c>
      <c r="O219" s="2">
        <f t="shared" si="6"/>
        <v>0</v>
      </c>
      <c r="P219" s="2">
        <f t="shared" si="7"/>
        <v>5</v>
      </c>
    </row>
    <row r="220" spans="1:16">
      <c r="A220" s="2">
        <v>61250</v>
      </c>
      <c r="B220" s="2" t="s">
        <v>967</v>
      </c>
      <c r="C220" s="2" t="s">
        <v>177</v>
      </c>
      <c r="D220" s="2" t="s">
        <v>968</v>
      </c>
      <c r="E220" s="2" t="s">
        <v>179</v>
      </c>
      <c r="F220" s="2" t="s">
        <v>180</v>
      </c>
      <c r="G220" s="2" t="s">
        <v>181</v>
      </c>
      <c r="H220" s="2" t="s">
        <v>93</v>
      </c>
      <c r="I220" s="2" t="s">
        <v>21</v>
      </c>
      <c r="J220" s="2" t="s">
        <v>182</v>
      </c>
      <c r="K220" s="2" t="s">
        <v>969</v>
      </c>
      <c r="L220" s="2" t="s">
        <v>39</v>
      </c>
      <c r="M220" s="2" t="s">
        <v>935</v>
      </c>
      <c r="N220" s="2" t="s">
        <v>966</v>
      </c>
      <c r="O220" s="2">
        <f t="shared" si="6"/>
        <v>0</v>
      </c>
      <c r="P220" s="2">
        <f t="shared" si="7"/>
        <v>5</v>
      </c>
    </row>
    <row r="221" spans="1:16">
      <c r="A221" s="2">
        <v>61249</v>
      </c>
      <c r="B221" s="2" t="s">
        <v>970</v>
      </c>
      <c r="C221" s="2" t="s">
        <v>104</v>
      </c>
      <c r="D221" s="2" t="s">
        <v>971</v>
      </c>
      <c r="E221" s="2" t="s">
        <v>179</v>
      </c>
      <c r="F221" s="2" t="s">
        <v>813</v>
      </c>
      <c r="G221" s="2" t="s">
        <v>181</v>
      </c>
      <c r="H221" s="2" t="s">
        <v>93</v>
      </c>
      <c r="I221" s="2" t="s">
        <v>21</v>
      </c>
      <c r="J221" s="2" t="s">
        <v>972</v>
      </c>
      <c r="K221" s="2" t="s">
        <v>973</v>
      </c>
      <c r="L221" s="2" t="s">
        <v>24</v>
      </c>
      <c r="M221" s="2" t="s">
        <v>935</v>
      </c>
      <c r="N221" s="2" t="s">
        <v>197</v>
      </c>
      <c r="O221" s="2">
        <f t="shared" si="6"/>
        <v>0</v>
      </c>
      <c r="P221" s="2">
        <f t="shared" si="7"/>
        <v>5</v>
      </c>
    </row>
    <row r="222" spans="1:16">
      <c r="A222" s="2">
        <v>61220</v>
      </c>
      <c r="B222" s="2" t="s">
        <v>974</v>
      </c>
      <c r="C222" s="2" t="s">
        <v>458</v>
      </c>
      <c r="D222" s="2" t="s">
        <v>975</v>
      </c>
      <c r="E222" s="2" t="s">
        <v>62</v>
      </c>
      <c r="F222" s="2" t="s">
        <v>460</v>
      </c>
      <c r="G222" s="2" t="s">
        <v>56</v>
      </c>
      <c r="H222" s="2" t="s">
        <v>93</v>
      </c>
      <c r="I222" s="2" t="s">
        <v>21</v>
      </c>
      <c r="J222" s="2" t="s">
        <v>22</v>
      </c>
      <c r="K222" s="2" t="s">
        <v>976</v>
      </c>
      <c r="L222" s="2" t="s">
        <v>24</v>
      </c>
      <c r="M222" s="2" t="s">
        <v>977</v>
      </c>
      <c r="N222" s="2" t="s">
        <v>883</v>
      </c>
      <c r="O222" s="2">
        <f t="shared" si="6"/>
        <v>0</v>
      </c>
      <c r="P222" s="2">
        <f t="shared" si="7"/>
        <v>4</v>
      </c>
    </row>
    <row r="223" spans="1:16">
      <c r="A223" s="2">
        <v>61219</v>
      </c>
      <c r="B223" s="2" t="s">
        <v>978</v>
      </c>
      <c r="C223" s="2" t="s">
        <v>633</v>
      </c>
      <c r="D223" s="2" t="s">
        <v>979</v>
      </c>
      <c r="E223" s="2" t="s">
        <v>653</v>
      </c>
      <c r="F223" s="2" t="s">
        <v>256</v>
      </c>
      <c r="G223" s="2" t="s">
        <v>92</v>
      </c>
      <c r="H223" s="2" t="s">
        <v>93</v>
      </c>
      <c r="I223" s="2" t="s">
        <v>21</v>
      </c>
      <c r="J223" s="2" t="s">
        <v>636</v>
      </c>
      <c r="K223" s="2" t="s">
        <v>980</v>
      </c>
      <c r="L223" s="2" t="s">
        <v>137</v>
      </c>
      <c r="M223" s="2" t="s">
        <v>977</v>
      </c>
      <c r="N223" s="2" t="s">
        <v>981</v>
      </c>
      <c r="O223" s="2">
        <f t="shared" si="6"/>
        <v>0</v>
      </c>
      <c r="P223" s="2">
        <f t="shared" si="7"/>
        <v>0</v>
      </c>
    </row>
    <row r="224" spans="1:16">
      <c r="A224" s="2">
        <v>61218</v>
      </c>
      <c r="B224" s="2" t="s">
        <v>982</v>
      </c>
      <c r="C224" s="2" t="s">
        <v>72</v>
      </c>
      <c r="D224" s="2" t="s">
        <v>983</v>
      </c>
      <c r="E224" s="2" t="s">
        <v>365</v>
      </c>
      <c r="F224" s="2" t="s">
        <v>366</v>
      </c>
      <c r="G224" s="2" t="s">
        <v>19</v>
      </c>
      <c r="H224" s="2" t="s">
        <v>93</v>
      </c>
      <c r="I224" s="2" t="s">
        <v>21</v>
      </c>
      <c r="J224" s="2" t="s">
        <v>984</v>
      </c>
      <c r="K224" s="2" t="s">
        <v>985</v>
      </c>
      <c r="L224" s="2" t="s">
        <v>137</v>
      </c>
      <c r="M224" s="2" t="s">
        <v>977</v>
      </c>
      <c r="N224" s="2" t="s">
        <v>986</v>
      </c>
      <c r="O224" s="2">
        <f t="shared" si="6"/>
        <v>0</v>
      </c>
      <c r="P224" s="2">
        <f t="shared" si="7"/>
        <v>4</v>
      </c>
    </row>
    <row r="225" spans="1:16">
      <c r="A225" s="2">
        <v>61217</v>
      </c>
      <c r="B225" s="2" t="s">
        <v>987</v>
      </c>
      <c r="C225" s="2" t="s">
        <v>118</v>
      </c>
      <c r="D225" s="2" t="s">
        <v>988</v>
      </c>
      <c r="E225" s="2" t="s">
        <v>17</v>
      </c>
      <c r="F225" s="2" t="s">
        <v>18</v>
      </c>
      <c r="G225" s="2" t="s">
        <v>19</v>
      </c>
      <c r="H225" s="2" t="s">
        <v>93</v>
      </c>
      <c r="I225" s="2" t="s">
        <v>21</v>
      </c>
      <c r="J225" s="2" t="s">
        <v>120</v>
      </c>
      <c r="K225" s="2" t="s">
        <v>989</v>
      </c>
      <c r="L225" s="2" t="s">
        <v>24</v>
      </c>
      <c r="M225" s="2" t="s">
        <v>977</v>
      </c>
      <c r="N225" s="2" t="s">
        <v>986</v>
      </c>
      <c r="O225" s="2">
        <f t="shared" si="6"/>
        <v>0</v>
      </c>
      <c r="P225" s="2">
        <f t="shared" si="7"/>
        <v>4</v>
      </c>
    </row>
    <row r="226" spans="1:16">
      <c r="A226" s="2">
        <v>61216</v>
      </c>
      <c r="B226" s="2" t="s">
        <v>990</v>
      </c>
      <c r="C226" s="2" t="s">
        <v>991</v>
      </c>
      <c r="D226" s="2" t="s">
        <v>992</v>
      </c>
      <c r="E226" s="2" t="s">
        <v>17</v>
      </c>
      <c r="F226" s="2" t="s">
        <v>18</v>
      </c>
      <c r="G226" s="2" t="s">
        <v>19</v>
      </c>
      <c r="H226" s="2" t="s">
        <v>93</v>
      </c>
      <c r="I226" s="2" t="s">
        <v>21</v>
      </c>
      <c r="J226" s="2" t="s">
        <v>570</v>
      </c>
      <c r="K226" s="3">
        <v>6627508059</v>
      </c>
      <c r="L226" s="2" t="s">
        <v>137</v>
      </c>
      <c r="M226" s="2" t="s">
        <v>977</v>
      </c>
      <c r="N226" s="2" t="s">
        <v>993</v>
      </c>
      <c r="O226" s="2">
        <f t="shared" si="6"/>
        <v>0</v>
      </c>
      <c r="P226" s="2">
        <f t="shared" si="7"/>
        <v>4</v>
      </c>
    </row>
    <row r="227" spans="1:16">
      <c r="A227" s="2">
        <v>61215</v>
      </c>
      <c r="B227" s="2" t="s">
        <v>994</v>
      </c>
      <c r="C227" s="2" t="s">
        <v>352</v>
      </c>
      <c r="D227" s="2" t="s">
        <v>995</v>
      </c>
      <c r="E227" s="2" t="s">
        <v>47</v>
      </c>
      <c r="F227" s="2" t="s">
        <v>48</v>
      </c>
      <c r="G227" s="2" t="s">
        <v>19</v>
      </c>
      <c r="H227" s="2" t="s">
        <v>93</v>
      </c>
      <c r="I227" s="2" t="s">
        <v>21</v>
      </c>
      <c r="J227" s="2" t="s">
        <v>354</v>
      </c>
      <c r="K227" s="2" t="s">
        <v>996</v>
      </c>
      <c r="L227" s="2" t="s">
        <v>137</v>
      </c>
      <c r="M227" s="2" t="s">
        <v>977</v>
      </c>
      <c r="N227" s="2" t="s">
        <v>997</v>
      </c>
      <c r="O227" s="2">
        <f t="shared" si="6"/>
        <v>0</v>
      </c>
      <c r="P227" s="2">
        <f t="shared" si="7"/>
        <v>4</v>
      </c>
    </row>
    <row r="228" spans="1:16">
      <c r="A228" s="2">
        <v>61214</v>
      </c>
      <c r="B228" s="2" t="s">
        <v>998</v>
      </c>
      <c r="C228" s="2" t="s">
        <v>118</v>
      </c>
      <c r="D228" s="2" t="s">
        <v>999</v>
      </c>
      <c r="E228" s="2" t="s">
        <v>326</v>
      </c>
      <c r="F228" s="2" t="s">
        <v>322</v>
      </c>
      <c r="G228" s="2" t="s">
        <v>56</v>
      </c>
      <c r="H228" s="2" t="s">
        <v>93</v>
      </c>
      <c r="I228" s="2" t="s">
        <v>21</v>
      </c>
      <c r="J228" s="2" t="s">
        <v>548</v>
      </c>
      <c r="K228" s="2" t="s">
        <v>1000</v>
      </c>
      <c r="L228" s="2" t="s">
        <v>24</v>
      </c>
      <c r="M228" s="2" t="s">
        <v>977</v>
      </c>
      <c r="N228" s="2" t="s">
        <v>1001</v>
      </c>
      <c r="O228" s="2">
        <f t="shared" si="6"/>
        <v>0</v>
      </c>
      <c r="P228" s="2">
        <f t="shared" si="7"/>
        <v>3</v>
      </c>
    </row>
    <row r="229" spans="1:16">
      <c r="A229" s="2">
        <v>61213</v>
      </c>
      <c r="B229" s="2" t="s">
        <v>1002</v>
      </c>
      <c r="C229" s="2" t="s">
        <v>463</v>
      </c>
      <c r="D229" s="2" t="s">
        <v>1003</v>
      </c>
      <c r="E229" s="2" t="s">
        <v>560</v>
      </c>
      <c r="F229" s="2" t="s">
        <v>782</v>
      </c>
      <c r="G229" s="2" t="s">
        <v>92</v>
      </c>
      <c r="H229" s="2" t="s">
        <v>93</v>
      </c>
      <c r="I229" s="2" t="s">
        <v>21</v>
      </c>
      <c r="J229" s="2" t="s">
        <v>795</v>
      </c>
      <c r="K229" s="2" t="s">
        <v>1004</v>
      </c>
      <c r="L229" s="2" t="s">
        <v>137</v>
      </c>
      <c r="M229" s="2" t="s">
        <v>977</v>
      </c>
      <c r="N229" s="2" t="s">
        <v>1005</v>
      </c>
      <c r="O229" s="2">
        <f t="shared" si="6"/>
        <v>0</v>
      </c>
      <c r="P229" s="2">
        <f t="shared" si="7"/>
        <v>0</v>
      </c>
    </row>
    <row r="230" spans="1:16">
      <c r="A230" s="2">
        <v>61212</v>
      </c>
      <c r="B230" s="2" t="s">
        <v>1006</v>
      </c>
      <c r="C230" s="2" t="s">
        <v>454</v>
      </c>
      <c r="D230" s="2" t="s">
        <v>1007</v>
      </c>
      <c r="E230" s="2" t="s">
        <v>560</v>
      </c>
      <c r="F230" s="2" t="s">
        <v>561</v>
      </c>
      <c r="G230" s="2" t="s">
        <v>92</v>
      </c>
      <c r="H230" s="2" t="s">
        <v>93</v>
      </c>
      <c r="I230" s="2" t="s">
        <v>21</v>
      </c>
      <c r="J230" s="2" t="s">
        <v>182</v>
      </c>
      <c r="K230" s="2" t="s">
        <v>1008</v>
      </c>
      <c r="L230" s="2" t="s">
        <v>39</v>
      </c>
      <c r="M230" s="2" t="s">
        <v>977</v>
      </c>
      <c r="N230" s="2" t="s">
        <v>1005</v>
      </c>
      <c r="O230" s="2">
        <f t="shared" si="6"/>
        <v>0</v>
      </c>
      <c r="P230" s="2">
        <f t="shared" si="7"/>
        <v>0</v>
      </c>
    </row>
    <row r="231" spans="1:16">
      <c r="A231" s="2">
        <v>61211</v>
      </c>
      <c r="B231" s="2" t="s">
        <v>1009</v>
      </c>
      <c r="C231" s="2" t="s">
        <v>1010</v>
      </c>
      <c r="D231" s="2" t="s">
        <v>1011</v>
      </c>
      <c r="E231" s="2" t="s">
        <v>845</v>
      </c>
      <c r="F231" s="2" t="s">
        <v>376</v>
      </c>
      <c r="G231" s="2" t="s">
        <v>847</v>
      </c>
      <c r="H231" s="2" t="s">
        <v>93</v>
      </c>
      <c r="I231" s="2" t="s">
        <v>21</v>
      </c>
      <c r="J231" s="2" t="s">
        <v>377</v>
      </c>
      <c r="K231" s="2" t="s">
        <v>1012</v>
      </c>
      <c r="L231" s="2" t="s">
        <v>137</v>
      </c>
      <c r="M231" s="2" t="s">
        <v>977</v>
      </c>
      <c r="N231" s="2" t="s">
        <v>1013</v>
      </c>
      <c r="O231" s="2">
        <f t="shared" si="6"/>
        <v>0</v>
      </c>
      <c r="P231" s="2">
        <f t="shared" si="7"/>
        <v>0</v>
      </c>
    </row>
    <row r="232" spans="1:16">
      <c r="A232" s="2">
        <v>61210</v>
      </c>
      <c r="B232" s="2" t="s">
        <v>1014</v>
      </c>
      <c r="C232" s="2" t="s">
        <v>299</v>
      </c>
      <c r="D232" s="2" t="s">
        <v>1015</v>
      </c>
      <c r="E232" s="2" t="s">
        <v>1016</v>
      </c>
      <c r="F232" s="2" t="s">
        <v>1017</v>
      </c>
      <c r="G232" s="2" t="s">
        <v>19</v>
      </c>
      <c r="H232" s="2" t="s">
        <v>93</v>
      </c>
      <c r="I232" s="2" t="s">
        <v>21</v>
      </c>
      <c r="J232" s="2" t="s">
        <v>145</v>
      </c>
      <c r="K232" s="2" t="s">
        <v>1018</v>
      </c>
      <c r="L232" s="2" t="s">
        <v>24</v>
      </c>
      <c r="M232" s="2" t="s">
        <v>977</v>
      </c>
      <c r="N232" s="2" t="s">
        <v>1019</v>
      </c>
      <c r="O232" s="2">
        <f t="shared" si="6"/>
        <v>0</v>
      </c>
      <c r="P232" s="2">
        <f t="shared" si="7"/>
        <v>4</v>
      </c>
    </row>
    <row r="233" spans="1:16">
      <c r="A233" s="2">
        <v>61209</v>
      </c>
      <c r="B233" s="2" t="s">
        <v>1020</v>
      </c>
      <c r="C233" s="2" t="s">
        <v>245</v>
      </c>
      <c r="D233" s="2" t="s">
        <v>1021</v>
      </c>
      <c r="E233" s="2" t="s">
        <v>255</v>
      </c>
      <c r="F233" s="2" t="s">
        <v>256</v>
      </c>
      <c r="G233" s="2" t="s">
        <v>19</v>
      </c>
      <c r="H233" s="2" t="s">
        <v>93</v>
      </c>
      <c r="I233" s="2" t="s">
        <v>21</v>
      </c>
      <c r="J233" s="2" t="s">
        <v>636</v>
      </c>
      <c r="K233" s="3">
        <v>100053602</v>
      </c>
      <c r="L233" s="2" t="s">
        <v>137</v>
      </c>
      <c r="M233" s="2" t="s">
        <v>977</v>
      </c>
      <c r="N233" s="2" t="s">
        <v>1022</v>
      </c>
      <c r="O233" s="2">
        <f t="shared" si="6"/>
        <v>0</v>
      </c>
      <c r="P233" s="2">
        <f t="shared" si="7"/>
        <v>3</v>
      </c>
    </row>
    <row r="234" spans="1:16">
      <c r="A234" s="2">
        <v>61208</v>
      </c>
      <c r="B234" s="2" t="s">
        <v>1023</v>
      </c>
      <c r="C234" s="2" t="s">
        <v>245</v>
      </c>
      <c r="D234" s="2" t="s">
        <v>1024</v>
      </c>
      <c r="E234" s="2" t="s">
        <v>255</v>
      </c>
      <c r="F234" s="2" t="s">
        <v>256</v>
      </c>
      <c r="G234" s="2" t="s">
        <v>19</v>
      </c>
      <c r="H234" s="2" t="s">
        <v>93</v>
      </c>
      <c r="I234" s="2" t="s">
        <v>21</v>
      </c>
      <c r="J234" s="2" t="s">
        <v>636</v>
      </c>
      <c r="K234" s="3">
        <v>100094391</v>
      </c>
      <c r="L234" s="2" t="s">
        <v>137</v>
      </c>
      <c r="M234" s="2" t="s">
        <v>977</v>
      </c>
      <c r="N234" s="2" t="s">
        <v>1025</v>
      </c>
      <c r="O234" s="2">
        <f t="shared" si="6"/>
        <v>0</v>
      </c>
      <c r="P234" s="2">
        <f t="shared" si="7"/>
        <v>4</v>
      </c>
    </row>
    <row r="235" spans="1:16">
      <c r="A235" s="2">
        <v>61207</v>
      </c>
      <c r="B235" s="2" t="s">
        <v>1026</v>
      </c>
      <c r="C235" s="2" t="s">
        <v>245</v>
      </c>
      <c r="D235" s="2" t="s">
        <v>1027</v>
      </c>
      <c r="E235" s="2" t="s">
        <v>255</v>
      </c>
      <c r="F235" s="2" t="s">
        <v>256</v>
      </c>
      <c r="G235" s="2" t="s">
        <v>19</v>
      </c>
      <c r="H235" s="2" t="s">
        <v>93</v>
      </c>
      <c r="I235" s="2" t="s">
        <v>21</v>
      </c>
      <c r="J235" s="2" t="s">
        <v>636</v>
      </c>
      <c r="K235" s="3">
        <v>100045563</v>
      </c>
      <c r="L235" s="2" t="s">
        <v>137</v>
      </c>
      <c r="M235" s="2" t="s">
        <v>977</v>
      </c>
      <c r="N235" s="2" t="s">
        <v>1025</v>
      </c>
      <c r="O235" s="2">
        <f t="shared" si="6"/>
        <v>0</v>
      </c>
      <c r="P235" s="2">
        <f t="shared" si="7"/>
        <v>4</v>
      </c>
    </row>
    <row r="236" spans="1:16">
      <c r="A236" s="2">
        <v>61206</v>
      </c>
      <c r="B236" s="2" t="s">
        <v>1028</v>
      </c>
      <c r="C236" s="2" t="s">
        <v>245</v>
      </c>
      <c r="D236" s="2" t="s">
        <v>1029</v>
      </c>
      <c r="E236" s="2" t="s">
        <v>255</v>
      </c>
      <c r="F236" s="2" t="s">
        <v>256</v>
      </c>
      <c r="G236" s="2" t="s">
        <v>19</v>
      </c>
      <c r="H236" s="2" t="s">
        <v>93</v>
      </c>
      <c r="I236" s="2" t="s">
        <v>21</v>
      </c>
      <c r="J236" s="2" t="s">
        <v>636</v>
      </c>
      <c r="K236" s="3">
        <v>100096387</v>
      </c>
      <c r="L236" s="2" t="s">
        <v>137</v>
      </c>
      <c r="M236" s="2" t="s">
        <v>977</v>
      </c>
      <c r="N236" s="2" t="s">
        <v>1030</v>
      </c>
      <c r="O236" s="2">
        <f t="shared" si="6"/>
        <v>0</v>
      </c>
      <c r="P236" s="2">
        <f t="shared" si="7"/>
        <v>4</v>
      </c>
    </row>
    <row r="237" spans="1:16">
      <c r="A237" s="2">
        <v>61205</v>
      </c>
      <c r="B237" s="2" t="s">
        <v>1031</v>
      </c>
      <c r="C237" s="2" t="s">
        <v>245</v>
      </c>
      <c r="D237" s="2" t="s">
        <v>1032</v>
      </c>
      <c r="E237" s="2" t="s">
        <v>255</v>
      </c>
      <c r="F237" s="2" t="s">
        <v>256</v>
      </c>
      <c r="G237" s="2" t="s">
        <v>19</v>
      </c>
      <c r="H237" s="2" t="s">
        <v>93</v>
      </c>
      <c r="I237" s="2" t="s">
        <v>21</v>
      </c>
      <c r="J237" s="2" t="s">
        <v>636</v>
      </c>
      <c r="K237" s="3">
        <v>100052847</v>
      </c>
      <c r="L237" s="2" t="s">
        <v>137</v>
      </c>
      <c r="M237" s="2" t="s">
        <v>977</v>
      </c>
      <c r="N237" s="2" t="s">
        <v>1033</v>
      </c>
      <c r="O237" s="2">
        <f t="shared" si="6"/>
        <v>0</v>
      </c>
      <c r="P237" s="2">
        <f t="shared" si="7"/>
        <v>4</v>
      </c>
    </row>
    <row r="238" spans="1:16">
      <c r="A238" s="2">
        <v>61204</v>
      </c>
      <c r="B238" s="2" t="s">
        <v>1034</v>
      </c>
      <c r="C238" s="2" t="s">
        <v>245</v>
      </c>
      <c r="D238" s="2" t="s">
        <v>1035</v>
      </c>
      <c r="E238" s="2" t="s">
        <v>255</v>
      </c>
      <c r="F238" s="2" t="s">
        <v>256</v>
      </c>
      <c r="G238" s="2" t="s">
        <v>19</v>
      </c>
      <c r="H238" s="2" t="s">
        <v>93</v>
      </c>
      <c r="I238" s="2" t="s">
        <v>21</v>
      </c>
      <c r="J238" s="2" t="s">
        <v>636</v>
      </c>
      <c r="K238" s="3">
        <v>100096393</v>
      </c>
      <c r="L238" s="2" t="s">
        <v>137</v>
      </c>
      <c r="M238" s="2" t="s">
        <v>977</v>
      </c>
      <c r="N238" s="2" t="s">
        <v>1033</v>
      </c>
      <c r="O238" s="2">
        <f t="shared" si="6"/>
        <v>0</v>
      </c>
      <c r="P238" s="2">
        <f t="shared" si="7"/>
        <v>4</v>
      </c>
    </row>
    <row r="239" spans="1:16">
      <c r="A239" s="2">
        <v>61203</v>
      </c>
      <c r="B239" s="2" t="s">
        <v>1036</v>
      </c>
      <c r="C239" s="2" t="s">
        <v>245</v>
      </c>
      <c r="D239" s="2" t="s">
        <v>1037</v>
      </c>
      <c r="E239" s="2" t="s">
        <v>255</v>
      </c>
      <c r="F239" s="2" t="s">
        <v>256</v>
      </c>
      <c r="G239" s="2" t="s">
        <v>19</v>
      </c>
      <c r="H239" s="2" t="s">
        <v>93</v>
      </c>
      <c r="I239" s="2" t="s">
        <v>21</v>
      </c>
      <c r="J239" s="2" t="s">
        <v>636</v>
      </c>
      <c r="K239" s="3">
        <v>100096391</v>
      </c>
      <c r="L239" s="2" t="s">
        <v>137</v>
      </c>
      <c r="M239" s="2" t="s">
        <v>977</v>
      </c>
      <c r="N239" s="2" t="s">
        <v>1033</v>
      </c>
      <c r="O239" s="2">
        <f t="shared" si="6"/>
        <v>0</v>
      </c>
      <c r="P239" s="2">
        <f t="shared" si="7"/>
        <v>4</v>
      </c>
    </row>
    <row r="240" spans="1:16">
      <c r="A240" s="2">
        <v>61202</v>
      </c>
      <c r="B240" s="2" t="s">
        <v>1038</v>
      </c>
      <c r="C240" s="2" t="s">
        <v>352</v>
      </c>
      <c r="D240" s="2" t="s">
        <v>1039</v>
      </c>
      <c r="E240" s="2" t="s">
        <v>47</v>
      </c>
      <c r="F240" s="2" t="s">
        <v>48</v>
      </c>
      <c r="G240" s="2" t="s">
        <v>19</v>
      </c>
      <c r="H240" s="2" t="s">
        <v>93</v>
      </c>
      <c r="I240" s="2" t="s">
        <v>21</v>
      </c>
      <c r="J240" s="2" t="s">
        <v>354</v>
      </c>
      <c r="K240" s="2" t="s">
        <v>1040</v>
      </c>
      <c r="L240" s="2" t="s">
        <v>137</v>
      </c>
      <c r="M240" s="2" t="s">
        <v>977</v>
      </c>
      <c r="N240" s="2" t="s">
        <v>1041</v>
      </c>
      <c r="O240" s="2">
        <f t="shared" si="6"/>
        <v>0</v>
      </c>
      <c r="P240" s="2">
        <f t="shared" si="7"/>
        <v>4</v>
      </c>
    </row>
    <row r="241" spans="1:16">
      <c r="A241" s="2">
        <v>61201</v>
      </c>
      <c r="B241" s="2" t="s">
        <v>1042</v>
      </c>
      <c r="C241" s="2" t="s">
        <v>458</v>
      </c>
      <c r="D241" s="2" t="s">
        <v>1043</v>
      </c>
      <c r="E241" s="2" t="s">
        <v>314</v>
      </c>
      <c r="F241" s="2" t="s">
        <v>100</v>
      </c>
      <c r="G241" s="2" t="s">
        <v>56</v>
      </c>
      <c r="H241" s="2" t="s">
        <v>93</v>
      </c>
      <c r="I241" s="2" t="s">
        <v>21</v>
      </c>
      <c r="J241" s="2" t="s">
        <v>22</v>
      </c>
      <c r="K241" s="2" t="s">
        <v>1044</v>
      </c>
      <c r="L241" s="2" t="s">
        <v>24</v>
      </c>
      <c r="M241" s="2" t="s">
        <v>977</v>
      </c>
      <c r="N241" s="2" t="s">
        <v>1045</v>
      </c>
      <c r="O241" s="2">
        <f t="shared" si="6"/>
        <v>0</v>
      </c>
      <c r="P241" s="2">
        <f t="shared" si="7"/>
        <v>3</v>
      </c>
    </row>
    <row r="242" spans="1:16">
      <c r="A242" s="2">
        <v>61200</v>
      </c>
      <c r="B242" s="2" t="s">
        <v>1046</v>
      </c>
      <c r="C242" s="2" t="s">
        <v>233</v>
      </c>
      <c r="D242" s="2" t="s">
        <v>1047</v>
      </c>
      <c r="E242" s="2" t="s">
        <v>370</v>
      </c>
      <c r="F242" s="2" t="s">
        <v>382</v>
      </c>
      <c r="G242" s="2" t="s">
        <v>108</v>
      </c>
      <c r="H242" s="2" t="s">
        <v>93</v>
      </c>
      <c r="I242" s="2" t="s">
        <v>21</v>
      </c>
      <c r="J242" s="2" t="s">
        <v>1048</v>
      </c>
      <c r="K242" s="2" t="s">
        <v>1049</v>
      </c>
      <c r="L242" s="2" t="s">
        <v>24</v>
      </c>
      <c r="M242" s="2" t="s">
        <v>977</v>
      </c>
      <c r="N242" s="2" t="s">
        <v>1050</v>
      </c>
      <c r="O242" s="2">
        <f t="shared" si="6"/>
        <v>0</v>
      </c>
      <c r="P242" s="2">
        <f t="shared" si="7"/>
        <v>3</v>
      </c>
    </row>
    <row r="243" spans="1:16">
      <c r="A243" s="2">
        <v>61198</v>
      </c>
      <c r="B243" s="2" t="s">
        <v>1051</v>
      </c>
      <c r="C243" s="2" t="s">
        <v>429</v>
      </c>
      <c r="D243" s="2" t="s">
        <v>1052</v>
      </c>
      <c r="E243" s="2" t="s">
        <v>314</v>
      </c>
      <c r="F243" s="2" t="s">
        <v>787</v>
      </c>
      <c r="G243" s="2" t="s">
        <v>56</v>
      </c>
      <c r="H243" s="2" t="s">
        <v>93</v>
      </c>
      <c r="I243" s="2" t="s">
        <v>21</v>
      </c>
      <c r="J243" s="2" t="s">
        <v>431</v>
      </c>
      <c r="K243" s="3">
        <v>335073379</v>
      </c>
      <c r="L243" s="2" t="s">
        <v>24</v>
      </c>
      <c r="M243" s="2" t="s">
        <v>1053</v>
      </c>
      <c r="N243" s="2" t="s">
        <v>1045</v>
      </c>
      <c r="O243" s="2">
        <f t="shared" si="6"/>
        <v>0</v>
      </c>
      <c r="P243" s="2">
        <f t="shared" si="7"/>
        <v>4</v>
      </c>
    </row>
    <row r="244" spans="1:16">
      <c r="A244" s="2">
        <v>61197</v>
      </c>
      <c r="B244" s="2" t="s">
        <v>1054</v>
      </c>
      <c r="C244" s="2" t="s">
        <v>525</v>
      </c>
      <c r="D244" s="2" t="s">
        <v>1055</v>
      </c>
      <c r="E244" s="2" t="s">
        <v>283</v>
      </c>
      <c r="F244" s="2" t="s">
        <v>284</v>
      </c>
      <c r="G244" s="2" t="s">
        <v>56</v>
      </c>
      <c r="H244" s="2" t="s">
        <v>93</v>
      </c>
      <c r="I244" s="2" t="s">
        <v>21</v>
      </c>
      <c r="J244" s="2" t="s">
        <v>22</v>
      </c>
      <c r="K244" s="2" t="s">
        <v>1056</v>
      </c>
      <c r="L244" s="2" t="s">
        <v>24</v>
      </c>
      <c r="M244" s="2" t="s">
        <v>1053</v>
      </c>
      <c r="N244" s="2" t="s">
        <v>1057</v>
      </c>
      <c r="O244" s="2">
        <f t="shared" si="6"/>
        <v>0</v>
      </c>
      <c r="P244" s="2">
        <f t="shared" si="7"/>
        <v>1</v>
      </c>
    </row>
    <row r="245" spans="1:16">
      <c r="A245" s="2">
        <v>61195</v>
      </c>
      <c r="B245" s="2" t="s">
        <v>1058</v>
      </c>
      <c r="C245" s="2" t="s">
        <v>860</v>
      </c>
      <c r="D245" s="2" t="s">
        <v>1059</v>
      </c>
      <c r="E245" s="2" t="s">
        <v>857</v>
      </c>
      <c r="F245" s="2" t="s">
        <v>1060</v>
      </c>
      <c r="G245" s="2" t="s">
        <v>56</v>
      </c>
      <c r="H245" s="2" t="s">
        <v>93</v>
      </c>
      <c r="I245" s="2" t="s">
        <v>21</v>
      </c>
      <c r="J245" s="2" t="s">
        <v>76</v>
      </c>
      <c r="K245" s="2" t="s">
        <v>1061</v>
      </c>
      <c r="L245" s="2" t="s">
        <v>24</v>
      </c>
      <c r="M245" s="2" t="s">
        <v>1053</v>
      </c>
      <c r="N245" s="2" t="s">
        <v>1062</v>
      </c>
      <c r="O245" s="2">
        <f t="shared" si="6"/>
        <v>0</v>
      </c>
      <c r="P245" s="2">
        <f t="shared" si="7"/>
        <v>1</v>
      </c>
    </row>
    <row r="246" spans="1:16">
      <c r="A246" s="2">
        <v>61194</v>
      </c>
      <c r="B246" s="2" t="s">
        <v>1063</v>
      </c>
      <c r="C246" s="2" t="s">
        <v>1064</v>
      </c>
      <c r="D246" s="2" t="s">
        <v>1065</v>
      </c>
      <c r="E246" s="2" t="s">
        <v>62</v>
      </c>
      <c r="F246" s="2" t="s">
        <v>750</v>
      </c>
      <c r="G246" s="2" t="s">
        <v>56</v>
      </c>
      <c r="H246" s="2" t="s">
        <v>93</v>
      </c>
      <c r="I246" s="2" t="s">
        <v>21</v>
      </c>
      <c r="J246" s="2" t="s">
        <v>548</v>
      </c>
      <c r="K246" s="2" t="s">
        <v>1066</v>
      </c>
      <c r="L246" s="2" t="s">
        <v>24</v>
      </c>
      <c r="M246" s="2" t="s">
        <v>1053</v>
      </c>
      <c r="N246" s="2" t="s">
        <v>1057</v>
      </c>
      <c r="O246" s="2">
        <f t="shared" si="6"/>
        <v>0</v>
      </c>
      <c r="P246" s="2">
        <f t="shared" si="7"/>
        <v>1</v>
      </c>
    </row>
    <row r="247" spans="1:16">
      <c r="A247" s="2">
        <v>61193</v>
      </c>
      <c r="B247" s="2" t="s">
        <v>1067</v>
      </c>
      <c r="C247" s="2" t="s">
        <v>463</v>
      </c>
      <c r="D247" s="2" t="s">
        <v>1068</v>
      </c>
      <c r="E247" s="2" t="s">
        <v>179</v>
      </c>
      <c r="F247" s="2" t="s">
        <v>376</v>
      </c>
      <c r="G247" s="2" t="s">
        <v>181</v>
      </c>
      <c r="H247" s="2" t="s">
        <v>93</v>
      </c>
      <c r="I247" s="2" t="s">
        <v>21</v>
      </c>
      <c r="J247" s="2" t="s">
        <v>1069</v>
      </c>
      <c r="K247" s="3">
        <v>152145</v>
      </c>
      <c r="L247" s="2" t="s">
        <v>137</v>
      </c>
      <c r="M247" s="2" t="s">
        <v>1053</v>
      </c>
      <c r="N247" s="2" t="s">
        <v>1070</v>
      </c>
      <c r="O247" s="2">
        <f t="shared" si="6"/>
        <v>0</v>
      </c>
      <c r="P247" s="2">
        <f t="shared" si="7"/>
        <v>0</v>
      </c>
    </row>
    <row r="248" spans="1:16">
      <c r="A248" s="2">
        <v>61192</v>
      </c>
      <c r="B248" s="2" t="s">
        <v>425</v>
      </c>
      <c r="C248" s="2" t="s">
        <v>15</v>
      </c>
      <c r="D248" s="2" t="s">
        <v>1071</v>
      </c>
      <c r="E248" s="2" t="s">
        <v>17</v>
      </c>
      <c r="F248" s="2" t="s">
        <v>18</v>
      </c>
      <c r="G248" s="2" t="s">
        <v>19</v>
      </c>
      <c r="H248" s="2" t="s">
        <v>93</v>
      </c>
      <c r="I248" s="2" t="s">
        <v>21</v>
      </c>
      <c r="J248" s="2" t="s">
        <v>22</v>
      </c>
      <c r="K248" s="2" t="s">
        <v>427</v>
      </c>
      <c r="L248" s="2" t="s">
        <v>24</v>
      </c>
      <c r="M248" s="2" t="s">
        <v>1053</v>
      </c>
      <c r="N248" s="2" t="s">
        <v>1072</v>
      </c>
      <c r="O248" s="2">
        <f t="shared" si="6"/>
        <v>0</v>
      </c>
      <c r="P248" s="2">
        <f t="shared" si="7"/>
        <v>1</v>
      </c>
    </row>
    <row r="249" spans="1:16">
      <c r="A249" s="2">
        <v>61191</v>
      </c>
      <c r="B249" s="2" t="s">
        <v>418</v>
      </c>
      <c r="C249" s="2" t="s">
        <v>357</v>
      </c>
      <c r="D249" s="2" t="s">
        <v>1073</v>
      </c>
      <c r="E249" s="2" t="s">
        <v>17</v>
      </c>
      <c r="F249" s="2" t="s">
        <v>18</v>
      </c>
      <c r="G249" s="2" t="s">
        <v>19</v>
      </c>
      <c r="H249" s="2" t="s">
        <v>93</v>
      </c>
      <c r="I249" s="2" t="s">
        <v>21</v>
      </c>
      <c r="J249" s="2" t="s">
        <v>420</v>
      </c>
      <c r="K249" s="3">
        <v>8717017</v>
      </c>
      <c r="L249" s="2" t="s">
        <v>24</v>
      </c>
      <c r="M249" s="2" t="s">
        <v>1053</v>
      </c>
      <c r="N249" s="2" t="s">
        <v>1074</v>
      </c>
      <c r="O249" s="2">
        <f t="shared" si="6"/>
        <v>0</v>
      </c>
      <c r="P249" s="2">
        <f t="shared" si="7"/>
        <v>1</v>
      </c>
    </row>
    <row r="250" spans="1:16">
      <c r="A250" s="2">
        <v>61190</v>
      </c>
      <c r="B250" s="2" t="s">
        <v>1075</v>
      </c>
      <c r="C250" s="2" t="s">
        <v>113</v>
      </c>
      <c r="D250" s="2" t="s">
        <v>1076</v>
      </c>
      <c r="E250" s="2" t="s">
        <v>17</v>
      </c>
      <c r="F250" s="2" t="s">
        <v>18</v>
      </c>
      <c r="G250" s="2" t="s">
        <v>19</v>
      </c>
      <c r="H250" s="2" t="s">
        <v>93</v>
      </c>
      <c r="I250" s="2" t="s">
        <v>21</v>
      </c>
      <c r="J250" s="2" t="s">
        <v>115</v>
      </c>
      <c r="K250" s="2" t="s">
        <v>1077</v>
      </c>
      <c r="L250" s="2" t="s">
        <v>24</v>
      </c>
      <c r="M250" s="2" t="s">
        <v>1053</v>
      </c>
      <c r="N250" s="2" t="s">
        <v>1078</v>
      </c>
      <c r="O250" s="2">
        <f t="shared" si="6"/>
        <v>0</v>
      </c>
      <c r="P250" s="2">
        <f t="shared" si="7"/>
        <v>1</v>
      </c>
    </row>
    <row r="251" spans="1:16">
      <c r="A251" s="2">
        <v>61189</v>
      </c>
      <c r="B251" s="2" t="s">
        <v>1079</v>
      </c>
      <c r="C251" s="2" t="s">
        <v>1080</v>
      </c>
      <c r="D251" s="2" t="s">
        <v>1081</v>
      </c>
      <c r="E251" s="2" t="s">
        <v>568</v>
      </c>
      <c r="F251" s="2" t="s">
        <v>938</v>
      </c>
      <c r="G251" s="2" t="s">
        <v>19</v>
      </c>
      <c r="H251" s="2" t="s">
        <v>64</v>
      </c>
      <c r="I251" s="2" t="s">
        <v>21</v>
      </c>
      <c r="J251" s="2" t="s">
        <v>1082</v>
      </c>
      <c r="K251" s="2" t="s">
        <v>1083</v>
      </c>
      <c r="L251" s="2" t="s">
        <v>39</v>
      </c>
      <c r="M251" s="2" t="s">
        <v>1053</v>
      </c>
      <c r="O251" s="2">
        <f t="shared" si="6"/>
        <v>0</v>
      </c>
      <c r="P251" s="2" t="e">
        <f t="shared" si="7"/>
        <v>#NUM!</v>
      </c>
    </row>
    <row r="252" spans="1:16">
      <c r="A252" s="2">
        <v>61188</v>
      </c>
      <c r="B252" s="2" t="s">
        <v>1084</v>
      </c>
      <c r="C252" s="2" t="s">
        <v>27</v>
      </c>
      <c r="D252" s="2" t="s">
        <v>1085</v>
      </c>
      <c r="E252" s="2" t="s">
        <v>17</v>
      </c>
      <c r="F252" s="2" t="s">
        <v>18</v>
      </c>
      <c r="G252" s="2" t="s">
        <v>19</v>
      </c>
      <c r="H252" s="2" t="s">
        <v>93</v>
      </c>
      <c r="I252" s="2" t="s">
        <v>21</v>
      </c>
      <c r="J252" s="2" t="s">
        <v>30</v>
      </c>
      <c r="K252" s="3">
        <v>2982</v>
      </c>
      <c r="L252" s="2" t="s">
        <v>24</v>
      </c>
      <c r="M252" s="2" t="s">
        <v>1053</v>
      </c>
      <c r="N252" s="2" t="s">
        <v>1086</v>
      </c>
      <c r="O252" s="2">
        <f t="shared" si="6"/>
        <v>0</v>
      </c>
      <c r="P252" s="2">
        <f t="shared" si="7"/>
        <v>1</v>
      </c>
    </row>
    <row r="253" spans="1:16">
      <c r="A253" s="2">
        <v>61187</v>
      </c>
      <c r="B253" s="2" t="s">
        <v>1087</v>
      </c>
      <c r="C253" s="2" t="s">
        <v>1088</v>
      </c>
      <c r="D253" s="2" t="s">
        <v>1089</v>
      </c>
      <c r="E253" s="2" t="s">
        <v>1090</v>
      </c>
      <c r="F253" s="2" t="s">
        <v>614</v>
      </c>
      <c r="G253" s="2" t="s">
        <v>56</v>
      </c>
      <c r="H253" s="2" t="s">
        <v>93</v>
      </c>
      <c r="I253" s="2" t="s">
        <v>21</v>
      </c>
      <c r="J253" s="2" t="s">
        <v>495</v>
      </c>
      <c r="K253" s="2" t="s">
        <v>1091</v>
      </c>
      <c r="L253" s="2" t="s">
        <v>24</v>
      </c>
      <c r="M253" s="2" t="s">
        <v>1053</v>
      </c>
      <c r="N253" s="2" t="s">
        <v>1092</v>
      </c>
      <c r="O253" s="2">
        <f t="shared" si="6"/>
        <v>0</v>
      </c>
      <c r="P253" s="2">
        <f t="shared" si="7"/>
        <v>1</v>
      </c>
    </row>
    <row r="254" spans="1:16">
      <c r="A254" s="2">
        <v>61186</v>
      </c>
      <c r="B254" s="2" t="s">
        <v>1093</v>
      </c>
      <c r="C254" s="2" t="s">
        <v>177</v>
      </c>
      <c r="D254" s="2" t="s">
        <v>1094</v>
      </c>
      <c r="E254" s="2" t="s">
        <v>142</v>
      </c>
      <c r="F254" s="2" t="s">
        <v>164</v>
      </c>
      <c r="G254" s="2" t="s">
        <v>144</v>
      </c>
      <c r="H254" s="2" t="s">
        <v>64</v>
      </c>
      <c r="I254" s="2" t="s">
        <v>21</v>
      </c>
      <c r="J254" s="2" t="s">
        <v>182</v>
      </c>
      <c r="K254" s="2" t="s">
        <v>1095</v>
      </c>
      <c r="L254" s="2" t="s">
        <v>39</v>
      </c>
      <c r="M254" s="2" t="s">
        <v>25</v>
      </c>
      <c r="O254" s="2">
        <f t="shared" si="6"/>
        <v>11</v>
      </c>
      <c r="P254" s="2" t="e">
        <f t="shared" si="7"/>
        <v>#NUM!</v>
      </c>
    </row>
    <row r="255" spans="1:16">
      <c r="A255" s="2">
        <v>61185</v>
      </c>
      <c r="B255" s="2" t="s">
        <v>1096</v>
      </c>
      <c r="C255" s="2" t="s">
        <v>233</v>
      </c>
      <c r="D255" s="2" t="s">
        <v>1097</v>
      </c>
      <c r="E255" s="2" t="s">
        <v>314</v>
      </c>
      <c r="F255" s="2" t="s">
        <v>100</v>
      </c>
      <c r="G255" s="2" t="s">
        <v>56</v>
      </c>
      <c r="H255" s="2" t="s">
        <v>93</v>
      </c>
      <c r="I255" s="2" t="s">
        <v>21</v>
      </c>
      <c r="J255" s="2" t="s">
        <v>285</v>
      </c>
      <c r="K255" s="2" t="s">
        <v>1098</v>
      </c>
      <c r="L255" s="2" t="s">
        <v>24</v>
      </c>
      <c r="M255" s="2" t="s">
        <v>1053</v>
      </c>
      <c r="N255" s="2" t="s">
        <v>1045</v>
      </c>
      <c r="O255" s="2">
        <f t="shared" si="6"/>
        <v>0</v>
      </c>
      <c r="P255" s="2">
        <f t="shared" si="7"/>
        <v>4</v>
      </c>
    </row>
    <row r="256" spans="1:16">
      <c r="A256" s="2">
        <v>61184</v>
      </c>
      <c r="B256" s="2" t="s">
        <v>1099</v>
      </c>
      <c r="C256" s="2" t="s">
        <v>104</v>
      </c>
      <c r="D256" s="2" t="s">
        <v>1100</v>
      </c>
      <c r="E256" s="2" t="s">
        <v>142</v>
      </c>
      <c r="F256" s="2" t="s">
        <v>168</v>
      </c>
      <c r="G256" s="2" t="s">
        <v>144</v>
      </c>
      <c r="H256" s="2" t="s">
        <v>93</v>
      </c>
      <c r="I256" s="2" t="s">
        <v>21</v>
      </c>
      <c r="J256" s="2" t="s">
        <v>76</v>
      </c>
      <c r="K256" s="2" t="s">
        <v>1101</v>
      </c>
      <c r="L256" s="2" t="s">
        <v>39</v>
      </c>
      <c r="M256" s="2" t="s">
        <v>977</v>
      </c>
      <c r="N256" s="2" t="s">
        <v>1102</v>
      </c>
      <c r="O256" s="2">
        <f t="shared" si="6"/>
        <v>1</v>
      </c>
      <c r="P256" s="2">
        <f t="shared" si="7"/>
        <v>3</v>
      </c>
    </row>
    <row r="257" spans="1:16">
      <c r="A257" s="2">
        <v>61183</v>
      </c>
      <c r="B257" s="2" t="s">
        <v>1103</v>
      </c>
      <c r="C257" s="2" t="s">
        <v>148</v>
      </c>
      <c r="D257" s="2" t="s">
        <v>1104</v>
      </c>
      <c r="E257" s="2" t="s">
        <v>142</v>
      </c>
      <c r="F257" s="2" t="s">
        <v>168</v>
      </c>
      <c r="G257" s="2" t="s">
        <v>144</v>
      </c>
      <c r="H257" s="2" t="s">
        <v>93</v>
      </c>
      <c r="I257" s="2" t="s">
        <v>21</v>
      </c>
      <c r="J257" s="2" t="s">
        <v>76</v>
      </c>
      <c r="K257" s="2" t="s">
        <v>1105</v>
      </c>
      <c r="L257" s="2" t="s">
        <v>24</v>
      </c>
      <c r="M257" s="2" t="s">
        <v>977</v>
      </c>
      <c r="N257" s="2" t="s">
        <v>1102</v>
      </c>
      <c r="O257" s="2">
        <f t="shared" si="6"/>
        <v>1</v>
      </c>
      <c r="P257" s="2">
        <f t="shared" si="7"/>
        <v>3</v>
      </c>
    </row>
    <row r="258" spans="1:16">
      <c r="A258" s="2">
        <v>61182</v>
      </c>
      <c r="B258" s="2" t="s">
        <v>1106</v>
      </c>
      <c r="C258" s="2" t="s">
        <v>199</v>
      </c>
      <c r="D258" s="2" t="s">
        <v>1107</v>
      </c>
      <c r="E258" s="2" t="s">
        <v>142</v>
      </c>
      <c r="F258" s="2" t="s">
        <v>150</v>
      </c>
      <c r="G258" s="2" t="s">
        <v>144</v>
      </c>
      <c r="H258" s="2" t="s">
        <v>93</v>
      </c>
      <c r="I258" s="2" t="s">
        <v>21</v>
      </c>
      <c r="J258" s="2" t="s">
        <v>145</v>
      </c>
      <c r="K258" s="2" t="s">
        <v>1108</v>
      </c>
      <c r="L258" s="2" t="s">
        <v>24</v>
      </c>
      <c r="M258" s="2" t="s">
        <v>977</v>
      </c>
      <c r="N258" s="2" t="s">
        <v>1102</v>
      </c>
      <c r="O258" s="2">
        <f t="shared" si="6"/>
        <v>1</v>
      </c>
      <c r="P258" s="2">
        <f t="shared" si="7"/>
        <v>3</v>
      </c>
    </row>
    <row r="259" spans="1:16">
      <c r="A259" s="2">
        <v>61181</v>
      </c>
      <c r="B259" s="2" t="s">
        <v>1109</v>
      </c>
      <c r="C259" s="2" t="s">
        <v>209</v>
      </c>
      <c r="D259" s="2" t="s">
        <v>1110</v>
      </c>
      <c r="E259" s="2" t="s">
        <v>142</v>
      </c>
      <c r="F259" s="2" t="s">
        <v>150</v>
      </c>
      <c r="G259" s="2" t="s">
        <v>144</v>
      </c>
      <c r="H259" s="2" t="s">
        <v>93</v>
      </c>
      <c r="I259" s="2" t="s">
        <v>21</v>
      </c>
      <c r="J259" s="2" t="s">
        <v>76</v>
      </c>
      <c r="K259" s="2" t="s">
        <v>1111</v>
      </c>
      <c r="L259" s="2" t="s">
        <v>39</v>
      </c>
      <c r="M259" s="2" t="s">
        <v>977</v>
      </c>
      <c r="N259" s="2" t="s">
        <v>1102</v>
      </c>
      <c r="O259" s="2">
        <f t="shared" ref="O259:O322" si="8">DATEDIF(D259,M259,"d")</f>
        <v>1</v>
      </c>
      <c r="P259" s="2">
        <f t="shared" ref="P259:P322" si="9">DATEDIF(M259,N259,"d")</f>
        <v>3</v>
      </c>
    </row>
    <row r="260" spans="1:16">
      <c r="A260" s="2">
        <v>61180</v>
      </c>
      <c r="B260" s="2" t="s">
        <v>1112</v>
      </c>
      <c r="C260" s="2" t="s">
        <v>148</v>
      </c>
      <c r="D260" s="2" t="s">
        <v>1113</v>
      </c>
      <c r="E260" s="2" t="s">
        <v>142</v>
      </c>
      <c r="F260" s="2" t="s">
        <v>150</v>
      </c>
      <c r="G260" s="2" t="s">
        <v>144</v>
      </c>
      <c r="H260" s="2" t="s">
        <v>93</v>
      </c>
      <c r="I260" s="2" t="s">
        <v>21</v>
      </c>
      <c r="J260" s="2" t="s">
        <v>410</v>
      </c>
      <c r="K260" s="2" t="s">
        <v>1114</v>
      </c>
      <c r="L260" s="2" t="s">
        <v>24</v>
      </c>
      <c r="M260" s="2" t="s">
        <v>977</v>
      </c>
      <c r="N260" s="2" t="s">
        <v>1102</v>
      </c>
      <c r="O260" s="2">
        <f t="shared" si="8"/>
        <v>1</v>
      </c>
      <c r="P260" s="2">
        <f t="shared" si="9"/>
        <v>3</v>
      </c>
    </row>
    <row r="261" spans="1:16">
      <c r="A261" s="2">
        <v>61179</v>
      </c>
      <c r="B261" s="2" t="s">
        <v>1093</v>
      </c>
      <c r="C261" s="2" t="s">
        <v>177</v>
      </c>
      <c r="D261" s="2" t="s">
        <v>1115</v>
      </c>
      <c r="E261" s="2" t="s">
        <v>142</v>
      </c>
      <c r="F261" s="2" t="s">
        <v>164</v>
      </c>
      <c r="G261" s="2" t="s">
        <v>144</v>
      </c>
      <c r="H261" s="2" t="s">
        <v>93</v>
      </c>
      <c r="I261" s="2" t="s">
        <v>21</v>
      </c>
      <c r="J261" s="2" t="s">
        <v>182</v>
      </c>
      <c r="K261" s="2" t="s">
        <v>1095</v>
      </c>
      <c r="L261" s="2" t="s">
        <v>39</v>
      </c>
      <c r="M261" s="2" t="s">
        <v>1053</v>
      </c>
      <c r="N261" s="2" t="s">
        <v>1116</v>
      </c>
      <c r="O261" s="2">
        <f t="shared" si="8"/>
        <v>0</v>
      </c>
      <c r="P261" s="2">
        <f t="shared" si="9"/>
        <v>0</v>
      </c>
    </row>
    <row r="262" spans="1:16">
      <c r="A262" s="2">
        <v>61178</v>
      </c>
      <c r="B262" s="2" t="s">
        <v>1117</v>
      </c>
      <c r="C262" s="2" t="s">
        <v>1118</v>
      </c>
      <c r="D262" s="2" t="s">
        <v>1119</v>
      </c>
      <c r="E262" s="2" t="s">
        <v>857</v>
      </c>
      <c r="F262" s="2" t="s">
        <v>1060</v>
      </c>
      <c r="G262" s="2" t="s">
        <v>56</v>
      </c>
      <c r="H262" s="2" t="s">
        <v>93</v>
      </c>
      <c r="I262" s="2" t="s">
        <v>21</v>
      </c>
      <c r="J262" s="2" t="s">
        <v>22</v>
      </c>
      <c r="K262" s="3">
        <v>993</v>
      </c>
      <c r="L262" s="2" t="s">
        <v>24</v>
      </c>
      <c r="M262" s="2" t="s">
        <v>1053</v>
      </c>
      <c r="N262" s="2" t="s">
        <v>1062</v>
      </c>
      <c r="O262" s="2">
        <f t="shared" si="8"/>
        <v>0</v>
      </c>
      <c r="P262" s="2">
        <f t="shared" si="9"/>
        <v>1</v>
      </c>
    </row>
    <row r="263" spans="1:16">
      <c r="A263" s="2">
        <v>61177</v>
      </c>
      <c r="B263" s="2" t="s">
        <v>1120</v>
      </c>
      <c r="C263" s="2" t="s">
        <v>104</v>
      </c>
      <c r="D263" s="2" t="s">
        <v>1121</v>
      </c>
      <c r="E263" s="2" t="s">
        <v>106</v>
      </c>
      <c r="F263" s="2" t="s">
        <v>107</v>
      </c>
      <c r="G263" s="2" t="s">
        <v>108</v>
      </c>
      <c r="H263" s="2" t="s">
        <v>93</v>
      </c>
      <c r="I263" s="2" t="s">
        <v>21</v>
      </c>
      <c r="J263" s="2" t="s">
        <v>76</v>
      </c>
      <c r="K263" s="2" t="s">
        <v>1122</v>
      </c>
      <c r="L263" s="2" t="s">
        <v>39</v>
      </c>
      <c r="M263" s="2" t="s">
        <v>1053</v>
      </c>
      <c r="N263" s="2" t="s">
        <v>1050</v>
      </c>
      <c r="O263" s="2">
        <f t="shared" si="8"/>
        <v>0</v>
      </c>
      <c r="P263" s="2">
        <f t="shared" si="9"/>
        <v>4</v>
      </c>
    </row>
    <row r="264" spans="1:16">
      <c r="A264" s="2">
        <v>61176</v>
      </c>
      <c r="B264" s="2" t="s">
        <v>1123</v>
      </c>
      <c r="C264" s="2" t="s">
        <v>214</v>
      </c>
      <c r="D264" s="2" t="s">
        <v>1124</v>
      </c>
      <c r="E264" s="2" t="s">
        <v>653</v>
      </c>
      <c r="F264" s="2" t="s">
        <v>248</v>
      </c>
      <c r="G264" s="2" t="s">
        <v>92</v>
      </c>
      <c r="H264" s="2" t="s">
        <v>93</v>
      </c>
      <c r="I264" s="2" t="s">
        <v>21</v>
      </c>
      <c r="J264" s="2" t="s">
        <v>267</v>
      </c>
      <c r="K264" s="2" t="s">
        <v>1125</v>
      </c>
      <c r="L264" s="2" t="s">
        <v>24</v>
      </c>
      <c r="M264" s="2" t="s">
        <v>1053</v>
      </c>
      <c r="N264" s="2" t="s">
        <v>1126</v>
      </c>
      <c r="O264" s="2">
        <f t="shared" si="8"/>
        <v>0</v>
      </c>
      <c r="P264" s="2">
        <f t="shared" si="9"/>
        <v>0</v>
      </c>
    </row>
    <row r="265" spans="1:16">
      <c r="A265" s="2">
        <v>61175</v>
      </c>
      <c r="B265" s="2" t="s">
        <v>1127</v>
      </c>
      <c r="C265" s="2" t="s">
        <v>836</v>
      </c>
      <c r="D265" s="2" t="s">
        <v>1128</v>
      </c>
      <c r="E265" s="2" t="s">
        <v>653</v>
      </c>
      <c r="F265" s="2" t="s">
        <v>248</v>
      </c>
      <c r="G265" s="2" t="s">
        <v>92</v>
      </c>
      <c r="H265" s="2" t="s">
        <v>93</v>
      </c>
      <c r="I265" s="2" t="s">
        <v>21</v>
      </c>
      <c r="J265" s="2" t="s">
        <v>76</v>
      </c>
      <c r="K265" s="2" t="s">
        <v>1129</v>
      </c>
      <c r="L265" s="2" t="s">
        <v>24</v>
      </c>
      <c r="M265" s="2" t="s">
        <v>1053</v>
      </c>
      <c r="N265" s="2" t="s">
        <v>1126</v>
      </c>
      <c r="O265" s="2">
        <f t="shared" si="8"/>
        <v>0</v>
      </c>
      <c r="P265" s="2">
        <f t="shared" si="9"/>
        <v>0</v>
      </c>
    </row>
    <row r="266" spans="1:16">
      <c r="A266" s="2">
        <v>61174</v>
      </c>
      <c r="B266" s="2" t="s">
        <v>1130</v>
      </c>
      <c r="C266" s="2" t="s">
        <v>531</v>
      </c>
      <c r="D266" s="2" t="s">
        <v>1131</v>
      </c>
      <c r="E266" s="2" t="s">
        <v>68</v>
      </c>
      <c r="F266" s="2" t="s">
        <v>1132</v>
      </c>
      <c r="G266" s="2" t="s">
        <v>56</v>
      </c>
      <c r="H266" s="2" t="s">
        <v>93</v>
      </c>
      <c r="I266" s="2" t="s">
        <v>21</v>
      </c>
      <c r="J266" s="2" t="s">
        <v>316</v>
      </c>
      <c r="K266" s="2" t="s">
        <v>1133</v>
      </c>
      <c r="L266" s="2" t="s">
        <v>24</v>
      </c>
      <c r="M266" s="2" t="s">
        <v>977</v>
      </c>
      <c r="N266" s="2" t="s">
        <v>883</v>
      </c>
      <c r="O266" s="2">
        <f t="shared" si="8"/>
        <v>1</v>
      </c>
      <c r="P266" s="2">
        <f t="shared" si="9"/>
        <v>4</v>
      </c>
    </row>
    <row r="267" spans="1:16">
      <c r="A267" s="2">
        <v>61173</v>
      </c>
      <c r="B267" s="2" t="s">
        <v>607</v>
      </c>
      <c r="C267" s="2" t="s">
        <v>214</v>
      </c>
      <c r="D267" s="2" t="s">
        <v>1134</v>
      </c>
      <c r="E267" s="2" t="s">
        <v>321</v>
      </c>
      <c r="F267" s="2" t="s">
        <v>609</v>
      </c>
      <c r="G267" s="2" t="s">
        <v>56</v>
      </c>
      <c r="H267" s="2" t="s">
        <v>93</v>
      </c>
      <c r="I267" s="2" t="s">
        <v>21</v>
      </c>
      <c r="J267" s="2" t="s">
        <v>216</v>
      </c>
      <c r="K267" s="3">
        <v>121711236</v>
      </c>
      <c r="L267" s="2" t="s">
        <v>24</v>
      </c>
      <c r="M267" s="2" t="s">
        <v>1053</v>
      </c>
      <c r="N267" s="2" t="s">
        <v>1135</v>
      </c>
      <c r="O267" s="2">
        <f t="shared" si="8"/>
        <v>0</v>
      </c>
      <c r="P267" s="2">
        <f t="shared" si="9"/>
        <v>0</v>
      </c>
    </row>
    <row r="268" spans="1:16">
      <c r="A268" s="2">
        <v>61172</v>
      </c>
      <c r="B268" s="2" t="s">
        <v>184</v>
      </c>
      <c r="C268" s="2" t="s">
        <v>15</v>
      </c>
      <c r="D268" s="2" t="s">
        <v>1136</v>
      </c>
      <c r="E268" s="2" t="s">
        <v>17</v>
      </c>
      <c r="F268" s="2" t="s">
        <v>18</v>
      </c>
      <c r="G268" s="2" t="s">
        <v>19</v>
      </c>
      <c r="H268" s="2" t="s">
        <v>93</v>
      </c>
      <c r="I268" s="2" t="s">
        <v>21</v>
      </c>
      <c r="J268" s="2" t="s">
        <v>22</v>
      </c>
      <c r="K268" s="2" t="s">
        <v>186</v>
      </c>
      <c r="L268" s="2" t="s">
        <v>24</v>
      </c>
      <c r="M268" s="2" t="s">
        <v>1053</v>
      </c>
      <c r="N268" s="2" t="s">
        <v>1137</v>
      </c>
      <c r="O268" s="2">
        <f t="shared" si="8"/>
        <v>0</v>
      </c>
      <c r="P268" s="2">
        <f t="shared" si="9"/>
        <v>0</v>
      </c>
    </row>
    <row r="269" spans="1:16">
      <c r="A269" s="2">
        <v>61171</v>
      </c>
      <c r="B269" s="2" t="s">
        <v>1138</v>
      </c>
      <c r="C269" s="2" t="s">
        <v>1139</v>
      </c>
      <c r="D269" s="2" t="s">
        <v>1140</v>
      </c>
      <c r="E269" s="2" t="s">
        <v>283</v>
      </c>
      <c r="F269" s="2" t="s">
        <v>1141</v>
      </c>
      <c r="G269" s="2" t="s">
        <v>56</v>
      </c>
      <c r="H269" s="2" t="s">
        <v>93</v>
      </c>
      <c r="I269" s="2" t="s">
        <v>21</v>
      </c>
      <c r="J269" s="2" t="s">
        <v>713</v>
      </c>
      <c r="K269" s="3">
        <v>45058</v>
      </c>
      <c r="L269" s="2" t="s">
        <v>24</v>
      </c>
      <c r="M269" s="2" t="s">
        <v>1053</v>
      </c>
      <c r="N269" s="2" t="s">
        <v>1142</v>
      </c>
      <c r="O269" s="2">
        <f t="shared" si="8"/>
        <v>0</v>
      </c>
      <c r="P269" s="2">
        <f t="shared" si="9"/>
        <v>11</v>
      </c>
    </row>
    <row r="270" spans="1:16">
      <c r="A270" s="2">
        <v>61170</v>
      </c>
      <c r="B270" s="2" t="s">
        <v>1143</v>
      </c>
      <c r="C270" s="2" t="s">
        <v>1144</v>
      </c>
      <c r="D270" s="2" t="s">
        <v>1145</v>
      </c>
      <c r="E270" s="2" t="s">
        <v>62</v>
      </c>
      <c r="F270" s="2" t="s">
        <v>63</v>
      </c>
      <c r="G270" s="2" t="s">
        <v>56</v>
      </c>
      <c r="H270" s="2" t="s">
        <v>93</v>
      </c>
      <c r="I270" s="2" t="s">
        <v>21</v>
      </c>
      <c r="J270" s="2" t="s">
        <v>22</v>
      </c>
      <c r="K270" s="2" t="s">
        <v>1146</v>
      </c>
      <c r="L270" s="2" t="s">
        <v>24</v>
      </c>
      <c r="M270" s="2" t="s">
        <v>1053</v>
      </c>
      <c r="N270" s="2" t="s">
        <v>1147</v>
      </c>
      <c r="O270" s="2">
        <f t="shared" si="8"/>
        <v>0</v>
      </c>
      <c r="P270" s="2">
        <f t="shared" si="9"/>
        <v>5</v>
      </c>
    </row>
    <row r="271" spans="1:16">
      <c r="A271" s="2">
        <v>61169</v>
      </c>
      <c r="B271" s="2" t="s">
        <v>1148</v>
      </c>
      <c r="C271" s="2" t="s">
        <v>836</v>
      </c>
      <c r="D271" s="2" t="s">
        <v>1149</v>
      </c>
      <c r="E271" s="2" t="s">
        <v>68</v>
      </c>
      <c r="F271" s="2" t="s">
        <v>1150</v>
      </c>
      <c r="G271" s="2" t="s">
        <v>56</v>
      </c>
      <c r="H271" s="2" t="s">
        <v>93</v>
      </c>
      <c r="I271" s="2" t="s">
        <v>21</v>
      </c>
      <c r="J271" s="2" t="s">
        <v>76</v>
      </c>
      <c r="K271" s="2" t="s">
        <v>1151</v>
      </c>
      <c r="L271" s="2" t="s">
        <v>24</v>
      </c>
      <c r="M271" s="2" t="s">
        <v>1053</v>
      </c>
      <c r="N271" s="2" t="s">
        <v>1045</v>
      </c>
      <c r="O271" s="2">
        <f t="shared" si="8"/>
        <v>0</v>
      </c>
      <c r="P271" s="2">
        <f t="shared" si="9"/>
        <v>4</v>
      </c>
    </row>
    <row r="272" spans="1:16">
      <c r="A272" s="2">
        <v>61168</v>
      </c>
      <c r="B272" s="2" t="s">
        <v>1152</v>
      </c>
      <c r="C272" s="2" t="s">
        <v>836</v>
      </c>
      <c r="D272" s="2" t="s">
        <v>1153</v>
      </c>
      <c r="E272" s="2" t="s">
        <v>68</v>
      </c>
      <c r="F272" s="2" t="s">
        <v>1150</v>
      </c>
      <c r="G272" s="2" t="s">
        <v>56</v>
      </c>
      <c r="H272" s="2" t="s">
        <v>93</v>
      </c>
      <c r="I272" s="2" t="s">
        <v>21</v>
      </c>
      <c r="J272" s="2" t="s">
        <v>76</v>
      </c>
      <c r="K272" s="2" t="s">
        <v>1154</v>
      </c>
      <c r="L272" s="2" t="s">
        <v>24</v>
      </c>
      <c r="M272" s="2" t="s">
        <v>1053</v>
      </c>
      <c r="N272" s="2" t="s">
        <v>1045</v>
      </c>
      <c r="O272" s="2">
        <f t="shared" si="8"/>
        <v>0</v>
      </c>
      <c r="P272" s="2">
        <f t="shared" si="9"/>
        <v>4</v>
      </c>
    </row>
    <row r="273" spans="1:16">
      <c r="A273" s="2">
        <v>61167</v>
      </c>
      <c r="B273" s="2" t="s">
        <v>1155</v>
      </c>
      <c r="C273" s="2" t="s">
        <v>214</v>
      </c>
      <c r="D273" s="2" t="s">
        <v>1156</v>
      </c>
      <c r="E273" s="2" t="s">
        <v>68</v>
      </c>
      <c r="F273" s="2" t="s">
        <v>1157</v>
      </c>
      <c r="G273" s="2" t="s">
        <v>56</v>
      </c>
      <c r="H273" s="2" t="s">
        <v>93</v>
      </c>
      <c r="I273" s="2" t="s">
        <v>21</v>
      </c>
      <c r="J273" s="2" t="s">
        <v>1158</v>
      </c>
      <c r="K273" s="3">
        <v>6031</v>
      </c>
      <c r="L273" s="2" t="s">
        <v>24</v>
      </c>
      <c r="M273" s="2" t="s">
        <v>1053</v>
      </c>
      <c r="N273" s="2" t="s">
        <v>1057</v>
      </c>
      <c r="O273" s="2">
        <f t="shared" si="8"/>
        <v>0</v>
      </c>
      <c r="P273" s="2">
        <f t="shared" si="9"/>
        <v>1</v>
      </c>
    </row>
    <row r="274" spans="1:16">
      <c r="A274" s="2">
        <v>61166</v>
      </c>
      <c r="B274" s="2" t="s">
        <v>1159</v>
      </c>
      <c r="C274" s="2" t="s">
        <v>277</v>
      </c>
      <c r="D274" s="2" t="s">
        <v>1160</v>
      </c>
      <c r="E274" s="2" t="s">
        <v>17</v>
      </c>
      <c r="F274" s="2" t="s">
        <v>18</v>
      </c>
      <c r="G274" s="2" t="s">
        <v>19</v>
      </c>
      <c r="H274" s="2" t="s">
        <v>93</v>
      </c>
      <c r="I274" s="2" t="s">
        <v>21</v>
      </c>
      <c r="J274" s="2" t="s">
        <v>543</v>
      </c>
      <c r="K274" s="2" t="s">
        <v>1161</v>
      </c>
      <c r="L274" s="2" t="s">
        <v>24</v>
      </c>
      <c r="M274" s="2" t="s">
        <v>1053</v>
      </c>
      <c r="N274" s="2" t="s">
        <v>1137</v>
      </c>
      <c r="O274" s="2">
        <f t="shared" si="8"/>
        <v>0</v>
      </c>
      <c r="P274" s="2">
        <f t="shared" si="9"/>
        <v>0</v>
      </c>
    </row>
    <row r="275" spans="1:16">
      <c r="A275" s="2">
        <v>61165</v>
      </c>
      <c r="B275" s="2" t="s">
        <v>1162</v>
      </c>
      <c r="C275" s="2" t="s">
        <v>41</v>
      </c>
      <c r="D275" s="2" t="s">
        <v>1163</v>
      </c>
      <c r="E275" s="2" t="s">
        <v>17</v>
      </c>
      <c r="F275" s="2" t="s">
        <v>18</v>
      </c>
      <c r="G275" s="2" t="s">
        <v>19</v>
      </c>
      <c r="H275" s="2" t="s">
        <v>93</v>
      </c>
      <c r="I275" s="2" t="s">
        <v>21</v>
      </c>
      <c r="J275" s="2" t="s">
        <v>43</v>
      </c>
      <c r="K275" s="3">
        <v>231798</v>
      </c>
      <c r="L275" s="2" t="s">
        <v>24</v>
      </c>
      <c r="M275" s="2" t="s">
        <v>1053</v>
      </c>
      <c r="N275" s="2" t="s">
        <v>1137</v>
      </c>
      <c r="O275" s="2">
        <f t="shared" si="8"/>
        <v>0</v>
      </c>
      <c r="P275" s="2">
        <f t="shared" si="9"/>
        <v>0</v>
      </c>
    </row>
    <row r="276" spans="1:16">
      <c r="A276" s="2">
        <v>61164</v>
      </c>
      <c r="B276" s="2" t="s">
        <v>1164</v>
      </c>
      <c r="C276" s="2" t="s">
        <v>1165</v>
      </c>
      <c r="D276" s="2" t="s">
        <v>1166</v>
      </c>
      <c r="E276" s="2" t="s">
        <v>17</v>
      </c>
      <c r="F276" s="2" t="s">
        <v>18</v>
      </c>
      <c r="G276" s="2" t="s">
        <v>19</v>
      </c>
      <c r="H276" s="2" t="s">
        <v>93</v>
      </c>
      <c r="I276" s="2" t="s">
        <v>21</v>
      </c>
      <c r="J276" s="2" t="s">
        <v>1167</v>
      </c>
      <c r="K276" s="3">
        <v>512512</v>
      </c>
      <c r="L276" s="2" t="s">
        <v>24</v>
      </c>
      <c r="M276" s="2" t="s">
        <v>1053</v>
      </c>
      <c r="N276" s="2" t="s">
        <v>1168</v>
      </c>
      <c r="O276" s="2">
        <f t="shared" si="8"/>
        <v>0</v>
      </c>
      <c r="P276" s="2">
        <f t="shared" si="9"/>
        <v>0</v>
      </c>
    </row>
    <row r="277" spans="1:16">
      <c r="A277" s="2">
        <v>61163</v>
      </c>
      <c r="B277" s="2" t="s">
        <v>1169</v>
      </c>
      <c r="C277" s="2" t="s">
        <v>253</v>
      </c>
      <c r="D277" s="2" t="s">
        <v>1170</v>
      </c>
      <c r="E277" s="2" t="s">
        <v>255</v>
      </c>
      <c r="F277" s="2" t="s">
        <v>256</v>
      </c>
      <c r="G277" s="2" t="s">
        <v>19</v>
      </c>
      <c r="H277" s="2" t="s">
        <v>93</v>
      </c>
      <c r="I277" s="2" t="s">
        <v>21</v>
      </c>
      <c r="J277" s="2" t="s">
        <v>257</v>
      </c>
      <c r="K277" s="3">
        <v>228919</v>
      </c>
      <c r="L277" s="2" t="s">
        <v>24</v>
      </c>
      <c r="M277" s="2" t="s">
        <v>1053</v>
      </c>
      <c r="N277" s="2" t="s">
        <v>1171</v>
      </c>
      <c r="O277" s="2">
        <f t="shared" si="8"/>
        <v>0</v>
      </c>
      <c r="P277" s="2">
        <f t="shared" si="9"/>
        <v>1</v>
      </c>
    </row>
    <row r="278" spans="1:16">
      <c r="A278" s="2">
        <v>61162</v>
      </c>
      <c r="B278" s="2" t="s">
        <v>1172</v>
      </c>
      <c r="C278" s="2" t="s">
        <v>352</v>
      </c>
      <c r="D278" s="2" t="s">
        <v>1173</v>
      </c>
      <c r="E278" s="2" t="s">
        <v>255</v>
      </c>
      <c r="F278" s="2" t="s">
        <v>256</v>
      </c>
      <c r="G278" s="2" t="s">
        <v>19</v>
      </c>
      <c r="H278" s="2" t="s">
        <v>93</v>
      </c>
      <c r="I278" s="2" t="s">
        <v>21</v>
      </c>
      <c r="J278" s="2" t="s">
        <v>636</v>
      </c>
      <c r="K278" s="2" t="s">
        <v>1174</v>
      </c>
      <c r="L278" s="2" t="s">
        <v>137</v>
      </c>
      <c r="M278" s="2" t="s">
        <v>1053</v>
      </c>
      <c r="N278" s="2" t="s">
        <v>1175</v>
      </c>
      <c r="O278" s="2">
        <f t="shared" si="8"/>
        <v>0</v>
      </c>
      <c r="P278" s="2">
        <f t="shared" si="9"/>
        <v>1</v>
      </c>
    </row>
    <row r="279" spans="1:16">
      <c r="A279" s="2">
        <v>61123</v>
      </c>
      <c r="B279" s="2" t="s">
        <v>1176</v>
      </c>
      <c r="C279" s="2" t="s">
        <v>780</v>
      </c>
      <c r="D279" s="2" t="s">
        <v>1177</v>
      </c>
      <c r="E279" s="2" t="s">
        <v>179</v>
      </c>
      <c r="F279" s="2" t="s">
        <v>376</v>
      </c>
      <c r="G279" s="2" t="s">
        <v>181</v>
      </c>
      <c r="H279" s="2" t="s">
        <v>93</v>
      </c>
      <c r="I279" s="2" t="s">
        <v>21</v>
      </c>
      <c r="J279" s="2" t="s">
        <v>795</v>
      </c>
      <c r="K279" s="3">
        <v>60509</v>
      </c>
      <c r="L279" s="2" t="s">
        <v>137</v>
      </c>
      <c r="M279" s="2" t="s">
        <v>1178</v>
      </c>
      <c r="N279" s="2" t="s">
        <v>1179</v>
      </c>
      <c r="O279" s="2">
        <f t="shared" si="8"/>
        <v>0</v>
      </c>
      <c r="P279" s="2">
        <f t="shared" si="9"/>
        <v>1</v>
      </c>
    </row>
    <row r="280" spans="1:16">
      <c r="A280" s="2">
        <v>61122</v>
      </c>
      <c r="B280" s="2" t="s">
        <v>1180</v>
      </c>
      <c r="C280" s="2" t="s">
        <v>780</v>
      </c>
      <c r="D280" s="2" t="s">
        <v>1181</v>
      </c>
      <c r="E280" s="2" t="s">
        <v>179</v>
      </c>
      <c r="F280" s="2" t="s">
        <v>376</v>
      </c>
      <c r="G280" s="2" t="s">
        <v>181</v>
      </c>
      <c r="H280" s="2" t="s">
        <v>93</v>
      </c>
      <c r="I280" s="2" t="s">
        <v>21</v>
      </c>
      <c r="J280" s="2" t="s">
        <v>795</v>
      </c>
      <c r="K280" s="2" t="s">
        <v>1182</v>
      </c>
      <c r="L280" s="2" t="s">
        <v>137</v>
      </c>
      <c r="M280" s="2" t="s">
        <v>1178</v>
      </c>
      <c r="N280" s="2" t="s">
        <v>1179</v>
      </c>
      <c r="O280" s="2">
        <f t="shared" si="8"/>
        <v>0</v>
      </c>
      <c r="P280" s="2">
        <f t="shared" si="9"/>
        <v>1</v>
      </c>
    </row>
    <row r="281" spans="1:16">
      <c r="A281" s="2">
        <v>61121</v>
      </c>
      <c r="B281" s="2" t="s">
        <v>1183</v>
      </c>
      <c r="C281" s="2" t="s">
        <v>245</v>
      </c>
      <c r="D281" s="2" t="s">
        <v>1184</v>
      </c>
      <c r="E281" s="2" t="s">
        <v>579</v>
      </c>
      <c r="F281" s="2" t="s">
        <v>1185</v>
      </c>
      <c r="G281" s="2" t="s">
        <v>92</v>
      </c>
      <c r="H281" s="2" t="s">
        <v>93</v>
      </c>
      <c r="I281" s="2" t="s">
        <v>21</v>
      </c>
      <c r="J281" s="2" t="s">
        <v>76</v>
      </c>
      <c r="K281" s="2" t="s">
        <v>1186</v>
      </c>
      <c r="L281" s="2" t="s">
        <v>24</v>
      </c>
      <c r="M281" s="2" t="s">
        <v>1178</v>
      </c>
      <c r="N281" s="2" t="s">
        <v>1187</v>
      </c>
      <c r="O281" s="2">
        <f t="shared" si="8"/>
        <v>0</v>
      </c>
      <c r="P281" s="2">
        <f t="shared" si="9"/>
        <v>0</v>
      </c>
    </row>
    <row r="282" spans="1:16">
      <c r="A282" s="2">
        <v>61120</v>
      </c>
      <c r="B282" s="2" t="s">
        <v>1188</v>
      </c>
      <c r="C282" s="2" t="s">
        <v>245</v>
      </c>
      <c r="D282" s="2" t="s">
        <v>1189</v>
      </c>
      <c r="E282" s="2" t="s">
        <v>579</v>
      </c>
      <c r="F282" s="2" t="s">
        <v>1185</v>
      </c>
      <c r="G282" s="2" t="s">
        <v>92</v>
      </c>
      <c r="H282" s="2" t="s">
        <v>93</v>
      </c>
      <c r="I282" s="2" t="s">
        <v>21</v>
      </c>
      <c r="J282" s="2" t="s">
        <v>76</v>
      </c>
      <c r="K282" s="2" t="s">
        <v>1190</v>
      </c>
      <c r="L282" s="2" t="s">
        <v>24</v>
      </c>
      <c r="M282" s="2" t="s">
        <v>1178</v>
      </c>
      <c r="N282" s="2" t="s">
        <v>1187</v>
      </c>
      <c r="O282" s="2">
        <f t="shared" si="8"/>
        <v>0</v>
      </c>
      <c r="P282" s="2">
        <f t="shared" si="9"/>
        <v>0</v>
      </c>
    </row>
    <row r="283" spans="1:16">
      <c r="A283" s="2">
        <v>61119</v>
      </c>
      <c r="B283" s="2" t="s">
        <v>1191</v>
      </c>
      <c r="C283" s="2" t="s">
        <v>352</v>
      </c>
      <c r="D283" s="2" t="s">
        <v>1192</v>
      </c>
      <c r="E283" s="2" t="s">
        <v>47</v>
      </c>
      <c r="F283" s="2" t="s">
        <v>48</v>
      </c>
      <c r="G283" s="2" t="s">
        <v>19</v>
      </c>
      <c r="H283" s="2" t="s">
        <v>93</v>
      </c>
      <c r="I283" s="2" t="s">
        <v>21</v>
      </c>
      <c r="J283" s="2" t="s">
        <v>354</v>
      </c>
      <c r="K283" s="2" t="s">
        <v>1193</v>
      </c>
      <c r="L283" s="2" t="s">
        <v>137</v>
      </c>
      <c r="M283" s="2" t="s">
        <v>1178</v>
      </c>
      <c r="N283" s="2" t="s">
        <v>1168</v>
      </c>
      <c r="O283" s="2">
        <f t="shared" si="8"/>
        <v>0</v>
      </c>
      <c r="P283" s="2">
        <f t="shared" si="9"/>
        <v>1</v>
      </c>
    </row>
    <row r="284" spans="1:16">
      <c r="A284" s="2">
        <v>61118</v>
      </c>
      <c r="B284" s="2" t="s">
        <v>1194</v>
      </c>
      <c r="C284" s="2" t="s">
        <v>1195</v>
      </c>
      <c r="D284" s="2" t="s">
        <v>1196</v>
      </c>
      <c r="E284" s="2" t="s">
        <v>62</v>
      </c>
      <c r="F284" s="2" t="s">
        <v>63</v>
      </c>
      <c r="G284" s="2" t="s">
        <v>56</v>
      </c>
      <c r="H284" s="2" t="s">
        <v>93</v>
      </c>
      <c r="I284" s="2" t="s">
        <v>21</v>
      </c>
      <c r="J284" s="2" t="s">
        <v>387</v>
      </c>
      <c r="K284" s="3">
        <v>34142</v>
      </c>
      <c r="L284" s="2" t="s">
        <v>24</v>
      </c>
      <c r="M284" s="2" t="s">
        <v>1178</v>
      </c>
      <c r="N284" s="2" t="s">
        <v>1147</v>
      </c>
      <c r="O284" s="2">
        <f t="shared" si="8"/>
        <v>0</v>
      </c>
      <c r="P284" s="2">
        <f t="shared" si="9"/>
        <v>6</v>
      </c>
    </row>
    <row r="285" spans="1:16">
      <c r="A285" s="2">
        <v>61116</v>
      </c>
      <c r="B285" s="2" t="s">
        <v>1197</v>
      </c>
      <c r="C285" s="2" t="s">
        <v>209</v>
      </c>
      <c r="D285" s="2" t="s">
        <v>1198</v>
      </c>
      <c r="E285" s="2" t="s">
        <v>142</v>
      </c>
      <c r="F285" s="2" t="s">
        <v>211</v>
      </c>
      <c r="G285" s="2" t="s">
        <v>144</v>
      </c>
      <c r="H285" s="2" t="s">
        <v>93</v>
      </c>
      <c r="I285" s="2" t="s">
        <v>21</v>
      </c>
      <c r="J285" s="2" t="s">
        <v>76</v>
      </c>
      <c r="K285" s="2" t="s">
        <v>1199</v>
      </c>
      <c r="L285" s="2" t="s">
        <v>39</v>
      </c>
      <c r="M285" s="2" t="s">
        <v>1178</v>
      </c>
      <c r="N285" s="2" t="s">
        <v>1200</v>
      </c>
      <c r="O285" s="2">
        <f t="shared" si="8"/>
        <v>0</v>
      </c>
      <c r="P285" s="2">
        <f t="shared" si="9"/>
        <v>1</v>
      </c>
    </row>
    <row r="286" spans="1:16">
      <c r="A286" s="2">
        <v>61115</v>
      </c>
      <c r="B286" s="2" t="s">
        <v>1201</v>
      </c>
      <c r="C286" s="2" t="s">
        <v>177</v>
      </c>
      <c r="D286" s="2" t="s">
        <v>1202</v>
      </c>
      <c r="E286" s="2" t="s">
        <v>560</v>
      </c>
      <c r="F286" s="2" t="s">
        <v>561</v>
      </c>
      <c r="G286" s="2" t="s">
        <v>92</v>
      </c>
      <c r="H286" s="2" t="s">
        <v>93</v>
      </c>
      <c r="I286" s="2" t="s">
        <v>21</v>
      </c>
      <c r="J286" s="2" t="s">
        <v>182</v>
      </c>
      <c r="K286" s="2" t="s">
        <v>1203</v>
      </c>
      <c r="L286" s="2" t="s">
        <v>39</v>
      </c>
      <c r="M286" s="2" t="s">
        <v>1178</v>
      </c>
      <c r="N286" s="2" t="s">
        <v>1204</v>
      </c>
      <c r="O286" s="2">
        <f t="shared" si="8"/>
        <v>0</v>
      </c>
      <c r="P286" s="2">
        <f t="shared" si="9"/>
        <v>0</v>
      </c>
    </row>
    <row r="287" spans="1:16">
      <c r="A287" s="2">
        <v>61114</v>
      </c>
      <c r="B287" s="2" t="s">
        <v>1205</v>
      </c>
      <c r="C287" s="2" t="s">
        <v>214</v>
      </c>
      <c r="D287" s="2" t="s">
        <v>1206</v>
      </c>
      <c r="E287" s="2" t="s">
        <v>857</v>
      </c>
      <c r="F287" s="2" t="s">
        <v>1207</v>
      </c>
      <c r="G287" s="2" t="s">
        <v>56</v>
      </c>
      <c r="H287" s="2" t="s">
        <v>93</v>
      </c>
      <c r="I287" s="2" t="s">
        <v>21</v>
      </c>
      <c r="J287" s="2" t="s">
        <v>216</v>
      </c>
      <c r="K287" s="3">
        <v>12170465</v>
      </c>
      <c r="L287" s="2" t="s">
        <v>24</v>
      </c>
      <c r="M287" s="2" t="s">
        <v>1178</v>
      </c>
      <c r="N287" s="2" t="s">
        <v>1147</v>
      </c>
      <c r="O287" s="2">
        <f t="shared" si="8"/>
        <v>0</v>
      </c>
      <c r="P287" s="2">
        <f t="shared" si="9"/>
        <v>6</v>
      </c>
    </row>
    <row r="288" spans="1:16">
      <c r="A288" s="2">
        <v>61113</v>
      </c>
      <c r="B288" s="2" t="s">
        <v>1208</v>
      </c>
      <c r="C288" s="2" t="s">
        <v>860</v>
      </c>
      <c r="D288" s="2" t="s">
        <v>1209</v>
      </c>
      <c r="E288" s="2" t="s">
        <v>857</v>
      </c>
      <c r="F288" s="2" t="s">
        <v>1207</v>
      </c>
      <c r="G288" s="2" t="s">
        <v>56</v>
      </c>
      <c r="H288" s="2" t="s">
        <v>93</v>
      </c>
      <c r="I288" s="2" t="s">
        <v>21</v>
      </c>
      <c r="J288" s="2" t="s">
        <v>76</v>
      </c>
      <c r="K288" s="2" t="s">
        <v>1210</v>
      </c>
      <c r="L288" s="2" t="s">
        <v>39</v>
      </c>
      <c r="M288" s="2" t="s">
        <v>1178</v>
      </c>
      <c r="N288" s="2" t="s">
        <v>1147</v>
      </c>
      <c r="O288" s="2">
        <f t="shared" si="8"/>
        <v>0</v>
      </c>
      <c r="P288" s="2">
        <f t="shared" si="9"/>
        <v>6</v>
      </c>
    </row>
    <row r="289" spans="1:16">
      <c r="A289" s="2">
        <v>61112</v>
      </c>
      <c r="B289" s="2" t="s">
        <v>1211</v>
      </c>
      <c r="C289" s="2" t="s">
        <v>214</v>
      </c>
      <c r="D289" s="2" t="s">
        <v>1212</v>
      </c>
      <c r="E289" s="2" t="s">
        <v>857</v>
      </c>
      <c r="F289" s="2" t="s">
        <v>1207</v>
      </c>
      <c r="G289" s="2" t="s">
        <v>56</v>
      </c>
      <c r="H289" s="2" t="s">
        <v>93</v>
      </c>
      <c r="I289" s="2" t="s">
        <v>21</v>
      </c>
      <c r="J289" s="2" t="s">
        <v>216</v>
      </c>
      <c r="K289" s="3">
        <v>12180855</v>
      </c>
      <c r="L289" s="2" t="s">
        <v>24</v>
      </c>
      <c r="M289" s="2" t="s">
        <v>1178</v>
      </c>
      <c r="N289" s="2" t="s">
        <v>1147</v>
      </c>
      <c r="O289" s="2">
        <f t="shared" si="8"/>
        <v>0</v>
      </c>
      <c r="P289" s="2">
        <f t="shared" si="9"/>
        <v>6</v>
      </c>
    </row>
    <row r="290" spans="1:16">
      <c r="A290" s="2">
        <v>61111</v>
      </c>
      <c r="B290" s="2" t="s">
        <v>1213</v>
      </c>
      <c r="C290" s="2" t="s">
        <v>860</v>
      </c>
      <c r="D290" s="2" t="s">
        <v>1214</v>
      </c>
      <c r="E290" s="2" t="s">
        <v>314</v>
      </c>
      <c r="F290" s="2" t="s">
        <v>315</v>
      </c>
      <c r="G290" s="2" t="s">
        <v>56</v>
      </c>
      <c r="H290" s="2" t="s">
        <v>93</v>
      </c>
      <c r="I290" s="2" t="s">
        <v>21</v>
      </c>
      <c r="J290" s="2" t="s">
        <v>495</v>
      </c>
      <c r="K290" s="2" t="s">
        <v>1215</v>
      </c>
      <c r="L290" s="2" t="s">
        <v>24</v>
      </c>
      <c r="M290" s="2" t="s">
        <v>1178</v>
      </c>
      <c r="N290" s="2" t="s">
        <v>1057</v>
      </c>
      <c r="O290" s="2">
        <f t="shared" si="8"/>
        <v>0</v>
      </c>
      <c r="P290" s="2">
        <f t="shared" si="9"/>
        <v>2</v>
      </c>
    </row>
    <row r="291" spans="1:16">
      <c r="A291" s="2">
        <v>61110</v>
      </c>
      <c r="B291" s="2" t="s">
        <v>1216</v>
      </c>
      <c r="C291" s="2" t="s">
        <v>289</v>
      </c>
      <c r="D291" s="2" t="s">
        <v>1217</v>
      </c>
      <c r="E291" s="2" t="s">
        <v>1090</v>
      </c>
      <c r="F291" s="2" t="s">
        <v>1218</v>
      </c>
      <c r="G291" s="2" t="s">
        <v>56</v>
      </c>
      <c r="H291" s="2" t="s">
        <v>93</v>
      </c>
      <c r="I291" s="2" t="s">
        <v>21</v>
      </c>
      <c r="J291" s="2" t="s">
        <v>22</v>
      </c>
      <c r="K291" s="2" t="s">
        <v>1219</v>
      </c>
      <c r="L291" s="2" t="s">
        <v>24</v>
      </c>
      <c r="M291" s="2" t="s">
        <v>1178</v>
      </c>
      <c r="N291" s="2" t="s">
        <v>1220</v>
      </c>
      <c r="O291" s="2">
        <f t="shared" si="8"/>
        <v>0</v>
      </c>
      <c r="P291" s="2">
        <f t="shared" si="9"/>
        <v>1</v>
      </c>
    </row>
    <row r="292" spans="1:16">
      <c r="A292" s="2">
        <v>61109</v>
      </c>
      <c r="B292" s="2" t="s">
        <v>1221</v>
      </c>
      <c r="C292" s="2" t="s">
        <v>1222</v>
      </c>
      <c r="D292" s="2" t="s">
        <v>1223</v>
      </c>
      <c r="E292" s="2" t="s">
        <v>845</v>
      </c>
      <c r="F292" s="2" t="s">
        <v>846</v>
      </c>
      <c r="G292" s="2" t="s">
        <v>847</v>
      </c>
      <c r="H292" s="2" t="s">
        <v>93</v>
      </c>
      <c r="I292" s="2" t="s">
        <v>21</v>
      </c>
      <c r="J292" s="2" t="s">
        <v>174</v>
      </c>
      <c r="K292" s="3">
        <v>10222</v>
      </c>
      <c r="L292" s="2" t="s">
        <v>24</v>
      </c>
      <c r="M292" s="2" t="s">
        <v>1178</v>
      </c>
      <c r="N292" s="2" t="s">
        <v>1224</v>
      </c>
      <c r="O292" s="2">
        <f t="shared" si="8"/>
        <v>0</v>
      </c>
      <c r="P292" s="2">
        <f t="shared" si="9"/>
        <v>0</v>
      </c>
    </row>
    <row r="293" spans="1:16">
      <c r="A293" s="2">
        <v>61108</v>
      </c>
      <c r="B293" s="2" t="s">
        <v>843</v>
      </c>
      <c r="C293" s="2" t="s">
        <v>214</v>
      </c>
      <c r="D293" s="2" t="s">
        <v>1225</v>
      </c>
      <c r="E293" s="2" t="s">
        <v>845</v>
      </c>
      <c r="F293" s="2" t="s">
        <v>846</v>
      </c>
      <c r="G293" s="2" t="s">
        <v>847</v>
      </c>
      <c r="H293" s="2" t="s">
        <v>93</v>
      </c>
      <c r="I293" s="2" t="s">
        <v>21</v>
      </c>
      <c r="J293" s="2" t="s">
        <v>216</v>
      </c>
      <c r="K293" s="3">
        <v>19405422</v>
      </c>
      <c r="L293" s="2" t="s">
        <v>24</v>
      </c>
      <c r="M293" s="2" t="s">
        <v>1178</v>
      </c>
      <c r="N293" s="2" t="s">
        <v>1224</v>
      </c>
      <c r="O293" s="2">
        <f t="shared" si="8"/>
        <v>0</v>
      </c>
      <c r="P293" s="2">
        <f t="shared" si="9"/>
        <v>0</v>
      </c>
    </row>
    <row r="294" spans="1:16">
      <c r="A294" s="2">
        <v>61107</v>
      </c>
      <c r="B294" s="2" t="s">
        <v>1226</v>
      </c>
      <c r="C294" s="2" t="s">
        <v>860</v>
      </c>
      <c r="D294" s="2" t="s">
        <v>1227</v>
      </c>
      <c r="E294" s="2" t="s">
        <v>62</v>
      </c>
      <c r="F294" s="2" t="s">
        <v>750</v>
      </c>
      <c r="G294" s="2" t="s">
        <v>56</v>
      </c>
      <c r="H294" s="2" t="s">
        <v>93</v>
      </c>
      <c r="I294" s="2" t="s">
        <v>21</v>
      </c>
      <c r="J294" s="2" t="s">
        <v>495</v>
      </c>
      <c r="K294" s="2" t="s">
        <v>1228</v>
      </c>
      <c r="L294" s="2" t="s">
        <v>24</v>
      </c>
      <c r="M294" s="2" t="s">
        <v>1178</v>
      </c>
      <c r="N294" s="2" t="s">
        <v>1229</v>
      </c>
      <c r="O294" s="2">
        <f t="shared" si="8"/>
        <v>0</v>
      </c>
      <c r="P294" s="2">
        <f t="shared" si="9"/>
        <v>1</v>
      </c>
    </row>
    <row r="295" spans="1:16">
      <c r="A295" s="2">
        <v>61106</v>
      </c>
      <c r="B295" s="2" t="s">
        <v>1230</v>
      </c>
      <c r="C295" s="2" t="s">
        <v>458</v>
      </c>
      <c r="D295" s="2" t="s">
        <v>1231</v>
      </c>
      <c r="E295" s="2" t="s">
        <v>54</v>
      </c>
      <c r="F295" s="2" t="s">
        <v>55</v>
      </c>
      <c r="G295" s="2" t="s">
        <v>56</v>
      </c>
      <c r="H295" s="2" t="s">
        <v>93</v>
      </c>
      <c r="I295" s="2" t="s">
        <v>21</v>
      </c>
      <c r="J295" s="2" t="s">
        <v>22</v>
      </c>
      <c r="K295" s="2" t="s">
        <v>1232</v>
      </c>
      <c r="L295" s="2" t="s">
        <v>24</v>
      </c>
      <c r="M295" s="2" t="s">
        <v>1053</v>
      </c>
      <c r="N295" s="2" t="s">
        <v>610</v>
      </c>
      <c r="O295" s="2">
        <f t="shared" si="8"/>
        <v>1</v>
      </c>
      <c r="P295" s="2">
        <f t="shared" si="9"/>
        <v>7</v>
      </c>
    </row>
    <row r="296" spans="1:16">
      <c r="A296" s="2">
        <v>61105</v>
      </c>
      <c r="B296" s="2" t="s">
        <v>1063</v>
      </c>
      <c r="C296" s="2" t="s">
        <v>1064</v>
      </c>
      <c r="D296" s="2" t="s">
        <v>1233</v>
      </c>
      <c r="E296" s="2" t="s">
        <v>62</v>
      </c>
      <c r="F296" s="2" t="s">
        <v>750</v>
      </c>
      <c r="G296" s="2" t="s">
        <v>56</v>
      </c>
      <c r="H296" s="2" t="s">
        <v>93</v>
      </c>
      <c r="I296" s="2" t="s">
        <v>21</v>
      </c>
      <c r="J296" s="2" t="s">
        <v>548</v>
      </c>
      <c r="K296" s="2" t="s">
        <v>1066</v>
      </c>
      <c r="L296" s="2" t="s">
        <v>24</v>
      </c>
      <c r="M296" s="2" t="s">
        <v>1178</v>
      </c>
      <c r="N296" s="2" t="s">
        <v>1229</v>
      </c>
      <c r="O296" s="2">
        <f t="shared" si="8"/>
        <v>0</v>
      </c>
      <c r="P296" s="2">
        <f t="shared" si="9"/>
        <v>1</v>
      </c>
    </row>
    <row r="297" spans="1:16">
      <c r="A297" s="2">
        <v>61104</v>
      </c>
      <c r="B297" s="2" t="s">
        <v>1234</v>
      </c>
      <c r="C297" s="2" t="s">
        <v>214</v>
      </c>
      <c r="D297" s="2" t="s">
        <v>1235</v>
      </c>
      <c r="E297" s="2" t="s">
        <v>314</v>
      </c>
      <c r="F297" s="2" t="s">
        <v>315</v>
      </c>
      <c r="G297" s="2" t="s">
        <v>56</v>
      </c>
      <c r="H297" s="2" t="s">
        <v>93</v>
      </c>
      <c r="I297" s="2" t="s">
        <v>21</v>
      </c>
      <c r="J297" s="2" t="s">
        <v>216</v>
      </c>
      <c r="K297" s="3">
        <v>14401525</v>
      </c>
      <c r="L297" s="2" t="s">
        <v>24</v>
      </c>
      <c r="M297" s="2" t="s">
        <v>1178</v>
      </c>
      <c r="N297" s="2" t="s">
        <v>1057</v>
      </c>
      <c r="O297" s="2">
        <f t="shared" si="8"/>
        <v>0</v>
      </c>
      <c r="P297" s="2">
        <f t="shared" si="9"/>
        <v>2</v>
      </c>
    </row>
    <row r="298" spans="1:16">
      <c r="A298" s="2">
        <v>61103</v>
      </c>
      <c r="B298" s="2" t="s">
        <v>1236</v>
      </c>
      <c r="C298" s="2" t="s">
        <v>52</v>
      </c>
      <c r="D298" s="2" t="s">
        <v>1237</v>
      </c>
      <c r="E298" s="2" t="s">
        <v>314</v>
      </c>
      <c r="F298" s="2" t="s">
        <v>315</v>
      </c>
      <c r="G298" s="2" t="s">
        <v>56</v>
      </c>
      <c r="H298" s="2" t="s">
        <v>93</v>
      </c>
      <c r="I298" s="2" t="s">
        <v>21</v>
      </c>
      <c r="J298" s="2" t="s">
        <v>76</v>
      </c>
      <c r="K298" s="2" t="s">
        <v>1238</v>
      </c>
      <c r="L298" s="2" t="s">
        <v>24</v>
      </c>
      <c r="M298" s="2" t="s">
        <v>1178</v>
      </c>
      <c r="N298" s="2" t="s">
        <v>1057</v>
      </c>
      <c r="O298" s="2">
        <f t="shared" si="8"/>
        <v>0</v>
      </c>
      <c r="P298" s="2">
        <f t="shared" si="9"/>
        <v>2</v>
      </c>
    </row>
    <row r="299" spans="1:16">
      <c r="A299" s="2">
        <v>61102</v>
      </c>
      <c r="B299" s="2" t="s">
        <v>122</v>
      </c>
      <c r="C299" s="2" t="s">
        <v>15</v>
      </c>
      <c r="D299" s="2" t="s">
        <v>1239</v>
      </c>
      <c r="E299" s="2" t="s">
        <v>17</v>
      </c>
      <c r="F299" s="2" t="s">
        <v>18</v>
      </c>
      <c r="G299" s="2" t="s">
        <v>19</v>
      </c>
      <c r="H299" s="2" t="s">
        <v>93</v>
      </c>
      <c r="I299" s="2" t="s">
        <v>21</v>
      </c>
      <c r="J299" s="2" t="s">
        <v>22</v>
      </c>
      <c r="K299" s="2" t="s">
        <v>124</v>
      </c>
      <c r="L299" s="2" t="s">
        <v>24</v>
      </c>
      <c r="M299" s="2" t="s">
        <v>1178</v>
      </c>
      <c r="N299" s="2" t="s">
        <v>1240</v>
      </c>
      <c r="O299" s="2">
        <f t="shared" si="8"/>
        <v>0</v>
      </c>
      <c r="P299" s="2">
        <f t="shared" si="9"/>
        <v>1</v>
      </c>
    </row>
    <row r="300" spans="1:16">
      <c r="A300" s="2">
        <v>61101</v>
      </c>
      <c r="B300" s="2" t="s">
        <v>26</v>
      </c>
      <c r="C300" s="2" t="s">
        <v>27</v>
      </c>
      <c r="D300" s="2" t="s">
        <v>1241</v>
      </c>
      <c r="E300" s="2" t="s">
        <v>17</v>
      </c>
      <c r="F300" s="2" t="s">
        <v>18</v>
      </c>
      <c r="G300" s="2" t="s">
        <v>19</v>
      </c>
      <c r="H300" s="2" t="s">
        <v>93</v>
      </c>
      <c r="I300" s="2" t="s">
        <v>21</v>
      </c>
      <c r="J300" s="2" t="s">
        <v>30</v>
      </c>
      <c r="K300" s="3">
        <v>2947</v>
      </c>
      <c r="L300" s="2" t="s">
        <v>24</v>
      </c>
      <c r="M300" s="2" t="s">
        <v>1178</v>
      </c>
      <c r="N300" s="2" t="s">
        <v>1242</v>
      </c>
      <c r="O300" s="2">
        <f t="shared" si="8"/>
        <v>0</v>
      </c>
      <c r="P300" s="2">
        <f t="shared" si="9"/>
        <v>1</v>
      </c>
    </row>
    <row r="301" spans="1:16">
      <c r="A301" s="2">
        <v>61100</v>
      </c>
      <c r="B301" s="2" t="s">
        <v>1243</v>
      </c>
      <c r="C301" s="2" t="s">
        <v>15</v>
      </c>
      <c r="D301" s="2" t="s">
        <v>1244</v>
      </c>
      <c r="E301" s="2" t="s">
        <v>17</v>
      </c>
      <c r="F301" s="2" t="s">
        <v>18</v>
      </c>
      <c r="G301" s="2" t="s">
        <v>19</v>
      </c>
      <c r="H301" s="2" t="s">
        <v>93</v>
      </c>
      <c r="I301" s="2" t="s">
        <v>21</v>
      </c>
      <c r="J301" s="2" t="s">
        <v>22</v>
      </c>
      <c r="K301" s="2" t="s">
        <v>1245</v>
      </c>
      <c r="L301" s="2" t="s">
        <v>24</v>
      </c>
      <c r="M301" s="2" t="s">
        <v>1178</v>
      </c>
      <c r="N301" s="2" t="s">
        <v>1246</v>
      </c>
      <c r="O301" s="2">
        <f t="shared" si="8"/>
        <v>0</v>
      </c>
      <c r="P301" s="2">
        <f t="shared" si="9"/>
        <v>1</v>
      </c>
    </row>
    <row r="302" spans="1:16">
      <c r="A302" s="2">
        <v>61099</v>
      </c>
      <c r="B302" s="2" t="s">
        <v>1247</v>
      </c>
      <c r="C302" s="2" t="s">
        <v>15</v>
      </c>
      <c r="D302" s="2" t="s">
        <v>1248</v>
      </c>
      <c r="E302" s="2" t="s">
        <v>17</v>
      </c>
      <c r="F302" s="2" t="s">
        <v>18</v>
      </c>
      <c r="G302" s="2" t="s">
        <v>19</v>
      </c>
      <c r="H302" s="2" t="s">
        <v>93</v>
      </c>
      <c r="I302" s="2" t="s">
        <v>21</v>
      </c>
      <c r="J302" s="2" t="s">
        <v>22</v>
      </c>
      <c r="K302" s="2" t="s">
        <v>1249</v>
      </c>
      <c r="L302" s="2" t="s">
        <v>24</v>
      </c>
      <c r="M302" s="2" t="s">
        <v>1178</v>
      </c>
      <c r="N302" s="2" t="s">
        <v>1168</v>
      </c>
      <c r="O302" s="2">
        <f t="shared" si="8"/>
        <v>0</v>
      </c>
      <c r="P302" s="2">
        <f t="shared" si="9"/>
        <v>1</v>
      </c>
    </row>
    <row r="303" spans="1:16">
      <c r="A303" s="2">
        <v>61098</v>
      </c>
      <c r="B303" s="2" t="s">
        <v>1250</v>
      </c>
      <c r="C303" s="2" t="s">
        <v>118</v>
      </c>
      <c r="D303" s="2" t="s">
        <v>1251</v>
      </c>
      <c r="E303" s="2" t="s">
        <v>17</v>
      </c>
      <c r="F303" s="2" t="s">
        <v>18</v>
      </c>
      <c r="G303" s="2" t="s">
        <v>19</v>
      </c>
      <c r="H303" s="2" t="s">
        <v>93</v>
      </c>
      <c r="I303" s="2" t="s">
        <v>21</v>
      </c>
      <c r="J303" s="2" t="s">
        <v>120</v>
      </c>
      <c r="K303" s="2" t="s">
        <v>1252</v>
      </c>
      <c r="L303" s="2" t="s">
        <v>24</v>
      </c>
      <c r="M303" s="2" t="s">
        <v>1178</v>
      </c>
      <c r="N303" s="2" t="s">
        <v>1168</v>
      </c>
      <c r="O303" s="2">
        <f t="shared" si="8"/>
        <v>0</v>
      </c>
      <c r="P303" s="2">
        <f t="shared" si="9"/>
        <v>1</v>
      </c>
    </row>
    <row r="304" spans="1:16">
      <c r="A304" s="2">
        <v>61097</v>
      </c>
      <c r="B304" s="2" t="s">
        <v>1253</v>
      </c>
      <c r="C304" s="2" t="s">
        <v>245</v>
      </c>
      <c r="D304" s="2" t="s">
        <v>1254</v>
      </c>
      <c r="E304" s="2" t="s">
        <v>247</v>
      </c>
      <c r="F304" s="2" t="s">
        <v>248</v>
      </c>
      <c r="G304" s="2" t="s">
        <v>19</v>
      </c>
      <c r="H304" s="2" t="s">
        <v>249</v>
      </c>
      <c r="I304" s="2" t="s">
        <v>21</v>
      </c>
      <c r="J304" s="2" t="s">
        <v>250</v>
      </c>
      <c r="K304" s="2" t="s">
        <v>1255</v>
      </c>
      <c r="L304" s="2" t="s">
        <v>24</v>
      </c>
      <c r="M304" s="2" t="s">
        <v>1178</v>
      </c>
      <c r="O304" s="2">
        <f t="shared" si="8"/>
        <v>0</v>
      </c>
      <c r="P304" s="2" t="e">
        <f t="shared" si="9"/>
        <v>#NUM!</v>
      </c>
    </row>
    <row r="305" spans="1:16">
      <c r="A305" s="2">
        <v>61096</v>
      </c>
      <c r="B305" s="2" t="s">
        <v>1256</v>
      </c>
      <c r="C305" s="2" t="s">
        <v>245</v>
      </c>
      <c r="D305" s="2" t="s">
        <v>1257</v>
      </c>
      <c r="E305" s="2" t="s">
        <v>90</v>
      </c>
      <c r="F305" s="2" t="s">
        <v>924</v>
      </c>
      <c r="G305" s="2" t="s">
        <v>92</v>
      </c>
      <c r="H305" s="2" t="s">
        <v>93</v>
      </c>
      <c r="I305" s="2" t="s">
        <v>21</v>
      </c>
      <c r="J305" s="2" t="s">
        <v>76</v>
      </c>
      <c r="K305" s="2" t="s">
        <v>1258</v>
      </c>
      <c r="L305" s="2" t="s">
        <v>24</v>
      </c>
      <c r="M305" s="2" t="s">
        <v>1178</v>
      </c>
      <c r="N305" s="2" t="s">
        <v>1259</v>
      </c>
      <c r="O305" s="2">
        <f t="shared" si="8"/>
        <v>0</v>
      </c>
      <c r="P305" s="2">
        <f t="shared" si="9"/>
        <v>0</v>
      </c>
    </row>
    <row r="306" spans="1:16">
      <c r="A306" s="2">
        <v>61095</v>
      </c>
      <c r="B306" s="2" t="s">
        <v>1260</v>
      </c>
      <c r="C306" s="2" t="s">
        <v>651</v>
      </c>
      <c r="D306" s="2" t="s">
        <v>1261</v>
      </c>
      <c r="E306" s="2" t="s">
        <v>90</v>
      </c>
      <c r="F306" s="2" t="s">
        <v>924</v>
      </c>
      <c r="G306" s="2" t="s">
        <v>92</v>
      </c>
      <c r="H306" s="2" t="s">
        <v>93</v>
      </c>
      <c r="I306" s="2" t="s">
        <v>21</v>
      </c>
      <c r="J306" s="2" t="s">
        <v>267</v>
      </c>
      <c r="K306" s="2" t="s">
        <v>1262</v>
      </c>
      <c r="L306" s="2" t="s">
        <v>24</v>
      </c>
      <c r="M306" s="2" t="s">
        <v>1178</v>
      </c>
      <c r="N306" s="2" t="s">
        <v>1259</v>
      </c>
      <c r="O306" s="2">
        <f t="shared" si="8"/>
        <v>0</v>
      </c>
      <c r="P306" s="2">
        <f t="shared" si="9"/>
        <v>0</v>
      </c>
    </row>
    <row r="307" spans="1:16">
      <c r="A307" s="2">
        <v>61094</v>
      </c>
      <c r="B307" s="2" t="s">
        <v>909</v>
      </c>
      <c r="C307" s="2" t="s">
        <v>910</v>
      </c>
      <c r="D307" s="2" t="s">
        <v>1263</v>
      </c>
      <c r="E307" s="2" t="s">
        <v>172</v>
      </c>
      <c r="F307" s="2" t="s">
        <v>912</v>
      </c>
      <c r="G307" s="2" t="s">
        <v>144</v>
      </c>
      <c r="H307" s="2" t="s">
        <v>93</v>
      </c>
      <c r="I307" s="2" t="s">
        <v>21</v>
      </c>
      <c r="J307" s="2" t="s">
        <v>367</v>
      </c>
      <c r="K307" s="3">
        <v>10178</v>
      </c>
      <c r="L307" s="2" t="s">
        <v>39</v>
      </c>
      <c r="M307" s="2" t="s">
        <v>1178</v>
      </c>
      <c r="N307" s="2" t="s">
        <v>1264</v>
      </c>
      <c r="O307" s="2">
        <f t="shared" si="8"/>
        <v>0</v>
      </c>
      <c r="P307" s="2">
        <f t="shared" si="9"/>
        <v>1</v>
      </c>
    </row>
    <row r="308" spans="1:16">
      <c r="A308" s="2">
        <v>61093</v>
      </c>
      <c r="B308" s="2" t="s">
        <v>1265</v>
      </c>
      <c r="C308" s="2" t="s">
        <v>104</v>
      </c>
      <c r="D308" s="2" t="s">
        <v>1266</v>
      </c>
      <c r="E308" s="2" t="s">
        <v>370</v>
      </c>
      <c r="F308" s="2" t="s">
        <v>371</v>
      </c>
      <c r="G308" s="2" t="s">
        <v>108</v>
      </c>
      <c r="H308" s="2" t="s">
        <v>93</v>
      </c>
      <c r="I308" s="2" t="s">
        <v>21</v>
      </c>
      <c r="J308" s="2" t="s">
        <v>76</v>
      </c>
      <c r="K308" s="2" t="s">
        <v>1267</v>
      </c>
      <c r="L308" s="2" t="s">
        <v>39</v>
      </c>
      <c r="M308" s="2" t="s">
        <v>1178</v>
      </c>
      <c r="N308" s="2" t="s">
        <v>1268</v>
      </c>
      <c r="O308" s="2">
        <f t="shared" si="8"/>
        <v>0</v>
      </c>
      <c r="P308" s="2">
        <f t="shared" si="9"/>
        <v>1</v>
      </c>
    </row>
    <row r="309" spans="1:16">
      <c r="A309" s="2">
        <v>61092</v>
      </c>
      <c r="B309" s="2" t="s">
        <v>1269</v>
      </c>
      <c r="C309" s="2" t="s">
        <v>531</v>
      </c>
      <c r="D309" s="2" t="s">
        <v>1270</v>
      </c>
      <c r="E309" s="2" t="s">
        <v>370</v>
      </c>
      <c r="F309" s="2" t="s">
        <v>168</v>
      </c>
      <c r="G309" s="2" t="s">
        <v>108</v>
      </c>
      <c r="H309" s="2" t="s">
        <v>93</v>
      </c>
      <c r="I309" s="2" t="s">
        <v>21</v>
      </c>
      <c r="J309" s="2" t="s">
        <v>182</v>
      </c>
      <c r="K309" s="2" t="s">
        <v>1271</v>
      </c>
      <c r="L309" s="2" t="s">
        <v>24</v>
      </c>
      <c r="M309" s="2" t="s">
        <v>1178</v>
      </c>
      <c r="N309" s="2" t="s">
        <v>1268</v>
      </c>
      <c r="O309" s="2">
        <f t="shared" si="8"/>
        <v>0</v>
      </c>
      <c r="P309" s="2">
        <f t="shared" si="9"/>
        <v>1</v>
      </c>
    </row>
    <row r="310" spans="1:16">
      <c r="A310" s="2">
        <v>61091</v>
      </c>
      <c r="B310" s="2" t="s">
        <v>1272</v>
      </c>
      <c r="C310" s="2" t="s">
        <v>458</v>
      </c>
      <c r="D310" s="2" t="s">
        <v>1273</v>
      </c>
      <c r="E310" s="2" t="s">
        <v>62</v>
      </c>
      <c r="F310" s="2" t="s">
        <v>460</v>
      </c>
      <c r="G310" s="2" t="s">
        <v>56</v>
      </c>
      <c r="H310" s="2" t="s">
        <v>93</v>
      </c>
      <c r="I310" s="2" t="s">
        <v>21</v>
      </c>
      <c r="J310" s="2" t="s">
        <v>22</v>
      </c>
      <c r="K310" s="2" t="s">
        <v>1274</v>
      </c>
      <c r="L310" s="2" t="s">
        <v>24</v>
      </c>
      <c r="M310" s="2" t="s">
        <v>1053</v>
      </c>
      <c r="N310" s="2" t="s">
        <v>1092</v>
      </c>
      <c r="O310" s="2">
        <f t="shared" si="8"/>
        <v>1</v>
      </c>
      <c r="P310" s="2">
        <f t="shared" si="9"/>
        <v>1</v>
      </c>
    </row>
    <row r="311" spans="1:16">
      <c r="A311" s="2">
        <v>61090</v>
      </c>
      <c r="B311" s="2" t="s">
        <v>1275</v>
      </c>
      <c r="C311" s="2" t="s">
        <v>66</v>
      </c>
      <c r="D311" s="2" t="s">
        <v>1276</v>
      </c>
      <c r="E311" s="2" t="s">
        <v>68</v>
      </c>
      <c r="F311" s="2" t="s">
        <v>69</v>
      </c>
      <c r="G311" s="2" t="s">
        <v>56</v>
      </c>
      <c r="H311" s="2" t="s">
        <v>93</v>
      </c>
      <c r="I311" s="2" t="s">
        <v>21</v>
      </c>
      <c r="J311" s="2" t="s">
        <v>22</v>
      </c>
      <c r="K311" s="2" t="s">
        <v>1277</v>
      </c>
      <c r="L311" s="2" t="s">
        <v>24</v>
      </c>
      <c r="M311" s="2" t="s">
        <v>1178</v>
      </c>
      <c r="N311" s="2" t="s">
        <v>1278</v>
      </c>
      <c r="O311" s="2">
        <f t="shared" si="8"/>
        <v>0</v>
      </c>
      <c r="P311" s="2">
        <f t="shared" si="9"/>
        <v>1</v>
      </c>
    </row>
    <row r="312" spans="1:16">
      <c r="A312" s="2">
        <v>61089</v>
      </c>
      <c r="B312" s="2" t="s">
        <v>1279</v>
      </c>
      <c r="C312" s="2" t="s">
        <v>860</v>
      </c>
      <c r="D312" s="2" t="s">
        <v>1280</v>
      </c>
      <c r="E312" s="2" t="s">
        <v>68</v>
      </c>
      <c r="F312" s="2" t="s">
        <v>1281</v>
      </c>
      <c r="G312" s="2" t="s">
        <v>56</v>
      </c>
      <c r="H312" s="2" t="s">
        <v>93</v>
      </c>
      <c r="I312" s="2" t="s">
        <v>21</v>
      </c>
      <c r="J312" s="2" t="s">
        <v>495</v>
      </c>
      <c r="K312" s="2" t="s">
        <v>1282</v>
      </c>
      <c r="L312" s="2" t="s">
        <v>24</v>
      </c>
      <c r="M312" s="2" t="s">
        <v>1178</v>
      </c>
      <c r="N312" s="2" t="s">
        <v>1278</v>
      </c>
      <c r="O312" s="2">
        <f t="shared" si="8"/>
        <v>0</v>
      </c>
      <c r="P312" s="2">
        <f t="shared" si="9"/>
        <v>1</v>
      </c>
    </row>
    <row r="313" spans="1:16">
      <c r="A313" s="2">
        <v>61088</v>
      </c>
      <c r="B313" s="2" t="s">
        <v>1283</v>
      </c>
      <c r="C313" s="2" t="s">
        <v>458</v>
      </c>
      <c r="D313" s="2" t="s">
        <v>1284</v>
      </c>
      <c r="E313" s="2" t="s">
        <v>62</v>
      </c>
      <c r="F313" s="2" t="s">
        <v>460</v>
      </c>
      <c r="G313" s="2" t="s">
        <v>56</v>
      </c>
      <c r="H313" s="2" t="s">
        <v>93</v>
      </c>
      <c r="I313" s="2" t="s">
        <v>21</v>
      </c>
      <c r="J313" s="2" t="s">
        <v>22</v>
      </c>
      <c r="K313" s="2" t="s">
        <v>1285</v>
      </c>
      <c r="L313" s="2" t="s">
        <v>24</v>
      </c>
      <c r="M313" s="2" t="s">
        <v>1178</v>
      </c>
      <c r="N313" s="2" t="s">
        <v>1092</v>
      </c>
      <c r="O313" s="2">
        <f t="shared" si="8"/>
        <v>0</v>
      </c>
      <c r="P313" s="2">
        <f t="shared" si="9"/>
        <v>2</v>
      </c>
    </row>
    <row r="314" spans="1:16">
      <c r="A314" s="2">
        <v>61087</v>
      </c>
      <c r="B314" s="2" t="s">
        <v>1286</v>
      </c>
      <c r="C314" s="2" t="s">
        <v>860</v>
      </c>
      <c r="D314" s="2" t="s">
        <v>1287</v>
      </c>
      <c r="E314" s="2" t="s">
        <v>68</v>
      </c>
      <c r="F314" s="2" t="s">
        <v>1288</v>
      </c>
      <c r="G314" s="2" t="s">
        <v>56</v>
      </c>
      <c r="H314" s="2" t="s">
        <v>93</v>
      </c>
      <c r="I314" s="2" t="s">
        <v>21</v>
      </c>
      <c r="J314" s="2" t="s">
        <v>76</v>
      </c>
      <c r="K314" s="2" t="s">
        <v>1289</v>
      </c>
      <c r="L314" s="2" t="s">
        <v>24</v>
      </c>
      <c r="M314" s="2" t="s">
        <v>1178</v>
      </c>
      <c r="N314" s="2" t="s">
        <v>1057</v>
      </c>
      <c r="O314" s="2">
        <f t="shared" si="8"/>
        <v>0</v>
      </c>
      <c r="P314" s="2">
        <f t="shared" si="9"/>
        <v>2</v>
      </c>
    </row>
    <row r="315" spans="1:16">
      <c r="A315" s="2">
        <v>61086</v>
      </c>
      <c r="B315" s="2" t="s">
        <v>1290</v>
      </c>
      <c r="C315" s="2" t="s">
        <v>860</v>
      </c>
      <c r="D315" s="2" t="s">
        <v>1291</v>
      </c>
      <c r="E315" s="2" t="s">
        <v>68</v>
      </c>
      <c r="F315" s="2" t="s">
        <v>1288</v>
      </c>
      <c r="G315" s="2" t="s">
        <v>56</v>
      </c>
      <c r="H315" s="2" t="s">
        <v>93</v>
      </c>
      <c r="I315" s="2" t="s">
        <v>21</v>
      </c>
      <c r="J315" s="2" t="s">
        <v>76</v>
      </c>
      <c r="K315" s="2" t="s">
        <v>1292</v>
      </c>
      <c r="L315" s="2" t="s">
        <v>24</v>
      </c>
      <c r="M315" s="2" t="s">
        <v>1178</v>
      </c>
      <c r="N315" s="2" t="s">
        <v>1057</v>
      </c>
      <c r="O315" s="2">
        <f t="shared" si="8"/>
        <v>0</v>
      </c>
      <c r="P315" s="2">
        <f t="shared" si="9"/>
        <v>2</v>
      </c>
    </row>
    <row r="316" spans="1:16">
      <c r="A316" s="2">
        <v>61085</v>
      </c>
      <c r="B316" s="2" t="s">
        <v>1293</v>
      </c>
      <c r="C316" s="2" t="s">
        <v>170</v>
      </c>
      <c r="D316" s="2" t="s">
        <v>1294</v>
      </c>
      <c r="E316" s="2" t="s">
        <v>68</v>
      </c>
      <c r="F316" s="2" t="s">
        <v>1288</v>
      </c>
      <c r="G316" s="2" t="s">
        <v>56</v>
      </c>
      <c r="H316" s="2" t="s">
        <v>93</v>
      </c>
      <c r="I316" s="2" t="s">
        <v>21</v>
      </c>
      <c r="J316" s="2" t="s">
        <v>76</v>
      </c>
      <c r="K316" s="2" t="s">
        <v>1295</v>
      </c>
      <c r="L316" s="2" t="s">
        <v>24</v>
      </c>
      <c r="M316" s="2" t="s">
        <v>1178</v>
      </c>
      <c r="N316" s="2" t="s">
        <v>1057</v>
      </c>
      <c r="O316" s="2">
        <f t="shared" si="8"/>
        <v>0</v>
      </c>
      <c r="P316" s="2">
        <f t="shared" si="9"/>
        <v>2</v>
      </c>
    </row>
    <row r="317" spans="1:16">
      <c r="A317" s="2">
        <v>61084</v>
      </c>
      <c r="B317" s="2" t="s">
        <v>1296</v>
      </c>
      <c r="C317" s="2" t="s">
        <v>170</v>
      </c>
      <c r="D317" s="2" t="s">
        <v>1297</v>
      </c>
      <c r="E317" s="2" t="s">
        <v>62</v>
      </c>
      <c r="F317" s="2" t="s">
        <v>63</v>
      </c>
      <c r="G317" s="2" t="s">
        <v>56</v>
      </c>
      <c r="H317" s="2" t="s">
        <v>93</v>
      </c>
      <c r="I317" s="2" t="s">
        <v>21</v>
      </c>
      <c r="J317" s="2" t="s">
        <v>76</v>
      </c>
      <c r="K317" s="2" t="s">
        <v>1298</v>
      </c>
      <c r="L317" s="2" t="s">
        <v>24</v>
      </c>
      <c r="M317" s="2" t="s">
        <v>1178</v>
      </c>
      <c r="N317" s="2" t="s">
        <v>1229</v>
      </c>
      <c r="O317" s="2">
        <f t="shared" si="8"/>
        <v>0</v>
      </c>
      <c r="P317" s="2">
        <f t="shared" si="9"/>
        <v>1</v>
      </c>
    </row>
    <row r="318" spans="1:16">
      <c r="A318" s="2">
        <v>61083</v>
      </c>
      <c r="B318" s="2" t="s">
        <v>594</v>
      </c>
      <c r="C318" s="2" t="s">
        <v>177</v>
      </c>
      <c r="D318" s="2" t="s">
        <v>1299</v>
      </c>
      <c r="E318" s="2" t="s">
        <v>560</v>
      </c>
      <c r="F318" s="2" t="s">
        <v>561</v>
      </c>
      <c r="G318" s="2" t="s">
        <v>92</v>
      </c>
      <c r="H318" s="2" t="s">
        <v>93</v>
      </c>
      <c r="I318" s="2" t="s">
        <v>21</v>
      </c>
      <c r="J318" s="2" t="s">
        <v>182</v>
      </c>
      <c r="K318" s="2" t="s">
        <v>596</v>
      </c>
      <c r="L318" s="2" t="s">
        <v>39</v>
      </c>
      <c r="M318" s="2" t="s">
        <v>1178</v>
      </c>
      <c r="N318" s="2" t="s">
        <v>1204</v>
      </c>
      <c r="O318" s="2">
        <f t="shared" si="8"/>
        <v>0</v>
      </c>
      <c r="P318" s="2">
        <f t="shared" si="9"/>
        <v>0</v>
      </c>
    </row>
    <row r="319" spans="1:16">
      <c r="A319" s="2">
        <v>61079</v>
      </c>
      <c r="B319" s="2" t="s">
        <v>1300</v>
      </c>
      <c r="C319" s="2" t="s">
        <v>140</v>
      </c>
      <c r="D319" s="2" t="s">
        <v>1301</v>
      </c>
      <c r="E319" s="2" t="s">
        <v>1090</v>
      </c>
      <c r="F319" s="2" t="s">
        <v>1302</v>
      </c>
      <c r="G319" s="2" t="s">
        <v>56</v>
      </c>
      <c r="H319" s="2" t="s">
        <v>93</v>
      </c>
      <c r="I319" s="2" t="s">
        <v>21</v>
      </c>
      <c r="J319" s="2" t="s">
        <v>76</v>
      </c>
      <c r="K319" s="2" t="s">
        <v>1303</v>
      </c>
      <c r="L319" s="2" t="s">
        <v>24</v>
      </c>
      <c r="M319" s="2" t="s">
        <v>1178</v>
      </c>
      <c r="N319" s="2" t="s">
        <v>1220</v>
      </c>
      <c r="O319" s="2">
        <f t="shared" si="8"/>
        <v>1</v>
      </c>
      <c r="P319" s="2">
        <f t="shared" si="9"/>
        <v>1</v>
      </c>
    </row>
    <row r="320" spans="1:16">
      <c r="A320" s="2">
        <v>61078</v>
      </c>
      <c r="B320" s="2" t="s">
        <v>1304</v>
      </c>
      <c r="C320" s="2" t="s">
        <v>1144</v>
      </c>
      <c r="D320" s="2" t="s">
        <v>1305</v>
      </c>
      <c r="E320" s="2" t="s">
        <v>326</v>
      </c>
      <c r="F320" s="2" t="s">
        <v>1306</v>
      </c>
      <c r="G320" s="2" t="s">
        <v>56</v>
      </c>
      <c r="H320" s="2" t="s">
        <v>93</v>
      </c>
      <c r="I320" s="2" t="s">
        <v>21</v>
      </c>
      <c r="J320" s="2" t="s">
        <v>22</v>
      </c>
      <c r="K320" s="2" t="s">
        <v>1307</v>
      </c>
      <c r="L320" s="2" t="s">
        <v>24</v>
      </c>
      <c r="M320" s="2" t="s">
        <v>1308</v>
      </c>
      <c r="N320" s="2" t="s">
        <v>1278</v>
      </c>
      <c r="O320" s="2">
        <f t="shared" si="8"/>
        <v>0</v>
      </c>
      <c r="P320" s="2">
        <f t="shared" si="9"/>
        <v>2</v>
      </c>
    </row>
    <row r="321" spans="1:16">
      <c r="A321" s="2">
        <v>61077</v>
      </c>
      <c r="B321" s="2" t="s">
        <v>1309</v>
      </c>
      <c r="C321" s="2" t="s">
        <v>245</v>
      </c>
      <c r="D321" s="2" t="s">
        <v>1310</v>
      </c>
      <c r="E321" s="2" t="s">
        <v>90</v>
      </c>
      <c r="F321" s="2" t="s">
        <v>643</v>
      </c>
      <c r="G321" s="2" t="s">
        <v>92</v>
      </c>
      <c r="H321" s="2" t="s">
        <v>93</v>
      </c>
      <c r="I321" s="2" t="s">
        <v>21</v>
      </c>
      <c r="J321" s="2" t="s">
        <v>76</v>
      </c>
      <c r="K321" s="2" t="s">
        <v>1311</v>
      </c>
      <c r="L321" s="2" t="s">
        <v>24</v>
      </c>
      <c r="M321" s="2" t="s">
        <v>1308</v>
      </c>
      <c r="N321" s="2" t="s">
        <v>1312</v>
      </c>
      <c r="O321" s="2">
        <f t="shared" si="8"/>
        <v>0</v>
      </c>
      <c r="P321" s="2">
        <f t="shared" si="9"/>
        <v>0</v>
      </c>
    </row>
    <row r="322" spans="1:16">
      <c r="A322" s="2">
        <v>61076</v>
      </c>
      <c r="B322" s="2" t="s">
        <v>1313</v>
      </c>
      <c r="C322" s="2" t="s">
        <v>343</v>
      </c>
      <c r="D322" s="2" t="s">
        <v>1314</v>
      </c>
      <c r="E322" s="2" t="s">
        <v>90</v>
      </c>
      <c r="F322" s="2" t="s">
        <v>643</v>
      </c>
      <c r="G322" s="2" t="s">
        <v>92</v>
      </c>
      <c r="H322" s="2" t="s">
        <v>93</v>
      </c>
      <c r="I322" s="2" t="s">
        <v>21</v>
      </c>
      <c r="J322" s="2" t="s">
        <v>1315</v>
      </c>
      <c r="K322" s="2" t="s">
        <v>1316</v>
      </c>
      <c r="L322" s="2" t="s">
        <v>24</v>
      </c>
      <c r="M322" s="2" t="s">
        <v>1308</v>
      </c>
      <c r="N322" s="2" t="s">
        <v>1312</v>
      </c>
      <c r="O322" s="2">
        <f t="shared" si="8"/>
        <v>0</v>
      </c>
      <c r="P322" s="2">
        <f t="shared" si="9"/>
        <v>0</v>
      </c>
    </row>
    <row r="323" spans="1:16">
      <c r="A323" s="2">
        <v>61075</v>
      </c>
      <c r="B323" s="2" t="s">
        <v>1317</v>
      </c>
      <c r="C323" s="2" t="s">
        <v>1318</v>
      </c>
      <c r="D323" s="2" t="s">
        <v>1319</v>
      </c>
      <c r="E323" s="2" t="s">
        <v>283</v>
      </c>
      <c r="F323" s="2" t="s">
        <v>1320</v>
      </c>
      <c r="G323" s="2" t="s">
        <v>56</v>
      </c>
      <c r="H323" s="2" t="s">
        <v>93</v>
      </c>
      <c r="I323" s="2" t="s">
        <v>21</v>
      </c>
      <c r="J323" s="2" t="s">
        <v>495</v>
      </c>
      <c r="K323" s="2" t="s">
        <v>1321</v>
      </c>
      <c r="L323" s="2" t="s">
        <v>24</v>
      </c>
      <c r="M323" s="2" t="s">
        <v>1178</v>
      </c>
      <c r="N323" s="2" t="s">
        <v>1278</v>
      </c>
      <c r="O323" s="2">
        <f t="shared" ref="O323:O386" si="10">DATEDIF(D323,M323,"d")</f>
        <v>1</v>
      </c>
      <c r="P323" s="2">
        <f t="shared" ref="P323:P386" si="11">DATEDIF(M323,N323,"d")</f>
        <v>1</v>
      </c>
    </row>
    <row r="324" spans="1:16">
      <c r="A324" s="2">
        <v>61074</v>
      </c>
      <c r="B324" s="2" t="s">
        <v>1322</v>
      </c>
      <c r="C324" s="2" t="s">
        <v>214</v>
      </c>
      <c r="D324" s="2" t="s">
        <v>1323</v>
      </c>
      <c r="E324" s="2" t="s">
        <v>283</v>
      </c>
      <c r="F324" s="2" t="s">
        <v>1320</v>
      </c>
      <c r="G324" s="2" t="s">
        <v>56</v>
      </c>
      <c r="H324" s="2" t="s">
        <v>93</v>
      </c>
      <c r="I324" s="2" t="s">
        <v>21</v>
      </c>
      <c r="J324" s="2" t="s">
        <v>216</v>
      </c>
      <c r="K324" s="3">
        <v>12162441</v>
      </c>
      <c r="L324" s="2" t="s">
        <v>24</v>
      </c>
      <c r="M324" s="2" t="s">
        <v>1178</v>
      </c>
      <c r="N324" s="2" t="s">
        <v>1278</v>
      </c>
      <c r="O324" s="2">
        <f t="shared" si="10"/>
        <v>1</v>
      </c>
      <c r="P324" s="2">
        <f t="shared" si="11"/>
        <v>1</v>
      </c>
    </row>
    <row r="325" spans="1:16">
      <c r="A325" s="2">
        <v>61073</v>
      </c>
      <c r="B325" s="2" t="s">
        <v>1324</v>
      </c>
      <c r="C325" s="2" t="s">
        <v>214</v>
      </c>
      <c r="D325" s="2" t="s">
        <v>1325</v>
      </c>
      <c r="E325" s="2" t="s">
        <v>283</v>
      </c>
      <c r="F325" s="2" t="s">
        <v>1320</v>
      </c>
      <c r="G325" s="2" t="s">
        <v>56</v>
      </c>
      <c r="H325" s="2" t="s">
        <v>93</v>
      </c>
      <c r="I325" s="2" t="s">
        <v>21</v>
      </c>
      <c r="J325" s="2" t="s">
        <v>216</v>
      </c>
      <c r="K325" s="3">
        <v>12192443</v>
      </c>
      <c r="L325" s="2" t="s">
        <v>24</v>
      </c>
      <c r="M325" s="2" t="s">
        <v>1178</v>
      </c>
      <c r="N325" s="2" t="s">
        <v>1278</v>
      </c>
      <c r="O325" s="2">
        <f t="shared" si="10"/>
        <v>1</v>
      </c>
      <c r="P325" s="2">
        <f t="shared" si="11"/>
        <v>1</v>
      </c>
    </row>
    <row r="326" spans="1:16">
      <c r="A326" s="2">
        <v>61072</v>
      </c>
      <c r="B326" s="2" t="s">
        <v>1326</v>
      </c>
      <c r="C326" s="2" t="s">
        <v>651</v>
      </c>
      <c r="D326" s="2" t="s">
        <v>1327</v>
      </c>
      <c r="E326" s="2" t="s">
        <v>283</v>
      </c>
      <c r="F326" s="2" t="s">
        <v>1320</v>
      </c>
      <c r="G326" s="2" t="s">
        <v>56</v>
      </c>
      <c r="H326" s="2" t="s">
        <v>93</v>
      </c>
      <c r="I326" s="2" t="s">
        <v>21</v>
      </c>
      <c r="J326" s="2" t="s">
        <v>1158</v>
      </c>
      <c r="K326" s="2" t="s">
        <v>1328</v>
      </c>
      <c r="L326" s="2" t="s">
        <v>24</v>
      </c>
      <c r="M326" s="2" t="s">
        <v>1178</v>
      </c>
      <c r="N326" s="2" t="s">
        <v>1278</v>
      </c>
      <c r="O326" s="2">
        <f t="shared" si="10"/>
        <v>1</v>
      </c>
      <c r="P326" s="2">
        <f t="shared" si="11"/>
        <v>1</v>
      </c>
    </row>
    <row r="327" spans="1:16">
      <c r="A327" s="2">
        <v>61071</v>
      </c>
      <c r="B327" s="2" t="s">
        <v>1329</v>
      </c>
      <c r="C327" s="2" t="s">
        <v>214</v>
      </c>
      <c r="D327" s="2" t="s">
        <v>1330</v>
      </c>
      <c r="E327" s="2" t="s">
        <v>283</v>
      </c>
      <c r="F327" s="2" t="s">
        <v>1320</v>
      </c>
      <c r="G327" s="2" t="s">
        <v>56</v>
      </c>
      <c r="H327" s="2" t="s">
        <v>93</v>
      </c>
      <c r="I327" s="2" t="s">
        <v>21</v>
      </c>
      <c r="J327" s="2" t="s">
        <v>1158</v>
      </c>
      <c r="K327" s="2" t="s">
        <v>1331</v>
      </c>
      <c r="L327" s="2" t="s">
        <v>24</v>
      </c>
      <c r="M327" s="2" t="s">
        <v>1178</v>
      </c>
      <c r="N327" s="2" t="s">
        <v>1278</v>
      </c>
      <c r="O327" s="2">
        <f t="shared" si="10"/>
        <v>1</v>
      </c>
      <c r="P327" s="2">
        <f t="shared" si="11"/>
        <v>1</v>
      </c>
    </row>
    <row r="328" spans="1:16">
      <c r="A328" s="2">
        <v>61070</v>
      </c>
      <c r="B328" s="2" t="s">
        <v>1332</v>
      </c>
      <c r="C328" s="2" t="s">
        <v>1333</v>
      </c>
      <c r="D328" s="2" t="s">
        <v>1334</v>
      </c>
      <c r="E328" s="2" t="s">
        <v>283</v>
      </c>
      <c r="F328" s="2" t="s">
        <v>1320</v>
      </c>
      <c r="G328" s="2" t="s">
        <v>56</v>
      </c>
      <c r="H328" s="2" t="s">
        <v>93</v>
      </c>
      <c r="I328" s="2" t="s">
        <v>21</v>
      </c>
      <c r="J328" s="2" t="s">
        <v>410</v>
      </c>
      <c r="K328" s="2" t="s">
        <v>1335</v>
      </c>
      <c r="L328" s="2" t="s">
        <v>24</v>
      </c>
      <c r="M328" s="2" t="s">
        <v>1178</v>
      </c>
      <c r="N328" s="2" t="s">
        <v>1278</v>
      </c>
      <c r="O328" s="2">
        <f t="shared" si="10"/>
        <v>1</v>
      </c>
      <c r="P328" s="2">
        <f t="shared" si="11"/>
        <v>1</v>
      </c>
    </row>
    <row r="329" spans="1:16">
      <c r="A329" s="2">
        <v>61069</v>
      </c>
      <c r="B329" s="2" t="s">
        <v>1336</v>
      </c>
      <c r="C329" s="2" t="s">
        <v>170</v>
      </c>
      <c r="D329" s="2" t="s">
        <v>1337</v>
      </c>
      <c r="E329" s="2" t="s">
        <v>283</v>
      </c>
      <c r="F329" s="2" t="s">
        <v>1320</v>
      </c>
      <c r="G329" s="2" t="s">
        <v>56</v>
      </c>
      <c r="H329" s="2" t="s">
        <v>93</v>
      </c>
      <c r="I329" s="2" t="s">
        <v>21</v>
      </c>
      <c r="J329" s="2" t="s">
        <v>76</v>
      </c>
      <c r="K329" s="2" t="s">
        <v>1338</v>
      </c>
      <c r="L329" s="2" t="s">
        <v>24</v>
      </c>
      <c r="M329" s="2" t="s">
        <v>1178</v>
      </c>
      <c r="N329" s="2" t="s">
        <v>1278</v>
      </c>
      <c r="O329" s="2">
        <f t="shared" si="10"/>
        <v>1</v>
      </c>
      <c r="P329" s="2">
        <f t="shared" si="11"/>
        <v>1</v>
      </c>
    </row>
    <row r="330" spans="1:16">
      <c r="A330" s="2">
        <v>61068</v>
      </c>
      <c r="B330" s="2" t="s">
        <v>1339</v>
      </c>
      <c r="C330" s="2" t="s">
        <v>1340</v>
      </c>
      <c r="D330" s="2" t="s">
        <v>1341</v>
      </c>
      <c r="E330" s="2" t="s">
        <v>857</v>
      </c>
      <c r="F330" s="2" t="s">
        <v>1342</v>
      </c>
      <c r="G330" s="2" t="s">
        <v>56</v>
      </c>
      <c r="H330" s="2" t="s">
        <v>93</v>
      </c>
      <c r="I330" s="2" t="s">
        <v>21</v>
      </c>
      <c r="J330" s="2" t="s">
        <v>1343</v>
      </c>
      <c r="K330" s="2" t="s">
        <v>1344</v>
      </c>
      <c r="L330" s="2" t="s">
        <v>24</v>
      </c>
      <c r="M330" s="2" t="s">
        <v>1308</v>
      </c>
      <c r="N330" s="2" t="s">
        <v>1062</v>
      </c>
      <c r="O330" s="2">
        <f t="shared" si="10"/>
        <v>0</v>
      </c>
      <c r="P330" s="2">
        <f t="shared" si="11"/>
        <v>3</v>
      </c>
    </row>
    <row r="331" spans="1:16">
      <c r="A331" s="2">
        <v>61067</v>
      </c>
      <c r="B331" s="2" t="s">
        <v>1345</v>
      </c>
      <c r="C331" s="2" t="s">
        <v>170</v>
      </c>
      <c r="D331" s="2" t="s">
        <v>1346</v>
      </c>
      <c r="E331" s="2" t="s">
        <v>857</v>
      </c>
      <c r="F331" s="2" t="s">
        <v>1342</v>
      </c>
      <c r="G331" s="2" t="s">
        <v>56</v>
      </c>
      <c r="H331" s="2" t="s">
        <v>93</v>
      </c>
      <c r="I331" s="2" t="s">
        <v>21</v>
      </c>
      <c r="J331" s="2" t="s">
        <v>76</v>
      </c>
      <c r="K331" s="2" t="s">
        <v>1347</v>
      </c>
      <c r="L331" s="2" t="s">
        <v>24</v>
      </c>
      <c r="M331" s="2" t="s">
        <v>1308</v>
      </c>
      <c r="N331" s="2" t="s">
        <v>1062</v>
      </c>
      <c r="O331" s="2">
        <f t="shared" si="10"/>
        <v>0</v>
      </c>
      <c r="P331" s="2">
        <f t="shared" si="11"/>
        <v>3</v>
      </c>
    </row>
    <row r="332" spans="1:16">
      <c r="A332" s="2">
        <v>61066</v>
      </c>
      <c r="B332" s="2" t="s">
        <v>1006</v>
      </c>
      <c r="C332" s="2" t="s">
        <v>454</v>
      </c>
      <c r="D332" s="2" t="s">
        <v>1348</v>
      </c>
      <c r="E332" s="2" t="s">
        <v>560</v>
      </c>
      <c r="F332" s="2" t="s">
        <v>561</v>
      </c>
      <c r="G332" s="2" t="s">
        <v>92</v>
      </c>
      <c r="H332" s="2" t="s">
        <v>93</v>
      </c>
      <c r="I332" s="2" t="s">
        <v>21</v>
      </c>
      <c r="J332" s="2" t="s">
        <v>182</v>
      </c>
      <c r="K332" s="2" t="s">
        <v>1008</v>
      </c>
      <c r="L332" s="2" t="s">
        <v>39</v>
      </c>
      <c r="M332" s="2" t="s">
        <v>1308</v>
      </c>
      <c r="N332" s="2" t="s">
        <v>1349</v>
      </c>
      <c r="O332" s="2">
        <f t="shared" si="10"/>
        <v>0</v>
      </c>
      <c r="P332" s="2">
        <f t="shared" si="11"/>
        <v>0</v>
      </c>
    </row>
    <row r="333" spans="1:16">
      <c r="A333" s="2">
        <v>61065</v>
      </c>
      <c r="B333" s="2" t="s">
        <v>888</v>
      </c>
      <c r="C333" s="2" t="s">
        <v>15</v>
      </c>
      <c r="D333" s="2" t="s">
        <v>1350</v>
      </c>
      <c r="E333" s="2" t="s">
        <v>17</v>
      </c>
      <c r="F333" s="2" t="s">
        <v>18</v>
      </c>
      <c r="G333" s="2" t="s">
        <v>19</v>
      </c>
      <c r="H333" s="2" t="s">
        <v>93</v>
      </c>
      <c r="I333" s="2" t="s">
        <v>21</v>
      </c>
      <c r="J333" s="2" t="s">
        <v>22</v>
      </c>
      <c r="K333" s="2" t="s">
        <v>890</v>
      </c>
      <c r="L333" s="2" t="s">
        <v>24</v>
      </c>
      <c r="M333" s="2" t="s">
        <v>1308</v>
      </c>
      <c r="N333" s="2" t="s">
        <v>1246</v>
      </c>
      <c r="O333" s="2">
        <f t="shared" si="10"/>
        <v>0</v>
      </c>
      <c r="P333" s="2">
        <f t="shared" si="11"/>
        <v>2</v>
      </c>
    </row>
    <row r="334" spans="1:16">
      <c r="A334" s="2">
        <v>61064</v>
      </c>
      <c r="B334" s="2" t="s">
        <v>1351</v>
      </c>
      <c r="C334" s="2" t="s">
        <v>260</v>
      </c>
      <c r="D334" s="2" t="s">
        <v>1352</v>
      </c>
      <c r="E334" s="2" t="s">
        <v>17</v>
      </c>
      <c r="F334" s="2" t="s">
        <v>18</v>
      </c>
      <c r="G334" s="2" t="s">
        <v>19</v>
      </c>
      <c r="H334" s="2" t="s">
        <v>93</v>
      </c>
      <c r="I334" s="2" t="s">
        <v>21</v>
      </c>
      <c r="J334" s="2" t="s">
        <v>410</v>
      </c>
      <c r="K334" s="3">
        <v>2000160003</v>
      </c>
      <c r="L334" s="2" t="s">
        <v>24</v>
      </c>
      <c r="M334" s="2" t="s">
        <v>1308</v>
      </c>
      <c r="N334" s="2" t="s">
        <v>1353</v>
      </c>
      <c r="O334" s="2">
        <f t="shared" si="10"/>
        <v>0</v>
      </c>
      <c r="P334" s="2">
        <f t="shared" si="11"/>
        <v>2</v>
      </c>
    </row>
    <row r="335" spans="1:16">
      <c r="A335" s="2">
        <v>61063</v>
      </c>
      <c r="B335" s="2" t="s">
        <v>1354</v>
      </c>
      <c r="C335" s="2" t="s">
        <v>1355</v>
      </c>
      <c r="D335" s="2" t="s">
        <v>1356</v>
      </c>
      <c r="E335" s="2" t="s">
        <v>345</v>
      </c>
      <c r="F335" s="2" t="s">
        <v>1357</v>
      </c>
      <c r="G335" s="2" t="s">
        <v>19</v>
      </c>
      <c r="H335" s="2" t="s">
        <v>93</v>
      </c>
      <c r="I335" s="2" t="s">
        <v>21</v>
      </c>
      <c r="J335" s="2" t="s">
        <v>101</v>
      </c>
      <c r="K335" s="2" t="s">
        <v>1358</v>
      </c>
      <c r="L335" s="2" t="s">
        <v>24</v>
      </c>
      <c r="M335" s="2" t="s">
        <v>1308</v>
      </c>
      <c r="N335" s="2" t="s">
        <v>1353</v>
      </c>
      <c r="O335" s="2">
        <f t="shared" si="10"/>
        <v>0</v>
      </c>
      <c r="P335" s="2">
        <f t="shared" si="11"/>
        <v>2</v>
      </c>
    </row>
    <row r="336" spans="1:16">
      <c r="A336" s="2">
        <v>61062</v>
      </c>
      <c r="B336" s="2" t="s">
        <v>1359</v>
      </c>
      <c r="C336" s="2" t="s">
        <v>299</v>
      </c>
      <c r="D336" s="2" t="s">
        <v>1360</v>
      </c>
      <c r="E336" s="2" t="s">
        <v>345</v>
      </c>
      <c r="F336" s="2" t="s">
        <v>1357</v>
      </c>
      <c r="G336" s="2" t="s">
        <v>19</v>
      </c>
      <c r="H336" s="2" t="s">
        <v>93</v>
      </c>
      <c r="I336" s="2" t="s">
        <v>21</v>
      </c>
      <c r="J336" s="2" t="s">
        <v>145</v>
      </c>
      <c r="K336" s="2" t="s">
        <v>1361</v>
      </c>
      <c r="L336" s="2" t="s">
        <v>24</v>
      </c>
      <c r="M336" s="2" t="s">
        <v>1308</v>
      </c>
      <c r="N336" s="2" t="s">
        <v>1362</v>
      </c>
      <c r="O336" s="2">
        <f t="shared" si="10"/>
        <v>0</v>
      </c>
      <c r="P336" s="2">
        <f t="shared" si="11"/>
        <v>2</v>
      </c>
    </row>
    <row r="337" spans="1:16">
      <c r="A337" s="2">
        <v>61061</v>
      </c>
      <c r="B337" s="2" t="s">
        <v>1363</v>
      </c>
      <c r="C337" s="2" t="s">
        <v>299</v>
      </c>
      <c r="D337" s="2" t="s">
        <v>1364</v>
      </c>
      <c r="E337" s="2" t="s">
        <v>345</v>
      </c>
      <c r="F337" s="2" t="s">
        <v>1357</v>
      </c>
      <c r="G337" s="2" t="s">
        <v>19</v>
      </c>
      <c r="H337" s="2" t="s">
        <v>93</v>
      </c>
      <c r="I337" s="2" t="s">
        <v>21</v>
      </c>
      <c r="J337" s="2" t="s">
        <v>145</v>
      </c>
      <c r="K337" s="2" t="s">
        <v>1365</v>
      </c>
      <c r="L337" s="2" t="s">
        <v>24</v>
      </c>
      <c r="M337" s="2" t="s">
        <v>1308</v>
      </c>
      <c r="N337" s="2" t="s">
        <v>1362</v>
      </c>
      <c r="O337" s="2">
        <f t="shared" si="10"/>
        <v>0</v>
      </c>
      <c r="P337" s="2">
        <f t="shared" si="11"/>
        <v>2</v>
      </c>
    </row>
    <row r="338" spans="1:16">
      <c r="A338" s="2">
        <v>61060</v>
      </c>
      <c r="B338" s="2" t="s">
        <v>1366</v>
      </c>
      <c r="C338" s="2" t="s">
        <v>32</v>
      </c>
      <c r="D338" s="2" t="s">
        <v>1367</v>
      </c>
      <c r="E338" s="2" t="s">
        <v>17</v>
      </c>
      <c r="F338" s="2" t="s">
        <v>18</v>
      </c>
      <c r="G338" s="2" t="s">
        <v>19</v>
      </c>
      <c r="H338" s="2" t="s">
        <v>93</v>
      </c>
      <c r="I338" s="2" t="s">
        <v>21</v>
      </c>
      <c r="J338" s="2" t="s">
        <v>34</v>
      </c>
      <c r="K338" s="3">
        <v>3595</v>
      </c>
      <c r="L338" s="2" t="s">
        <v>24</v>
      </c>
      <c r="M338" s="2" t="s">
        <v>1308</v>
      </c>
      <c r="N338" s="2" t="s">
        <v>1362</v>
      </c>
      <c r="O338" s="2">
        <f t="shared" si="10"/>
        <v>0</v>
      </c>
      <c r="P338" s="2">
        <f t="shared" si="11"/>
        <v>2</v>
      </c>
    </row>
    <row r="339" spans="1:16">
      <c r="A339" s="2">
        <v>61059</v>
      </c>
      <c r="B339" s="2" t="s">
        <v>1368</v>
      </c>
      <c r="C339" s="2" t="s">
        <v>1369</v>
      </c>
      <c r="D339" s="2" t="s">
        <v>1370</v>
      </c>
      <c r="E339" s="2" t="s">
        <v>17</v>
      </c>
      <c r="F339" s="2" t="s">
        <v>18</v>
      </c>
      <c r="G339" s="2" t="s">
        <v>19</v>
      </c>
      <c r="H339" s="2" t="s">
        <v>93</v>
      </c>
      <c r="I339" s="2" t="s">
        <v>21</v>
      </c>
      <c r="J339" s="2" t="s">
        <v>1371</v>
      </c>
      <c r="K339" s="3">
        <v>111</v>
      </c>
      <c r="L339" s="2" t="s">
        <v>24</v>
      </c>
      <c r="M339" s="2" t="s">
        <v>1308</v>
      </c>
      <c r="N339" s="2" t="s">
        <v>1372</v>
      </c>
      <c r="O339" s="2">
        <f t="shared" si="10"/>
        <v>0</v>
      </c>
      <c r="P339" s="2">
        <f t="shared" si="11"/>
        <v>2</v>
      </c>
    </row>
    <row r="340" spans="1:16">
      <c r="A340" s="2">
        <v>61058</v>
      </c>
      <c r="B340" s="2" t="s">
        <v>630</v>
      </c>
      <c r="C340" s="2" t="s">
        <v>36</v>
      </c>
      <c r="D340" s="2" t="s">
        <v>1373</v>
      </c>
      <c r="E340" s="2" t="s">
        <v>17</v>
      </c>
      <c r="F340" s="2" t="s">
        <v>18</v>
      </c>
      <c r="G340" s="2" t="s">
        <v>19</v>
      </c>
      <c r="H340" s="2" t="s">
        <v>93</v>
      </c>
      <c r="I340" s="2" t="s">
        <v>21</v>
      </c>
      <c r="J340" s="2" t="s">
        <v>38</v>
      </c>
      <c r="K340" s="3">
        <v>49599</v>
      </c>
      <c r="L340" s="2" t="s">
        <v>39</v>
      </c>
      <c r="M340" s="2" t="s">
        <v>1308</v>
      </c>
      <c r="N340" s="2" t="s">
        <v>1246</v>
      </c>
      <c r="O340" s="2">
        <f t="shared" si="10"/>
        <v>0</v>
      </c>
      <c r="P340" s="2">
        <f t="shared" si="11"/>
        <v>2</v>
      </c>
    </row>
    <row r="341" spans="1:16">
      <c r="A341" s="2">
        <v>61057</v>
      </c>
      <c r="B341" s="2" t="s">
        <v>1374</v>
      </c>
      <c r="C341" s="2" t="s">
        <v>104</v>
      </c>
      <c r="D341" s="2" t="s">
        <v>1375</v>
      </c>
      <c r="E341" s="2" t="s">
        <v>560</v>
      </c>
      <c r="F341" s="2" t="s">
        <v>1376</v>
      </c>
      <c r="G341" s="2" t="s">
        <v>92</v>
      </c>
      <c r="H341" s="2" t="s">
        <v>93</v>
      </c>
      <c r="I341" s="2" t="s">
        <v>21</v>
      </c>
      <c r="J341" s="2" t="s">
        <v>1377</v>
      </c>
      <c r="K341" s="2" t="s">
        <v>1378</v>
      </c>
      <c r="L341" s="2" t="s">
        <v>39</v>
      </c>
      <c r="M341" s="2" t="s">
        <v>1308</v>
      </c>
      <c r="N341" s="2" t="s">
        <v>1349</v>
      </c>
      <c r="O341" s="2">
        <f t="shared" si="10"/>
        <v>0</v>
      </c>
      <c r="P341" s="2">
        <f t="shared" si="11"/>
        <v>0</v>
      </c>
    </row>
    <row r="342" spans="1:16">
      <c r="A342" s="2">
        <v>61056</v>
      </c>
      <c r="B342" s="2" t="s">
        <v>1379</v>
      </c>
      <c r="C342" s="2" t="s">
        <v>922</v>
      </c>
      <c r="D342" s="2" t="s">
        <v>1380</v>
      </c>
      <c r="E342" s="2" t="s">
        <v>579</v>
      </c>
      <c r="F342" s="2" t="s">
        <v>643</v>
      </c>
      <c r="G342" s="2" t="s">
        <v>92</v>
      </c>
      <c r="H342" s="2" t="s">
        <v>93</v>
      </c>
      <c r="I342" s="2" t="s">
        <v>21</v>
      </c>
      <c r="J342" s="2" t="s">
        <v>76</v>
      </c>
      <c r="K342" s="2" t="s">
        <v>1381</v>
      </c>
      <c r="L342" s="2" t="s">
        <v>24</v>
      </c>
      <c r="M342" s="2" t="s">
        <v>1308</v>
      </c>
      <c r="N342" s="2" t="s">
        <v>1382</v>
      </c>
      <c r="O342" s="2">
        <f t="shared" si="10"/>
        <v>0</v>
      </c>
      <c r="P342" s="2">
        <f t="shared" si="11"/>
        <v>0</v>
      </c>
    </row>
    <row r="343" spans="1:16">
      <c r="A343" s="2">
        <v>61055</v>
      </c>
      <c r="B343" s="2" t="s">
        <v>1383</v>
      </c>
      <c r="C343" s="2" t="s">
        <v>140</v>
      </c>
      <c r="D343" s="2" t="s">
        <v>1384</v>
      </c>
      <c r="E343" s="2" t="s">
        <v>579</v>
      </c>
      <c r="F343" s="2" t="s">
        <v>643</v>
      </c>
      <c r="G343" s="2" t="s">
        <v>92</v>
      </c>
      <c r="H343" s="2" t="s">
        <v>93</v>
      </c>
      <c r="I343" s="2" t="s">
        <v>21</v>
      </c>
      <c r="J343" s="2" t="s">
        <v>1385</v>
      </c>
      <c r="K343" s="2" t="s">
        <v>1386</v>
      </c>
      <c r="L343" s="2" t="s">
        <v>24</v>
      </c>
      <c r="M343" s="2" t="s">
        <v>1308</v>
      </c>
      <c r="N343" s="2" t="s">
        <v>1382</v>
      </c>
      <c r="O343" s="2">
        <f t="shared" si="10"/>
        <v>0</v>
      </c>
      <c r="P343" s="2">
        <f t="shared" si="11"/>
        <v>0</v>
      </c>
    </row>
    <row r="344" spans="1:16">
      <c r="A344" s="2">
        <v>61054</v>
      </c>
      <c r="B344" s="2" t="s">
        <v>1387</v>
      </c>
      <c r="C344" s="2" t="s">
        <v>1388</v>
      </c>
      <c r="D344" s="2" t="s">
        <v>1389</v>
      </c>
      <c r="E344" s="2" t="s">
        <v>579</v>
      </c>
      <c r="F344" s="2" t="s">
        <v>580</v>
      </c>
      <c r="G344" s="2" t="s">
        <v>92</v>
      </c>
      <c r="H344" s="2" t="s">
        <v>93</v>
      </c>
      <c r="I344" s="2" t="s">
        <v>21</v>
      </c>
      <c r="J344" s="2" t="s">
        <v>1390</v>
      </c>
      <c r="K344" s="2" t="s">
        <v>1391</v>
      </c>
      <c r="L344" s="2" t="s">
        <v>24</v>
      </c>
      <c r="M344" s="2" t="s">
        <v>1308</v>
      </c>
      <c r="N344" s="2" t="s">
        <v>1382</v>
      </c>
      <c r="O344" s="2">
        <f t="shared" si="10"/>
        <v>0</v>
      </c>
      <c r="P344" s="2">
        <f t="shared" si="11"/>
        <v>0</v>
      </c>
    </row>
    <row r="345" spans="1:16">
      <c r="A345" s="2">
        <v>61053</v>
      </c>
      <c r="B345" s="2" t="s">
        <v>1392</v>
      </c>
      <c r="C345" s="2" t="s">
        <v>52</v>
      </c>
      <c r="D345" s="2" t="s">
        <v>1393</v>
      </c>
      <c r="E345" s="2" t="s">
        <v>1090</v>
      </c>
      <c r="F345" s="2" t="s">
        <v>1394</v>
      </c>
      <c r="G345" s="2" t="s">
        <v>56</v>
      </c>
      <c r="H345" s="2" t="s">
        <v>93</v>
      </c>
      <c r="I345" s="2" t="s">
        <v>21</v>
      </c>
      <c r="J345" s="2" t="s">
        <v>76</v>
      </c>
      <c r="K345" s="2" t="s">
        <v>1395</v>
      </c>
      <c r="L345" s="2" t="s">
        <v>24</v>
      </c>
      <c r="M345" s="2" t="s">
        <v>1308</v>
      </c>
      <c r="N345" s="2" t="s">
        <v>1396</v>
      </c>
      <c r="O345" s="2">
        <f t="shared" si="10"/>
        <v>0</v>
      </c>
      <c r="P345" s="2">
        <f t="shared" si="11"/>
        <v>1</v>
      </c>
    </row>
    <row r="346" spans="1:16">
      <c r="A346" s="2">
        <v>61052</v>
      </c>
      <c r="B346" s="2" t="s">
        <v>1063</v>
      </c>
      <c r="C346" s="2" t="s">
        <v>1064</v>
      </c>
      <c r="D346" s="2" t="s">
        <v>1397</v>
      </c>
      <c r="E346" s="2" t="s">
        <v>62</v>
      </c>
      <c r="F346" s="2" t="s">
        <v>750</v>
      </c>
      <c r="G346" s="2" t="s">
        <v>56</v>
      </c>
      <c r="H346" s="2" t="s">
        <v>93</v>
      </c>
      <c r="I346" s="2" t="s">
        <v>21</v>
      </c>
      <c r="J346" s="2" t="s">
        <v>548</v>
      </c>
      <c r="K346" s="2" t="s">
        <v>1066</v>
      </c>
      <c r="L346" s="2" t="s">
        <v>24</v>
      </c>
      <c r="M346" s="2" t="s">
        <v>1308</v>
      </c>
      <c r="N346" s="2" t="s">
        <v>1398</v>
      </c>
      <c r="O346" s="2">
        <f t="shared" si="10"/>
        <v>0</v>
      </c>
      <c r="P346" s="2">
        <f t="shared" si="11"/>
        <v>0</v>
      </c>
    </row>
    <row r="347" spans="1:16">
      <c r="A347" s="2">
        <v>61051</v>
      </c>
      <c r="B347" s="2" t="s">
        <v>1399</v>
      </c>
      <c r="C347" s="2" t="s">
        <v>633</v>
      </c>
      <c r="D347" s="2" t="s">
        <v>1400</v>
      </c>
      <c r="E347" s="2" t="s">
        <v>62</v>
      </c>
      <c r="F347" s="2" t="s">
        <v>284</v>
      </c>
      <c r="G347" s="2" t="s">
        <v>56</v>
      </c>
      <c r="H347" s="2" t="s">
        <v>93</v>
      </c>
      <c r="I347" s="2" t="s">
        <v>21</v>
      </c>
      <c r="J347" s="2" t="s">
        <v>57</v>
      </c>
      <c r="K347" s="2" t="s">
        <v>1401</v>
      </c>
      <c r="L347" s="2" t="s">
        <v>39</v>
      </c>
      <c r="M347" s="2" t="s">
        <v>1308</v>
      </c>
      <c r="N347" s="2" t="s">
        <v>1398</v>
      </c>
      <c r="O347" s="2">
        <f t="shared" si="10"/>
        <v>0</v>
      </c>
      <c r="P347" s="2">
        <f t="shared" si="11"/>
        <v>0</v>
      </c>
    </row>
    <row r="348" spans="1:16">
      <c r="A348" s="2">
        <v>61050</v>
      </c>
      <c r="B348" s="2" t="s">
        <v>1402</v>
      </c>
      <c r="C348" s="2" t="s">
        <v>343</v>
      </c>
      <c r="D348" s="2" t="s">
        <v>1403</v>
      </c>
      <c r="E348" s="2" t="s">
        <v>653</v>
      </c>
      <c r="F348" s="2" t="s">
        <v>256</v>
      </c>
      <c r="G348" s="2" t="s">
        <v>92</v>
      </c>
      <c r="H348" s="2" t="s">
        <v>93</v>
      </c>
      <c r="I348" s="2" t="s">
        <v>21</v>
      </c>
      <c r="J348" s="2" t="s">
        <v>1315</v>
      </c>
      <c r="K348" s="2" t="s">
        <v>1404</v>
      </c>
      <c r="L348" s="2" t="s">
        <v>24</v>
      </c>
      <c r="M348" s="2" t="s">
        <v>1308</v>
      </c>
      <c r="N348" s="2" t="s">
        <v>1126</v>
      </c>
      <c r="O348" s="2">
        <f t="shared" si="10"/>
        <v>0</v>
      </c>
      <c r="P348" s="2">
        <f t="shared" si="11"/>
        <v>2</v>
      </c>
    </row>
    <row r="349" spans="1:16">
      <c r="A349" s="2">
        <v>61049</v>
      </c>
      <c r="B349" s="2" t="s">
        <v>1405</v>
      </c>
      <c r="C349" s="2" t="s">
        <v>228</v>
      </c>
      <c r="D349" s="2" t="s">
        <v>1406</v>
      </c>
      <c r="E349" s="2" t="s">
        <v>653</v>
      </c>
      <c r="F349" s="2" t="s">
        <v>256</v>
      </c>
      <c r="G349" s="2" t="s">
        <v>92</v>
      </c>
      <c r="H349" s="2" t="s">
        <v>93</v>
      </c>
      <c r="I349" s="2" t="s">
        <v>21</v>
      </c>
      <c r="J349" s="2" t="s">
        <v>783</v>
      </c>
      <c r="K349" s="2" t="s">
        <v>1407</v>
      </c>
      <c r="L349" s="2" t="s">
        <v>39</v>
      </c>
      <c r="M349" s="2" t="s">
        <v>1308</v>
      </c>
      <c r="N349" s="2" t="s">
        <v>1126</v>
      </c>
      <c r="O349" s="2">
        <f t="shared" si="10"/>
        <v>0</v>
      </c>
      <c r="P349" s="2">
        <f t="shared" si="11"/>
        <v>2</v>
      </c>
    </row>
    <row r="350" spans="1:16">
      <c r="A350" s="2">
        <v>61048</v>
      </c>
      <c r="B350" s="2" t="s">
        <v>953</v>
      </c>
      <c r="C350" s="2" t="s">
        <v>228</v>
      </c>
      <c r="D350" s="2" t="s">
        <v>1408</v>
      </c>
      <c r="E350" s="2" t="s">
        <v>179</v>
      </c>
      <c r="F350" s="2" t="s">
        <v>211</v>
      </c>
      <c r="G350" s="2" t="s">
        <v>181</v>
      </c>
      <c r="H350" s="2" t="s">
        <v>93</v>
      </c>
      <c r="I350" s="2" t="s">
        <v>21</v>
      </c>
      <c r="J350" s="2" t="s">
        <v>49</v>
      </c>
      <c r="K350" s="2" t="s">
        <v>955</v>
      </c>
      <c r="L350" s="2" t="s">
        <v>39</v>
      </c>
      <c r="M350" s="2" t="s">
        <v>1308</v>
      </c>
      <c r="N350" s="2" t="s">
        <v>1409</v>
      </c>
      <c r="O350" s="2">
        <f t="shared" si="10"/>
        <v>0</v>
      </c>
      <c r="P350" s="2">
        <f t="shared" si="11"/>
        <v>0</v>
      </c>
    </row>
    <row r="351" spans="1:16">
      <c r="A351" s="2">
        <v>61047</v>
      </c>
      <c r="B351" s="2" t="s">
        <v>1410</v>
      </c>
      <c r="C351" s="2" t="s">
        <v>228</v>
      </c>
      <c r="D351" s="2" t="s">
        <v>1411</v>
      </c>
      <c r="E351" s="2" t="s">
        <v>179</v>
      </c>
      <c r="F351" s="2" t="s">
        <v>211</v>
      </c>
      <c r="G351" s="2" t="s">
        <v>181</v>
      </c>
      <c r="H351" s="2" t="s">
        <v>93</v>
      </c>
      <c r="I351" s="2" t="s">
        <v>21</v>
      </c>
      <c r="J351" s="2" t="s">
        <v>49</v>
      </c>
      <c r="K351" s="2" t="s">
        <v>1412</v>
      </c>
      <c r="L351" s="2" t="s">
        <v>39</v>
      </c>
      <c r="M351" s="2" t="s">
        <v>1308</v>
      </c>
      <c r="N351" s="2" t="s">
        <v>1409</v>
      </c>
      <c r="O351" s="2">
        <f t="shared" si="10"/>
        <v>0</v>
      </c>
      <c r="P351" s="2">
        <f t="shared" si="11"/>
        <v>0</v>
      </c>
    </row>
    <row r="352" spans="1:16">
      <c r="A352" s="2">
        <v>61046</v>
      </c>
      <c r="B352" s="2" t="s">
        <v>1413</v>
      </c>
      <c r="C352" s="2" t="s">
        <v>148</v>
      </c>
      <c r="D352" s="2" t="s">
        <v>1414</v>
      </c>
      <c r="E352" s="2" t="s">
        <v>390</v>
      </c>
      <c r="F352" s="2" t="s">
        <v>211</v>
      </c>
      <c r="G352" s="2" t="s">
        <v>392</v>
      </c>
      <c r="H352" s="2" t="s">
        <v>93</v>
      </c>
      <c r="I352" s="2" t="s">
        <v>21</v>
      </c>
      <c r="J352" s="2" t="s">
        <v>495</v>
      </c>
      <c r="K352" s="2" t="s">
        <v>1415</v>
      </c>
      <c r="L352" s="2" t="s">
        <v>24</v>
      </c>
      <c r="M352" s="2" t="s">
        <v>1308</v>
      </c>
      <c r="N352" s="2" t="s">
        <v>1416</v>
      </c>
      <c r="O352" s="2">
        <f t="shared" si="10"/>
        <v>0</v>
      </c>
      <c r="P352" s="2">
        <f t="shared" si="11"/>
        <v>0</v>
      </c>
    </row>
    <row r="353" spans="1:16">
      <c r="A353" s="2">
        <v>61045</v>
      </c>
      <c r="B353" s="2" t="s">
        <v>1417</v>
      </c>
      <c r="C353" s="2" t="s">
        <v>385</v>
      </c>
      <c r="D353" s="2" t="s">
        <v>1418</v>
      </c>
      <c r="E353" s="2" t="s">
        <v>179</v>
      </c>
      <c r="F353" s="2" t="s">
        <v>211</v>
      </c>
      <c r="G353" s="2" t="s">
        <v>181</v>
      </c>
      <c r="H353" s="2" t="s">
        <v>93</v>
      </c>
      <c r="I353" s="2" t="s">
        <v>21</v>
      </c>
      <c r="J353" s="2" t="s">
        <v>1419</v>
      </c>
      <c r="K353" s="2" t="s">
        <v>1420</v>
      </c>
      <c r="L353" s="2" t="s">
        <v>24</v>
      </c>
      <c r="M353" s="2" t="s">
        <v>1308</v>
      </c>
      <c r="N353" s="2" t="s">
        <v>1409</v>
      </c>
      <c r="O353" s="2">
        <f t="shared" si="10"/>
        <v>0</v>
      </c>
      <c r="P353" s="2">
        <f t="shared" si="11"/>
        <v>0</v>
      </c>
    </row>
    <row r="354" spans="1:16">
      <c r="A354" s="2">
        <v>61044</v>
      </c>
      <c r="B354" s="2" t="s">
        <v>1421</v>
      </c>
      <c r="C354" s="2" t="s">
        <v>1422</v>
      </c>
      <c r="D354" s="2" t="s">
        <v>1423</v>
      </c>
      <c r="E354" s="2" t="s">
        <v>390</v>
      </c>
      <c r="F354" s="2" t="s">
        <v>211</v>
      </c>
      <c r="G354" s="2" t="s">
        <v>392</v>
      </c>
      <c r="H354" s="2" t="s">
        <v>93</v>
      </c>
      <c r="I354" s="2" t="s">
        <v>21</v>
      </c>
      <c r="J354" s="2" t="s">
        <v>49</v>
      </c>
      <c r="K354" s="3">
        <v>31248</v>
      </c>
      <c r="L354" s="2" t="s">
        <v>39</v>
      </c>
      <c r="M354" s="2" t="s">
        <v>1308</v>
      </c>
      <c r="N354" s="2" t="s">
        <v>1424</v>
      </c>
      <c r="O354" s="2">
        <f t="shared" si="10"/>
        <v>0</v>
      </c>
      <c r="P354" s="2">
        <f t="shared" si="11"/>
        <v>0</v>
      </c>
    </row>
    <row r="355" spans="1:16">
      <c r="A355" s="2">
        <v>61043</v>
      </c>
      <c r="B355" s="2" t="s">
        <v>1425</v>
      </c>
      <c r="C355" s="2" t="s">
        <v>260</v>
      </c>
      <c r="D355" s="2" t="s">
        <v>1426</v>
      </c>
      <c r="E355" s="2" t="s">
        <v>390</v>
      </c>
      <c r="F355" s="2" t="s">
        <v>211</v>
      </c>
      <c r="G355" s="2" t="s">
        <v>392</v>
      </c>
      <c r="H355" s="2" t="s">
        <v>93</v>
      </c>
      <c r="I355" s="2" t="s">
        <v>21</v>
      </c>
      <c r="J355" s="2" t="s">
        <v>410</v>
      </c>
      <c r="K355" s="3">
        <v>2000156004</v>
      </c>
      <c r="L355" s="2" t="s">
        <v>24</v>
      </c>
      <c r="M355" s="2" t="s">
        <v>1308</v>
      </c>
      <c r="N355" s="2" t="s">
        <v>1424</v>
      </c>
      <c r="O355" s="2">
        <f t="shared" si="10"/>
        <v>0</v>
      </c>
      <c r="P355" s="2">
        <f t="shared" si="11"/>
        <v>0</v>
      </c>
    </row>
    <row r="356" spans="1:16">
      <c r="A356" s="2">
        <v>61042</v>
      </c>
      <c r="B356" s="2" t="s">
        <v>1427</v>
      </c>
      <c r="C356" s="2" t="s">
        <v>260</v>
      </c>
      <c r="D356" s="2" t="s">
        <v>1428</v>
      </c>
      <c r="E356" s="2" t="s">
        <v>390</v>
      </c>
      <c r="F356" s="2" t="s">
        <v>211</v>
      </c>
      <c r="G356" s="2" t="s">
        <v>392</v>
      </c>
      <c r="H356" s="2" t="s">
        <v>93</v>
      </c>
      <c r="I356" s="2" t="s">
        <v>21</v>
      </c>
      <c r="J356" s="2" t="s">
        <v>410</v>
      </c>
      <c r="K356" s="3">
        <v>2000154950</v>
      </c>
      <c r="L356" s="2" t="s">
        <v>24</v>
      </c>
      <c r="M356" s="2" t="s">
        <v>1308</v>
      </c>
      <c r="N356" s="2" t="s">
        <v>1429</v>
      </c>
      <c r="O356" s="2">
        <f t="shared" si="10"/>
        <v>0</v>
      </c>
      <c r="P356" s="2">
        <f t="shared" si="11"/>
        <v>0</v>
      </c>
    </row>
    <row r="357" spans="1:16">
      <c r="A357" s="2">
        <v>61041</v>
      </c>
      <c r="B357" s="2" t="s">
        <v>1430</v>
      </c>
      <c r="C357" s="2" t="s">
        <v>487</v>
      </c>
      <c r="D357" s="2" t="s">
        <v>1431</v>
      </c>
      <c r="E357" s="2" t="s">
        <v>613</v>
      </c>
      <c r="F357" s="2" t="s">
        <v>853</v>
      </c>
      <c r="G357" s="2" t="s">
        <v>56</v>
      </c>
      <c r="H357" s="2" t="s">
        <v>93</v>
      </c>
      <c r="I357" s="2" t="s">
        <v>21</v>
      </c>
      <c r="J357" s="2" t="s">
        <v>101</v>
      </c>
      <c r="K357" s="2" t="s">
        <v>1432</v>
      </c>
      <c r="L357" s="2" t="s">
        <v>24</v>
      </c>
      <c r="M357" s="2" t="s">
        <v>1308</v>
      </c>
      <c r="N357" s="2" t="s">
        <v>1312</v>
      </c>
      <c r="O357" s="2">
        <f t="shared" si="10"/>
        <v>0</v>
      </c>
      <c r="P357" s="2">
        <f t="shared" si="11"/>
        <v>0</v>
      </c>
    </row>
    <row r="358" spans="1:16">
      <c r="A358" s="2">
        <v>60970</v>
      </c>
      <c r="B358" s="2" t="s">
        <v>1433</v>
      </c>
      <c r="C358" s="2" t="s">
        <v>162</v>
      </c>
      <c r="D358" s="2" t="s">
        <v>1434</v>
      </c>
      <c r="E358" s="2" t="s">
        <v>664</v>
      </c>
      <c r="F358" s="2" t="s">
        <v>173</v>
      </c>
      <c r="G358" s="2" t="s">
        <v>665</v>
      </c>
      <c r="H358" s="2" t="s">
        <v>29</v>
      </c>
      <c r="I358" s="2" t="s">
        <v>21</v>
      </c>
      <c r="J358" s="2" t="s">
        <v>101</v>
      </c>
      <c r="K358" s="2" t="s">
        <v>1435</v>
      </c>
      <c r="L358" s="2" t="s">
        <v>24</v>
      </c>
      <c r="M358" s="2" t="s">
        <v>638</v>
      </c>
      <c r="O358" s="2">
        <f t="shared" si="10"/>
        <v>8</v>
      </c>
      <c r="P358" s="2" t="e">
        <f t="shared" si="11"/>
        <v>#NUM!</v>
      </c>
    </row>
    <row r="359" spans="1:16">
      <c r="A359" s="2">
        <v>60969</v>
      </c>
      <c r="B359" s="2" t="s">
        <v>1436</v>
      </c>
      <c r="C359" s="2" t="s">
        <v>104</v>
      </c>
      <c r="D359" s="2" t="s">
        <v>1437</v>
      </c>
      <c r="E359" s="2" t="s">
        <v>664</v>
      </c>
      <c r="F359" s="2" t="s">
        <v>173</v>
      </c>
      <c r="G359" s="2" t="s">
        <v>665</v>
      </c>
      <c r="H359" s="2" t="s">
        <v>29</v>
      </c>
      <c r="I359" s="2" t="s">
        <v>21</v>
      </c>
      <c r="J359" s="2" t="s">
        <v>76</v>
      </c>
      <c r="K359" s="2" t="s">
        <v>1438</v>
      </c>
      <c r="L359" s="2" t="s">
        <v>24</v>
      </c>
      <c r="M359" s="2" t="s">
        <v>638</v>
      </c>
      <c r="O359" s="2">
        <f t="shared" si="10"/>
        <v>8</v>
      </c>
      <c r="P359" s="2" t="e">
        <f t="shared" si="11"/>
        <v>#NUM!</v>
      </c>
    </row>
    <row r="360" spans="1:16">
      <c r="A360" s="2">
        <v>60968</v>
      </c>
      <c r="B360" s="2" t="s">
        <v>1439</v>
      </c>
      <c r="C360" s="2" t="s">
        <v>1440</v>
      </c>
      <c r="D360" s="2" t="s">
        <v>1441</v>
      </c>
      <c r="E360" s="2" t="s">
        <v>321</v>
      </c>
      <c r="F360" s="2" t="s">
        <v>322</v>
      </c>
      <c r="G360" s="2" t="s">
        <v>56</v>
      </c>
      <c r="H360" s="2" t="s">
        <v>93</v>
      </c>
      <c r="I360" s="2" t="s">
        <v>21</v>
      </c>
      <c r="J360" s="2" t="s">
        <v>1442</v>
      </c>
      <c r="K360" s="3">
        <v>110127081</v>
      </c>
      <c r="L360" s="2" t="s">
        <v>24</v>
      </c>
      <c r="M360" s="2" t="s">
        <v>1443</v>
      </c>
      <c r="N360" s="2" t="s">
        <v>1444</v>
      </c>
      <c r="O360" s="2">
        <f t="shared" si="10"/>
        <v>0</v>
      </c>
      <c r="P360" s="2">
        <f t="shared" si="11"/>
        <v>1</v>
      </c>
    </row>
    <row r="361" spans="1:16">
      <c r="A361" s="2">
        <v>60967</v>
      </c>
      <c r="B361" s="2" t="s">
        <v>1445</v>
      </c>
      <c r="C361" s="2" t="s">
        <v>454</v>
      </c>
      <c r="D361" s="2" t="s">
        <v>1446</v>
      </c>
      <c r="E361" s="2" t="s">
        <v>255</v>
      </c>
      <c r="F361" s="2" t="s">
        <v>256</v>
      </c>
      <c r="G361" s="2" t="s">
        <v>19</v>
      </c>
      <c r="H361" s="2" t="s">
        <v>93</v>
      </c>
      <c r="I361" s="2" t="s">
        <v>21</v>
      </c>
      <c r="J361" s="2" t="s">
        <v>182</v>
      </c>
      <c r="K361" s="2" t="s">
        <v>1447</v>
      </c>
      <c r="L361" s="2" t="s">
        <v>39</v>
      </c>
      <c r="M361" s="2" t="s">
        <v>1443</v>
      </c>
      <c r="N361" s="2" t="s">
        <v>1448</v>
      </c>
      <c r="O361" s="2">
        <f t="shared" si="10"/>
        <v>0</v>
      </c>
      <c r="P361" s="2">
        <f t="shared" si="11"/>
        <v>1</v>
      </c>
    </row>
    <row r="362" spans="1:16">
      <c r="A362" s="2">
        <v>60966</v>
      </c>
      <c r="B362" s="2" t="s">
        <v>1449</v>
      </c>
      <c r="C362" s="2" t="s">
        <v>245</v>
      </c>
      <c r="D362" s="2" t="s">
        <v>1450</v>
      </c>
      <c r="E362" s="2" t="s">
        <v>255</v>
      </c>
      <c r="F362" s="2" t="s">
        <v>256</v>
      </c>
      <c r="G362" s="2" t="s">
        <v>19</v>
      </c>
      <c r="H362" s="2" t="s">
        <v>93</v>
      </c>
      <c r="I362" s="2" t="s">
        <v>21</v>
      </c>
      <c r="J362" s="2" t="s">
        <v>636</v>
      </c>
      <c r="K362" s="3">
        <v>100095591</v>
      </c>
      <c r="L362" s="2" t="s">
        <v>137</v>
      </c>
      <c r="M362" s="2" t="s">
        <v>1443</v>
      </c>
      <c r="N362" s="2" t="s">
        <v>1448</v>
      </c>
      <c r="O362" s="2">
        <f t="shared" si="10"/>
        <v>0</v>
      </c>
      <c r="P362" s="2">
        <f t="shared" si="11"/>
        <v>1</v>
      </c>
    </row>
    <row r="363" spans="1:16">
      <c r="A363" s="2">
        <v>60965</v>
      </c>
      <c r="B363" s="2" t="s">
        <v>1451</v>
      </c>
      <c r="C363" s="2" t="s">
        <v>45</v>
      </c>
      <c r="D363" s="2" t="s">
        <v>1452</v>
      </c>
      <c r="E363" s="2" t="s">
        <v>255</v>
      </c>
      <c r="F363" s="2" t="s">
        <v>256</v>
      </c>
      <c r="G363" s="2" t="s">
        <v>19</v>
      </c>
      <c r="H363" s="2" t="s">
        <v>93</v>
      </c>
      <c r="I363" s="2" t="s">
        <v>21</v>
      </c>
      <c r="J363" s="2" t="s">
        <v>49</v>
      </c>
      <c r="K363" s="2" t="s">
        <v>1453</v>
      </c>
      <c r="L363" s="2" t="s">
        <v>39</v>
      </c>
      <c r="M363" s="2" t="s">
        <v>1443</v>
      </c>
      <c r="N363" s="2" t="s">
        <v>1454</v>
      </c>
      <c r="O363" s="2">
        <f t="shared" si="10"/>
        <v>0</v>
      </c>
      <c r="P363" s="2">
        <f t="shared" si="11"/>
        <v>2</v>
      </c>
    </row>
    <row r="364" spans="1:16">
      <c r="A364" s="2">
        <v>60964</v>
      </c>
      <c r="B364" s="2" t="s">
        <v>1455</v>
      </c>
      <c r="C364" s="2" t="s">
        <v>72</v>
      </c>
      <c r="D364" s="2" t="s">
        <v>1456</v>
      </c>
      <c r="E364" s="2" t="s">
        <v>365</v>
      </c>
      <c r="F364" s="2" t="s">
        <v>366</v>
      </c>
      <c r="G364" s="2" t="s">
        <v>19</v>
      </c>
      <c r="H364" s="2" t="s">
        <v>93</v>
      </c>
      <c r="I364" s="2" t="s">
        <v>21</v>
      </c>
      <c r="J364" s="2" t="s">
        <v>984</v>
      </c>
      <c r="K364" s="2" t="s">
        <v>1457</v>
      </c>
      <c r="L364" s="2" t="s">
        <v>137</v>
      </c>
      <c r="M364" s="2" t="s">
        <v>1443</v>
      </c>
      <c r="N364" s="2" t="s">
        <v>1454</v>
      </c>
      <c r="O364" s="2">
        <f t="shared" si="10"/>
        <v>0</v>
      </c>
      <c r="P364" s="2">
        <f t="shared" si="11"/>
        <v>2</v>
      </c>
    </row>
    <row r="365" spans="1:16">
      <c r="A365" s="2">
        <v>60963</v>
      </c>
      <c r="B365" s="2" t="s">
        <v>1458</v>
      </c>
      <c r="C365" s="2" t="s">
        <v>651</v>
      </c>
      <c r="D365" s="2" t="s">
        <v>1459</v>
      </c>
      <c r="E365" s="2" t="s">
        <v>62</v>
      </c>
      <c r="F365" s="2" t="s">
        <v>284</v>
      </c>
      <c r="G365" s="2" t="s">
        <v>56</v>
      </c>
      <c r="H365" s="2" t="s">
        <v>93</v>
      </c>
      <c r="I365" s="2" t="s">
        <v>21</v>
      </c>
      <c r="J365" s="2" t="s">
        <v>1158</v>
      </c>
      <c r="K365" s="2" t="s">
        <v>1460</v>
      </c>
      <c r="L365" s="2" t="s">
        <v>24</v>
      </c>
      <c r="M365" s="2" t="s">
        <v>1443</v>
      </c>
      <c r="N365" s="2" t="s">
        <v>1444</v>
      </c>
      <c r="O365" s="2">
        <f t="shared" si="10"/>
        <v>0</v>
      </c>
      <c r="P365" s="2">
        <f t="shared" si="11"/>
        <v>1</v>
      </c>
    </row>
    <row r="366" spans="1:16">
      <c r="A366" s="2">
        <v>60962</v>
      </c>
      <c r="B366" s="2" t="s">
        <v>1461</v>
      </c>
      <c r="C366" s="2" t="s">
        <v>32</v>
      </c>
      <c r="D366" s="2" t="s">
        <v>1462</v>
      </c>
      <c r="E366" s="2" t="s">
        <v>321</v>
      </c>
      <c r="F366" s="2" t="s">
        <v>322</v>
      </c>
      <c r="G366" s="2" t="s">
        <v>56</v>
      </c>
      <c r="H366" s="2" t="s">
        <v>93</v>
      </c>
      <c r="I366" s="2" t="s">
        <v>21</v>
      </c>
      <c r="J366" s="2" t="s">
        <v>43</v>
      </c>
      <c r="K366" s="3">
        <v>232161</v>
      </c>
      <c r="L366" s="2" t="s">
        <v>24</v>
      </c>
      <c r="M366" s="2" t="s">
        <v>1443</v>
      </c>
      <c r="N366" s="2" t="s">
        <v>1278</v>
      </c>
      <c r="O366" s="2">
        <f t="shared" si="10"/>
        <v>0</v>
      </c>
      <c r="P366" s="2">
        <f t="shared" si="11"/>
        <v>3</v>
      </c>
    </row>
    <row r="367" spans="1:16">
      <c r="A367" s="2">
        <v>60961</v>
      </c>
      <c r="B367" s="2" t="s">
        <v>1463</v>
      </c>
      <c r="C367" s="2" t="s">
        <v>531</v>
      </c>
      <c r="D367" s="2" t="s">
        <v>1464</v>
      </c>
      <c r="E367" s="2" t="s">
        <v>370</v>
      </c>
      <c r="F367" s="2" t="s">
        <v>371</v>
      </c>
      <c r="G367" s="2" t="s">
        <v>108</v>
      </c>
      <c r="H367" s="2" t="s">
        <v>93</v>
      </c>
      <c r="I367" s="2" t="s">
        <v>21</v>
      </c>
      <c r="J367" s="2" t="s">
        <v>1465</v>
      </c>
      <c r="K367" s="2" t="s">
        <v>1466</v>
      </c>
      <c r="L367" s="2" t="s">
        <v>24</v>
      </c>
      <c r="M367" s="2" t="s">
        <v>1443</v>
      </c>
      <c r="N367" s="2" t="s">
        <v>1050</v>
      </c>
      <c r="O367" s="2">
        <f t="shared" si="10"/>
        <v>0</v>
      </c>
      <c r="P367" s="2">
        <f t="shared" si="11"/>
        <v>7</v>
      </c>
    </row>
    <row r="368" spans="1:16">
      <c r="A368" s="2">
        <v>60960</v>
      </c>
      <c r="B368" s="2" t="s">
        <v>1467</v>
      </c>
      <c r="C368" s="2" t="s">
        <v>245</v>
      </c>
      <c r="D368" s="2" t="s">
        <v>1468</v>
      </c>
      <c r="E368" s="2" t="s">
        <v>579</v>
      </c>
      <c r="F368" s="2" t="s">
        <v>1185</v>
      </c>
      <c r="G368" s="2" t="s">
        <v>92</v>
      </c>
      <c r="H368" s="2" t="s">
        <v>93</v>
      </c>
      <c r="I368" s="2" t="s">
        <v>21</v>
      </c>
      <c r="J368" s="2" t="s">
        <v>76</v>
      </c>
      <c r="K368" s="2" t="s">
        <v>1469</v>
      </c>
      <c r="L368" s="2" t="s">
        <v>24</v>
      </c>
      <c r="M368" s="2" t="s">
        <v>1443</v>
      </c>
      <c r="N368" s="2" t="s">
        <v>1470</v>
      </c>
      <c r="O368" s="2">
        <f t="shared" si="10"/>
        <v>0</v>
      </c>
      <c r="P368" s="2">
        <f t="shared" si="11"/>
        <v>0</v>
      </c>
    </row>
    <row r="369" spans="1:16">
      <c r="A369" s="2">
        <v>60959</v>
      </c>
      <c r="B369" s="2" t="s">
        <v>632</v>
      </c>
      <c r="C369" s="2" t="s">
        <v>633</v>
      </c>
      <c r="D369" s="2" t="s">
        <v>1471</v>
      </c>
      <c r="E369" s="2" t="s">
        <v>579</v>
      </c>
      <c r="F369" s="2" t="s">
        <v>635</v>
      </c>
      <c r="G369" s="2" t="s">
        <v>92</v>
      </c>
      <c r="H369" s="2" t="s">
        <v>93</v>
      </c>
      <c r="I369" s="2" t="s">
        <v>21</v>
      </c>
      <c r="J369" s="2" t="s">
        <v>636</v>
      </c>
      <c r="K369" s="2" t="s">
        <v>637</v>
      </c>
      <c r="L369" s="2" t="s">
        <v>137</v>
      </c>
      <c r="M369" s="2" t="s">
        <v>1443</v>
      </c>
      <c r="N369" s="2" t="s">
        <v>1470</v>
      </c>
      <c r="O369" s="2">
        <f t="shared" si="10"/>
        <v>0</v>
      </c>
      <c r="P369" s="2">
        <f t="shared" si="11"/>
        <v>0</v>
      </c>
    </row>
    <row r="370" spans="1:16">
      <c r="A370" s="2">
        <v>60958</v>
      </c>
      <c r="B370" s="2" t="s">
        <v>1472</v>
      </c>
      <c r="C370" s="2" t="s">
        <v>577</v>
      </c>
      <c r="D370" s="2" t="s">
        <v>1473</v>
      </c>
      <c r="E370" s="2" t="s">
        <v>579</v>
      </c>
      <c r="F370" s="2" t="s">
        <v>580</v>
      </c>
      <c r="G370" s="2" t="s">
        <v>92</v>
      </c>
      <c r="H370" s="2" t="s">
        <v>93</v>
      </c>
      <c r="I370" s="2" t="s">
        <v>21</v>
      </c>
      <c r="J370" s="2" t="s">
        <v>581</v>
      </c>
      <c r="K370" s="2" t="s">
        <v>1474</v>
      </c>
      <c r="L370" s="2" t="s">
        <v>39</v>
      </c>
      <c r="M370" s="2" t="s">
        <v>1443</v>
      </c>
      <c r="N370" s="2" t="s">
        <v>1475</v>
      </c>
      <c r="O370" s="2">
        <f t="shared" si="10"/>
        <v>0</v>
      </c>
      <c r="P370" s="2">
        <f t="shared" si="11"/>
        <v>0</v>
      </c>
    </row>
    <row r="371" spans="1:16">
      <c r="A371" s="2">
        <v>60957</v>
      </c>
      <c r="B371" s="2" t="s">
        <v>1476</v>
      </c>
      <c r="C371" s="2" t="s">
        <v>1477</v>
      </c>
      <c r="D371" s="2" t="s">
        <v>1478</v>
      </c>
      <c r="E371" s="2" t="s">
        <v>579</v>
      </c>
      <c r="F371" s="2" t="s">
        <v>580</v>
      </c>
      <c r="G371" s="2" t="s">
        <v>92</v>
      </c>
      <c r="H371" s="2" t="s">
        <v>93</v>
      </c>
      <c r="I371" s="2" t="s">
        <v>21</v>
      </c>
      <c r="J371" s="2" t="s">
        <v>1479</v>
      </c>
      <c r="K371" s="2" t="s">
        <v>1480</v>
      </c>
      <c r="L371" s="2" t="s">
        <v>39</v>
      </c>
      <c r="M371" s="2" t="s">
        <v>1443</v>
      </c>
      <c r="N371" s="2" t="s">
        <v>1475</v>
      </c>
      <c r="O371" s="2">
        <f t="shared" si="10"/>
        <v>0</v>
      </c>
      <c r="P371" s="2">
        <f t="shared" si="11"/>
        <v>0</v>
      </c>
    </row>
    <row r="372" spans="1:16">
      <c r="A372" s="2">
        <v>60956</v>
      </c>
      <c r="B372" s="2" t="s">
        <v>1481</v>
      </c>
      <c r="C372" s="2" t="s">
        <v>429</v>
      </c>
      <c r="D372" s="2" t="s">
        <v>1482</v>
      </c>
      <c r="E372" s="2" t="s">
        <v>613</v>
      </c>
      <c r="F372" s="2" t="s">
        <v>853</v>
      </c>
      <c r="G372" s="2" t="s">
        <v>56</v>
      </c>
      <c r="H372" s="2" t="s">
        <v>93</v>
      </c>
      <c r="I372" s="2" t="s">
        <v>21</v>
      </c>
      <c r="J372" s="2" t="s">
        <v>431</v>
      </c>
      <c r="K372" s="2" t="s">
        <v>1483</v>
      </c>
      <c r="L372" s="2" t="s">
        <v>24</v>
      </c>
      <c r="M372" s="2" t="s">
        <v>1443</v>
      </c>
      <c r="N372" s="2" t="s">
        <v>1312</v>
      </c>
      <c r="O372" s="2">
        <f t="shared" si="10"/>
        <v>0</v>
      </c>
      <c r="P372" s="2">
        <f t="shared" si="11"/>
        <v>1</v>
      </c>
    </row>
    <row r="373" spans="1:16">
      <c r="A373" s="2">
        <v>60955</v>
      </c>
      <c r="B373" s="2" t="s">
        <v>263</v>
      </c>
      <c r="C373" s="2" t="s">
        <v>264</v>
      </c>
      <c r="D373" s="2" t="s">
        <v>1484</v>
      </c>
      <c r="E373" s="2" t="s">
        <v>90</v>
      </c>
      <c r="F373" s="2" t="s">
        <v>266</v>
      </c>
      <c r="G373" s="2" t="s">
        <v>92</v>
      </c>
      <c r="H373" s="2" t="s">
        <v>93</v>
      </c>
      <c r="I373" s="2" t="s">
        <v>21</v>
      </c>
      <c r="J373" s="2" t="s">
        <v>267</v>
      </c>
      <c r="K373" s="3">
        <v>12170454</v>
      </c>
      <c r="L373" s="2" t="s">
        <v>24</v>
      </c>
      <c r="M373" s="2" t="s">
        <v>1443</v>
      </c>
      <c r="N373" s="2" t="s">
        <v>1485</v>
      </c>
      <c r="O373" s="2">
        <f t="shared" si="10"/>
        <v>0</v>
      </c>
      <c r="P373" s="2">
        <f t="shared" si="11"/>
        <v>0</v>
      </c>
    </row>
    <row r="374" spans="1:16">
      <c r="A374" s="2">
        <v>60954</v>
      </c>
      <c r="B374" s="2" t="s">
        <v>1486</v>
      </c>
      <c r="C374" s="2" t="s">
        <v>270</v>
      </c>
      <c r="D374" s="2" t="s">
        <v>1487</v>
      </c>
      <c r="E374" s="2" t="s">
        <v>90</v>
      </c>
      <c r="F374" s="2" t="s">
        <v>266</v>
      </c>
      <c r="G374" s="2" t="s">
        <v>92</v>
      </c>
      <c r="H374" s="2" t="s">
        <v>93</v>
      </c>
      <c r="I374" s="2" t="s">
        <v>21</v>
      </c>
      <c r="J374" s="2" t="s">
        <v>145</v>
      </c>
      <c r="K374" s="2" t="s">
        <v>1488</v>
      </c>
      <c r="L374" s="2" t="s">
        <v>24</v>
      </c>
      <c r="M374" s="2" t="s">
        <v>1443</v>
      </c>
      <c r="N374" s="2" t="s">
        <v>1485</v>
      </c>
      <c r="O374" s="2">
        <f t="shared" si="10"/>
        <v>0</v>
      </c>
      <c r="P374" s="2">
        <f t="shared" si="11"/>
        <v>0</v>
      </c>
    </row>
    <row r="375" spans="1:16">
      <c r="A375" s="2">
        <v>60953</v>
      </c>
      <c r="B375" s="2" t="s">
        <v>1489</v>
      </c>
      <c r="C375" s="2" t="s">
        <v>1088</v>
      </c>
      <c r="D375" s="2" t="s">
        <v>1490</v>
      </c>
      <c r="E375" s="2" t="s">
        <v>321</v>
      </c>
      <c r="F375" s="2" t="s">
        <v>322</v>
      </c>
      <c r="G375" s="2" t="s">
        <v>56</v>
      </c>
      <c r="H375" s="2" t="s">
        <v>93</v>
      </c>
      <c r="I375" s="2" t="s">
        <v>21</v>
      </c>
      <c r="J375" s="2" t="s">
        <v>495</v>
      </c>
      <c r="K375" s="3">
        <v>102561</v>
      </c>
      <c r="L375" s="2" t="s">
        <v>24</v>
      </c>
      <c r="M375" s="2" t="s">
        <v>1443</v>
      </c>
      <c r="N375" s="2" t="s">
        <v>1444</v>
      </c>
      <c r="O375" s="2">
        <f t="shared" si="10"/>
        <v>0</v>
      </c>
      <c r="P375" s="2">
        <f t="shared" si="11"/>
        <v>1</v>
      </c>
    </row>
    <row r="376" spans="1:16">
      <c r="A376" s="2">
        <v>60952</v>
      </c>
      <c r="B376" s="2" t="s">
        <v>1491</v>
      </c>
      <c r="C376" s="2" t="s">
        <v>1492</v>
      </c>
      <c r="D376" s="2" t="s">
        <v>1493</v>
      </c>
      <c r="E376" s="2" t="s">
        <v>179</v>
      </c>
      <c r="F376" s="2" t="s">
        <v>180</v>
      </c>
      <c r="G376" s="2" t="s">
        <v>181</v>
      </c>
      <c r="H376" s="2" t="s">
        <v>64</v>
      </c>
      <c r="I376" s="2" t="s">
        <v>21</v>
      </c>
      <c r="J376" s="2" t="s">
        <v>1494</v>
      </c>
      <c r="K376" s="2" t="s">
        <v>1495</v>
      </c>
      <c r="L376" s="2" t="s">
        <v>39</v>
      </c>
      <c r="M376" s="2" t="s">
        <v>1443</v>
      </c>
      <c r="O376" s="2">
        <f t="shared" si="10"/>
        <v>0</v>
      </c>
      <c r="P376" s="2" t="e">
        <f t="shared" si="11"/>
        <v>#NUM!</v>
      </c>
    </row>
    <row r="377" spans="1:16">
      <c r="A377" s="2">
        <v>60951</v>
      </c>
      <c r="B377" s="2" t="s">
        <v>1496</v>
      </c>
      <c r="C377" s="2" t="s">
        <v>104</v>
      </c>
      <c r="D377" s="2" t="s">
        <v>1497</v>
      </c>
      <c r="E377" s="2" t="s">
        <v>560</v>
      </c>
      <c r="F377" s="2" t="s">
        <v>1376</v>
      </c>
      <c r="G377" s="2" t="s">
        <v>92</v>
      </c>
      <c r="H377" s="2" t="s">
        <v>93</v>
      </c>
      <c r="I377" s="2" t="s">
        <v>21</v>
      </c>
      <c r="J377" s="2" t="s">
        <v>1377</v>
      </c>
      <c r="K377" s="2" t="s">
        <v>1498</v>
      </c>
      <c r="L377" s="2" t="s">
        <v>39</v>
      </c>
      <c r="M377" s="2" t="s">
        <v>1443</v>
      </c>
      <c r="N377" s="2" t="s">
        <v>1499</v>
      </c>
      <c r="O377" s="2">
        <f t="shared" si="10"/>
        <v>0</v>
      </c>
      <c r="P377" s="2">
        <f t="shared" si="11"/>
        <v>0</v>
      </c>
    </row>
    <row r="378" spans="1:16">
      <c r="A378" s="2">
        <v>60950</v>
      </c>
      <c r="B378" s="2" t="s">
        <v>1500</v>
      </c>
      <c r="C378" s="2" t="s">
        <v>463</v>
      </c>
      <c r="D378" s="2" t="s">
        <v>1501</v>
      </c>
      <c r="E378" s="2" t="s">
        <v>560</v>
      </c>
      <c r="F378" s="2" t="s">
        <v>782</v>
      </c>
      <c r="G378" s="2" t="s">
        <v>92</v>
      </c>
      <c r="H378" s="2" t="s">
        <v>29</v>
      </c>
      <c r="I378" s="2" t="s">
        <v>21</v>
      </c>
      <c r="J378" s="2" t="s">
        <v>1502</v>
      </c>
      <c r="K378" s="2" t="s">
        <v>1503</v>
      </c>
      <c r="L378" s="2" t="s">
        <v>137</v>
      </c>
      <c r="M378" s="2" t="s">
        <v>1443</v>
      </c>
      <c r="O378" s="2">
        <f t="shared" si="10"/>
        <v>0</v>
      </c>
      <c r="P378" s="2" t="e">
        <f t="shared" si="11"/>
        <v>#NUM!</v>
      </c>
    </row>
    <row r="379" spans="1:16">
      <c r="A379" s="2">
        <v>60949</v>
      </c>
      <c r="B379" s="2" t="s">
        <v>1504</v>
      </c>
      <c r="C379" s="2" t="s">
        <v>860</v>
      </c>
      <c r="D379" s="2" t="s">
        <v>1505</v>
      </c>
      <c r="E379" s="2" t="s">
        <v>613</v>
      </c>
      <c r="F379" s="2" t="s">
        <v>1218</v>
      </c>
      <c r="G379" s="2" t="s">
        <v>56</v>
      </c>
      <c r="H379" s="2" t="s">
        <v>93</v>
      </c>
      <c r="I379" s="2" t="s">
        <v>21</v>
      </c>
      <c r="J379" s="2" t="s">
        <v>76</v>
      </c>
      <c r="K379" s="2" t="s">
        <v>1506</v>
      </c>
      <c r="L379" s="2" t="s">
        <v>24</v>
      </c>
      <c r="M379" s="2" t="s">
        <v>1443</v>
      </c>
      <c r="N379" s="2" t="s">
        <v>1312</v>
      </c>
      <c r="O379" s="2">
        <f t="shared" si="10"/>
        <v>0</v>
      </c>
      <c r="P379" s="2">
        <f t="shared" si="11"/>
        <v>1</v>
      </c>
    </row>
    <row r="380" spans="1:16">
      <c r="A380" s="2">
        <v>60948</v>
      </c>
      <c r="B380" s="2" t="s">
        <v>1507</v>
      </c>
      <c r="C380" s="2" t="s">
        <v>214</v>
      </c>
      <c r="D380" s="2" t="s">
        <v>1508</v>
      </c>
      <c r="E380" s="2" t="s">
        <v>1090</v>
      </c>
      <c r="F380" s="2" t="s">
        <v>1509</v>
      </c>
      <c r="G380" s="2" t="s">
        <v>56</v>
      </c>
      <c r="H380" s="2" t="s">
        <v>93</v>
      </c>
      <c r="I380" s="2" t="s">
        <v>21</v>
      </c>
      <c r="J380" s="2" t="s">
        <v>216</v>
      </c>
      <c r="K380" s="3">
        <v>12200181</v>
      </c>
      <c r="L380" s="2" t="s">
        <v>24</v>
      </c>
      <c r="M380" s="2" t="s">
        <v>1443</v>
      </c>
      <c r="N380" s="2" t="s">
        <v>1312</v>
      </c>
      <c r="O380" s="2">
        <f t="shared" si="10"/>
        <v>0</v>
      </c>
      <c r="P380" s="2">
        <f t="shared" si="11"/>
        <v>1</v>
      </c>
    </row>
    <row r="381" spans="1:16">
      <c r="A381" s="2">
        <v>60947</v>
      </c>
      <c r="B381" s="2" t="s">
        <v>1510</v>
      </c>
      <c r="C381" s="2" t="s">
        <v>1511</v>
      </c>
      <c r="D381" s="2" t="s">
        <v>1512</v>
      </c>
      <c r="E381" s="2" t="s">
        <v>240</v>
      </c>
      <c r="F381" s="2" t="s">
        <v>949</v>
      </c>
      <c r="G381" s="2" t="s">
        <v>19</v>
      </c>
      <c r="H381" s="2" t="s">
        <v>93</v>
      </c>
      <c r="I381" s="2" t="s">
        <v>21</v>
      </c>
      <c r="J381" s="2" t="s">
        <v>1513</v>
      </c>
      <c r="K381" s="2" t="s">
        <v>1514</v>
      </c>
      <c r="L381" s="2" t="s">
        <v>39</v>
      </c>
      <c r="M381" s="2" t="s">
        <v>1443</v>
      </c>
      <c r="N381" s="2" t="s">
        <v>1515</v>
      </c>
      <c r="O381" s="2">
        <f t="shared" si="10"/>
        <v>0</v>
      </c>
      <c r="P381" s="2">
        <f t="shared" si="11"/>
        <v>0</v>
      </c>
    </row>
    <row r="382" spans="1:16">
      <c r="A382" s="2">
        <v>60896</v>
      </c>
      <c r="B382" s="2" t="s">
        <v>1516</v>
      </c>
      <c r="C382" s="2" t="s">
        <v>170</v>
      </c>
      <c r="D382" s="2" t="s">
        <v>1517</v>
      </c>
      <c r="E382" s="2" t="s">
        <v>54</v>
      </c>
      <c r="F382" s="2" t="s">
        <v>1518</v>
      </c>
      <c r="G382" s="2" t="s">
        <v>56</v>
      </c>
      <c r="H382" s="2" t="s">
        <v>93</v>
      </c>
      <c r="I382" s="2" t="s">
        <v>21</v>
      </c>
      <c r="J382" s="2" t="s">
        <v>76</v>
      </c>
      <c r="K382" s="2" t="s">
        <v>1519</v>
      </c>
      <c r="L382" s="2" t="s">
        <v>24</v>
      </c>
      <c r="M382" s="2" t="s">
        <v>1443</v>
      </c>
      <c r="N382" s="2" t="s">
        <v>1520</v>
      </c>
      <c r="O382" s="2">
        <f t="shared" si="10"/>
        <v>0</v>
      </c>
      <c r="P382" s="2">
        <f t="shared" si="11"/>
        <v>0</v>
      </c>
    </row>
    <row r="383" spans="1:16">
      <c r="A383" s="2">
        <v>60836</v>
      </c>
      <c r="B383" s="2" t="s">
        <v>1521</v>
      </c>
      <c r="C383" s="2" t="s">
        <v>104</v>
      </c>
      <c r="D383" s="2" t="s">
        <v>1522</v>
      </c>
      <c r="E383" s="2" t="s">
        <v>370</v>
      </c>
      <c r="F383" s="2" t="s">
        <v>382</v>
      </c>
      <c r="G383" s="2" t="s">
        <v>108</v>
      </c>
      <c r="H383" s="2" t="s">
        <v>93</v>
      </c>
      <c r="I383" s="2" t="s">
        <v>21</v>
      </c>
      <c r="J383" s="2" t="s">
        <v>76</v>
      </c>
      <c r="K383" s="2" t="s">
        <v>1523</v>
      </c>
      <c r="L383" s="2" t="s">
        <v>39</v>
      </c>
      <c r="M383" s="2" t="s">
        <v>1443</v>
      </c>
      <c r="N383" s="2" t="s">
        <v>1524</v>
      </c>
      <c r="O383" s="2">
        <f t="shared" si="10"/>
        <v>0</v>
      </c>
      <c r="P383" s="2">
        <f t="shared" si="11"/>
        <v>0</v>
      </c>
    </row>
    <row r="384" spans="1:16">
      <c r="A384" s="2">
        <v>60834</v>
      </c>
      <c r="B384" s="2" t="s">
        <v>1525</v>
      </c>
      <c r="C384" s="2" t="s">
        <v>1526</v>
      </c>
      <c r="D384" s="2" t="s">
        <v>1527</v>
      </c>
      <c r="E384" s="2" t="s">
        <v>240</v>
      </c>
      <c r="F384" s="2" t="s">
        <v>949</v>
      </c>
      <c r="G384" s="2" t="s">
        <v>19</v>
      </c>
      <c r="H384" s="2" t="s">
        <v>93</v>
      </c>
      <c r="I384" s="2" t="s">
        <v>21</v>
      </c>
      <c r="J384" s="2" t="s">
        <v>1528</v>
      </c>
      <c r="K384" s="3">
        <v>99622110</v>
      </c>
      <c r="L384" s="2" t="s">
        <v>39</v>
      </c>
      <c r="M384" s="2" t="s">
        <v>1443</v>
      </c>
      <c r="N384" s="2" t="s">
        <v>1529</v>
      </c>
      <c r="O384" s="2">
        <f t="shared" si="10"/>
        <v>0</v>
      </c>
      <c r="P384" s="2">
        <f t="shared" si="11"/>
        <v>0</v>
      </c>
    </row>
    <row r="385" spans="1:16">
      <c r="A385" s="2">
        <v>60833</v>
      </c>
      <c r="B385" s="2" t="s">
        <v>351</v>
      </c>
      <c r="C385" s="2" t="s">
        <v>352</v>
      </c>
      <c r="D385" s="2" t="s">
        <v>1530</v>
      </c>
      <c r="E385" s="2" t="s">
        <v>47</v>
      </c>
      <c r="F385" s="2" t="s">
        <v>48</v>
      </c>
      <c r="G385" s="2" t="s">
        <v>19</v>
      </c>
      <c r="H385" s="2" t="s">
        <v>93</v>
      </c>
      <c r="I385" s="2" t="s">
        <v>21</v>
      </c>
      <c r="J385" s="2" t="s">
        <v>354</v>
      </c>
      <c r="K385" s="2" t="s">
        <v>355</v>
      </c>
      <c r="L385" s="2" t="s">
        <v>137</v>
      </c>
      <c r="M385" s="2" t="s">
        <v>1443</v>
      </c>
      <c r="N385" s="2" t="s">
        <v>1515</v>
      </c>
      <c r="O385" s="2">
        <f t="shared" si="10"/>
        <v>0</v>
      </c>
      <c r="P385" s="2">
        <f t="shared" si="11"/>
        <v>0</v>
      </c>
    </row>
    <row r="386" spans="1:16">
      <c r="A386" s="2">
        <v>60826</v>
      </c>
      <c r="B386" s="2" t="s">
        <v>1531</v>
      </c>
      <c r="C386" s="2" t="s">
        <v>32</v>
      </c>
      <c r="D386" s="2" t="s">
        <v>1532</v>
      </c>
      <c r="E386" s="2" t="s">
        <v>17</v>
      </c>
      <c r="F386" s="2" t="s">
        <v>18</v>
      </c>
      <c r="G386" s="2" t="s">
        <v>19</v>
      </c>
      <c r="H386" s="2" t="s">
        <v>93</v>
      </c>
      <c r="I386" s="2" t="s">
        <v>21</v>
      </c>
      <c r="J386" s="2" t="s">
        <v>1533</v>
      </c>
      <c r="K386" s="3">
        <v>194</v>
      </c>
      <c r="L386" s="2" t="s">
        <v>24</v>
      </c>
      <c r="M386" s="2" t="s">
        <v>1443</v>
      </c>
      <c r="N386" s="2" t="s">
        <v>1372</v>
      </c>
      <c r="O386" s="2">
        <f t="shared" si="10"/>
        <v>0</v>
      </c>
      <c r="P386" s="2">
        <f t="shared" si="11"/>
        <v>3</v>
      </c>
    </row>
    <row r="387" spans="1:16">
      <c r="A387" s="2">
        <v>60825</v>
      </c>
      <c r="B387" s="2" t="s">
        <v>1534</v>
      </c>
      <c r="C387" s="2" t="s">
        <v>1535</v>
      </c>
      <c r="D387" s="2" t="s">
        <v>1536</v>
      </c>
      <c r="E387" s="2" t="s">
        <v>240</v>
      </c>
      <c r="F387" s="2" t="s">
        <v>241</v>
      </c>
      <c r="G387" s="2" t="s">
        <v>19</v>
      </c>
      <c r="H387" s="2" t="s">
        <v>93</v>
      </c>
      <c r="I387" s="2" t="s">
        <v>21</v>
      </c>
      <c r="J387" s="2" t="s">
        <v>316</v>
      </c>
      <c r="K387" s="2" t="s">
        <v>1537</v>
      </c>
      <c r="L387" s="2" t="s">
        <v>24</v>
      </c>
      <c r="M387" s="2" t="s">
        <v>1443</v>
      </c>
      <c r="N387" s="2" t="s">
        <v>1538</v>
      </c>
      <c r="O387" s="2">
        <f t="shared" ref="O387:O450" si="12">DATEDIF(D387,M387,"d")</f>
        <v>0</v>
      </c>
      <c r="P387" s="2">
        <f t="shared" ref="P387:P450" si="13">DATEDIF(M387,N387,"d")</f>
        <v>0</v>
      </c>
    </row>
    <row r="388" spans="1:16">
      <c r="A388" s="2">
        <v>60824</v>
      </c>
      <c r="B388" s="2" t="s">
        <v>1539</v>
      </c>
      <c r="C388" s="2" t="s">
        <v>118</v>
      </c>
      <c r="D388" s="2" t="s">
        <v>1540</v>
      </c>
      <c r="E388" s="2" t="s">
        <v>17</v>
      </c>
      <c r="F388" s="2" t="s">
        <v>18</v>
      </c>
      <c r="G388" s="2" t="s">
        <v>19</v>
      </c>
      <c r="H388" s="2" t="s">
        <v>93</v>
      </c>
      <c r="I388" s="2" t="s">
        <v>21</v>
      </c>
      <c r="J388" s="2" t="s">
        <v>120</v>
      </c>
      <c r="K388" s="2" t="s">
        <v>1541</v>
      </c>
      <c r="L388" s="2" t="s">
        <v>24</v>
      </c>
      <c r="M388" s="2" t="s">
        <v>1443</v>
      </c>
      <c r="N388" s="2" t="s">
        <v>1372</v>
      </c>
      <c r="O388" s="2">
        <f t="shared" si="12"/>
        <v>0</v>
      </c>
      <c r="P388" s="2">
        <f t="shared" si="13"/>
        <v>3</v>
      </c>
    </row>
    <row r="389" spans="1:16">
      <c r="A389" s="2">
        <v>60823</v>
      </c>
      <c r="B389" s="2" t="s">
        <v>1542</v>
      </c>
      <c r="C389" s="2" t="s">
        <v>1543</v>
      </c>
      <c r="D389" s="2" t="s">
        <v>1544</v>
      </c>
      <c r="E389" s="2" t="s">
        <v>17</v>
      </c>
      <c r="F389" s="2" t="s">
        <v>18</v>
      </c>
      <c r="G389" s="2" t="s">
        <v>19</v>
      </c>
      <c r="H389" s="2" t="s">
        <v>93</v>
      </c>
      <c r="I389" s="2" t="s">
        <v>21</v>
      </c>
      <c r="J389" s="2" t="s">
        <v>693</v>
      </c>
      <c r="K389" s="2" t="s">
        <v>1545</v>
      </c>
      <c r="L389" s="2" t="s">
        <v>24</v>
      </c>
      <c r="M389" s="2" t="s">
        <v>1443</v>
      </c>
      <c r="N389" s="2" t="s">
        <v>1546</v>
      </c>
      <c r="O389" s="2">
        <f t="shared" si="12"/>
        <v>0</v>
      </c>
      <c r="P389" s="2">
        <f t="shared" si="13"/>
        <v>2</v>
      </c>
    </row>
    <row r="390" spans="1:16">
      <c r="A390" s="2">
        <v>60822</v>
      </c>
      <c r="B390" s="2" t="s">
        <v>1547</v>
      </c>
      <c r="C390" s="2" t="s">
        <v>463</v>
      </c>
      <c r="D390" s="2" t="s">
        <v>1548</v>
      </c>
      <c r="E390" s="2" t="s">
        <v>172</v>
      </c>
      <c r="F390" s="2" t="s">
        <v>376</v>
      </c>
      <c r="G390" s="2" t="s">
        <v>144</v>
      </c>
      <c r="H390" s="2" t="s">
        <v>93</v>
      </c>
      <c r="I390" s="2" t="s">
        <v>21</v>
      </c>
      <c r="J390" s="2" t="s">
        <v>1549</v>
      </c>
      <c r="K390" s="3">
        <v>39620507</v>
      </c>
      <c r="L390" s="2" t="s">
        <v>39</v>
      </c>
      <c r="M390" s="2" t="s">
        <v>1308</v>
      </c>
      <c r="N390" s="2" t="s">
        <v>1550</v>
      </c>
      <c r="O390" s="2">
        <f t="shared" si="12"/>
        <v>1</v>
      </c>
      <c r="P390" s="2">
        <f t="shared" si="13"/>
        <v>0</v>
      </c>
    </row>
    <row r="391" spans="1:16">
      <c r="A391" s="2">
        <v>60821</v>
      </c>
      <c r="B391" s="2" t="s">
        <v>1551</v>
      </c>
      <c r="C391" s="2" t="s">
        <v>910</v>
      </c>
      <c r="D391" s="2" t="s">
        <v>1552</v>
      </c>
      <c r="E391" s="2" t="s">
        <v>172</v>
      </c>
      <c r="F391" s="2" t="s">
        <v>912</v>
      </c>
      <c r="G391" s="2" t="s">
        <v>144</v>
      </c>
      <c r="H391" s="2" t="s">
        <v>93</v>
      </c>
      <c r="I391" s="2" t="s">
        <v>21</v>
      </c>
      <c r="J391" s="2" t="s">
        <v>1553</v>
      </c>
      <c r="K391" s="2" t="s">
        <v>1554</v>
      </c>
      <c r="L391" s="2" t="s">
        <v>39</v>
      </c>
      <c r="M391" s="2" t="s">
        <v>1308</v>
      </c>
      <c r="N391" s="2" t="s">
        <v>1550</v>
      </c>
      <c r="O391" s="2">
        <f t="shared" si="12"/>
        <v>1</v>
      </c>
      <c r="P391" s="2">
        <f t="shared" si="13"/>
        <v>0</v>
      </c>
    </row>
    <row r="392" spans="1:16">
      <c r="A392" s="2">
        <v>60820</v>
      </c>
      <c r="B392" s="2" t="s">
        <v>1555</v>
      </c>
      <c r="C392" s="2" t="s">
        <v>1556</v>
      </c>
      <c r="D392" s="2" t="s">
        <v>1557</v>
      </c>
      <c r="E392" s="2" t="s">
        <v>54</v>
      </c>
      <c r="F392" s="2" t="s">
        <v>1518</v>
      </c>
      <c r="G392" s="2" t="s">
        <v>56</v>
      </c>
      <c r="H392" s="2" t="s">
        <v>93</v>
      </c>
      <c r="I392" s="2" t="s">
        <v>21</v>
      </c>
      <c r="J392" s="2" t="s">
        <v>1558</v>
      </c>
      <c r="K392" s="2" t="s">
        <v>1559</v>
      </c>
      <c r="L392" s="2" t="s">
        <v>39</v>
      </c>
      <c r="M392" s="2" t="s">
        <v>1443</v>
      </c>
      <c r="N392" s="2" t="s">
        <v>1520</v>
      </c>
      <c r="O392" s="2">
        <f t="shared" si="12"/>
        <v>0</v>
      </c>
      <c r="P392" s="2">
        <f t="shared" si="13"/>
        <v>0</v>
      </c>
    </row>
    <row r="393" spans="1:16">
      <c r="A393" s="2">
        <v>60818</v>
      </c>
      <c r="B393" s="2" t="s">
        <v>1560</v>
      </c>
      <c r="C393" s="2" t="s">
        <v>448</v>
      </c>
      <c r="D393" s="2" t="s">
        <v>1561</v>
      </c>
      <c r="E393" s="2" t="s">
        <v>179</v>
      </c>
      <c r="F393" s="2" t="s">
        <v>180</v>
      </c>
      <c r="G393" s="2" t="s">
        <v>181</v>
      </c>
      <c r="H393" s="2" t="s">
        <v>93</v>
      </c>
      <c r="I393" s="2" t="s">
        <v>21</v>
      </c>
      <c r="J393" s="2" t="s">
        <v>182</v>
      </c>
      <c r="K393" s="2" t="s">
        <v>1562</v>
      </c>
      <c r="L393" s="2" t="s">
        <v>39</v>
      </c>
      <c r="M393" s="2" t="s">
        <v>1443</v>
      </c>
      <c r="N393" s="2" t="s">
        <v>1563</v>
      </c>
      <c r="O393" s="2">
        <f t="shared" si="12"/>
        <v>0</v>
      </c>
      <c r="P393" s="2">
        <f t="shared" si="13"/>
        <v>2</v>
      </c>
    </row>
    <row r="394" spans="1:16">
      <c r="A394" s="2">
        <v>60817</v>
      </c>
      <c r="B394" s="2" t="s">
        <v>1564</v>
      </c>
      <c r="C394" s="2" t="s">
        <v>1565</v>
      </c>
      <c r="D394" s="2" t="s">
        <v>1566</v>
      </c>
      <c r="E394" s="2" t="s">
        <v>179</v>
      </c>
      <c r="F394" s="2" t="s">
        <v>813</v>
      </c>
      <c r="G394" s="2" t="s">
        <v>181</v>
      </c>
      <c r="H394" s="2" t="s">
        <v>93</v>
      </c>
      <c r="I394" s="2" t="s">
        <v>21</v>
      </c>
      <c r="J394" s="2" t="s">
        <v>1567</v>
      </c>
      <c r="K394" s="2" t="s">
        <v>1568</v>
      </c>
      <c r="L394" s="2" t="s">
        <v>24</v>
      </c>
      <c r="M394" s="2" t="s">
        <v>1443</v>
      </c>
      <c r="N394" s="2" t="s">
        <v>1409</v>
      </c>
      <c r="O394" s="2">
        <f t="shared" si="12"/>
        <v>0</v>
      </c>
      <c r="P394" s="2">
        <f t="shared" si="13"/>
        <v>1</v>
      </c>
    </row>
    <row r="395" spans="1:16">
      <c r="A395" s="2">
        <v>60816</v>
      </c>
      <c r="B395" s="2" t="s">
        <v>822</v>
      </c>
      <c r="C395" s="2" t="s">
        <v>228</v>
      </c>
      <c r="D395" s="2" t="s">
        <v>1569</v>
      </c>
      <c r="E395" s="2" t="s">
        <v>142</v>
      </c>
      <c r="F395" s="2" t="s">
        <v>156</v>
      </c>
      <c r="G395" s="2" t="s">
        <v>144</v>
      </c>
      <c r="H395" s="2" t="s">
        <v>93</v>
      </c>
      <c r="I395" s="2" t="s">
        <v>21</v>
      </c>
      <c r="J395" s="2" t="s">
        <v>49</v>
      </c>
      <c r="K395" s="2" t="s">
        <v>824</v>
      </c>
      <c r="L395" s="2" t="s">
        <v>24</v>
      </c>
      <c r="M395" s="2" t="s">
        <v>1178</v>
      </c>
      <c r="N395" s="2" t="s">
        <v>1200</v>
      </c>
      <c r="O395" s="2">
        <f t="shared" si="12"/>
        <v>2</v>
      </c>
      <c r="P395" s="2">
        <f t="shared" si="13"/>
        <v>1</v>
      </c>
    </row>
    <row r="396" spans="1:16">
      <c r="A396" s="2">
        <v>60815</v>
      </c>
      <c r="B396" s="2" t="s">
        <v>1570</v>
      </c>
      <c r="C396" s="2" t="s">
        <v>214</v>
      </c>
      <c r="D396" s="2" t="s">
        <v>1571</v>
      </c>
      <c r="E396" s="2" t="s">
        <v>321</v>
      </c>
      <c r="F396" s="2" t="s">
        <v>1572</v>
      </c>
      <c r="G396" s="2" t="s">
        <v>56</v>
      </c>
      <c r="H396" s="2" t="s">
        <v>93</v>
      </c>
      <c r="I396" s="2" t="s">
        <v>21</v>
      </c>
      <c r="J396" s="2" t="s">
        <v>216</v>
      </c>
      <c r="K396" s="2" t="s">
        <v>1573</v>
      </c>
      <c r="L396" s="2" t="s">
        <v>24</v>
      </c>
      <c r="M396" s="2" t="s">
        <v>1443</v>
      </c>
      <c r="N396" s="2" t="s">
        <v>1574</v>
      </c>
      <c r="O396" s="2">
        <f t="shared" si="12"/>
        <v>0</v>
      </c>
      <c r="P396" s="2">
        <f t="shared" si="13"/>
        <v>0</v>
      </c>
    </row>
    <row r="397" spans="1:16">
      <c r="A397" s="2">
        <v>60814</v>
      </c>
      <c r="B397" s="2" t="s">
        <v>1575</v>
      </c>
      <c r="C397" s="2" t="s">
        <v>352</v>
      </c>
      <c r="D397" s="2" t="s">
        <v>1576</v>
      </c>
      <c r="E397" s="2" t="s">
        <v>370</v>
      </c>
      <c r="F397" s="2" t="s">
        <v>600</v>
      </c>
      <c r="G397" s="2" t="s">
        <v>108</v>
      </c>
      <c r="H397" s="2" t="s">
        <v>93</v>
      </c>
      <c r="I397" s="2" t="s">
        <v>21</v>
      </c>
      <c r="J397" s="2" t="s">
        <v>972</v>
      </c>
      <c r="K397" s="2" t="s">
        <v>1577</v>
      </c>
      <c r="L397" s="2" t="s">
        <v>24</v>
      </c>
      <c r="M397" s="2" t="s">
        <v>1443</v>
      </c>
      <c r="N397" s="2" t="s">
        <v>1578</v>
      </c>
      <c r="O397" s="2">
        <f t="shared" si="12"/>
        <v>0</v>
      </c>
      <c r="P397" s="2">
        <f t="shared" si="13"/>
        <v>2</v>
      </c>
    </row>
    <row r="398" spans="1:16">
      <c r="A398" s="2">
        <v>60813</v>
      </c>
      <c r="B398" s="2" t="s">
        <v>1579</v>
      </c>
      <c r="C398" s="2" t="s">
        <v>1580</v>
      </c>
      <c r="D398" s="2" t="s">
        <v>1581</v>
      </c>
      <c r="E398" s="2" t="s">
        <v>321</v>
      </c>
      <c r="F398" s="2" t="s">
        <v>1572</v>
      </c>
      <c r="G398" s="2" t="s">
        <v>56</v>
      </c>
      <c r="H398" s="2" t="s">
        <v>93</v>
      </c>
      <c r="I398" s="2" t="s">
        <v>21</v>
      </c>
      <c r="J398" s="2" t="s">
        <v>1582</v>
      </c>
      <c r="K398" s="2" t="s">
        <v>1583</v>
      </c>
      <c r="L398" s="2" t="s">
        <v>24</v>
      </c>
      <c r="M398" s="2" t="s">
        <v>1443</v>
      </c>
      <c r="N398" s="2" t="s">
        <v>1574</v>
      </c>
      <c r="O398" s="2">
        <f t="shared" si="12"/>
        <v>0</v>
      </c>
      <c r="P398" s="2">
        <f t="shared" si="13"/>
        <v>0</v>
      </c>
    </row>
    <row r="399" spans="1:16">
      <c r="A399" s="2">
        <v>60780</v>
      </c>
      <c r="B399" s="2" t="s">
        <v>1584</v>
      </c>
      <c r="C399" s="2" t="s">
        <v>357</v>
      </c>
      <c r="D399" s="2" t="s">
        <v>1585</v>
      </c>
      <c r="E399" s="2" t="s">
        <v>17</v>
      </c>
      <c r="F399" s="2" t="s">
        <v>18</v>
      </c>
      <c r="G399" s="2" t="s">
        <v>19</v>
      </c>
      <c r="H399" s="2" t="s">
        <v>93</v>
      </c>
      <c r="I399" s="2" t="s">
        <v>21</v>
      </c>
      <c r="J399" s="2" t="s">
        <v>359</v>
      </c>
      <c r="K399" s="2" t="s">
        <v>1586</v>
      </c>
      <c r="L399" s="2" t="s">
        <v>39</v>
      </c>
      <c r="M399" s="2" t="s">
        <v>1587</v>
      </c>
      <c r="N399" s="2" t="s">
        <v>1588</v>
      </c>
      <c r="O399" s="2">
        <f t="shared" si="12"/>
        <v>0</v>
      </c>
      <c r="P399" s="2">
        <f t="shared" si="13"/>
        <v>2</v>
      </c>
    </row>
    <row r="400" spans="1:16">
      <c r="A400" s="2">
        <v>60779</v>
      </c>
      <c r="B400" s="2" t="s">
        <v>1589</v>
      </c>
      <c r="C400" s="2" t="s">
        <v>277</v>
      </c>
      <c r="D400" s="2" t="s">
        <v>1590</v>
      </c>
      <c r="E400" s="2" t="s">
        <v>17</v>
      </c>
      <c r="F400" s="2" t="s">
        <v>18</v>
      </c>
      <c r="G400" s="2" t="s">
        <v>19</v>
      </c>
      <c r="H400" s="2" t="s">
        <v>93</v>
      </c>
      <c r="I400" s="2" t="s">
        <v>21</v>
      </c>
      <c r="J400" s="2" t="s">
        <v>543</v>
      </c>
      <c r="K400" s="2" t="s">
        <v>1591</v>
      </c>
      <c r="L400" s="2" t="s">
        <v>24</v>
      </c>
      <c r="M400" s="2" t="s">
        <v>1587</v>
      </c>
      <c r="N400" s="2" t="s">
        <v>1588</v>
      </c>
      <c r="O400" s="2">
        <f t="shared" si="12"/>
        <v>0</v>
      </c>
      <c r="P400" s="2">
        <f t="shared" si="13"/>
        <v>2</v>
      </c>
    </row>
    <row r="401" spans="1:16">
      <c r="A401" s="2">
        <v>60778</v>
      </c>
      <c r="B401" s="2" t="s">
        <v>1592</v>
      </c>
      <c r="C401" s="2" t="s">
        <v>32</v>
      </c>
      <c r="D401" s="2" t="s">
        <v>1593</v>
      </c>
      <c r="E401" s="2" t="s">
        <v>17</v>
      </c>
      <c r="F401" s="2" t="s">
        <v>18</v>
      </c>
      <c r="G401" s="2" t="s">
        <v>19</v>
      </c>
      <c r="H401" s="2" t="s">
        <v>93</v>
      </c>
      <c r="I401" s="2" t="s">
        <v>21</v>
      </c>
      <c r="J401" s="2" t="s">
        <v>127</v>
      </c>
      <c r="K401" s="3">
        <v>123</v>
      </c>
      <c r="L401" s="2" t="s">
        <v>24</v>
      </c>
      <c r="M401" s="2" t="s">
        <v>1587</v>
      </c>
      <c r="N401" s="2" t="s">
        <v>1594</v>
      </c>
      <c r="O401" s="2">
        <f t="shared" si="12"/>
        <v>0</v>
      </c>
      <c r="P401" s="2">
        <f t="shared" si="13"/>
        <v>2</v>
      </c>
    </row>
    <row r="402" spans="1:16">
      <c r="A402" s="2">
        <v>60777</v>
      </c>
      <c r="B402" s="2" t="s">
        <v>941</v>
      </c>
      <c r="C402" s="2" t="s">
        <v>942</v>
      </c>
      <c r="D402" s="2" t="s">
        <v>1595</v>
      </c>
      <c r="E402" s="2" t="s">
        <v>240</v>
      </c>
      <c r="F402" s="2" t="s">
        <v>241</v>
      </c>
      <c r="G402" s="2" t="s">
        <v>19</v>
      </c>
      <c r="H402" s="2" t="s">
        <v>93</v>
      </c>
      <c r="I402" s="2" t="s">
        <v>21</v>
      </c>
      <c r="J402" s="2" t="s">
        <v>944</v>
      </c>
      <c r="K402" s="3">
        <v>44</v>
      </c>
      <c r="L402" s="2" t="s">
        <v>137</v>
      </c>
      <c r="M402" s="2" t="s">
        <v>1596</v>
      </c>
      <c r="N402" s="2" t="s">
        <v>1597</v>
      </c>
      <c r="O402" s="2">
        <f t="shared" si="12"/>
        <v>1</v>
      </c>
      <c r="P402" s="2">
        <f t="shared" si="13"/>
        <v>1</v>
      </c>
    </row>
    <row r="403" spans="1:16">
      <c r="A403" s="2">
        <v>60776</v>
      </c>
      <c r="B403" s="2" t="s">
        <v>1084</v>
      </c>
      <c r="C403" s="2" t="s">
        <v>27</v>
      </c>
      <c r="D403" s="2" t="s">
        <v>1598</v>
      </c>
      <c r="E403" s="2" t="s">
        <v>17</v>
      </c>
      <c r="F403" s="2" t="s">
        <v>18</v>
      </c>
      <c r="G403" s="2" t="s">
        <v>19</v>
      </c>
      <c r="H403" s="2" t="s">
        <v>93</v>
      </c>
      <c r="I403" s="2" t="s">
        <v>21</v>
      </c>
      <c r="J403" s="2" t="s">
        <v>30</v>
      </c>
      <c r="K403" s="3">
        <v>2982</v>
      </c>
      <c r="L403" s="2" t="s">
        <v>24</v>
      </c>
      <c r="M403" s="2" t="s">
        <v>1587</v>
      </c>
      <c r="N403" s="2" t="s">
        <v>1597</v>
      </c>
      <c r="O403" s="2">
        <f t="shared" si="12"/>
        <v>0</v>
      </c>
      <c r="P403" s="2">
        <f t="shared" si="13"/>
        <v>2</v>
      </c>
    </row>
    <row r="404" spans="1:16">
      <c r="A404" s="2">
        <v>60775</v>
      </c>
      <c r="B404" s="2" t="s">
        <v>687</v>
      </c>
      <c r="C404" s="2" t="s">
        <v>15</v>
      </c>
      <c r="D404" s="2" t="s">
        <v>1599</v>
      </c>
      <c r="E404" s="2" t="s">
        <v>17</v>
      </c>
      <c r="F404" s="2" t="s">
        <v>18</v>
      </c>
      <c r="G404" s="2" t="s">
        <v>19</v>
      </c>
      <c r="H404" s="2" t="s">
        <v>93</v>
      </c>
      <c r="I404" s="2" t="s">
        <v>21</v>
      </c>
      <c r="J404" s="2" t="s">
        <v>22</v>
      </c>
      <c r="K404" s="2" t="s">
        <v>689</v>
      </c>
      <c r="L404" s="2" t="s">
        <v>24</v>
      </c>
      <c r="M404" s="2" t="s">
        <v>1587</v>
      </c>
      <c r="N404" s="2" t="s">
        <v>1594</v>
      </c>
      <c r="O404" s="2">
        <f t="shared" si="12"/>
        <v>0</v>
      </c>
      <c r="P404" s="2">
        <f t="shared" si="13"/>
        <v>2</v>
      </c>
    </row>
    <row r="405" spans="1:16">
      <c r="A405" s="2">
        <v>60774</v>
      </c>
      <c r="B405" s="2" t="s">
        <v>1191</v>
      </c>
      <c r="C405" s="2" t="s">
        <v>352</v>
      </c>
      <c r="D405" s="2" t="s">
        <v>1600</v>
      </c>
      <c r="E405" s="2" t="s">
        <v>47</v>
      </c>
      <c r="F405" s="2" t="s">
        <v>48</v>
      </c>
      <c r="G405" s="2" t="s">
        <v>19</v>
      </c>
      <c r="H405" s="2" t="s">
        <v>93</v>
      </c>
      <c r="I405" s="2" t="s">
        <v>21</v>
      </c>
      <c r="J405" s="2" t="s">
        <v>354</v>
      </c>
      <c r="K405" s="2" t="s">
        <v>1193</v>
      </c>
      <c r="L405" s="2" t="s">
        <v>137</v>
      </c>
      <c r="M405" s="2" t="s">
        <v>1596</v>
      </c>
      <c r="N405" s="2" t="s">
        <v>1601</v>
      </c>
      <c r="O405" s="2">
        <f t="shared" si="12"/>
        <v>1</v>
      </c>
      <c r="P405" s="2">
        <f t="shared" si="13"/>
        <v>1</v>
      </c>
    </row>
    <row r="406" spans="1:16">
      <c r="A406" s="2">
        <v>60773</v>
      </c>
      <c r="B406" s="2" t="s">
        <v>550</v>
      </c>
      <c r="C406" s="2" t="s">
        <v>352</v>
      </c>
      <c r="D406" s="2" t="s">
        <v>1602</v>
      </c>
      <c r="E406" s="2" t="s">
        <v>47</v>
      </c>
      <c r="F406" s="2" t="s">
        <v>48</v>
      </c>
      <c r="G406" s="2" t="s">
        <v>19</v>
      </c>
      <c r="H406" s="2" t="s">
        <v>93</v>
      </c>
      <c r="I406" s="2" t="s">
        <v>21</v>
      </c>
      <c r="J406" s="2" t="s">
        <v>354</v>
      </c>
      <c r="K406" s="2" t="s">
        <v>552</v>
      </c>
      <c r="L406" s="2" t="s">
        <v>137</v>
      </c>
      <c r="M406" s="2" t="s">
        <v>1596</v>
      </c>
      <c r="N406" s="2" t="s">
        <v>1601</v>
      </c>
      <c r="O406" s="2">
        <f t="shared" si="12"/>
        <v>1</v>
      </c>
      <c r="P406" s="2">
        <f t="shared" si="13"/>
        <v>1</v>
      </c>
    </row>
    <row r="407" spans="1:16">
      <c r="A407" s="2">
        <v>60737</v>
      </c>
      <c r="B407" s="2" t="s">
        <v>1603</v>
      </c>
      <c r="C407" s="2" t="s">
        <v>454</v>
      </c>
      <c r="D407" s="2" t="s">
        <v>1604</v>
      </c>
      <c r="E407" s="2" t="s">
        <v>560</v>
      </c>
      <c r="F407" s="2" t="s">
        <v>561</v>
      </c>
      <c r="G407" s="2" t="s">
        <v>92</v>
      </c>
      <c r="H407" s="2" t="s">
        <v>93</v>
      </c>
      <c r="I407" s="2" t="s">
        <v>21</v>
      </c>
      <c r="J407" s="2" t="s">
        <v>182</v>
      </c>
      <c r="K407" s="2" t="s">
        <v>1605</v>
      </c>
      <c r="L407" s="2" t="s">
        <v>39</v>
      </c>
      <c r="M407" s="2" t="s">
        <v>1606</v>
      </c>
      <c r="N407" s="2" t="s">
        <v>1607</v>
      </c>
      <c r="O407" s="2">
        <f t="shared" si="12"/>
        <v>0</v>
      </c>
      <c r="P407" s="2">
        <f t="shared" si="13"/>
        <v>0</v>
      </c>
    </row>
    <row r="408" spans="1:16">
      <c r="A408" s="2">
        <v>60736</v>
      </c>
      <c r="B408" s="2" t="s">
        <v>1006</v>
      </c>
      <c r="C408" s="2" t="s">
        <v>454</v>
      </c>
      <c r="D408" s="2" t="s">
        <v>1608</v>
      </c>
      <c r="E408" s="2" t="s">
        <v>560</v>
      </c>
      <c r="F408" s="2" t="s">
        <v>561</v>
      </c>
      <c r="G408" s="2" t="s">
        <v>92</v>
      </c>
      <c r="H408" s="2" t="s">
        <v>93</v>
      </c>
      <c r="I408" s="2" t="s">
        <v>21</v>
      </c>
      <c r="J408" s="2" t="s">
        <v>182</v>
      </c>
      <c r="K408" s="2" t="s">
        <v>1008</v>
      </c>
      <c r="L408" s="2" t="s">
        <v>39</v>
      </c>
      <c r="M408" s="2" t="s">
        <v>1606</v>
      </c>
      <c r="N408" s="2" t="s">
        <v>1607</v>
      </c>
      <c r="O408" s="2">
        <f t="shared" si="12"/>
        <v>0</v>
      </c>
      <c r="P408" s="2">
        <f t="shared" si="13"/>
        <v>0</v>
      </c>
    </row>
    <row r="409" spans="1:16">
      <c r="A409" s="2">
        <v>60735</v>
      </c>
      <c r="B409" s="2" t="s">
        <v>1609</v>
      </c>
      <c r="C409" s="2" t="s">
        <v>170</v>
      </c>
      <c r="D409" s="2" t="s">
        <v>1610</v>
      </c>
      <c r="E409" s="2" t="s">
        <v>326</v>
      </c>
      <c r="F409" s="2" t="s">
        <v>327</v>
      </c>
      <c r="G409" s="2" t="s">
        <v>56</v>
      </c>
      <c r="H409" s="2" t="s">
        <v>93</v>
      </c>
      <c r="I409" s="2" t="s">
        <v>21</v>
      </c>
      <c r="J409" s="2" t="s">
        <v>76</v>
      </c>
      <c r="K409" s="2" t="s">
        <v>1611</v>
      </c>
      <c r="L409" s="2" t="s">
        <v>24</v>
      </c>
      <c r="M409" s="2" t="s">
        <v>1606</v>
      </c>
      <c r="N409" s="2" t="s">
        <v>1612</v>
      </c>
      <c r="O409" s="2">
        <f t="shared" si="12"/>
        <v>0</v>
      </c>
      <c r="P409" s="2">
        <f t="shared" si="13"/>
        <v>0</v>
      </c>
    </row>
    <row r="410" spans="1:16">
      <c r="A410" s="2">
        <v>60734</v>
      </c>
      <c r="B410" s="2" t="s">
        <v>1613</v>
      </c>
      <c r="C410" s="2" t="s">
        <v>1614</v>
      </c>
      <c r="D410" s="2" t="s">
        <v>1615</v>
      </c>
      <c r="E410" s="2" t="s">
        <v>1616</v>
      </c>
      <c r="F410" s="2" t="s">
        <v>1617</v>
      </c>
      <c r="G410" s="2" t="s">
        <v>1618</v>
      </c>
      <c r="H410" s="2" t="s">
        <v>132</v>
      </c>
      <c r="I410" s="2" t="s">
        <v>21</v>
      </c>
      <c r="J410" s="2" t="s">
        <v>1619</v>
      </c>
      <c r="K410" s="3">
        <v>1532013178</v>
      </c>
      <c r="L410" s="2" t="s">
        <v>24</v>
      </c>
      <c r="M410" s="2" t="s">
        <v>1606</v>
      </c>
      <c r="O410" s="2">
        <f t="shared" si="12"/>
        <v>0</v>
      </c>
      <c r="P410" s="2" t="e">
        <f t="shared" si="13"/>
        <v>#NUM!</v>
      </c>
    </row>
    <row r="411" spans="1:16">
      <c r="A411" s="2">
        <v>60733</v>
      </c>
      <c r="B411" s="2" t="s">
        <v>1620</v>
      </c>
      <c r="C411" s="2" t="s">
        <v>1144</v>
      </c>
      <c r="D411" s="2" t="s">
        <v>1621</v>
      </c>
      <c r="E411" s="2" t="s">
        <v>321</v>
      </c>
      <c r="F411" s="2" t="s">
        <v>1572</v>
      </c>
      <c r="G411" s="2" t="s">
        <v>56</v>
      </c>
      <c r="H411" s="2" t="s">
        <v>93</v>
      </c>
      <c r="I411" s="2" t="s">
        <v>21</v>
      </c>
      <c r="J411" s="2" t="s">
        <v>22</v>
      </c>
      <c r="K411" s="2" t="s">
        <v>1622</v>
      </c>
      <c r="L411" s="2" t="s">
        <v>24</v>
      </c>
      <c r="M411" s="2" t="s">
        <v>1606</v>
      </c>
      <c r="N411" s="2" t="s">
        <v>1612</v>
      </c>
      <c r="O411" s="2">
        <f t="shared" si="12"/>
        <v>0</v>
      </c>
      <c r="P411" s="2">
        <f t="shared" si="13"/>
        <v>0</v>
      </c>
    </row>
    <row r="412" spans="1:16">
      <c r="A412" s="2">
        <v>60732</v>
      </c>
      <c r="B412" s="2" t="s">
        <v>1623</v>
      </c>
      <c r="C412" s="2" t="s">
        <v>1624</v>
      </c>
      <c r="D412" s="2" t="s">
        <v>1625</v>
      </c>
      <c r="E412" s="2" t="s">
        <v>294</v>
      </c>
      <c r="F412" s="2" t="s">
        <v>1626</v>
      </c>
      <c r="G412" s="2" t="s">
        <v>56</v>
      </c>
      <c r="H412" s="2" t="s">
        <v>93</v>
      </c>
      <c r="I412" s="2" t="s">
        <v>21</v>
      </c>
      <c r="J412" s="2" t="s">
        <v>57</v>
      </c>
      <c r="K412" s="2" t="s">
        <v>1627</v>
      </c>
      <c r="L412" s="2" t="s">
        <v>39</v>
      </c>
      <c r="M412" s="2" t="s">
        <v>1606</v>
      </c>
      <c r="N412" s="2" t="s">
        <v>1278</v>
      </c>
      <c r="O412" s="2">
        <f t="shared" si="12"/>
        <v>0</v>
      </c>
      <c r="P412" s="2">
        <f t="shared" si="13"/>
        <v>6</v>
      </c>
    </row>
    <row r="413" spans="1:16">
      <c r="A413" s="2">
        <v>60731</v>
      </c>
      <c r="B413" s="2" t="s">
        <v>1296</v>
      </c>
      <c r="C413" s="2" t="s">
        <v>170</v>
      </c>
      <c r="D413" s="2" t="s">
        <v>1628</v>
      </c>
      <c r="E413" s="2" t="s">
        <v>62</v>
      </c>
      <c r="F413" s="2" t="s">
        <v>63</v>
      </c>
      <c r="G413" s="2" t="s">
        <v>56</v>
      </c>
      <c r="H413" s="2" t="s">
        <v>93</v>
      </c>
      <c r="I413" s="2" t="s">
        <v>21</v>
      </c>
      <c r="J413" s="2" t="s">
        <v>76</v>
      </c>
      <c r="K413" s="2" t="s">
        <v>1298</v>
      </c>
      <c r="L413" s="2" t="s">
        <v>24</v>
      </c>
      <c r="M413" s="2" t="s">
        <v>1606</v>
      </c>
      <c r="N413" s="2" t="s">
        <v>1629</v>
      </c>
      <c r="O413" s="2">
        <f t="shared" si="12"/>
        <v>0</v>
      </c>
      <c r="P413" s="2">
        <f t="shared" si="13"/>
        <v>0</v>
      </c>
    </row>
    <row r="414" spans="1:16">
      <c r="A414" s="2">
        <v>60730</v>
      </c>
      <c r="B414" s="2" t="s">
        <v>1630</v>
      </c>
      <c r="C414" s="2" t="s">
        <v>860</v>
      </c>
      <c r="D414" s="2" t="s">
        <v>1631</v>
      </c>
      <c r="E414" s="2" t="s">
        <v>62</v>
      </c>
      <c r="F414" s="2" t="s">
        <v>1632</v>
      </c>
      <c r="G414" s="2" t="s">
        <v>56</v>
      </c>
      <c r="H414" s="2" t="s">
        <v>93</v>
      </c>
      <c r="I414" s="2" t="s">
        <v>21</v>
      </c>
      <c r="J414" s="2" t="s">
        <v>76</v>
      </c>
      <c r="K414" s="2" t="s">
        <v>1633</v>
      </c>
      <c r="L414" s="2" t="s">
        <v>24</v>
      </c>
      <c r="M414" s="2" t="s">
        <v>1606</v>
      </c>
      <c r="N414" s="2" t="s">
        <v>1634</v>
      </c>
      <c r="O414" s="2">
        <f t="shared" si="12"/>
        <v>0</v>
      </c>
      <c r="P414" s="2">
        <f t="shared" si="13"/>
        <v>0</v>
      </c>
    </row>
    <row r="415" spans="1:16">
      <c r="A415" s="2">
        <v>60729</v>
      </c>
      <c r="B415" s="2" t="s">
        <v>1383</v>
      </c>
      <c r="C415" s="2" t="s">
        <v>140</v>
      </c>
      <c r="D415" s="2" t="s">
        <v>1635</v>
      </c>
      <c r="E415" s="2" t="s">
        <v>579</v>
      </c>
      <c r="F415" s="2" t="s">
        <v>643</v>
      </c>
      <c r="G415" s="2" t="s">
        <v>92</v>
      </c>
      <c r="H415" s="2" t="s">
        <v>93</v>
      </c>
      <c r="I415" s="2" t="s">
        <v>21</v>
      </c>
      <c r="J415" s="2" t="s">
        <v>1385</v>
      </c>
      <c r="K415" s="2" t="s">
        <v>1386</v>
      </c>
      <c r="L415" s="2" t="s">
        <v>24</v>
      </c>
      <c r="M415" s="2" t="s">
        <v>1606</v>
      </c>
      <c r="N415" s="2" t="s">
        <v>1636</v>
      </c>
      <c r="O415" s="2">
        <f t="shared" si="12"/>
        <v>0</v>
      </c>
      <c r="P415" s="2">
        <f t="shared" si="13"/>
        <v>0</v>
      </c>
    </row>
    <row r="416" spans="1:16">
      <c r="A416" s="2">
        <v>60728</v>
      </c>
      <c r="B416" s="2" t="s">
        <v>576</v>
      </c>
      <c r="C416" s="2" t="s">
        <v>577</v>
      </c>
      <c r="D416" s="2" t="s">
        <v>1637</v>
      </c>
      <c r="E416" s="2" t="s">
        <v>579</v>
      </c>
      <c r="F416" s="2" t="s">
        <v>580</v>
      </c>
      <c r="G416" s="2" t="s">
        <v>92</v>
      </c>
      <c r="H416" s="2" t="s">
        <v>93</v>
      </c>
      <c r="I416" s="2" t="s">
        <v>21</v>
      </c>
      <c r="J416" s="2" t="s">
        <v>581</v>
      </c>
      <c r="K416" s="2" t="s">
        <v>582</v>
      </c>
      <c r="L416" s="2" t="s">
        <v>39</v>
      </c>
      <c r="M416" s="2" t="s">
        <v>1606</v>
      </c>
      <c r="N416" s="2" t="s">
        <v>1636</v>
      </c>
      <c r="O416" s="2">
        <f t="shared" si="12"/>
        <v>0</v>
      </c>
      <c r="P416" s="2">
        <f t="shared" si="13"/>
        <v>0</v>
      </c>
    </row>
    <row r="417" spans="1:16">
      <c r="A417" s="2">
        <v>60727</v>
      </c>
      <c r="B417" s="2" t="s">
        <v>734</v>
      </c>
      <c r="C417" s="2" t="s">
        <v>270</v>
      </c>
      <c r="D417" s="2" t="s">
        <v>1638</v>
      </c>
      <c r="E417" s="2" t="s">
        <v>90</v>
      </c>
      <c r="F417" s="2" t="s">
        <v>728</v>
      </c>
      <c r="G417" s="2" t="s">
        <v>92</v>
      </c>
      <c r="H417" s="2" t="s">
        <v>93</v>
      </c>
      <c r="I417" s="2" t="s">
        <v>21</v>
      </c>
      <c r="J417" s="2" t="s">
        <v>145</v>
      </c>
      <c r="K417" s="2" t="s">
        <v>736</v>
      </c>
      <c r="L417" s="2" t="s">
        <v>24</v>
      </c>
      <c r="M417" s="2" t="s">
        <v>1606</v>
      </c>
      <c r="N417" s="2" t="s">
        <v>1639</v>
      </c>
      <c r="O417" s="2">
        <f t="shared" si="12"/>
        <v>0</v>
      </c>
      <c r="P417" s="2">
        <f t="shared" si="13"/>
        <v>0</v>
      </c>
    </row>
    <row r="418" spans="1:16">
      <c r="A418" s="2">
        <v>60726</v>
      </c>
      <c r="B418" s="2" t="s">
        <v>1640</v>
      </c>
      <c r="C418" s="2" t="s">
        <v>1641</v>
      </c>
      <c r="D418" s="2" t="s">
        <v>1642</v>
      </c>
      <c r="E418" s="2" t="s">
        <v>90</v>
      </c>
      <c r="F418" s="2" t="s">
        <v>643</v>
      </c>
      <c r="G418" s="2" t="s">
        <v>92</v>
      </c>
      <c r="H418" s="2" t="s">
        <v>93</v>
      </c>
      <c r="I418" s="2" t="s">
        <v>21</v>
      </c>
      <c r="J418" s="2" t="s">
        <v>875</v>
      </c>
      <c r="K418" s="2" t="s">
        <v>1643</v>
      </c>
      <c r="L418" s="2" t="s">
        <v>24</v>
      </c>
      <c r="M418" s="2" t="s">
        <v>1606</v>
      </c>
      <c r="N418" s="2" t="s">
        <v>1636</v>
      </c>
      <c r="O418" s="2">
        <f t="shared" si="12"/>
        <v>0</v>
      </c>
      <c r="P418" s="2">
        <f t="shared" si="13"/>
        <v>0</v>
      </c>
    </row>
    <row r="419" spans="1:16">
      <c r="A419" s="2">
        <v>60725</v>
      </c>
      <c r="B419" s="2" t="s">
        <v>1644</v>
      </c>
      <c r="C419" s="2" t="s">
        <v>651</v>
      </c>
      <c r="D419" s="2" t="s">
        <v>1645</v>
      </c>
      <c r="E419" s="2" t="s">
        <v>90</v>
      </c>
      <c r="F419" s="2" t="s">
        <v>728</v>
      </c>
      <c r="G419" s="2" t="s">
        <v>92</v>
      </c>
      <c r="H419" s="2" t="s">
        <v>93</v>
      </c>
      <c r="I419" s="2" t="s">
        <v>21</v>
      </c>
      <c r="J419" s="2" t="s">
        <v>267</v>
      </c>
      <c r="K419" s="2" t="s">
        <v>1646</v>
      </c>
      <c r="L419" s="2" t="s">
        <v>24</v>
      </c>
      <c r="M419" s="2" t="s">
        <v>1606</v>
      </c>
      <c r="N419" s="2" t="s">
        <v>1639</v>
      </c>
      <c r="O419" s="2">
        <f t="shared" si="12"/>
        <v>0</v>
      </c>
      <c r="P419" s="2">
        <f t="shared" si="13"/>
        <v>0</v>
      </c>
    </row>
    <row r="420" spans="1:16">
      <c r="A420" s="2">
        <v>60724</v>
      </c>
      <c r="B420" s="2" t="s">
        <v>1647</v>
      </c>
      <c r="C420" s="2" t="s">
        <v>1648</v>
      </c>
      <c r="D420" s="2" t="s">
        <v>1649</v>
      </c>
      <c r="E420" s="2" t="s">
        <v>90</v>
      </c>
      <c r="F420" s="2" t="s">
        <v>728</v>
      </c>
      <c r="G420" s="2" t="s">
        <v>92</v>
      </c>
      <c r="H420" s="2" t="s">
        <v>93</v>
      </c>
      <c r="I420" s="2" t="s">
        <v>21</v>
      </c>
      <c r="J420" s="2" t="s">
        <v>644</v>
      </c>
      <c r="K420" s="2" t="s">
        <v>1650</v>
      </c>
      <c r="L420" s="2" t="s">
        <v>24</v>
      </c>
      <c r="M420" s="2" t="s">
        <v>1606</v>
      </c>
      <c r="N420" s="2" t="s">
        <v>1639</v>
      </c>
      <c r="O420" s="2">
        <f t="shared" si="12"/>
        <v>0</v>
      </c>
      <c r="P420" s="2">
        <f t="shared" si="13"/>
        <v>0</v>
      </c>
    </row>
    <row r="421" spans="1:16">
      <c r="A421" s="2">
        <v>60723</v>
      </c>
      <c r="B421" s="2" t="s">
        <v>1651</v>
      </c>
      <c r="C421" s="2" t="s">
        <v>245</v>
      </c>
      <c r="D421" s="2" t="s">
        <v>1652</v>
      </c>
      <c r="E421" s="2" t="s">
        <v>54</v>
      </c>
      <c r="F421" s="2" t="s">
        <v>787</v>
      </c>
      <c r="G421" s="2" t="s">
        <v>56</v>
      </c>
      <c r="H421" s="2" t="s">
        <v>93</v>
      </c>
      <c r="I421" s="2" t="s">
        <v>21</v>
      </c>
      <c r="J421" s="2" t="s">
        <v>316</v>
      </c>
      <c r="K421" s="2" t="s">
        <v>1653</v>
      </c>
      <c r="L421" s="2" t="s">
        <v>24</v>
      </c>
      <c r="M421" s="2" t="s">
        <v>1606</v>
      </c>
      <c r="N421" s="2" t="s">
        <v>1654</v>
      </c>
      <c r="O421" s="2">
        <f t="shared" si="12"/>
        <v>0</v>
      </c>
      <c r="P421" s="2">
        <f t="shared" si="13"/>
        <v>0</v>
      </c>
    </row>
    <row r="422" spans="1:16">
      <c r="A422" s="2">
        <v>60722</v>
      </c>
      <c r="B422" s="2" t="s">
        <v>1655</v>
      </c>
      <c r="C422" s="2" t="s">
        <v>104</v>
      </c>
      <c r="D422" s="2" t="s">
        <v>1656</v>
      </c>
      <c r="E422" s="2" t="s">
        <v>370</v>
      </c>
      <c r="F422" s="2" t="s">
        <v>600</v>
      </c>
      <c r="G422" s="2" t="s">
        <v>108</v>
      </c>
      <c r="H422" s="2" t="s">
        <v>93</v>
      </c>
      <c r="I422" s="2" t="s">
        <v>21</v>
      </c>
      <c r="J422" s="2" t="s">
        <v>354</v>
      </c>
      <c r="K422" s="2" t="s">
        <v>1657</v>
      </c>
      <c r="L422" s="2" t="s">
        <v>137</v>
      </c>
      <c r="M422" s="2" t="s">
        <v>1606</v>
      </c>
      <c r="N422" s="2" t="s">
        <v>1658</v>
      </c>
      <c r="O422" s="2">
        <f t="shared" si="12"/>
        <v>0</v>
      </c>
      <c r="P422" s="2">
        <f t="shared" si="13"/>
        <v>3</v>
      </c>
    </row>
    <row r="423" spans="1:16">
      <c r="A423" s="2">
        <v>60721</v>
      </c>
      <c r="B423" s="2" t="s">
        <v>1659</v>
      </c>
      <c r="C423" s="2" t="s">
        <v>104</v>
      </c>
      <c r="D423" s="2" t="s">
        <v>1660</v>
      </c>
      <c r="E423" s="2" t="s">
        <v>370</v>
      </c>
      <c r="F423" s="2" t="s">
        <v>168</v>
      </c>
      <c r="G423" s="2" t="s">
        <v>108</v>
      </c>
      <c r="H423" s="2" t="s">
        <v>93</v>
      </c>
      <c r="I423" s="2" t="s">
        <v>21</v>
      </c>
      <c r="J423" s="2" t="s">
        <v>76</v>
      </c>
      <c r="K423" s="2" t="s">
        <v>1661</v>
      </c>
      <c r="L423" s="2" t="s">
        <v>39</v>
      </c>
      <c r="M423" s="2" t="s">
        <v>1606</v>
      </c>
      <c r="N423" s="2" t="s">
        <v>1524</v>
      </c>
      <c r="O423" s="2">
        <f t="shared" si="12"/>
        <v>0</v>
      </c>
      <c r="P423" s="2">
        <f t="shared" si="13"/>
        <v>3</v>
      </c>
    </row>
    <row r="424" spans="1:16">
      <c r="A424" s="2">
        <v>60720</v>
      </c>
      <c r="B424" s="2" t="s">
        <v>1662</v>
      </c>
      <c r="C424" s="2" t="s">
        <v>245</v>
      </c>
      <c r="D424" s="2" t="s">
        <v>1663</v>
      </c>
      <c r="E424" s="2" t="s">
        <v>247</v>
      </c>
      <c r="F424" s="2" t="s">
        <v>248</v>
      </c>
      <c r="G424" s="2" t="s">
        <v>19</v>
      </c>
      <c r="H424" s="2" t="s">
        <v>64</v>
      </c>
      <c r="I424" s="2" t="s">
        <v>21</v>
      </c>
      <c r="J424" s="2" t="s">
        <v>316</v>
      </c>
      <c r="K424" s="2" t="s">
        <v>1664</v>
      </c>
      <c r="L424" s="2" t="s">
        <v>24</v>
      </c>
      <c r="M424" s="2" t="s">
        <v>1606</v>
      </c>
      <c r="O424" s="2">
        <f t="shared" si="12"/>
        <v>0</v>
      </c>
      <c r="P424" s="2" t="e">
        <f t="shared" si="13"/>
        <v>#NUM!</v>
      </c>
    </row>
    <row r="425" spans="1:16">
      <c r="A425" s="2">
        <v>60719</v>
      </c>
      <c r="B425" s="2" t="s">
        <v>1665</v>
      </c>
      <c r="C425" s="2" t="s">
        <v>27</v>
      </c>
      <c r="D425" s="2" t="s">
        <v>1666</v>
      </c>
      <c r="E425" s="2" t="s">
        <v>17</v>
      </c>
      <c r="F425" s="2" t="s">
        <v>18</v>
      </c>
      <c r="G425" s="2" t="s">
        <v>19</v>
      </c>
      <c r="H425" s="2" t="s">
        <v>93</v>
      </c>
      <c r="I425" s="2" t="s">
        <v>21</v>
      </c>
      <c r="J425" s="2" t="s">
        <v>1667</v>
      </c>
      <c r="K425" s="3">
        <v>2182</v>
      </c>
      <c r="L425" s="2" t="s">
        <v>24</v>
      </c>
      <c r="M425" s="2" t="s">
        <v>1606</v>
      </c>
      <c r="N425" s="2" t="s">
        <v>1668</v>
      </c>
      <c r="O425" s="2">
        <f t="shared" si="12"/>
        <v>0</v>
      </c>
      <c r="P425" s="2">
        <f t="shared" si="13"/>
        <v>1</v>
      </c>
    </row>
    <row r="426" spans="1:16">
      <c r="A426" s="2">
        <v>60718</v>
      </c>
      <c r="B426" s="2" t="s">
        <v>1669</v>
      </c>
      <c r="C426" s="2" t="s">
        <v>429</v>
      </c>
      <c r="D426" s="2" t="s">
        <v>1670</v>
      </c>
      <c r="E426" s="2" t="s">
        <v>17</v>
      </c>
      <c r="F426" s="2" t="s">
        <v>18</v>
      </c>
      <c r="G426" s="2" t="s">
        <v>19</v>
      </c>
      <c r="H426" s="2" t="s">
        <v>93</v>
      </c>
      <c r="I426" s="2" t="s">
        <v>21</v>
      </c>
      <c r="J426" s="2" t="s">
        <v>1671</v>
      </c>
      <c r="K426" s="3">
        <v>18003520</v>
      </c>
      <c r="L426" s="2" t="s">
        <v>24</v>
      </c>
      <c r="M426" s="2" t="s">
        <v>1606</v>
      </c>
      <c r="N426" s="2" t="s">
        <v>1668</v>
      </c>
      <c r="O426" s="2">
        <f t="shared" si="12"/>
        <v>0</v>
      </c>
      <c r="P426" s="2">
        <f t="shared" si="13"/>
        <v>1</v>
      </c>
    </row>
    <row r="427" spans="1:16">
      <c r="A427" s="2">
        <v>60717</v>
      </c>
      <c r="B427" s="2" t="s">
        <v>1075</v>
      </c>
      <c r="C427" s="2" t="s">
        <v>113</v>
      </c>
      <c r="D427" s="2" t="s">
        <v>1672</v>
      </c>
      <c r="E427" s="2" t="s">
        <v>17</v>
      </c>
      <c r="F427" s="2" t="s">
        <v>18</v>
      </c>
      <c r="G427" s="2" t="s">
        <v>19</v>
      </c>
      <c r="H427" s="2" t="s">
        <v>93</v>
      </c>
      <c r="I427" s="2" t="s">
        <v>21</v>
      </c>
      <c r="J427" s="2" t="s">
        <v>115</v>
      </c>
      <c r="K427" s="2" t="s">
        <v>1077</v>
      </c>
      <c r="L427" s="2" t="s">
        <v>24</v>
      </c>
      <c r="M427" s="2" t="s">
        <v>1606</v>
      </c>
      <c r="N427" s="2" t="s">
        <v>1668</v>
      </c>
      <c r="O427" s="2">
        <f t="shared" si="12"/>
        <v>0</v>
      </c>
      <c r="P427" s="2">
        <f t="shared" si="13"/>
        <v>1</v>
      </c>
    </row>
    <row r="428" spans="1:16">
      <c r="A428" s="2">
        <v>60716</v>
      </c>
      <c r="B428" s="2" t="s">
        <v>1673</v>
      </c>
      <c r="C428" s="2" t="s">
        <v>32</v>
      </c>
      <c r="D428" s="2" t="s">
        <v>1674</v>
      </c>
      <c r="E428" s="2" t="s">
        <v>17</v>
      </c>
      <c r="F428" s="2" t="s">
        <v>18</v>
      </c>
      <c r="G428" s="2" t="s">
        <v>19</v>
      </c>
      <c r="H428" s="2" t="s">
        <v>93</v>
      </c>
      <c r="I428" s="2" t="s">
        <v>21</v>
      </c>
      <c r="J428" s="2" t="s">
        <v>1533</v>
      </c>
      <c r="K428" s="3">
        <v>68</v>
      </c>
      <c r="L428" s="2" t="s">
        <v>39</v>
      </c>
      <c r="M428" s="2" t="s">
        <v>1606</v>
      </c>
      <c r="N428" s="2" t="s">
        <v>1668</v>
      </c>
      <c r="O428" s="2">
        <f t="shared" si="12"/>
        <v>0</v>
      </c>
      <c r="P428" s="2">
        <f t="shared" si="13"/>
        <v>1</v>
      </c>
    </row>
    <row r="429" spans="1:16">
      <c r="A429" s="2">
        <v>60715</v>
      </c>
      <c r="B429" s="2" t="s">
        <v>1675</v>
      </c>
      <c r="C429" s="2" t="s">
        <v>245</v>
      </c>
      <c r="D429" s="2" t="s">
        <v>1676</v>
      </c>
      <c r="E429" s="2" t="s">
        <v>247</v>
      </c>
      <c r="F429" s="2" t="s">
        <v>248</v>
      </c>
      <c r="G429" s="2" t="s">
        <v>19</v>
      </c>
      <c r="H429" s="2" t="s">
        <v>93</v>
      </c>
      <c r="I429" s="2" t="s">
        <v>21</v>
      </c>
      <c r="J429" s="2" t="s">
        <v>1677</v>
      </c>
      <c r="K429" s="2" t="s">
        <v>1678</v>
      </c>
      <c r="L429" s="2" t="s">
        <v>39</v>
      </c>
      <c r="M429" s="2" t="s">
        <v>1606</v>
      </c>
      <c r="N429" s="2" t="s">
        <v>1679</v>
      </c>
      <c r="O429" s="2">
        <f t="shared" si="12"/>
        <v>0</v>
      </c>
      <c r="P429" s="2">
        <f t="shared" si="13"/>
        <v>6</v>
      </c>
    </row>
    <row r="430" spans="1:16">
      <c r="A430" s="2">
        <v>60714</v>
      </c>
      <c r="B430" s="2" t="s">
        <v>1680</v>
      </c>
      <c r="C430" s="2" t="s">
        <v>214</v>
      </c>
      <c r="D430" s="2" t="s">
        <v>1681</v>
      </c>
      <c r="E430" s="2" t="s">
        <v>142</v>
      </c>
      <c r="F430" s="2" t="s">
        <v>143</v>
      </c>
      <c r="G430" s="2" t="s">
        <v>144</v>
      </c>
      <c r="H430" s="2" t="s">
        <v>93</v>
      </c>
      <c r="I430" s="2" t="s">
        <v>21</v>
      </c>
      <c r="J430" s="2" t="s">
        <v>216</v>
      </c>
      <c r="K430" s="3">
        <v>12181224</v>
      </c>
      <c r="L430" s="2" t="s">
        <v>24</v>
      </c>
      <c r="M430" s="2" t="s">
        <v>1443</v>
      </c>
      <c r="N430" s="2" t="s">
        <v>1682</v>
      </c>
      <c r="O430" s="2">
        <f t="shared" si="12"/>
        <v>3</v>
      </c>
      <c r="P430" s="2">
        <f t="shared" si="13"/>
        <v>0</v>
      </c>
    </row>
    <row r="431" spans="1:16">
      <c r="A431" s="2">
        <v>60713</v>
      </c>
      <c r="B431" s="2" t="s">
        <v>1683</v>
      </c>
      <c r="C431" s="2" t="s">
        <v>148</v>
      </c>
      <c r="D431" s="2" t="s">
        <v>1684</v>
      </c>
      <c r="E431" s="2" t="s">
        <v>142</v>
      </c>
      <c r="F431" s="2" t="s">
        <v>143</v>
      </c>
      <c r="G431" s="2" t="s">
        <v>144</v>
      </c>
      <c r="H431" s="2" t="s">
        <v>93</v>
      </c>
      <c r="I431" s="2" t="s">
        <v>21</v>
      </c>
      <c r="J431" s="2" t="s">
        <v>410</v>
      </c>
      <c r="K431" s="2" t="s">
        <v>1685</v>
      </c>
      <c r="L431" s="2" t="s">
        <v>24</v>
      </c>
      <c r="M431" s="2" t="s">
        <v>1443</v>
      </c>
      <c r="N431" s="2" t="s">
        <v>1682</v>
      </c>
      <c r="O431" s="2">
        <f t="shared" si="12"/>
        <v>3</v>
      </c>
      <c r="P431" s="2">
        <f t="shared" si="13"/>
        <v>0</v>
      </c>
    </row>
    <row r="432" spans="1:16">
      <c r="A432" s="2">
        <v>60709</v>
      </c>
      <c r="B432" s="2" t="s">
        <v>1686</v>
      </c>
      <c r="C432" s="2" t="s">
        <v>1144</v>
      </c>
      <c r="D432" s="2" t="s">
        <v>1687</v>
      </c>
      <c r="E432" s="2" t="s">
        <v>321</v>
      </c>
      <c r="F432" s="2" t="s">
        <v>322</v>
      </c>
      <c r="G432" s="2" t="s">
        <v>56</v>
      </c>
      <c r="H432" s="2" t="s">
        <v>93</v>
      </c>
      <c r="I432" s="2" t="s">
        <v>21</v>
      </c>
      <c r="J432" s="2" t="s">
        <v>22</v>
      </c>
      <c r="K432" s="2" t="s">
        <v>1688</v>
      </c>
      <c r="L432" s="2" t="s">
        <v>24</v>
      </c>
      <c r="M432" s="2" t="s">
        <v>1606</v>
      </c>
      <c r="N432" s="2" t="s">
        <v>1689</v>
      </c>
      <c r="O432" s="2">
        <f t="shared" si="12"/>
        <v>0</v>
      </c>
      <c r="P432" s="2">
        <f t="shared" si="13"/>
        <v>0</v>
      </c>
    </row>
    <row r="433" spans="1:16">
      <c r="A433" s="2">
        <v>60707</v>
      </c>
      <c r="B433" s="2" t="s">
        <v>1690</v>
      </c>
      <c r="C433" s="2" t="s">
        <v>1088</v>
      </c>
      <c r="D433" s="2" t="s">
        <v>1691</v>
      </c>
      <c r="E433" s="2" t="s">
        <v>345</v>
      </c>
      <c r="F433" s="2" t="s">
        <v>346</v>
      </c>
      <c r="G433" s="2" t="s">
        <v>19</v>
      </c>
      <c r="H433" s="2" t="s">
        <v>93</v>
      </c>
      <c r="I433" s="2" t="s">
        <v>21</v>
      </c>
      <c r="J433" s="2" t="s">
        <v>1692</v>
      </c>
      <c r="K433" s="3">
        <v>2815</v>
      </c>
      <c r="L433" s="2" t="s">
        <v>39</v>
      </c>
      <c r="M433" s="2" t="s">
        <v>1606</v>
      </c>
      <c r="N433" s="2" t="s">
        <v>1693</v>
      </c>
      <c r="O433" s="2">
        <f t="shared" si="12"/>
        <v>1</v>
      </c>
      <c r="P433" s="2">
        <f t="shared" si="13"/>
        <v>11</v>
      </c>
    </row>
    <row r="434" spans="1:16">
      <c r="A434" s="2">
        <v>60706</v>
      </c>
      <c r="B434" s="2" t="s">
        <v>1694</v>
      </c>
      <c r="C434" s="2" t="s">
        <v>1388</v>
      </c>
      <c r="D434" s="2" t="s">
        <v>1695</v>
      </c>
      <c r="E434" s="2" t="s">
        <v>579</v>
      </c>
      <c r="F434" s="2" t="s">
        <v>580</v>
      </c>
      <c r="G434" s="2" t="s">
        <v>92</v>
      </c>
      <c r="H434" s="2" t="s">
        <v>93</v>
      </c>
      <c r="I434" s="2" t="s">
        <v>21</v>
      </c>
      <c r="J434" s="2" t="s">
        <v>1390</v>
      </c>
      <c r="K434" s="2" t="s">
        <v>1696</v>
      </c>
      <c r="L434" s="2" t="s">
        <v>24</v>
      </c>
      <c r="M434" s="2" t="s">
        <v>1697</v>
      </c>
      <c r="N434" s="2" t="s">
        <v>1698</v>
      </c>
      <c r="O434" s="2">
        <f t="shared" si="12"/>
        <v>0</v>
      </c>
      <c r="P434" s="2">
        <f t="shared" si="13"/>
        <v>0</v>
      </c>
    </row>
    <row r="435" spans="1:16">
      <c r="A435" s="2">
        <v>60705</v>
      </c>
      <c r="B435" s="2" t="s">
        <v>232</v>
      </c>
      <c r="C435" s="2" t="s">
        <v>233</v>
      </c>
      <c r="D435" s="2" t="s">
        <v>1699</v>
      </c>
      <c r="E435" s="2" t="s">
        <v>142</v>
      </c>
      <c r="F435" s="2" t="s">
        <v>143</v>
      </c>
      <c r="G435" s="2" t="s">
        <v>144</v>
      </c>
      <c r="H435" s="2" t="s">
        <v>93</v>
      </c>
      <c r="I435" s="2" t="s">
        <v>21</v>
      </c>
      <c r="J435" s="2" t="s">
        <v>235</v>
      </c>
      <c r="K435" s="2" t="s">
        <v>236</v>
      </c>
      <c r="L435" s="2" t="s">
        <v>24</v>
      </c>
      <c r="M435" s="2" t="s">
        <v>1443</v>
      </c>
      <c r="N435" s="2" t="s">
        <v>1682</v>
      </c>
      <c r="O435" s="2">
        <f t="shared" si="12"/>
        <v>4</v>
      </c>
      <c r="P435" s="2">
        <f t="shared" si="13"/>
        <v>0</v>
      </c>
    </row>
    <row r="436" spans="1:16">
      <c r="A436" s="2">
        <v>60704</v>
      </c>
      <c r="B436" s="2" t="s">
        <v>1700</v>
      </c>
      <c r="C436" s="2" t="s">
        <v>221</v>
      </c>
      <c r="D436" s="2" t="s">
        <v>1701</v>
      </c>
      <c r="E436" s="2" t="s">
        <v>142</v>
      </c>
      <c r="F436" s="2" t="s">
        <v>143</v>
      </c>
      <c r="G436" s="2" t="s">
        <v>144</v>
      </c>
      <c r="H436" s="2" t="s">
        <v>93</v>
      </c>
      <c r="I436" s="2" t="s">
        <v>21</v>
      </c>
      <c r="J436" s="2" t="s">
        <v>76</v>
      </c>
      <c r="K436" s="2" t="s">
        <v>1702</v>
      </c>
      <c r="L436" s="2" t="s">
        <v>39</v>
      </c>
      <c r="M436" s="2" t="s">
        <v>1443</v>
      </c>
      <c r="N436" s="2" t="s">
        <v>1682</v>
      </c>
      <c r="O436" s="2">
        <f t="shared" si="12"/>
        <v>4</v>
      </c>
      <c r="P436" s="2">
        <f t="shared" si="13"/>
        <v>0</v>
      </c>
    </row>
    <row r="437" spans="1:16">
      <c r="A437" s="2">
        <v>60703</v>
      </c>
      <c r="B437" s="2" t="s">
        <v>807</v>
      </c>
      <c r="C437" s="2" t="s">
        <v>454</v>
      </c>
      <c r="D437" s="2" t="s">
        <v>1703</v>
      </c>
      <c r="E437" s="2" t="s">
        <v>142</v>
      </c>
      <c r="F437" s="2" t="s">
        <v>164</v>
      </c>
      <c r="G437" s="2" t="s">
        <v>144</v>
      </c>
      <c r="H437" s="2" t="s">
        <v>93</v>
      </c>
      <c r="I437" s="2" t="s">
        <v>21</v>
      </c>
      <c r="J437" s="2" t="s">
        <v>182</v>
      </c>
      <c r="K437" s="2" t="s">
        <v>809</v>
      </c>
      <c r="L437" s="2" t="s">
        <v>39</v>
      </c>
      <c r="M437" s="2" t="s">
        <v>1443</v>
      </c>
      <c r="N437" s="2" t="s">
        <v>1550</v>
      </c>
      <c r="O437" s="2">
        <f t="shared" si="12"/>
        <v>4</v>
      </c>
      <c r="P437" s="2">
        <f t="shared" si="13"/>
        <v>1</v>
      </c>
    </row>
    <row r="438" spans="1:16">
      <c r="A438" s="2">
        <v>60702</v>
      </c>
      <c r="B438" s="2" t="s">
        <v>1704</v>
      </c>
      <c r="C438" s="2" t="s">
        <v>177</v>
      </c>
      <c r="D438" s="2" t="s">
        <v>1705</v>
      </c>
      <c r="E438" s="2" t="s">
        <v>142</v>
      </c>
      <c r="F438" s="2" t="s">
        <v>164</v>
      </c>
      <c r="G438" s="2" t="s">
        <v>144</v>
      </c>
      <c r="H438" s="2" t="s">
        <v>93</v>
      </c>
      <c r="I438" s="2" t="s">
        <v>21</v>
      </c>
      <c r="J438" s="2" t="s">
        <v>1706</v>
      </c>
      <c r="K438" s="2" t="s">
        <v>1707</v>
      </c>
      <c r="L438" s="2" t="s">
        <v>39</v>
      </c>
      <c r="M438" s="2" t="s">
        <v>1443</v>
      </c>
      <c r="N438" s="2" t="s">
        <v>1550</v>
      </c>
      <c r="O438" s="2">
        <f t="shared" si="12"/>
        <v>4</v>
      </c>
      <c r="P438" s="2">
        <f t="shared" si="13"/>
        <v>1</v>
      </c>
    </row>
    <row r="439" spans="1:16">
      <c r="A439" s="2">
        <v>60701</v>
      </c>
      <c r="B439" s="2" t="s">
        <v>1708</v>
      </c>
      <c r="C439" s="2" t="s">
        <v>177</v>
      </c>
      <c r="D439" s="2" t="s">
        <v>1709</v>
      </c>
      <c r="E439" s="2" t="s">
        <v>142</v>
      </c>
      <c r="F439" s="2" t="s">
        <v>164</v>
      </c>
      <c r="G439" s="2" t="s">
        <v>144</v>
      </c>
      <c r="H439" s="2" t="s">
        <v>93</v>
      </c>
      <c r="I439" s="2" t="s">
        <v>21</v>
      </c>
      <c r="J439" s="2" t="s">
        <v>182</v>
      </c>
      <c r="K439" s="2" t="s">
        <v>1710</v>
      </c>
      <c r="L439" s="2" t="s">
        <v>39</v>
      </c>
      <c r="M439" s="2" t="s">
        <v>1443</v>
      </c>
      <c r="N439" s="2" t="s">
        <v>1550</v>
      </c>
      <c r="O439" s="2">
        <f t="shared" si="12"/>
        <v>4</v>
      </c>
      <c r="P439" s="2">
        <f t="shared" si="13"/>
        <v>1</v>
      </c>
    </row>
    <row r="440" spans="1:16">
      <c r="A440" s="2">
        <v>60700</v>
      </c>
      <c r="B440" s="2" t="s">
        <v>1711</v>
      </c>
      <c r="C440" s="2" t="s">
        <v>154</v>
      </c>
      <c r="D440" s="2" t="s">
        <v>1712</v>
      </c>
      <c r="E440" s="2" t="s">
        <v>142</v>
      </c>
      <c r="F440" s="2" t="s">
        <v>156</v>
      </c>
      <c r="G440" s="2" t="s">
        <v>144</v>
      </c>
      <c r="H440" s="2" t="s">
        <v>93</v>
      </c>
      <c r="I440" s="2" t="s">
        <v>21</v>
      </c>
      <c r="J440" s="2" t="s">
        <v>157</v>
      </c>
      <c r="K440" s="3">
        <v>71206995</v>
      </c>
      <c r="L440" s="2" t="s">
        <v>24</v>
      </c>
      <c r="M440" s="2" t="s">
        <v>1443</v>
      </c>
      <c r="N440" s="2" t="s">
        <v>1682</v>
      </c>
      <c r="O440" s="2">
        <f t="shared" si="12"/>
        <v>4</v>
      </c>
      <c r="P440" s="2">
        <f t="shared" si="13"/>
        <v>0</v>
      </c>
    </row>
    <row r="441" spans="1:16">
      <c r="A441" s="2">
        <v>60699</v>
      </c>
      <c r="B441" s="2" t="s">
        <v>1713</v>
      </c>
      <c r="C441" s="2" t="s">
        <v>154</v>
      </c>
      <c r="D441" s="2" t="s">
        <v>1714</v>
      </c>
      <c r="E441" s="2" t="s">
        <v>142</v>
      </c>
      <c r="F441" s="2" t="s">
        <v>156</v>
      </c>
      <c r="G441" s="2" t="s">
        <v>144</v>
      </c>
      <c r="H441" s="2" t="s">
        <v>93</v>
      </c>
      <c r="I441" s="2" t="s">
        <v>21</v>
      </c>
      <c r="J441" s="2" t="s">
        <v>157</v>
      </c>
      <c r="K441" s="3">
        <v>71176993</v>
      </c>
      <c r="L441" s="2" t="s">
        <v>24</v>
      </c>
      <c r="M441" s="2" t="s">
        <v>1443</v>
      </c>
      <c r="N441" s="2" t="s">
        <v>1682</v>
      </c>
      <c r="O441" s="2">
        <f t="shared" si="12"/>
        <v>4</v>
      </c>
      <c r="P441" s="2">
        <f t="shared" si="13"/>
        <v>0</v>
      </c>
    </row>
    <row r="442" spans="1:16">
      <c r="A442" s="2">
        <v>60698</v>
      </c>
      <c r="B442" s="2" t="s">
        <v>1715</v>
      </c>
      <c r="C442" s="2" t="s">
        <v>140</v>
      </c>
      <c r="D442" s="2" t="s">
        <v>1716</v>
      </c>
      <c r="E442" s="2" t="s">
        <v>142</v>
      </c>
      <c r="F442" s="2" t="s">
        <v>143</v>
      </c>
      <c r="G442" s="2" t="s">
        <v>144</v>
      </c>
      <c r="H442" s="2" t="s">
        <v>93</v>
      </c>
      <c r="I442" s="2" t="s">
        <v>21</v>
      </c>
      <c r="J442" s="2" t="s">
        <v>145</v>
      </c>
      <c r="K442" s="3">
        <v>306126</v>
      </c>
      <c r="L442" s="2" t="s">
        <v>24</v>
      </c>
      <c r="M442" s="2" t="s">
        <v>1443</v>
      </c>
      <c r="N442" s="2" t="s">
        <v>1717</v>
      </c>
      <c r="O442" s="2">
        <f t="shared" si="12"/>
        <v>4</v>
      </c>
      <c r="P442" s="2">
        <f t="shared" si="13"/>
        <v>0</v>
      </c>
    </row>
    <row r="443" spans="1:16">
      <c r="A443" s="2">
        <v>60697</v>
      </c>
      <c r="B443" s="2" t="s">
        <v>1718</v>
      </c>
      <c r="C443" s="2" t="s">
        <v>140</v>
      </c>
      <c r="D443" s="2" t="s">
        <v>1719</v>
      </c>
      <c r="E443" s="2" t="s">
        <v>142</v>
      </c>
      <c r="F443" s="2" t="s">
        <v>143</v>
      </c>
      <c r="G443" s="2" t="s">
        <v>144</v>
      </c>
      <c r="H443" s="2" t="s">
        <v>93</v>
      </c>
      <c r="I443" s="2" t="s">
        <v>21</v>
      </c>
      <c r="J443" s="2" t="s">
        <v>145</v>
      </c>
      <c r="K443" s="3">
        <v>306153</v>
      </c>
      <c r="L443" s="2" t="s">
        <v>24</v>
      </c>
      <c r="M443" s="2" t="s">
        <v>1178</v>
      </c>
      <c r="N443" s="2" t="s">
        <v>1264</v>
      </c>
      <c r="O443" s="2">
        <f t="shared" si="12"/>
        <v>6</v>
      </c>
      <c r="P443" s="2">
        <f t="shared" si="13"/>
        <v>1</v>
      </c>
    </row>
    <row r="444" spans="1:16">
      <c r="A444" s="2">
        <v>60696</v>
      </c>
      <c r="B444" s="2" t="s">
        <v>815</v>
      </c>
      <c r="C444" s="2" t="s">
        <v>816</v>
      </c>
      <c r="D444" s="2" t="s">
        <v>1720</v>
      </c>
      <c r="E444" s="2" t="s">
        <v>142</v>
      </c>
      <c r="F444" s="2" t="s">
        <v>382</v>
      </c>
      <c r="G444" s="2" t="s">
        <v>144</v>
      </c>
      <c r="H444" s="2" t="s">
        <v>93</v>
      </c>
      <c r="I444" s="2" t="s">
        <v>21</v>
      </c>
      <c r="J444" s="2" t="s">
        <v>818</v>
      </c>
      <c r="K444" s="3">
        <v>117731</v>
      </c>
      <c r="L444" s="2" t="s">
        <v>24</v>
      </c>
      <c r="M444" s="2" t="s">
        <v>1178</v>
      </c>
      <c r="N444" s="2" t="s">
        <v>1264</v>
      </c>
      <c r="O444" s="2">
        <f t="shared" si="12"/>
        <v>6</v>
      </c>
      <c r="P444" s="2">
        <f t="shared" si="13"/>
        <v>1</v>
      </c>
    </row>
    <row r="445" spans="1:16">
      <c r="A445" s="2">
        <v>60695</v>
      </c>
      <c r="B445" s="2" t="s">
        <v>1721</v>
      </c>
      <c r="C445" s="2" t="s">
        <v>816</v>
      </c>
      <c r="D445" s="2" t="s">
        <v>1722</v>
      </c>
      <c r="E445" s="2" t="s">
        <v>142</v>
      </c>
      <c r="F445" s="2" t="s">
        <v>382</v>
      </c>
      <c r="G445" s="2" t="s">
        <v>144</v>
      </c>
      <c r="H445" s="2" t="s">
        <v>93</v>
      </c>
      <c r="I445" s="2" t="s">
        <v>21</v>
      </c>
      <c r="J445" s="2" t="s">
        <v>818</v>
      </c>
      <c r="K445" s="3">
        <v>117776</v>
      </c>
      <c r="L445" s="2" t="s">
        <v>24</v>
      </c>
      <c r="M445" s="2" t="s">
        <v>1178</v>
      </c>
      <c r="N445" s="2" t="s">
        <v>1723</v>
      </c>
      <c r="O445" s="2">
        <f t="shared" si="12"/>
        <v>6</v>
      </c>
      <c r="P445" s="2">
        <f t="shared" si="13"/>
        <v>1</v>
      </c>
    </row>
    <row r="446" spans="1:16">
      <c r="A446" s="2">
        <v>60694</v>
      </c>
      <c r="B446" s="2" t="s">
        <v>1724</v>
      </c>
      <c r="C446" s="2" t="s">
        <v>214</v>
      </c>
      <c r="D446" s="2" t="s">
        <v>1725</v>
      </c>
      <c r="E446" s="2" t="s">
        <v>142</v>
      </c>
      <c r="F446" s="2" t="s">
        <v>143</v>
      </c>
      <c r="G446" s="2" t="s">
        <v>144</v>
      </c>
      <c r="H446" s="2" t="s">
        <v>93</v>
      </c>
      <c r="I446" s="2" t="s">
        <v>21</v>
      </c>
      <c r="J446" s="2" t="s">
        <v>216</v>
      </c>
      <c r="K446" s="3">
        <v>19307920</v>
      </c>
      <c r="L446" s="2" t="s">
        <v>24</v>
      </c>
      <c r="M446" s="2" t="s">
        <v>1178</v>
      </c>
      <c r="N446" s="2" t="s">
        <v>1723</v>
      </c>
      <c r="O446" s="2">
        <f t="shared" si="12"/>
        <v>6</v>
      </c>
      <c r="P446" s="2">
        <f t="shared" si="13"/>
        <v>1</v>
      </c>
    </row>
    <row r="447" spans="1:16">
      <c r="A447" s="2">
        <v>60693</v>
      </c>
      <c r="B447" s="2" t="s">
        <v>1726</v>
      </c>
      <c r="C447" s="2" t="s">
        <v>228</v>
      </c>
      <c r="D447" s="2" t="s">
        <v>1727</v>
      </c>
      <c r="E447" s="2" t="s">
        <v>560</v>
      </c>
      <c r="F447" s="2" t="s">
        <v>1376</v>
      </c>
      <c r="G447" s="2" t="s">
        <v>92</v>
      </c>
      <c r="H447" s="2" t="s">
        <v>93</v>
      </c>
      <c r="I447" s="2" t="s">
        <v>21</v>
      </c>
      <c r="J447" s="2" t="s">
        <v>1728</v>
      </c>
      <c r="K447" s="2" t="s">
        <v>1729</v>
      </c>
      <c r="L447" s="2" t="s">
        <v>39</v>
      </c>
      <c r="M447" s="2" t="s">
        <v>1697</v>
      </c>
      <c r="N447" s="2" t="s">
        <v>1730</v>
      </c>
      <c r="O447" s="2">
        <f t="shared" si="12"/>
        <v>0</v>
      </c>
      <c r="P447" s="2">
        <f t="shared" si="13"/>
        <v>1</v>
      </c>
    </row>
    <row r="448" spans="1:16">
      <c r="A448" s="2">
        <v>60692</v>
      </c>
      <c r="B448" s="2" t="s">
        <v>1731</v>
      </c>
      <c r="C448" s="2" t="s">
        <v>922</v>
      </c>
      <c r="D448" s="2" t="s">
        <v>1732</v>
      </c>
      <c r="E448" s="2" t="s">
        <v>653</v>
      </c>
      <c r="F448" s="2" t="s">
        <v>1733</v>
      </c>
      <c r="G448" s="2" t="s">
        <v>92</v>
      </c>
      <c r="H448" s="2" t="s">
        <v>93</v>
      </c>
      <c r="I448" s="2" t="s">
        <v>21</v>
      </c>
      <c r="J448" s="2" t="s">
        <v>495</v>
      </c>
      <c r="K448" s="2" t="s">
        <v>1734</v>
      </c>
      <c r="L448" s="2" t="s">
        <v>24</v>
      </c>
      <c r="M448" s="2" t="s">
        <v>1697</v>
      </c>
      <c r="N448" s="2" t="s">
        <v>1735</v>
      </c>
      <c r="O448" s="2">
        <f t="shared" si="12"/>
        <v>0</v>
      </c>
      <c r="P448" s="2">
        <f t="shared" si="13"/>
        <v>0</v>
      </c>
    </row>
    <row r="449" spans="1:16">
      <c r="A449" s="2">
        <v>60691</v>
      </c>
      <c r="B449" s="2" t="s">
        <v>1736</v>
      </c>
      <c r="C449" s="2" t="s">
        <v>1737</v>
      </c>
      <c r="D449" s="2" t="s">
        <v>1738</v>
      </c>
      <c r="E449" s="2" t="s">
        <v>653</v>
      </c>
      <c r="F449" s="2" t="s">
        <v>1739</v>
      </c>
      <c r="G449" s="2" t="s">
        <v>92</v>
      </c>
      <c r="H449" s="2" t="s">
        <v>93</v>
      </c>
      <c r="I449" s="2" t="s">
        <v>21</v>
      </c>
      <c r="J449" s="2" t="s">
        <v>1740</v>
      </c>
      <c r="K449" s="2" t="s">
        <v>1741</v>
      </c>
      <c r="L449" s="2" t="s">
        <v>24</v>
      </c>
      <c r="M449" s="2" t="s">
        <v>1697</v>
      </c>
      <c r="N449" s="2" t="s">
        <v>1742</v>
      </c>
      <c r="O449" s="2">
        <f t="shared" si="12"/>
        <v>0</v>
      </c>
      <c r="P449" s="2">
        <f t="shared" si="13"/>
        <v>0</v>
      </c>
    </row>
    <row r="450" spans="1:16">
      <c r="A450" s="2">
        <v>60690</v>
      </c>
      <c r="B450" s="2" t="s">
        <v>1743</v>
      </c>
      <c r="C450" s="2" t="s">
        <v>72</v>
      </c>
      <c r="D450" s="2" t="s">
        <v>1744</v>
      </c>
      <c r="E450" s="2" t="s">
        <v>338</v>
      </c>
      <c r="F450" s="2" t="s">
        <v>1745</v>
      </c>
      <c r="G450" s="2" t="s">
        <v>19</v>
      </c>
      <c r="H450" s="2" t="s">
        <v>93</v>
      </c>
      <c r="I450" s="2" t="s">
        <v>21</v>
      </c>
      <c r="J450" s="2" t="s">
        <v>76</v>
      </c>
      <c r="K450" s="2" t="s">
        <v>1746</v>
      </c>
      <c r="L450" s="2" t="s">
        <v>39</v>
      </c>
      <c r="M450" s="2" t="s">
        <v>1697</v>
      </c>
      <c r="N450" s="2" t="s">
        <v>1747</v>
      </c>
      <c r="O450" s="2">
        <f t="shared" si="12"/>
        <v>0</v>
      </c>
      <c r="P450" s="2">
        <f t="shared" si="13"/>
        <v>4</v>
      </c>
    </row>
    <row r="451" spans="1:16">
      <c r="A451" s="2">
        <v>60689</v>
      </c>
      <c r="B451" s="2" t="s">
        <v>1748</v>
      </c>
      <c r="C451" s="2" t="s">
        <v>860</v>
      </c>
      <c r="D451" s="2" t="s">
        <v>1749</v>
      </c>
      <c r="E451" s="2" t="s">
        <v>613</v>
      </c>
      <c r="F451" s="2" t="s">
        <v>614</v>
      </c>
      <c r="G451" s="2" t="s">
        <v>56</v>
      </c>
      <c r="H451" s="2" t="s">
        <v>93</v>
      </c>
      <c r="I451" s="2" t="s">
        <v>21</v>
      </c>
      <c r="J451" s="2" t="s">
        <v>76</v>
      </c>
      <c r="K451" s="2" t="s">
        <v>1750</v>
      </c>
      <c r="L451" s="2" t="s">
        <v>24</v>
      </c>
      <c r="M451" s="2" t="s">
        <v>1697</v>
      </c>
      <c r="N451" s="2" t="s">
        <v>1654</v>
      </c>
      <c r="O451" s="2">
        <f t="shared" ref="O451:O514" si="14">DATEDIF(D451,M451,"d")</f>
        <v>0</v>
      </c>
      <c r="P451" s="2">
        <f t="shared" ref="P451:P514" si="15">DATEDIF(M451,N451,"d")</f>
        <v>1</v>
      </c>
    </row>
    <row r="452" spans="1:16">
      <c r="A452" s="2">
        <v>60688</v>
      </c>
      <c r="B452" s="2" t="s">
        <v>1751</v>
      </c>
      <c r="C452" s="2" t="s">
        <v>52</v>
      </c>
      <c r="D452" s="2" t="s">
        <v>1752</v>
      </c>
      <c r="E452" s="2" t="s">
        <v>283</v>
      </c>
      <c r="F452" s="2" t="s">
        <v>1141</v>
      </c>
      <c r="G452" s="2" t="s">
        <v>56</v>
      </c>
      <c r="H452" s="2" t="s">
        <v>93</v>
      </c>
      <c r="I452" s="2" t="s">
        <v>21</v>
      </c>
      <c r="J452" s="2" t="s">
        <v>76</v>
      </c>
      <c r="K452" s="2" t="s">
        <v>1753</v>
      </c>
      <c r="L452" s="2" t="s">
        <v>24</v>
      </c>
      <c r="M452" s="2" t="s">
        <v>1606</v>
      </c>
      <c r="N452" s="2" t="s">
        <v>1396</v>
      </c>
      <c r="O452" s="2">
        <f t="shared" si="14"/>
        <v>1</v>
      </c>
      <c r="P452" s="2">
        <f t="shared" si="15"/>
        <v>5</v>
      </c>
    </row>
    <row r="453" spans="1:16">
      <c r="A453" s="2">
        <v>60687</v>
      </c>
      <c r="B453" s="2" t="s">
        <v>1754</v>
      </c>
      <c r="C453" s="2" t="s">
        <v>72</v>
      </c>
      <c r="D453" s="2" t="s">
        <v>1755</v>
      </c>
      <c r="E453" s="2" t="s">
        <v>1016</v>
      </c>
      <c r="F453" s="2" t="s">
        <v>1017</v>
      </c>
      <c r="G453" s="2" t="s">
        <v>19</v>
      </c>
      <c r="H453" s="2" t="s">
        <v>93</v>
      </c>
      <c r="I453" s="2" t="s">
        <v>21</v>
      </c>
      <c r="J453" s="2" t="s">
        <v>76</v>
      </c>
      <c r="K453" s="2" t="s">
        <v>1756</v>
      </c>
      <c r="L453" s="2" t="s">
        <v>24</v>
      </c>
      <c r="M453" s="2" t="s">
        <v>1697</v>
      </c>
      <c r="N453" s="2" t="s">
        <v>1668</v>
      </c>
      <c r="O453" s="2">
        <f t="shared" si="14"/>
        <v>0</v>
      </c>
      <c r="P453" s="2">
        <f t="shared" si="15"/>
        <v>2</v>
      </c>
    </row>
    <row r="454" spans="1:16">
      <c r="A454" s="2">
        <v>60686</v>
      </c>
      <c r="B454" s="2" t="s">
        <v>1757</v>
      </c>
      <c r="C454" s="2" t="s">
        <v>1010</v>
      </c>
      <c r="D454" s="2" t="s">
        <v>1758</v>
      </c>
      <c r="E454" s="2" t="s">
        <v>179</v>
      </c>
      <c r="F454" s="2" t="s">
        <v>376</v>
      </c>
      <c r="G454" s="2" t="s">
        <v>181</v>
      </c>
      <c r="H454" s="2" t="s">
        <v>93</v>
      </c>
      <c r="I454" s="2" t="s">
        <v>21</v>
      </c>
      <c r="J454" s="2" t="s">
        <v>377</v>
      </c>
      <c r="K454" s="2" t="s">
        <v>1759</v>
      </c>
      <c r="L454" s="2" t="s">
        <v>137</v>
      </c>
      <c r="M454" s="2" t="s">
        <v>1443</v>
      </c>
      <c r="N454" s="2" t="s">
        <v>1409</v>
      </c>
      <c r="O454" s="2">
        <f t="shared" si="14"/>
        <v>4</v>
      </c>
      <c r="P454" s="2">
        <f t="shared" si="15"/>
        <v>1</v>
      </c>
    </row>
    <row r="455" spans="1:16">
      <c r="A455" s="2">
        <v>60685</v>
      </c>
      <c r="B455" s="2" t="s">
        <v>1760</v>
      </c>
      <c r="C455" s="2" t="s">
        <v>458</v>
      </c>
      <c r="D455" s="2" t="s">
        <v>1761</v>
      </c>
      <c r="E455" s="2" t="s">
        <v>62</v>
      </c>
      <c r="F455" s="2" t="s">
        <v>460</v>
      </c>
      <c r="G455" s="2" t="s">
        <v>56</v>
      </c>
      <c r="H455" s="2" t="s">
        <v>93</v>
      </c>
      <c r="I455" s="2" t="s">
        <v>21</v>
      </c>
      <c r="J455" s="2" t="s">
        <v>22</v>
      </c>
      <c r="K455" s="2" t="s">
        <v>1762</v>
      </c>
      <c r="L455" s="2" t="s">
        <v>24</v>
      </c>
      <c r="M455" s="2" t="s">
        <v>1697</v>
      </c>
      <c r="N455" s="2" t="s">
        <v>1634</v>
      </c>
      <c r="O455" s="2">
        <f t="shared" si="14"/>
        <v>0</v>
      </c>
      <c r="P455" s="2">
        <f t="shared" si="15"/>
        <v>1</v>
      </c>
    </row>
    <row r="456" spans="1:16">
      <c r="A456" s="2">
        <v>60684</v>
      </c>
      <c r="B456" s="2" t="s">
        <v>1763</v>
      </c>
      <c r="C456" s="2" t="s">
        <v>45</v>
      </c>
      <c r="D456" s="2" t="s">
        <v>1764</v>
      </c>
      <c r="E456" s="2" t="s">
        <v>1016</v>
      </c>
      <c r="F456" s="2" t="s">
        <v>1017</v>
      </c>
      <c r="G456" s="2" t="s">
        <v>19</v>
      </c>
      <c r="H456" s="2" t="s">
        <v>93</v>
      </c>
      <c r="I456" s="2" t="s">
        <v>21</v>
      </c>
      <c r="J456" s="2" t="s">
        <v>49</v>
      </c>
      <c r="K456" s="2" t="s">
        <v>1765</v>
      </c>
      <c r="L456" s="2" t="s">
        <v>39</v>
      </c>
      <c r="M456" s="2" t="s">
        <v>1697</v>
      </c>
      <c r="N456" s="2" t="s">
        <v>1668</v>
      </c>
      <c r="O456" s="2">
        <f t="shared" si="14"/>
        <v>0</v>
      </c>
      <c r="P456" s="2">
        <f t="shared" si="15"/>
        <v>2</v>
      </c>
    </row>
    <row r="457" spans="1:16">
      <c r="A457" s="2">
        <v>60683</v>
      </c>
      <c r="B457" s="2" t="s">
        <v>1766</v>
      </c>
      <c r="C457" s="2" t="s">
        <v>753</v>
      </c>
      <c r="D457" s="2" t="s">
        <v>1767</v>
      </c>
      <c r="E457" s="2" t="s">
        <v>62</v>
      </c>
      <c r="F457" s="2" t="s">
        <v>460</v>
      </c>
      <c r="G457" s="2" t="s">
        <v>56</v>
      </c>
      <c r="H457" s="2" t="s">
        <v>93</v>
      </c>
      <c r="I457" s="2" t="s">
        <v>21</v>
      </c>
      <c r="J457" s="2" t="s">
        <v>548</v>
      </c>
      <c r="K457" s="2" t="s">
        <v>1768</v>
      </c>
      <c r="L457" s="2" t="s">
        <v>24</v>
      </c>
      <c r="M457" s="2" t="s">
        <v>1697</v>
      </c>
      <c r="N457" s="2" t="s">
        <v>1769</v>
      </c>
      <c r="O457" s="2">
        <f t="shared" si="14"/>
        <v>0</v>
      </c>
      <c r="P457" s="2">
        <f t="shared" si="15"/>
        <v>0</v>
      </c>
    </row>
    <row r="458" spans="1:16">
      <c r="A458" s="2">
        <v>60682</v>
      </c>
      <c r="B458" s="2" t="s">
        <v>1770</v>
      </c>
      <c r="C458" s="2" t="s">
        <v>1771</v>
      </c>
      <c r="D458" s="2" t="s">
        <v>1772</v>
      </c>
      <c r="E458" s="2" t="s">
        <v>62</v>
      </c>
      <c r="F458" s="2" t="s">
        <v>460</v>
      </c>
      <c r="G458" s="2" t="s">
        <v>56</v>
      </c>
      <c r="H458" s="2" t="s">
        <v>93</v>
      </c>
      <c r="I458" s="2" t="s">
        <v>21</v>
      </c>
      <c r="J458" s="2" t="s">
        <v>387</v>
      </c>
      <c r="K458" s="3">
        <v>121200143</v>
      </c>
      <c r="L458" s="2" t="s">
        <v>39</v>
      </c>
      <c r="M458" s="2" t="s">
        <v>1697</v>
      </c>
      <c r="N458" s="2" t="s">
        <v>1769</v>
      </c>
      <c r="O458" s="2">
        <f t="shared" si="14"/>
        <v>0</v>
      </c>
      <c r="P458" s="2">
        <f t="shared" si="15"/>
        <v>0</v>
      </c>
    </row>
    <row r="459" spans="1:16">
      <c r="A459" s="2">
        <v>60681</v>
      </c>
      <c r="B459" s="2" t="s">
        <v>1773</v>
      </c>
      <c r="C459" s="2" t="s">
        <v>148</v>
      </c>
      <c r="D459" s="2" t="s">
        <v>1774</v>
      </c>
      <c r="E459" s="2" t="s">
        <v>54</v>
      </c>
      <c r="F459" s="2" t="s">
        <v>787</v>
      </c>
      <c r="G459" s="2" t="s">
        <v>56</v>
      </c>
      <c r="H459" s="2" t="s">
        <v>93</v>
      </c>
      <c r="I459" s="2" t="s">
        <v>21</v>
      </c>
      <c r="J459" s="2" t="s">
        <v>76</v>
      </c>
      <c r="K459" s="2" t="s">
        <v>1775</v>
      </c>
      <c r="L459" s="2" t="s">
        <v>24</v>
      </c>
      <c r="M459" s="2" t="s">
        <v>1697</v>
      </c>
      <c r="N459" s="2" t="s">
        <v>1776</v>
      </c>
      <c r="O459" s="2">
        <f t="shared" si="14"/>
        <v>0</v>
      </c>
      <c r="P459" s="2">
        <f t="shared" si="15"/>
        <v>1</v>
      </c>
    </row>
    <row r="460" spans="1:16">
      <c r="A460" s="2">
        <v>60680</v>
      </c>
      <c r="B460" s="2" t="s">
        <v>1777</v>
      </c>
      <c r="C460" s="2" t="s">
        <v>1778</v>
      </c>
      <c r="D460" s="2" t="s">
        <v>1779</v>
      </c>
      <c r="E460" s="2" t="s">
        <v>17</v>
      </c>
      <c r="F460" s="2" t="s">
        <v>18</v>
      </c>
      <c r="G460" s="2" t="s">
        <v>19</v>
      </c>
      <c r="H460" s="2" t="s">
        <v>93</v>
      </c>
      <c r="I460" s="2" t="s">
        <v>21</v>
      </c>
      <c r="J460" s="2" t="s">
        <v>570</v>
      </c>
      <c r="K460" s="2" t="s">
        <v>1780</v>
      </c>
      <c r="L460" s="2" t="s">
        <v>24</v>
      </c>
      <c r="M460" s="2" t="s">
        <v>1697</v>
      </c>
      <c r="N460" s="2" t="s">
        <v>1781</v>
      </c>
      <c r="O460" s="2">
        <f t="shared" si="14"/>
        <v>0</v>
      </c>
      <c r="P460" s="2">
        <f t="shared" si="15"/>
        <v>0</v>
      </c>
    </row>
    <row r="461" spans="1:16">
      <c r="A461" s="2">
        <v>60679</v>
      </c>
      <c r="B461" s="2" t="s">
        <v>1782</v>
      </c>
      <c r="C461" s="2" t="s">
        <v>1783</v>
      </c>
      <c r="D461" s="2" t="s">
        <v>1784</v>
      </c>
      <c r="E461" s="2" t="s">
        <v>17</v>
      </c>
      <c r="F461" s="2" t="s">
        <v>18</v>
      </c>
      <c r="G461" s="2" t="s">
        <v>19</v>
      </c>
      <c r="H461" s="2" t="s">
        <v>93</v>
      </c>
      <c r="I461" s="2" t="s">
        <v>21</v>
      </c>
      <c r="J461" s="2" t="s">
        <v>120</v>
      </c>
      <c r="K461" s="2" t="s">
        <v>1785</v>
      </c>
      <c r="L461" s="2" t="s">
        <v>39</v>
      </c>
      <c r="M461" s="2" t="s">
        <v>1697</v>
      </c>
      <c r="N461" s="2" t="s">
        <v>1781</v>
      </c>
      <c r="O461" s="2">
        <f t="shared" si="14"/>
        <v>0</v>
      </c>
      <c r="P461" s="2">
        <f t="shared" si="15"/>
        <v>0</v>
      </c>
    </row>
    <row r="462" spans="1:16">
      <c r="A462" s="2">
        <v>60678</v>
      </c>
      <c r="B462" s="2" t="s">
        <v>1786</v>
      </c>
      <c r="C462" s="2" t="s">
        <v>32</v>
      </c>
      <c r="D462" s="2" t="s">
        <v>1787</v>
      </c>
      <c r="E462" s="2" t="s">
        <v>17</v>
      </c>
      <c r="F462" s="2" t="s">
        <v>18</v>
      </c>
      <c r="G462" s="2" t="s">
        <v>19</v>
      </c>
      <c r="H462" s="2" t="s">
        <v>93</v>
      </c>
      <c r="I462" s="2" t="s">
        <v>21</v>
      </c>
      <c r="J462" s="2" t="s">
        <v>1788</v>
      </c>
      <c r="K462" s="3">
        <v>3241</v>
      </c>
      <c r="L462" s="2" t="s">
        <v>24</v>
      </c>
      <c r="M462" s="2" t="s">
        <v>1697</v>
      </c>
      <c r="N462" s="2" t="s">
        <v>1781</v>
      </c>
      <c r="O462" s="2">
        <f t="shared" si="14"/>
        <v>0</v>
      </c>
      <c r="P462" s="2">
        <f t="shared" si="15"/>
        <v>0</v>
      </c>
    </row>
    <row r="463" spans="1:16">
      <c r="A463" s="2">
        <v>60677</v>
      </c>
      <c r="B463" s="2" t="s">
        <v>441</v>
      </c>
      <c r="C463" s="2" t="s">
        <v>45</v>
      </c>
      <c r="D463" s="2" t="s">
        <v>1789</v>
      </c>
      <c r="E463" s="2" t="s">
        <v>255</v>
      </c>
      <c r="F463" s="2" t="s">
        <v>256</v>
      </c>
      <c r="G463" s="2" t="s">
        <v>19</v>
      </c>
      <c r="H463" s="2" t="s">
        <v>93</v>
      </c>
      <c r="I463" s="2" t="s">
        <v>21</v>
      </c>
      <c r="J463" s="2" t="s">
        <v>49</v>
      </c>
      <c r="K463" s="2" t="s">
        <v>443</v>
      </c>
      <c r="L463" s="2" t="s">
        <v>39</v>
      </c>
      <c r="M463" s="2" t="s">
        <v>1697</v>
      </c>
      <c r="N463" s="2" t="s">
        <v>1790</v>
      </c>
      <c r="O463" s="2">
        <f t="shared" si="14"/>
        <v>0</v>
      </c>
      <c r="P463" s="2">
        <f t="shared" si="15"/>
        <v>0</v>
      </c>
    </row>
    <row r="464" spans="1:16">
      <c r="A464" s="2">
        <v>60676</v>
      </c>
      <c r="B464" s="2" t="s">
        <v>1791</v>
      </c>
      <c r="C464" s="2" t="s">
        <v>1792</v>
      </c>
      <c r="D464" s="2" t="s">
        <v>1793</v>
      </c>
      <c r="E464" s="2" t="s">
        <v>240</v>
      </c>
      <c r="F464" s="2" t="s">
        <v>949</v>
      </c>
      <c r="G464" s="2" t="s">
        <v>19</v>
      </c>
      <c r="H464" s="2" t="s">
        <v>93</v>
      </c>
      <c r="I464" s="2" t="s">
        <v>21</v>
      </c>
      <c r="J464" s="2" t="s">
        <v>1794</v>
      </c>
      <c r="K464" s="3">
        <v>79093916</v>
      </c>
      <c r="L464" s="2" t="s">
        <v>137</v>
      </c>
      <c r="M464" s="2" t="s">
        <v>1697</v>
      </c>
      <c r="N464" s="2" t="s">
        <v>1795</v>
      </c>
      <c r="O464" s="2">
        <f t="shared" si="14"/>
        <v>0</v>
      </c>
      <c r="P464" s="2">
        <f t="shared" si="15"/>
        <v>0</v>
      </c>
    </row>
    <row r="465" spans="1:16">
      <c r="A465" s="2">
        <v>60675</v>
      </c>
      <c r="B465" s="2" t="s">
        <v>1796</v>
      </c>
      <c r="C465" s="2" t="s">
        <v>1797</v>
      </c>
      <c r="D465" s="2" t="s">
        <v>1798</v>
      </c>
      <c r="E465" s="2" t="s">
        <v>568</v>
      </c>
      <c r="F465" s="2" t="s">
        <v>569</v>
      </c>
      <c r="G465" s="2" t="s">
        <v>19</v>
      </c>
      <c r="H465" s="2" t="s">
        <v>93</v>
      </c>
      <c r="I465" s="2" t="s">
        <v>21</v>
      </c>
      <c r="J465" s="2" t="s">
        <v>1799</v>
      </c>
      <c r="K465" s="2" t="s">
        <v>1800</v>
      </c>
      <c r="L465" s="2" t="s">
        <v>39</v>
      </c>
      <c r="M465" s="2" t="s">
        <v>1697</v>
      </c>
      <c r="N465" s="2" t="s">
        <v>1790</v>
      </c>
      <c r="O465" s="2">
        <f t="shared" si="14"/>
        <v>0</v>
      </c>
      <c r="P465" s="2">
        <f t="shared" si="15"/>
        <v>0</v>
      </c>
    </row>
    <row r="466" spans="1:16">
      <c r="A466" s="2">
        <v>60674</v>
      </c>
      <c r="B466" s="2" t="s">
        <v>1801</v>
      </c>
      <c r="C466" s="2" t="s">
        <v>72</v>
      </c>
      <c r="D466" s="2" t="s">
        <v>1802</v>
      </c>
      <c r="E466" s="2" t="s">
        <v>338</v>
      </c>
      <c r="F466" s="2" t="s">
        <v>1745</v>
      </c>
      <c r="G466" s="2" t="s">
        <v>19</v>
      </c>
      <c r="H466" s="2" t="s">
        <v>93</v>
      </c>
      <c r="I466" s="2" t="s">
        <v>21</v>
      </c>
      <c r="J466" s="2" t="s">
        <v>76</v>
      </c>
      <c r="K466" s="2" t="s">
        <v>1803</v>
      </c>
      <c r="L466" s="2" t="s">
        <v>24</v>
      </c>
      <c r="M466" s="2" t="s">
        <v>1443</v>
      </c>
      <c r="N466" s="2" t="s">
        <v>1804</v>
      </c>
      <c r="O466" s="2">
        <f t="shared" si="14"/>
        <v>4</v>
      </c>
      <c r="P466" s="2">
        <f t="shared" si="15"/>
        <v>0</v>
      </c>
    </row>
    <row r="467" spans="1:16">
      <c r="A467" s="2">
        <v>60673</v>
      </c>
      <c r="B467" s="2" t="s">
        <v>1805</v>
      </c>
      <c r="C467" s="2" t="s">
        <v>458</v>
      </c>
      <c r="D467" s="2" t="s">
        <v>1806</v>
      </c>
      <c r="E467" s="2" t="s">
        <v>62</v>
      </c>
      <c r="F467" s="2" t="s">
        <v>460</v>
      </c>
      <c r="G467" s="2" t="s">
        <v>56</v>
      </c>
      <c r="H467" s="2" t="s">
        <v>93</v>
      </c>
      <c r="I467" s="2" t="s">
        <v>21</v>
      </c>
      <c r="J467" s="2" t="s">
        <v>22</v>
      </c>
      <c r="K467" s="2" t="s">
        <v>1807</v>
      </c>
      <c r="L467" s="2" t="s">
        <v>24</v>
      </c>
      <c r="M467" s="2" t="s">
        <v>1697</v>
      </c>
      <c r="N467" s="2" t="s">
        <v>1808</v>
      </c>
      <c r="O467" s="2">
        <f t="shared" si="14"/>
        <v>0</v>
      </c>
      <c r="P467" s="2">
        <f t="shared" si="15"/>
        <v>0</v>
      </c>
    </row>
    <row r="468" spans="1:16">
      <c r="A468" s="2">
        <v>60672</v>
      </c>
      <c r="B468" s="2" t="s">
        <v>1809</v>
      </c>
      <c r="C468" s="2" t="s">
        <v>385</v>
      </c>
      <c r="D468" s="2" t="s">
        <v>1810</v>
      </c>
      <c r="E468" s="2" t="s">
        <v>54</v>
      </c>
      <c r="F468" s="2" t="s">
        <v>787</v>
      </c>
      <c r="G468" s="2" t="s">
        <v>56</v>
      </c>
      <c r="H468" s="2" t="s">
        <v>93</v>
      </c>
      <c r="I468" s="2" t="s">
        <v>21</v>
      </c>
      <c r="J468" s="2" t="s">
        <v>387</v>
      </c>
      <c r="K468" s="3">
        <v>27165</v>
      </c>
      <c r="L468" s="2" t="s">
        <v>24</v>
      </c>
      <c r="M468" s="2" t="s">
        <v>1697</v>
      </c>
      <c r="N468" s="2" t="s">
        <v>1776</v>
      </c>
      <c r="O468" s="2">
        <f t="shared" si="14"/>
        <v>0</v>
      </c>
      <c r="P468" s="2">
        <f t="shared" si="15"/>
        <v>1</v>
      </c>
    </row>
    <row r="469" spans="1:16">
      <c r="A469" s="2">
        <v>60671</v>
      </c>
      <c r="B469" s="2" t="s">
        <v>1811</v>
      </c>
      <c r="C469" s="2" t="s">
        <v>811</v>
      </c>
      <c r="D469" s="2" t="s">
        <v>1812</v>
      </c>
      <c r="E469" s="2" t="s">
        <v>294</v>
      </c>
      <c r="F469" s="2" t="s">
        <v>1813</v>
      </c>
      <c r="G469" s="2" t="s">
        <v>56</v>
      </c>
      <c r="H469" s="2" t="s">
        <v>93</v>
      </c>
      <c r="I469" s="2" t="s">
        <v>21</v>
      </c>
      <c r="J469" s="2" t="s">
        <v>399</v>
      </c>
      <c r="K469" s="2" t="s">
        <v>1814</v>
      </c>
      <c r="L469" s="2" t="s">
        <v>24</v>
      </c>
      <c r="M469" s="2" t="s">
        <v>1697</v>
      </c>
      <c r="N469" s="2" t="s">
        <v>1612</v>
      </c>
      <c r="O469" s="2">
        <f t="shared" si="14"/>
        <v>0</v>
      </c>
      <c r="P469" s="2">
        <f t="shared" si="15"/>
        <v>1</v>
      </c>
    </row>
    <row r="470" spans="1:16">
      <c r="A470" s="2">
        <v>60670</v>
      </c>
      <c r="B470" s="2" t="s">
        <v>1815</v>
      </c>
      <c r="C470" s="2" t="s">
        <v>811</v>
      </c>
      <c r="D470" s="2" t="s">
        <v>1816</v>
      </c>
      <c r="E470" s="2" t="s">
        <v>294</v>
      </c>
      <c r="F470" s="2" t="s">
        <v>1813</v>
      </c>
      <c r="G470" s="2" t="s">
        <v>56</v>
      </c>
      <c r="H470" s="2" t="s">
        <v>93</v>
      </c>
      <c r="I470" s="2" t="s">
        <v>21</v>
      </c>
      <c r="J470" s="2" t="s">
        <v>399</v>
      </c>
      <c r="K470" s="2" t="s">
        <v>1817</v>
      </c>
      <c r="L470" s="2" t="s">
        <v>24</v>
      </c>
      <c r="M470" s="2" t="s">
        <v>1697</v>
      </c>
      <c r="N470" s="2" t="s">
        <v>1612</v>
      </c>
      <c r="O470" s="2">
        <f t="shared" si="14"/>
        <v>0</v>
      </c>
      <c r="P470" s="2">
        <f t="shared" si="15"/>
        <v>1</v>
      </c>
    </row>
    <row r="471" spans="1:16">
      <c r="A471" s="2">
        <v>60669</v>
      </c>
      <c r="B471" s="2" t="s">
        <v>1818</v>
      </c>
      <c r="C471" s="2" t="s">
        <v>860</v>
      </c>
      <c r="D471" s="2" t="s">
        <v>1819</v>
      </c>
      <c r="E471" s="2" t="s">
        <v>294</v>
      </c>
      <c r="F471" s="2" t="s">
        <v>1813</v>
      </c>
      <c r="G471" s="2" t="s">
        <v>56</v>
      </c>
      <c r="H471" s="2" t="s">
        <v>93</v>
      </c>
      <c r="I471" s="2" t="s">
        <v>21</v>
      </c>
      <c r="J471" s="2" t="s">
        <v>76</v>
      </c>
      <c r="K471" s="2" t="s">
        <v>1820</v>
      </c>
      <c r="L471" s="2" t="s">
        <v>24</v>
      </c>
      <c r="M471" s="2" t="s">
        <v>1697</v>
      </c>
      <c r="N471" s="2" t="s">
        <v>1612</v>
      </c>
      <c r="O471" s="2">
        <f t="shared" si="14"/>
        <v>0</v>
      </c>
      <c r="P471" s="2">
        <f t="shared" si="15"/>
        <v>1</v>
      </c>
    </row>
    <row r="472" spans="1:16">
      <c r="A472" s="2">
        <v>60668</v>
      </c>
      <c r="B472" s="2" t="s">
        <v>1821</v>
      </c>
      <c r="C472" s="2" t="s">
        <v>454</v>
      </c>
      <c r="D472" s="2" t="s">
        <v>1822</v>
      </c>
      <c r="E472" s="2" t="s">
        <v>560</v>
      </c>
      <c r="F472" s="2" t="s">
        <v>561</v>
      </c>
      <c r="G472" s="2" t="s">
        <v>92</v>
      </c>
      <c r="H472" s="2" t="s">
        <v>93</v>
      </c>
      <c r="I472" s="2" t="s">
        <v>21</v>
      </c>
      <c r="J472" s="2" t="s">
        <v>182</v>
      </c>
      <c r="K472" s="2" t="s">
        <v>1823</v>
      </c>
      <c r="L472" s="2" t="s">
        <v>39</v>
      </c>
      <c r="M472" s="2" t="s">
        <v>1697</v>
      </c>
      <c r="N472" s="2" t="s">
        <v>1824</v>
      </c>
      <c r="O472" s="2">
        <f t="shared" si="14"/>
        <v>0</v>
      </c>
      <c r="P472" s="2">
        <f t="shared" si="15"/>
        <v>0</v>
      </c>
    </row>
    <row r="473" spans="1:16">
      <c r="A473" s="2">
        <v>60667</v>
      </c>
      <c r="B473" s="2" t="s">
        <v>1825</v>
      </c>
      <c r="C473" s="2" t="s">
        <v>1826</v>
      </c>
      <c r="D473" s="2" t="s">
        <v>1827</v>
      </c>
      <c r="E473" s="2" t="s">
        <v>345</v>
      </c>
      <c r="F473" s="2" t="s">
        <v>1828</v>
      </c>
      <c r="G473" s="2" t="s">
        <v>19</v>
      </c>
      <c r="H473" s="2" t="s">
        <v>249</v>
      </c>
      <c r="I473" s="2" t="s">
        <v>21</v>
      </c>
      <c r="J473" s="2" t="s">
        <v>1829</v>
      </c>
      <c r="K473" s="2" t="s">
        <v>1830</v>
      </c>
      <c r="L473" s="2" t="s">
        <v>39</v>
      </c>
      <c r="M473" s="2" t="s">
        <v>1831</v>
      </c>
      <c r="O473" s="2">
        <f t="shared" si="14"/>
        <v>0</v>
      </c>
      <c r="P473" s="2" t="e">
        <f t="shared" si="15"/>
        <v>#NUM!</v>
      </c>
    </row>
    <row r="474" spans="1:16">
      <c r="A474" s="2">
        <v>60666</v>
      </c>
      <c r="B474" s="2" t="s">
        <v>1832</v>
      </c>
      <c r="C474" s="2" t="s">
        <v>1826</v>
      </c>
      <c r="D474" s="2" t="s">
        <v>1833</v>
      </c>
      <c r="E474" s="2" t="s">
        <v>345</v>
      </c>
      <c r="F474" s="2" t="s">
        <v>1828</v>
      </c>
      <c r="G474" s="2" t="s">
        <v>19</v>
      </c>
      <c r="H474" s="2" t="s">
        <v>249</v>
      </c>
      <c r="I474" s="2" t="s">
        <v>21</v>
      </c>
      <c r="J474" s="2" t="s">
        <v>1829</v>
      </c>
      <c r="K474" s="2" t="s">
        <v>1834</v>
      </c>
      <c r="L474" s="2" t="s">
        <v>39</v>
      </c>
      <c r="M474" s="2" t="s">
        <v>1831</v>
      </c>
      <c r="O474" s="2">
        <f t="shared" si="14"/>
        <v>0</v>
      </c>
      <c r="P474" s="2" t="e">
        <f t="shared" si="15"/>
        <v>#NUM!</v>
      </c>
    </row>
    <row r="475" spans="1:16">
      <c r="A475" s="2">
        <v>60665</v>
      </c>
      <c r="B475" s="2" t="s">
        <v>1835</v>
      </c>
      <c r="C475" s="2" t="s">
        <v>1836</v>
      </c>
      <c r="D475" s="2" t="s">
        <v>1837</v>
      </c>
      <c r="E475" s="2" t="s">
        <v>345</v>
      </c>
      <c r="F475" s="2" t="s">
        <v>1838</v>
      </c>
      <c r="G475" s="2" t="s">
        <v>19</v>
      </c>
      <c r="H475" s="2" t="s">
        <v>93</v>
      </c>
      <c r="I475" s="2" t="s">
        <v>21</v>
      </c>
      <c r="J475" s="2" t="s">
        <v>1839</v>
      </c>
      <c r="K475" s="2" t="s">
        <v>1840</v>
      </c>
      <c r="L475" s="2" t="s">
        <v>39</v>
      </c>
      <c r="M475" s="2" t="s">
        <v>1831</v>
      </c>
      <c r="N475" s="2" t="s">
        <v>1679</v>
      </c>
      <c r="O475" s="2">
        <f t="shared" si="14"/>
        <v>0</v>
      </c>
      <c r="P475" s="2">
        <f t="shared" si="15"/>
        <v>8</v>
      </c>
    </row>
    <row r="476" spans="1:16">
      <c r="A476" s="2">
        <v>60664</v>
      </c>
      <c r="B476" s="2" t="s">
        <v>1841</v>
      </c>
      <c r="C476" s="2" t="s">
        <v>1842</v>
      </c>
      <c r="D476" s="2" t="s">
        <v>1843</v>
      </c>
      <c r="E476" s="2" t="s">
        <v>664</v>
      </c>
      <c r="F476" s="2" t="s">
        <v>382</v>
      </c>
      <c r="G476" s="2" t="s">
        <v>665</v>
      </c>
      <c r="H476" s="2" t="s">
        <v>93</v>
      </c>
      <c r="I476" s="2" t="s">
        <v>21</v>
      </c>
      <c r="J476" s="2" t="s">
        <v>671</v>
      </c>
      <c r="K476" s="3">
        <v>18845039</v>
      </c>
      <c r="L476" s="2" t="s">
        <v>24</v>
      </c>
      <c r="M476" s="2" t="s">
        <v>1831</v>
      </c>
      <c r="N476" s="2" t="s">
        <v>1844</v>
      </c>
      <c r="O476" s="2">
        <f t="shared" si="14"/>
        <v>0</v>
      </c>
      <c r="P476" s="2">
        <f t="shared" si="15"/>
        <v>5</v>
      </c>
    </row>
    <row r="477" spans="1:16">
      <c r="A477" s="2">
        <v>60663</v>
      </c>
      <c r="B477" s="2" t="s">
        <v>1845</v>
      </c>
      <c r="C477" s="2" t="s">
        <v>148</v>
      </c>
      <c r="D477" s="2" t="s">
        <v>1846</v>
      </c>
      <c r="E477" s="2" t="s">
        <v>664</v>
      </c>
      <c r="F477" s="2" t="s">
        <v>382</v>
      </c>
      <c r="G477" s="2" t="s">
        <v>665</v>
      </c>
      <c r="H477" s="2" t="s">
        <v>93</v>
      </c>
      <c r="I477" s="2" t="s">
        <v>21</v>
      </c>
      <c r="J477" s="2" t="s">
        <v>666</v>
      </c>
      <c r="K477" s="2" t="s">
        <v>1847</v>
      </c>
      <c r="L477" s="2" t="s">
        <v>39</v>
      </c>
      <c r="M477" s="2" t="s">
        <v>1831</v>
      </c>
      <c r="N477" s="2" t="s">
        <v>1848</v>
      </c>
      <c r="O477" s="2">
        <f t="shared" si="14"/>
        <v>0</v>
      </c>
      <c r="P477" s="2">
        <f t="shared" si="15"/>
        <v>5</v>
      </c>
    </row>
    <row r="478" spans="1:16">
      <c r="A478" s="2">
        <v>60662</v>
      </c>
      <c r="B478" s="2" t="s">
        <v>1849</v>
      </c>
      <c r="C478" s="2" t="s">
        <v>214</v>
      </c>
      <c r="D478" s="2" t="s">
        <v>1850</v>
      </c>
      <c r="E478" s="2" t="s">
        <v>664</v>
      </c>
      <c r="F478" s="2" t="s">
        <v>382</v>
      </c>
      <c r="G478" s="2" t="s">
        <v>665</v>
      </c>
      <c r="H478" s="2" t="s">
        <v>93</v>
      </c>
      <c r="I478" s="2" t="s">
        <v>21</v>
      </c>
      <c r="J478" s="2" t="s">
        <v>216</v>
      </c>
      <c r="K478" s="3">
        <v>12171311</v>
      </c>
      <c r="L478" s="2" t="s">
        <v>24</v>
      </c>
      <c r="M478" s="2" t="s">
        <v>1831</v>
      </c>
      <c r="N478" s="2" t="s">
        <v>1848</v>
      </c>
      <c r="O478" s="2">
        <f t="shared" si="14"/>
        <v>0</v>
      </c>
      <c r="P478" s="2">
        <f t="shared" si="15"/>
        <v>5</v>
      </c>
    </row>
    <row r="479" spans="1:16">
      <c r="A479" s="2">
        <v>60661</v>
      </c>
      <c r="B479" s="2" t="s">
        <v>1851</v>
      </c>
      <c r="C479" s="2" t="s">
        <v>458</v>
      </c>
      <c r="D479" s="2" t="s">
        <v>1852</v>
      </c>
      <c r="E479" s="2" t="s">
        <v>62</v>
      </c>
      <c r="F479" s="2" t="s">
        <v>460</v>
      </c>
      <c r="G479" s="2" t="s">
        <v>56</v>
      </c>
      <c r="H479" s="2" t="s">
        <v>93</v>
      </c>
      <c r="I479" s="2" t="s">
        <v>21</v>
      </c>
      <c r="J479" s="2" t="s">
        <v>22</v>
      </c>
      <c r="K479" s="2" t="s">
        <v>1853</v>
      </c>
      <c r="L479" s="2" t="s">
        <v>24</v>
      </c>
      <c r="M479" s="2" t="s">
        <v>1831</v>
      </c>
      <c r="N479" s="2" t="s">
        <v>1854</v>
      </c>
      <c r="O479" s="2">
        <f t="shared" si="14"/>
        <v>0</v>
      </c>
      <c r="P479" s="2">
        <f t="shared" si="15"/>
        <v>1</v>
      </c>
    </row>
    <row r="480" spans="1:16">
      <c r="A480" s="2">
        <v>60660</v>
      </c>
      <c r="B480" s="2" t="s">
        <v>898</v>
      </c>
      <c r="C480" s="2" t="s">
        <v>780</v>
      </c>
      <c r="D480" s="2" t="s">
        <v>1855</v>
      </c>
      <c r="E480" s="2" t="s">
        <v>560</v>
      </c>
      <c r="F480" s="2" t="s">
        <v>782</v>
      </c>
      <c r="G480" s="2" t="s">
        <v>92</v>
      </c>
      <c r="H480" s="2" t="s">
        <v>93</v>
      </c>
      <c r="I480" s="2" t="s">
        <v>21</v>
      </c>
      <c r="J480" s="2" t="s">
        <v>795</v>
      </c>
      <c r="K480" s="2" t="s">
        <v>900</v>
      </c>
      <c r="L480" s="2" t="s">
        <v>137</v>
      </c>
      <c r="M480" s="2" t="s">
        <v>1831</v>
      </c>
      <c r="N480" s="2" t="s">
        <v>1824</v>
      </c>
      <c r="O480" s="2">
        <f t="shared" si="14"/>
        <v>0</v>
      </c>
      <c r="P480" s="2">
        <f t="shared" si="15"/>
        <v>1</v>
      </c>
    </row>
    <row r="481" spans="1:16">
      <c r="A481" s="2">
        <v>60659</v>
      </c>
      <c r="B481" s="2" t="s">
        <v>1856</v>
      </c>
      <c r="C481" s="2" t="s">
        <v>1580</v>
      </c>
      <c r="D481" s="2" t="s">
        <v>1857</v>
      </c>
      <c r="E481" s="2" t="s">
        <v>1090</v>
      </c>
      <c r="F481" s="2" t="s">
        <v>1509</v>
      </c>
      <c r="G481" s="2" t="s">
        <v>56</v>
      </c>
      <c r="H481" s="2" t="s">
        <v>93</v>
      </c>
      <c r="I481" s="2" t="s">
        <v>21</v>
      </c>
      <c r="J481" s="2" t="s">
        <v>22</v>
      </c>
      <c r="K481" s="3">
        <v>1684930280</v>
      </c>
      <c r="L481" s="2" t="s">
        <v>24</v>
      </c>
      <c r="M481" s="2" t="s">
        <v>1697</v>
      </c>
      <c r="N481" s="2" t="s">
        <v>1312</v>
      </c>
      <c r="O481" s="2">
        <f t="shared" si="14"/>
        <v>1</v>
      </c>
      <c r="P481" s="2">
        <f t="shared" si="15"/>
        <v>5</v>
      </c>
    </row>
    <row r="482" spans="1:16">
      <c r="A482" s="2">
        <v>60658</v>
      </c>
      <c r="B482" s="2" t="s">
        <v>1858</v>
      </c>
      <c r="C482" s="2" t="s">
        <v>1859</v>
      </c>
      <c r="D482" s="2" t="s">
        <v>1860</v>
      </c>
      <c r="E482" s="2" t="s">
        <v>370</v>
      </c>
      <c r="F482" s="2" t="s">
        <v>376</v>
      </c>
      <c r="G482" s="2" t="s">
        <v>108</v>
      </c>
      <c r="H482" s="2" t="s">
        <v>93</v>
      </c>
      <c r="I482" s="2" t="s">
        <v>21</v>
      </c>
      <c r="J482" s="2" t="s">
        <v>783</v>
      </c>
      <c r="K482" s="3">
        <v>901466</v>
      </c>
      <c r="L482" s="2" t="s">
        <v>39</v>
      </c>
      <c r="M482" s="2" t="s">
        <v>1831</v>
      </c>
      <c r="N482" s="2" t="s">
        <v>1658</v>
      </c>
      <c r="O482" s="2">
        <f t="shared" si="14"/>
        <v>0</v>
      </c>
      <c r="P482" s="2">
        <f t="shared" si="15"/>
        <v>5</v>
      </c>
    </row>
    <row r="483" spans="1:16">
      <c r="A483" s="2">
        <v>60657</v>
      </c>
      <c r="B483" s="2" t="s">
        <v>1467</v>
      </c>
      <c r="C483" s="2" t="s">
        <v>245</v>
      </c>
      <c r="D483" s="2" t="s">
        <v>1861</v>
      </c>
      <c r="E483" s="2" t="s">
        <v>579</v>
      </c>
      <c r="F483" s="2" t="s">
        <v>1185</v>
      </c>
      <c r="G483" s="2" t="s">
        <v>92</v>
      </c>
      <c r="H483" s="2" t="s">
        <v>93</v>
      </c>
      <c r="I483" s="2" t="s">
        <v>21</v>
      </c>
      <c r="J483" s="2" t="s">
        <v>76</v>
      </c>
      <c r="K483" s="2" t="s">
        <v>1469</v>
      </c>
      <c r="L483" s="2" t="s">
        <v>24</v>
      </c>
      <c r="M483" s="2" t="s">
        <v>1831</v>
      </c>
      <c r="N483" s="2" t="s">
        <v>1862</v>
      </c>
      <c r="O483" s="2">
        <f t="shared" si="14"/>
        <v>0</v>
      </c>
      <c r="P483" s="2">
        <f t="shared" si="15"/>
        <v>1</v>
      </c>
    </row>
    <row r="484" spans="1:16">
      <c r="A484" s="2">
        <v>60656</v>
      </c>
      <c r="B484" s="2" t="s">
        <v>1472</v>
      </c>
      <c r="C484" s="2" t="s">
        <v>577</v>
      </c>
      <c r="D484" s="2" t="s">
        <v>1863</v>
      </c>
      <c r="E484" s="2" t="s">
        <v>579</v>
      </c>
      <c r="F484" s="2" t="s">
        <v>580</v>
      </c>
      <c r="G484" s="2" t="s">
        <v>92</v>
      </c>
      <c r="H484" s="2" t="s">
        <v>93</v>
      </c>
      <c r="I484" s="2" t="s">
        <v>21</v>
      </c>
      <c r="J484" s="2" t="s">
        <v>581</v>
      </c>
      <c r="K484" s="2" t="s">
        <v>1474</v>
      </c>
      <c r="L484" s="2" t="s">
        <v>39</v>
      </c>
      <c r="M484" s="2" t="s">
        <v>1831</v>
      </c>
      <c r="N484" s="2" t="s">
        <v>1864</v>
      </c>
      <c r="O484" s="2">
        <f t="shared" si="14"/>
        <v>0</v>
      </c>
      <c r="P484" s="2">
        <f t="shared" si="15"/>
        <v>1</v>
      </c>
    </row>
    <row r="485" spans="1:16">
      <c r="A485" s="2">
        <v>60655</v>
      </c>
      <c r="B485" s="2" t="s">
        <v>1865</v>
      </c>
      <c r="C485" s="2" t="s">
        <v>577</v>
      </c>
      <c r="D485" s="2" t="s">
        <v>1866</v>
      </c>
      <c r="E485" s="2" t="s">
        <v>579</v>
      </c>
      <c r="F485" s="2" t="s">
        <v>580</v>
      </c>
      <c r="G485" s="2" t="s">
        <v>92</v>
      </c>
      <c r="H485" s="2" t="s">
        <v>93</v>
      </c>
      <c r="I485" s="2" t="s">
        <v>21</v>
      </c>
      <c r="J485" s="2" t="s">
        <v>1867</v>
      </c>
      <c r="K485" s="2" t="s">
        <v>1868</v>
      </c>
      <c r="L485" s="2" t="s">
        <v>24</v>
      </c>
      <c r="M485" s="2" t="s">
        <v>1831</v>
      </c>
      <c r="N485" s="2" t="s">
        <v>1869</v>
      </c>
      <c r="O485" s="2">
        <f t="shared" si="14"/>
        <v>0</v>
      </c>
      <c r="P485" s="2">
        <f t="shared" si="15"/>
        <v>1</v>
      </c>
    </row>
    <row r="486" spans="1:16">
      <c r="A486" s="2">
        <v>60654</v>
      </c>
      <c r="B486" s="2" t="s">
        <v>1379</v>
      </c>
      <c r="C486" s="2" t="s">
        <v>922</v>
      </c>
      <c r="D486" s="2" t="s">
        <v>1870</v>
      </c>
      <c r="E486" s="2" t="s">
        <v>579</v>
      </c>
      <c r="F486" s="2" t="s">
        <v>643</v>
      </c>
      <c r="G486" s="2" t="s">
        <v>92</v>
      </c>
      <c r="H486" s="2" t="s">
        <v>93</v>
      </c>
      <c r="I486" s="2" t="s">
        <v>21</v>
      </c>
      <c r="J486" s="2" t="s">
        <v>76</v>
      </c>
      <c r="K486" s="2" t="s">
        <v>1381</v>
      </c>
      <c r="L486" s="2" t="s">
        <v>24</v>
      </c>
      <c r="M486" s="2" t="s">
        <v>1697</v>
      </c>
      <c r="N486" s="2" t="s">
        <v>1869</v>
      </c>
      <c r="O486" s="2">
        <f t="shared" si="14"/>
        <v>1</v>
      </c>
      <c r="P486" s="2">
        <f t="shared" si="15"/>
        <v>0</v>
      </c>
    </row>
    <row r="487" spans="1:16">
      <c r="A487" s="2">
        <v>60653</v>
      </c>
      <c r="B487" s="2" t="s">
        <v>1871</v>
      </c>
      <c r="C487" s="2" t="s">
        <v>1872</v>
      </c>
      <c r="D487" s="2" t="s">
        <v>1873</v>
      </c>
      <c r="E487" s="2" t="s">
        <v>579</v>
      </c>
      <c r="F487" s="2" t="s">
        <v>643</v>
      </c>
      <c r="G487" s="2" t="s">
        <v>92</v>
      </c>
      <c r="H487" s="2" t="s">
        <v>93</v>
      </c>
      <c r="I487" s="2" t="s">
        <v>21</v>
      </c>
      <c r="J487" s="2" t="s">
        <v>644</v>
      </c>
      <c r="K487" s="2" t="s">
        <v>1874</v>
      </c>
      <c r="L487" s="2" t="s">
        <v>24</v>
      </c>
      <c r="M487" s="2" t="s">
        <v>1831</v>
      </c>
      <c r="N487" s="2" t="s">
        <v>1698</v>
      </c>
      <c r="O487" s="2">
        <f t="shared" si="14"/>
        <v>0</v>
      </c>
      <c r="P487" s="2">
        <f t="shared" si="15"/>
        <v>1</v>
      </c>
    </row>
    <row r="488" spans="1:16">
      <c r="A488" s="2">
        <v>60652</v>
      </c>
      <c r="B488" s="2" t="s">
        <v>1875</v>
      </c>
      <c r="C488" s="2" t="s">
        <v>1440</v>
      </c>
      <c r="D488" s="2" t="s">
        <v>1876</v>
      </c>
      <c r="E488" s="2" t="s">
        <v>1090</v>
      </c>
      <c r="F488" s="2" t="s">
        <v>1509</v>
      </c>
      <c r="G488" s="2" t="s">
        <v>56</v>
      </c>
      <c r="H488" s="2" t="s">
        <v>93</v>
      </c>
      <c r="I488" s="2" t="s">
        <v>21</v>
      </c>
      <c r="J488" s="2" t="s">
        <v>1442</v>
      </c>
      <c r="K488" s="3">
        <v>12069817</v>
      </c>
      <c r="L488" s="2" t="s">
        <v>24</v>
      </c>
      <c r="M488" s="2" t="s">
        <v>1831</v>
      </c>
      <c r="N488" s="2" t="s">
        <v>1312</v>
      </c>
      <c r="O488" s="2">
        <f t="shared" si="14"/>
        <v>0</v>
      </c>
      <c r="P488" s="2">
        <f t="shared" si="15"/>
        <v>6</v>
      </c>
    </row>
    <row r="489" spans="1:16">
      <c r="A489" s="2">
        <v>60651</v>
      </c>
      <c r="B489" s="2" t="s">
        <v>1877</v>
      </c>
      <c r="C489" s="2" t="s">
        <v>1878</v>
      </c>
      <c r="D489" s="2" t="s">
        <v>1879</v>
      </c>
      <c r="E489" s="2" t="s">
        <v>1090</v>
      </c>
      <c r="F489" s="2" t="s">
        <v>1509</v>
      </c>
      <c r="G489" s="2" t="s">
        <v>56</v>
      </c>
      <c r="H489" s="2" t="s">
        <v>93</v>
      </c>
      <c r="I489" s="2" t="s">
        <v>21</v>
      </c>
      <c r="J489" s="2" t="s">
        <v>367</v>
      </c>
      <c r="K489" s="2" t="s">
        <v>1880</v>
      </c>
      <c r="L489" s="2" t="s">
        <v>24</v>
      </c>
      <c r="M489" s="2" t="s">
        <v>1831</v>
      </c>
      <c r="N489" s="2" t="s">
        <v>1312</v>
      </c>
      <c r="O489" s="2">
        <f t="shared" si="14"/>
        <v>0</v>
      </c>
      <c r="P489" s="2">
        <f t="shared" si="15"/>
        <v>6</v>
      </c>
    </row>
    <row r="490" spans="1:16">
      <c r="A490" s="2">
        <v>60650</v>
      </c>
      <c r="B490" s="2" t="s">
        <v>1881</v>
      </c>
      <c r="C490" s="2" t="s">
        <v>88</v>
      </c>
      <c r="D490" s="2" t="s">
        <v>1882</v>
      </c>
      <c r="E490" s="2" t="s">
        <v>560</v>
      </c>
      <c r="F490" s="2" t="s">
        <v>1883</v>
      </c>
      <c r="G490" s="2" t="s">
        <v>92</v>
      </c>
      <c r="H490" s="2" t="s">
        <v>93</v>
      </c>
      <c r="I490" s="2" t="s">
        <v>21</v>
      </c>
      <c r="J490" s="2" t="s">
        <v>94</v>
      </c>
      <c r="K490" s="2" t="s">
        <v>1884</v>
      </c>
      <c r="L490" s="2" t="s">
        <v>24</v>
      </c>
      <c r="M490" s="2" t="s">
        <v>1831</v>
      </c>
      <c r="N490" s="2" t="s">
        <v>1885</v>
      </c>
      <c r="O490" s="2">
        <f t="shared" si="14"/>
        <v>0</v>
      </c>
      <c r="P490" s="2">
        <f t="shared" si="15"/>
        <v>0</v>
      </c>
    </row>
    <row r="491" spans="1:16">
      <c r="A491" s="2">
        <v>60649</v>
      </c>
      <c r="B491" s="2" t="s">
        <v>1886</v>
      </c>
      <c r="C491" s="2" t="s">
        <v>214</v>
      </c>
      <c r="D491" s="2" t="s">
        <v>1887</v>
      </c>
      <c r="E491" s="2" t="s">
        <v>857</v>
      </c>
      <c r="F491" s="2" t="s">
        <v>1888</v>
      </c>
      <c r="G491" s="2" t="s">
        <v>56</v>
      </c>
      <c r="H491" s="2" t="s">
        <v>93</v>
      </c>
      <c r="I491" s="2" t="s">
        <v>21</v>
      </c>
      <c r="J491" s="2" t="s">
        <v>216</v>
      </c>
      <c r="K491" s="2" t="s">
        <v>1889</v>
      </c>
      <c r="L491" s="2" t="s">
        <v>24</v>
      </c>
      <c r="M491" s="2" t="s">
        <v>1831</v>
      </c>
      <c r="N491" s="2" t="s">
        <v>1634</v>
      </c>
      <c r="O491" s="2">
        <f t="shared" si="14"/>
        <v>0</v>
      </c>
      <c r="P491" s="2">
        <f t="shared" si="15"/>
        <v>2</v>
      </c>
    </row>
    <row r="492" spans="1:16">
      <c r="A492" s="2">
        <v>60648</v>
      </c>
      <c r="B492" s="2" t="s">
        <v>1890</v>
      </c>
      <c r="C492" s="2" t="s">
        <v>270</v>
      </c>
      <c r="D492" s="2" t="s">
        <v>1891</v>
      </c>
      <c r="E492" s="2" t="s">
        <v>90</v>
      </c>
      <c r="F492" s="2" t="s">
        <v>924</v>
      </c>
      <c r="G492" s="2" t="s">
        <v>92</v>
      </c>
      <c r="H492" s="2" t="s">
        <v>93</v>
      </c>
      <c r="I492" s="2" t="s">
        <v>21</v>
      </c>
      <c r="J492" s="2" t="s">
        <v>145</v>
      </c>
      <c r="K492" s="2" t="s">
        <v>1892</v>
      </c>
      <c r="L492" s="2" t="s">
        <v>24</v>
      </c>
      <c r="M492" s="2" t="s">
        <v>1831</v>
      </c>
      <c r="N492" s="2" t="s">
        <v>1893</v>
      </c>
      <c r="O492" s="2">
        <f t="shared" si="14"/>
        <v>0</v>
      </c>
      <c r="P492" s="2">
        <f t="shared" si="15"/>
        <v>0</v>
      </c>
    </row>
    <row r="493" spans="1:16">
      <c r="A493" s="2">
        <v>60647</v>
      </c>
      <c r="B493" s="2" t="s">
        <v>1260</v>
      </c>
      <c r="C493" s="2" t="s">
        <v>651</v>
      </c>
      <c r="D493" s="2" t="s">
        <v>1894</v>
      </c>
      <c r="E493" s="2" t="s">
        <v>90</v>
      </c>
      <c r="F493" s="2" t="s">
        <v>924</v>
      </c>
      <c r="G493" s="2" t="s">
        <v>92</v>
      </c>
      <c r="H493" s="2" t="s">
        <v>93</v>
      </c>
      <c r="I493" s="2" t="s">
        <v>21</v>
      </c>
      <c r="J493" s="2" t="s">
        <v>267</v>
      </c>
      <c r="K493" s="2" t="s">
        <v>1262</v>
      </c>
      <c r="L493" s="2" t="s">
        <v>24</v>
      </c>
      <c r="M493" s="2" t="s">
        <v>1831</v>
      </c>
      <c r="N493" s="2" t="s">
        <v>1893</v>
      </c>
      <c r="O493" s="2">
        <f t="shared" si="14"/>
        <v>0</v>
      </c>
      <c r="P493" s="2">
        <f t="shared" si="15"/>
        <v>0</v>
      </c>
    </row>
    <row r="494" spans="1:16">
      <c r="A494" s="2">
        <v>60646</v>
      </c>
      <c r="B494" s="2" t="s">
        <v>987</v>
      </c>
      <c r="C494" s="2" t="s">
        <v>118</v>
      </c>
      <c r="D494" s="2" t="s">
        <v>1895</v>
      </c>
      <c r="E494" s="2" t="s">
        <v>17</v>
      </c>
      <c r="F494" s="2" t="s">
        <v>18</v>
      </c>
      <c r="G494" s="2" t="s">
        <v>19</v>
      </c>
      <c r="H494" s="2" t="s">
        <v>93</v>
      </c>
      <c r="I494" s="2" t="s">
        <v>21</v>
      </c>
      <c r="J494" s="2" t="s">
        <v>120</v>
      </c>
      <c r="K494" s="2" t="s">
        <v>989</v>
      </c>
      <c r="L494" s="2" t="s">
        <v>24</v>
      </c>
      <c r="M494" s="2" t="s">
        <v>1831</v>
      </c>
      <c r="N494" s="2" t="s">
        <v>1896</v>
      </c>
      <c r="O494" s="2">
        <f t="shared" si="14"/>
        <v>0</v>
      </c>
      <c r="P494" s="2">
        <f t="shared" si="15"/>
        <v>1</v>
      </c>
    </row>
    <row r="495" spans="1:16">
      <c r="A495" s="2">
        <v>60645</v>
      </c>
      <c r="B495" s="2" t="s">
        <v>1542</v>
      </c>
      <c r="C495" s="2" t="s">
        <v>1543</v>
      </c>
      <c r="D495" s="2" t="s">
        <v>1897</v>
      </c>
      <c r="E495" s="2" t="s">
        <v>17</v>
      </c>
      <c r="F495" s="2" t="s">
        <v>18</v>
      </c>
      <c r="G495" s="2" t="s">
        <v>19</v>
      </c>
      <c r="H495" s="2" t="s">
        <v>93</v>
      </c>
      <c r="I495" s="2" t="s">
        <v>21</v>
      </c>
      <c r="J495" s="2" t="s">
        <v>693</v>
      </c>
      <c r="K495" s="2" t="s">
        <v>1545</v>
      </c>
      <c r="L495" s="2" t="s">
        <v>24</v>
      </c>
      <c r="M495" s="2" t="s">
        <v>1831</v>
      </c>
      <c r="N495" s="2" t="s">
        <v>1896</v>
      </c>
      <c r="O495" s="2">
        <f t="shared" si="14"/>
        <v>0</v>
      </c>
      <c r="P495" s="2">
        <f t="shared" si="15"/>
        <v>1</v>
      </c>
    </row>
    <row r="496" spans="1:16">
      <c r="A496" s="2">
        <v>60644</v>
      </c>
      <c r="B496" s="2" t="s">
        <v>620</v>
      </c>
      <c r="C496" s="2" t="s">
        <v>32</v>
      </c>
      <c r="D496" s="2" t="s">
        <v>1898</v>
      </c>
      <c r="E496" s="2" t="s">
        <v>17</v>
      </c>
      <c r="F496" s="2" t="s">
        <v>18</v>
      </c>
      <c r="G496" s="2" t="s">
        <v>19</v>
      </c>
      <c r="H496" s="2" t="s">
        <v>93</v>
      </c>
      <c r="I496" s="2" t="s">
        <v>21</v>
      </c>
      <c r="J496" s="2" t="s">
        <v>622</v>
      </c>
      <c r="K496" s="3">
        <v>16090101</v>
      </c>
      <c r="L496" s="2" t="s">
        <v>24</v>
      </c>
      <c r="M496" s="2" t="s">
        <v>1831</v>
      </c>
      <c r="N496" s="2" t="s">
        <v>1896</v>
      </c>
      <c r="O496" s="2">
        <f t="shared" si="14"/>
        <v>0</v>
      </c>
      <c r="P496" s="2">
        <f t="shared" si="15"/>
        <v>1</v>
      </c>
    </row>
    <row r="497" spans="1:16">
      <c r="A497" s="2">
        <v>60643</v>
      </c>
      <c r="B497" s="2" t="s">
        <v>1899</v>
      </c>
      <c r="C497" s="2" t="s">
        <v>1440</v>
      </c>
      <c r="D497" s="2" t="s">
        <v>1900</v>
      </c>
      <c r="E497" s="2" t="s">
        <v>62</v>
      </c>
      <c r="F497" s="2" t="s">
        <v>750</v>
      </c>
      <c r="G497" s="2" t="s">
        <v>56</v>
      </c>
      <c r="H497" s="2" t="s">
        <v>93</v>
      </c>
      <c r="I497" s="2" t="s">
        <v>21</v>
      </c>
      <c r="J497" s="2" t="s">
        <v>1442</v>
      </c>
      <c r="K497" s="2" t="s">
        <v>1901</v>
      </c>
      <c r="L497" s="2" t="s">
        <v>24</v>
      </c>
      <c r="M497" s="2" t="s">
        <v>1831</v>
      </c>
      <c r="N497" s="2" t="s">
        <v>1854</v>
      </c>
      <c r="O497" s="2">
        <f t="shared" si="14"/>
        <v>0</v>
      </c>
      <c r="P497" s="2">
        <f t="shared" si="15"/>
        <v>1</v>
      </c>
    </row>
    <row r="498" spans="1:16">
      <c r="A498" s="2">
        <v>60642</v>
      </c>
      <c r="B498" s="2" t="s">
        <v>1902</v>
      </c>
      <c r="C498" s="2" t="s">
        <v>1903</v>
      </c>
      <c r="D498" s="2" t="s">
        <v>1904</v>
      </c>
      <c r="E498" s="2" t="s">
        <v>857</v>
      </c>
      <c r="F498" s="2" t="s">
        <v>1888</v>
      </c>
      <c r="G498" s="2" t="s">
        <v>56</v>
      </c>
      <c r="H498" s="2" t="s">
        <v>93</v>
      </c>
      <c r="I498" s="2" t="s">
        <v>21</v>
      </c>
      <c r="J498" s="2" t="s">
        <v>1582</v>
      </c>
      <c r="K498" s="2" t="s">
        <v>1905</v>
      </c>
      <c r="L498" s="2" t="s">
        <v>24</v>
      </c>
      <c r="M498" s="2" t="s">
        <v>1831</v>
      </c>
      <c r="N498" s="2" t="s">
        <v>1634</v>
      </c>
      <c r="O498" s="2">
        <f t="shared" si="14"/>
        <v>0</v>
      </c>
      <c r="P498" s="2">
        <f t="shared" si="15"/>
        <v>2</v>
      </c>
    </row>
    <row r="499" spans="1:16">
      <c r="A499" s="2">
        <v>60641</v>
      </c>
      <c r="B499" s="2" t="s">
        <v>594</v>
      </c>
      <c r="C499" s="2" t="s">
        <v>177</v>
      </c>
      <c r="D499" s="2" t="s">
        <v>1906</v>
      </c>
      <c r="E499" s="2" t="s">
        <v>560</v>
      </c>
      <c r="F499" s="2" t="s">
        <v>561</v>
      </c>
      <c r="G499" s="2" t="s">
        <v>92</v>
      </c>
      <c r="H499" s="2" t="s">
        <v>93</v>
      </c>
      <c r="I499" s="2" t="s">
        <v>21</v>
      </c>
      <c r="J499" s="2" t="s">
        <v>182</v>
      </c>
      <c r="K499" s="2" t="s">
        <v>596</v>
      </c>
      <c r="L499" s="2" t="s">
        <v>39</v>
      </c>
      <c r="M499" s="2" t="s">
        <v>1831</v>
      </c>
      <c r="N499" s="2" t="s">
        <v>1885</v>
      </c>
      <c r="O499" s="2">
        <f t="shared" si="14"/>
        <v>0</v>
      </c>
      <c r="P499" s="2">
        <f t="shared" si="15"/>
        <v>0</v>
      </c>
    </row>
    <row r="500" spans="1:16">
      <c r="A500" s="2">
        <v>60640</v>
      </c>
      <c r="B500" s="2" t="s">
        <v>1907</v>
      </c>
      <c r="C500" s="2" t="s">
        <v>32</v>
      </c>
      <c r="D500" s="2" t="s">
        <v>1908</v>
      </c>
      <c r="E500" s="2" t="s">
        <v>17</v>
      </c>
      <c r="F500" s="2" t="s">
        <v>18</v>
      </c>
      <c r="G500" s="2" t="s">
        <v>19</v>
      </c>
      <c r="H500" s="2" t="s">
        <v>93</v>
      </c>
      <c r="I500" s="2" t="s">
        <v>21</v>
      </c>
      <c r="J500" s="2" t="s">
        <v>34</v>
      </c>
      <c r="K500" s="3">
        <v>3594</v>
      </c>
      <c r="L500" s="2" t="s">
        <v>24</v>
      </c>
      <c r="M500" s="2" t="s">
        <v>1831</v>
      </c>
      <c r="N500" s="2" t="s">
        <v>1909</v>
      </c>
      <c r="O500" s="2">
        <f t="shared" si="14"/>
        <v>0</v>
      </c>
      <c r="P500" s="2">
        <f t="shared" si="15"/>
        <v>0</v>
      </c>
    </row>
    <row r="501" spans="1:16">
      <c r="A501" s="2">
        <v>60639</v>
      </c>
      <c r="B501" s="2" t="s">
        <v>888</v>
      </c>
      <c r="C501" s="2" t="s">
        <v>15</v>
      </c>
      <c r="D501" s="2" t="s">
        <v>1910</v>
      </c>
      <c r="E501" s="2" t="s">
        <v>17</v>
      </c>
      <c r="F501" s="2" t="s">
        <v>18</v>
      </c>
      <c r="G501" s="2" t="s">
        <v>19</v>
      </c>
      <c r="H501" s="2" t="s">
        <v>93</v>
      </c>
      <c r="I501" s="2" t="s">
        <v>21</v>
      </c>
      <c r="J501" s="2" t="s">
        <v>22</v>
      </c>
      <c r="K501" s="2" t="s">
        <v>890</v>
      </c>
      <c r="L501" s="2" t="s">
        <v>24</v>
      </c>
      <c r="M501" s="2" t="s">
        <v>1831</v>
      </c>
      <c r="N501" s="2" t="s">
        <v>1909</v>
      </c>
      <c r="O501" s="2">
        <f t="shared" si="14"/>
        <v>0</v>
      </c>
      <c r="P501" s="2">
        <f t="shared" si="15"/>
        <v>0</v>
      </c>
    </row>
    <row r="502" spans="1:16">
      <c r="A502" s="2">
        <v>60638</v>
      </c>
      <c r="B502" s="2" t="s">
        <v>1911</v>
      </c>
      <c r="C502" s="2" t="s">
        <v>41</v>
      </c>
      <c r="D502" s="2" t="s">
        <v>1912</v>
      </c>
      <c r="E502" s="2" t="s">
        <v>17</v>
      </c>
      <c r="F502" s="2" t="s">
        <v>18</v>
      </c>
      <c r="G502" s="2" t="s">
        <v>19</v>
      </c>
      <c r="H502" s="2" t="s">
        <v>93</v>
      </c>
      <c r="I502" s="2" t="s">
        <v>21</v>
      </c>
      <c r="J502" s="2" t="s">
        <v>43</v>
      </c>
      <c r="K502" s="3">
        <v>181274</v>
      </c>
      <c r="L502" s="2" t="s">
        <v>24</v>
      </c>
      <c r="M502" s="2" t="s">
        <v>1831</v>
      </c>
      <c r="N502" s="2" t="s">
        <v>1909</v>
      </c>
      <c r="O502" s="2">
        <f t="shared" si="14"/>
        <v>0</v>
      </c>
      <c r="P502" s="2">
        <f t="shared" si="15"/>
        <v>0</v>
      </c>
    </row>
    <row r="503" spans="1:16">
      <c r="A503" s="2">
        <v>60637</v>
      </c>
      <c r="B503" s="2" t="s">
        <v>1913</v>
      </c>
      <c r="C503" s="2" t="s">
        <v>253</v>
      </c>
      <c r="D503" s="2" t="s">
        <v>1914</v>
      </c>
      <c r="E503" s="2" t="s">
        <v>255</v>
      </c>
      <c r="F503" s="2" t="s">
        <v>256</v>
      </c>
      <c r="G503" s="2" t="s">
        <v>19</v>
      </c>
      <c r="H503" s="2" t="s">
        <v>93</v>
      </c>
      <c r="I503" s="2" t="s">
        <v>21</v>
      </c>
      <c r="J503" s="2" t="s">
        <v>257</v>
      </c>
      <c r="K503" s="3">
        <v>228967</v>
      </c>
      <c r="L503" s="2" t="s">
        <v>24</v>
      </c>
      <c r="M503" s="2" t="s">
        <v>1831</v>
      </c>
      <c r="N503" s="2" t="s">
        <v>1790</v>
      </c>
      <c r="O503" s="2">
        <f t="shared" si="14"/>
        <v>0</v>
      </c>
      <c r="P503" s="2">
        <f t="shared" si="15"/>
        <v>1</v>
      </c>
    </row>
    <row r="504" spans="1:16">
      <c r="A504" s="2">
        <v>60636</v>
      </c>
      <c r="B504" s="2" t="s">
        <v>1915</v>
      </c>
      <c r="C504" s="2" t="s">
        <v>1916</v>
      </c>
      <c r="D504" s="2" t="s">
        <v>1917</v>
      </c>
      <c r="E504" s="2" t="s">
        <v>345</v>
      </c>
      <c r="F504" s="2" t="s">
        <v>1838</v>
      </c>
      <c r="G504" s="2" t="s">
        <v>19</v>
      </c>
      <c r="H504" s="2" t="s">
        <v>93</v>
      </c>
      <c r="I504" s="2" t="s">
        <v>21</v>
      </c>
      <c r="J504" s="2" t="s">
        <v>76</v>
      </c>
      <c r="K504" s="2" t="s">
        <v>1918</v>
      </c>
      <c r="L504" s="2" t="s">
        <v>39</v>
      </c>
      <c r="M504" s="2" t="s">
        <v>1831</v>
      </c>
      <c r="N504" s="2" t="s">
        <v>1896</v>
      </c>
      <c r="O504" s="2">
        <f t="shared" si="14"/>
        <v>0</v>
      </c>
      <c r="P504" s="2">
        <f t="shared" si="15"/>
        <v>1</v>
      </c>
    </row>
    <row r="505" spans="1:16">
      <c r="A505" s="2">
        <v>60635</v>
      </c>
      <c r="B505" s="2" t="s">
        <v>1919</v>
      </c>
      <c r="C505" s="2" t="s">
        <v>233</v>
      </c>
      <c r="D505" s="2" t="s">
        <v>1920</v>
      </c>
      <c r="E505" s="2" t="s">
        <v>345</v>
      </c>
      <c r="F505" s="2" t="s">
        <v>1838</v>
      </c>
      <c r="G505" s="2" t="s">
        <v>19</v>
      </c>
      <c r="H505" s="2" t="s">
        <v>93</v>
      </c>
      <c r="I505" s="2" t="s">
        <v>21</v>
      </c>
      <c r="J505" s="2" t="s">
        <v>1921</v>
      </c>
      <c r="K505" s="3">
        <v>1542474</v>
      </c>
      <c r="L505" s="2" t="s">
        <v>24</v>
      </c>
      <c r="M505" s="2" t="s">
        <v>1831</v>
      </c>
      <c r="N505" s="2" t="s">
        <v>1679</v>
      </c>
      <c r="O505" s="2">
        <f t="shared" si="14"/>
        <v>0</v>
      </c>
      <c r="P505" s="2">
        <f t="shared" si="15"/>
        <v>8</v>
      </c>
    </row>
    <row r="506" spans="1:16">
      <c r="A506" s="2">
        <v>60630</v>
      </c>
      <c r="B506" s="2" t="s">
        <v>1922</v>
      </c>
      <c r="C506" s="2" t="s">
        <v>1923</v>
      </c>
      <c r="D506" s="2" t="s">
        <v>1924</v>
      </c>
      <c r="E506" s="2" t="s">
        <v>450</v>
      </c>
      <c r="F506" s="2" t="s">
        <v>600</v>
      </c>
      <c r="G506" s="2" t="s">
        <v>108</v>
      </c>
      <c r="H506" s="2" t="s">
        <v>93</v>
      </c>
      <c r="I506" s="2" t="s">
        <v>21</v>
      </c>
      <c r="J506" s="2" t="s">
        <v>1925</v>
      </c>
      <c r="K506" s="2" t="s">
        <v>1926</v>
      </c>
      <c r="L506" s="2" t="s">
        <v>39</v>
      </c>
      <c r="M506" s="2" t="s">
        <v>1831</v>
      </c>
      <c r="N506" s="2" t="s">
        <v>1658</v>
      </c>
      <c r="O506" s="2">
        <f t="shared" si="14"/>
        <v>1</v>
      </c>
      <c r="P506" s="2">
        <f t="shared" si="15"/>
        <v>5</v>
      </c>
    </row>
    <row r="507" spans="1:16">
      <c r="A507" s="2">
        <v>60629</v>
      </c>
      <c r="B507" s="2" t="s">
        <v>1927</v>
      </c>
      <c r="C507" s="2" t="s">
        <v>1928</v>
      </c>
      <c r="D507" s="2" t="s">
        <v>1929</v>
      </c>
      <c r="E507" s="2" t="s">
        <v>142</v>
      </c>
      <c r="F507" s="2" t="s">
        <v>156</v>
      </c>
      <c r="G507" s="2" t="s">
        <v>144</v>
      </c>
      <c r="H507" s="2" t="s">
        <v>93</v>
      </c>
      <c r="I507" s="2" t="s">
        <v>21</v>
      </c>
      <c r="J507" s="2" t="s">
        <v>157</v>
      </c>
      <c r="K507" s="3">
        <v>71176766</v>
      </c>
      <c r="L507" s="2" t="s">
        <v>24</v>
      </c>
      <c r="M507" s="2" t="s">
        <v>1930</v>
      </c>
      <c r="N507" s="2" t="s">
        <v>1931</v>
      </c>
      <c r="O507" s="2">
        <f t="shared" si="14"/>
        <v>0</v>
      </c>
      <c r="P507" s="2">
        <f t="shared" si="15"/>
        <v>2</v>
      </c>
    </row>
    <row r="508" spans="1:16">
      <c r="A508" s="2">
        <v>60628</v>
      </c>
      <c r="B508" s="2" t="s">
        <v>1932</v>
      </c>
      <c r="C508" s="2" t="s">
        <v>463</v>
      </c>
      <c r="D508" s="2" t="s">
        <v>1933</v>
      </c>
      <c r="E508" s="2" t="s">
        <v>142</v>
      </c>
      <c r="F508" s="2" t="s">
        <v>813</v>
      </c>
      <c r="G508" s="2" t="s">
        <v>144</v>
      </c>
      <c r="H508" s="2" t="s">
        <v>93</v>
      </c>
      <c r="I508" s="2" t="s">
        <v>21</v>
      </c>
      <c r="J508" s="2" t="s">
        <v>1934</v>
      </c>
      <c r="K508" s="3">
        <v>12501</v>
      </c>
      <c r="L508" s="2" t="s">
        <v>39</v>
      </c>
      <c r="M508" s="2" t="s">
        <v>1930</v>
      </c>
      <c r="N508" s="2" t="s">
        <v>1717</v>
      </c>
      <c r="O508" s="2">
        <f t="shared" si="14"/>
        <v>0</v>
      </c>
      <c r="P508" s="2">
        <f t="shared" si="15"/>
        <v>6</v>
      </c>
    </row>
    <row r="509" spans="1:16">
      <c r="A509" s="2">
        <v>60627</v>
      </c>
      <c r="B509" s="2" t="s">
        <v>1935</v>
      </c>
      <c r="C509" s="2" t="s">
        <v>170</v>
      </c>
      <c r="D509" s="2" t="s">
        <v>1936</v>
      </c>
      <c r="E509" s="2" t="s">
        <v>711</v>
      </c>
      <c r="F509" s="2" t="s">
        <v>1937</v>
      </c>
      <c r="G509" s="2" t="s">
        <v>56</v>
      </c>
      <c r="H509" s="2" t="s">
        <v>93</v>
      </c>
      <c r="I509" s="2" t="s">
        <v>21</v>
      </c>
      <c r="J509" s="2" t="s">
        <v>76</v>
      </c>
      <c r="K509" s="2" t="s">
        <v>1938</v>
      </c>
      <c r="L509" s="2" t="s">
        <v>24</v>
      </c>
      <c r="M509" s="2" t="s">
        <v>1831</v>
      </c>
      <c r="N509" s="2" t="s">
        <v>1939</v>
      </c>
      <c r="O509" s="2">
        <f t="shared" si="14"/>
        <v>1</v>
      </c>
      <c r="P509" s="2">
        <f t="shared" si="15"/>
        <v>5</v>
      </c>
    </row>
    <row r="510" spans="1:16">
      <c r="A510" s="2">
        <v>60626</v>
      </c>
      <c r="B510" s="2" t="s">
        <v>1940</v>
      </c>
      <c r="C510" s="2" t="s">
        <v>1941</v>
      </c>
      <c r="D510" s="2" t="s">
        <v>1942</v>
      </c>
      <c r="E510" s="2" t="s">
        <v>711</v>
      </c>
      <c r="F510" s="2" t="s">
        <v>1937</v>
      </c>
      <c r="G510" s="2" t="s">
        <v>56</v>
      </c>
      <c r="H510" s="2" t="s">
        <v>93</v>
      </c>
      <c r="I510" s="2" t="s">
        <v>21</v>
      </c>
      <c r="J510" s="2" t="s">
        <v>101</v>
      </c>
      <c r="K510" s="2" t="s">
        <v>1943</v>
      </c>
      <c r="L510" s="2" t="s">
        <v>24</v>
      </c>
      <c r="M510" s="2" t="s">
        <v>1831</v>
      </c>
      <c r="N510" s="2" t="s">
        <v>1944</v>
      </c>
      <c r="O510" s="2">
        <f t="shared" si="14"/>
        <v>1</v>
      </c>
      <c r="P510" s="2">
        <f t="shared" si="15"/>
        <v>2</v>
      </c>
    </row>
    <row r="511" spans="1:16">
      <c r="A511" s="2">
        <v>60625</v>
      </c>
      <c r="B511" s="2" t="s">
        <v>1945</v>
      </c>
      <c r="C511" s="2" t="s">
        <v>104</v>
      </c>
      <c r="D511" s="2" t="s">
        <v>1946</v>
      </c>
      <c r="E511" s="2" t="s">
        <v>711</v>
      </c>
      <c r="F511" s="2" t="s">
        <v>1937</v>
      </c>
      <c r="G511" s="2" t="s">
        <v>56</v>
      </c>
      <c r="H511" s="2" t="s">
        <v>93</v>
      </c>
      <c r="I511" s="2" t="s">
        <v>21</v>
      </c>
      <c r="J511" s="2" t="s">
        <v>76</v>
      </c>
      <c r="K511" s="2" t="s">
        <v>1947</v>
      </c>
      <c r="L511" s="2" t="s">
        <v>24</v>
      </c>
      <c r="M511" s="2" t="s">
        <v>1831</v>
      </c>
      <c r="N511" s="2" t="s">
        <v>1944</v>
      </c>
      <c r="O511" s="2">
        <f t="shared" si="14"/>
        <v>1</v>
      </c>
      <c r="P511" s="2">
        <f t="shared" si="15"/>
        <v>2</v>
      </c>
    </row>
    <row r="512" spans="1:16">
      <c r="A512" s="2">
        <v>60624</v>
      </c>
      <c r="B512" s="2" t="s">
        <v>1948</v>
      </c>
      <c r="C512" s="2" t="s">
        <v>1949</v>
      </c>
      <c r="D512" s="2" t="s">
        <v>1950</v>
      </c>
      <c r="E512" s="2" t="s">
        <v>68</v>
      </c>
      <c r="F512" s="2" t="s">
        <v>1288</v>
      </c>
      <c r="G512" s="2" t="s">
        <v>56</v>
      </c>
      <c r="H512" s="2" t="s">
        <v>93</v>
      </c>
      <c r="I512" s="2" t="s">
        <v>21</v>
      </c>
      <c r="J512" s="2" t="s">
        <v>1582</v>
      </c>
      <c r="K512" s="2" t="s">
        <v>1951</v>
      </c>
      <c r="L512" s="2" t="s">
        <v>24</v>
      </c>
      <c r="M512" s="2" t="s">
        <v>1831</v>
      </c>
      <c r="N512" s="2" t="s">
        <v>1952</v>
      </c>
      <c r="O512" s="2">
        <f t="shared" si="14"/>
        <v>1</v>
      </c>
      <c r="P512" s="2">
        <f t="shared" si="15"/>
        <v>1</v>
      </c>
    </row>
    <row r="513" spans="1:16">
      <c r="A513" s="2">
        <v>60623</v>
      </c>
      <c r="B513" s="2" t="s">
        <v>1953</v>
      </c>
      <c r="C513" s="2" t="s">
        <v>1954</v>
      </c>
      <c r="D513" s="2" t="s">
        <v>1955</v>
      </c>
      <c r="E513" s="2" t="s">
        <v>294</v>
      </c>
      <c r="F513" s="2" t="s">
        <v>1956</v>
      </c>
      <c r="G513" s="2" t="s">
        <v>56</v>
      </c>
      <c r="H513" s="2" t="s">
        <v>93</v>
      </c>
      <c r="I513" s="2" t="s">
        <v>21</v>
      </c>
      <c r="J513" s="2" t="s">
        <v>22</v>
      </c>
      <c r="K513" s="2" t="s">
        <v>1957</v>
      </c>
      <c r="L513" s="2" t="s">
        <v>24</v>
      </c>
      <c r="M513" s="2" t="s">
        <v>1930</v>
      </c>
      <c r="N513" s="2" t="s">
        <v>1944</v>
      </c>
      <c r="O513" s="2">
        <f t="shared" si="14"/>
        <v>0</v>
      </c>
      <c r="P513" s="2">
        <f t="shared" si="15"/>
        <v>3</v>
      </c>
    </row>
    <row r="514" spans="1:16">
      <c r="A514" s="2">
        <v>60622</v>
      </c>
      <c r="B514" s="2" t="s">
        <v>1958</v>
      </c>
      <c r="C514" s="2" t="s">
        <v>454</v>
      </c>
      <c r="D514" s="2" t="s">
        <v>1959</v>
      </c>
      <c r="E514" s="2" t="s">
        <v>560</v>
      </c>
      <c r="F514" s="2" t="s">
        <v>561</v>
      </c>
      <c r="G514" s="2" t="s">
        <v>92</v>
      </c>
      <c r="H514" s="2" t="s">
        <v>93</v>
      </c>
      <c r="I514" s="2" t="s">
        <v>21</v>
      </c>
      <c r="J514" s="2" t="s">
        <v>182</v>
      </c>
      <c r="K514" s="2" t="s">
        <v>1960</v>
      </c>
      <c r="L514" s="2" t="s">
        <v>39</v>
      </c>
      <c r="M514" s="2" t="s">
        <v>1930</v>
      </c>
      <c r="N514" s="2" t="s">
        <v>1961</v>
      </c>
      <c r="O514" s="2">
        <f t="shared" si="14"/>
        <v>0</v>
      </c>
      <c r="P514" s="2">
        <f t="shared" si="15"/>
        <v>0</v>
      </c>
    </row>
    <row r="515" spans="1:16">
      <c r="A515" s="2">
        <v>60621</v>
      </c>
      <c r="B515" s="2" t="s">
        <v>1962</v>
      </c>
      <c r="C515" s="2" t="s">
        <v>245</v>
      </c>
      <c r="D515" s="2" t="s">
        <v>1963</v>
      </c>
      <c r="E515" s="2" t="s">
        <v>106</v>
      </c>
      <c r="F515" s="2" t="s">
        <v>1964</v>
      </c>
      <c r="G515" s="2" t="s">
        <v>108</v>
      </c>
      <c r="H515" s="2" t="s">
        <v>64</v>
      </c>
      <c r="I515" s="2" t="s">
        <v>21</v>
      </c>
      <c r="J515" s="2" t="s">
        <v>393</v>
      </c>
      <c r="K515" s="2" t="s">
        <v>1965</v>
      </c>
      <c r="L515" s="2" t="s">
        <v>24</v>
      </c>
      <c r="M515" s="2" t="s">
        <v>1930</v>
      </c>
      <c r="O515" s="2">
        <f t="shared" ref="O515:O578" si="16">DATEDIF(D515,M515,"d")</f>
        <v>0</v>
      </c>
      <c r="P515" s="2" t="e">
        <f t="shared" ref="P515:P578" si="17">DATEDIF(M515,N515,"d")</f>
        <v>#NUM!</v>
      </c>
    </row>
    <row r="516" spans="1:16">
      <c r="A516" s="2">
        <v>60620</v>
      </c>
      <c r="B516" s="2" t="s">
        <v>1966</v>
      </c>
      <c r="C516" s="2" t="s">
        <v>790</v>
      </c>
      <c r="D516" s="2" t="s">
        <v>1967</v>
      </c>
      <c r="E516" s="2" t="s">
        <v>1090</v>
      </c>
      <c r="F516" s="2" t="s">
        <v>1302</v>
      </c>
      <c r="G516" s="2" t="s">
        <v>56</v>
      </c>
      <c r="H516" s="2" t="s">
        <v>93</v>
      </c>
      <c r="I516" s="2" t="s">
        <v>21</v>
      </c>
      <c r="J516" s="2" t="s">
        <v>387</v>
      </c>
      <c r="K516" s="2" t="s">
        <v>1968</v>
      </c>
      <c r="L516" s="2" t="s">
        <v>24</v>
      </c>
      <c r="M516" s="2" t="s">
        <v>1930</v>
      </c>
      <c r="N516" s="2" t="s">
        <v>1969</v>
      </c>
      <c r="O516" s="2">
        <f t="shared" si="16"/>
        <v>0</v>
      </c>
      <c r="P516" s="2">
        <f t="shared" si="17"/>
        <v>1</v>
      </c>
    </row>
    <row r="517" spans="1:16">
      <c r="A517" s="2">
        <v>60619</v>
      </c>
      <c r="B517" s="2" t="s">
        <v>1970</v>
      </c>
      <c r="C517" s="2" t="s">
        <v>41</v>
      </c>
      <c r="D517" s="2" t="s">
        <v>1971</v>
      </c>
      <c r="E517" s="2" t="s">
        <v>17</v>
      </c>
      <c r="F517" s="2" t="s">
        <v>18</v>
      </c>
      <c r="G517" s="2" t="s">
        <v>19</v>
      </c>
      <c r="H517" s="2" t="s">
        <v>93</v>
      </c>
      <c r="I517" s="2" t="s">
        <v>21</v>
      </c>
      <c r="J517" s="2" t="s">
        <v>43</v>
      </c>
      <c r="K517" s="3">
        <v>181267</v>
      </c>
      <c r="L517" s="2" t="s">
        <v>24</v>
      </c>
      <c r="M517" s="2" t="s">
        <v>1930</v>
      </c>
      <c r="N517" s="2" t="s">
        <v>1972</v>
      </c>
      <c r="O517" s="2">
        <f t="shared" si="16"/>
        <v>0</v>
      </c>
      <c r="P517" s="2">
        <f t="shared" si="17"/>
        <v>1</v>
      </c>
    </row>
    <row r="518" spans="1:16">
      <c r="A518" s="2">
        <v>60618</v>
      </c>
      <c r="B518" s="2" t="s">
        <v>1973</v>
      </c>
      <c r="C518" s="2" t="s">
        <v>253</v>
      </c>
      <c r="D518" s="2" t="s">
        <v>1974</v>
      </c>
      <c r="E518" s="2" t="s">
        <v>365</v>
      </c>
      <c r="F518" s="2" t="s">
        <v>684</v>
      </c>
      <c r="G518" s="2" t="s">
        <v>19</v>
      </c>
      <c r="H518" s="2" t="s">
        <v>93</v>
      </c>
      <c r="I518" s="2" t="s">
        <v>21</v>
      </c>
      <c r="J518" s="2" t="s">
        <v>257</v>
      </c>
      <c r="K518" s="3">
        <v>191436</v>
      </c>
      <c r="L518" s="2" t="s">
        <v>24</v>
      </c>
      <c r="M518" s="2" t="s">
        <v>1930</v>
      </c>
      <c r="N518" s="2" t="s">
        <v>1975</v>
      </c>
      <c r="O518" s="2">
        <f t="shared" si="16"/>
        <v>0</v>
      </c>
      <c r="P518" s="2">
        <f t="shared" si="17"/>
        <v>0</v>
      </c>
    </row>
    <row r="519" spans="1:16">
      <c r="A519" s="2">
        <v>60617</v>
      </c>
      <c r="B519" s="2" t="s">
        <v>1976</v>
      </c>
      <c r="C519" s="2" t="s">
        <v>253</v>
      </c>
      <c r="D519" s="2" t="s">
        <v>1977</v>
      </c>
      <c r="E519" s="2" t="s">
        <v>365</v>
      </c>
      <c r="F519" s="2" t="s">
        <v>684</v>
      </c>
      <c r="G519" s="2" t="s">
        <v>19</v>
      </c>
      <c r="H519" s="2" t="s">
        <v>93</v>
      </c>
      <c r="I519" s="2" t="s">
        <v>21</v>
      </c>
      <c r="J519" s="2" t="s">
        <v>257</v>
      </c>
      <c r="K519" s="3">
        <v>229347</v>
      </c>
      <c r="L519" s="2" t="s">
        <v>24</v>
      </c>
      <c r="M519" s="2" t="s">
        <v>1930</v>
      </c>
      <c r="N519" s="2" t="s">
        <v>1975</v>
      </c>
      <c r="O519" s="2">
        <f t="shared" si="16"/>
        <v>0</v>
      </c>
      <c r="P519" s="2">
        <f t="shared" si="17"/>
        <v>0</v>
      </c>
    </row>
    <row r="520" spans="1:16">
      <c r="A520" s="2">
        <v>60616</v>
      </c>
      <c r="B520" s="2" t="s">
        <v>273</v>
      </c>
      <c r="C520" s="2" t="s">
        <v>15</v>
      </c>
      <c r="D520" s="2" t="s">
        <v>1978</v>
      </c>
      <c r="E520" s="2" t="s">
        <v>17</v>
      </c>
      <c r="F520" s="2" t="s">
        <v>18</v>
      </c>
      <c r="G520" s="2" t="s">
        <v>19</v>
      </c>
      <c r="H520" s="2" t="s">
        <v>93</v>
      </c>
      <c r="I520" s="2" t="s">
        <v>21</v>
      </c>
      <c r="J520" s="2" t="s">
        <v>22</v>
      </c>
      <c r="K520" s="2" t="s">
        <v>275</v>
      </c>
      <c r="L520" s="2" t="s">
        <v>24</v>
      </c>
      <c r="M520" s="2" t="s">
        <v>1930</v>
      </c>
      <c r="N520" s="2" t="s">
        <v>1972</v>
      </c>
      <c r="O520" s="2">
        <f t="shared" si="16"/>
        <v>0</v>
      </c>
      <c r="P520" s="2">
        <f t="shared" si="17"/>
        <v>1</v>
      </c>
    </row>
    <row r="521" spans="1:16">
      <c r="A521" s="2">
        <v>60615</v>
      </c>
      <c r="B521" s="2" t="s">
        <v>1979</v>
      </c>
      <c r="C521" s="2" t="s">
        <v>32</v>
      </c>
      <c r="D521" s="2" t="s">
        <v>1980</v>
      </c>
      <c r="E521" s="2" t="s">
        <v>17</v>
      </c>
      <c r="F521" s="2" t="s">
        <v>18</v>
      </c>
      <c r="G521" s="2" t="s">
        <v>19</v>
      </c>
      <c r="H521" s="2" t="s">
        <v>93</v>
      </c>
      <c r="I521" s="2" t="s">
        <v>21</v>
      </c>
      <c r="J521" s="2" t="s">
        <v>34</v>
      </c>
      <c r="K521" s="3">
        <v>3611</v>
      </c>
      <c r="L521" s="2" t="s">
        <v>24</v>
      </c>
      <c r="M521" s="2" t="s">
        <v>1930</v>
      </c>
      <c r="N521" s="2" t="s">
        <v>1972</v>
      </c>
      <c r="O521" s="2">
        <f t="shared" si="16"/>
        <v>0</v>
      </c>
      <c r="P521" s="2">
        <f t="shared" si="17"/>
        <v>1</v>
      </c>
    </row>
    <row r="522" spans="1:16">
      <c r="A522" s="2">
        <v>60614</v>
      </c>
      <c r="B522" s="2" t="s">
        <v>1981</v>
      </c>
      <c r="C522" s="2" t="s">
        <v>260</v>
      </c>
      <c r="D522" s="2" t="s">
        <v>1982</v>
      </c>
      <c r="E522" s="2" t="s">
        <v>405</v>
      </c>
      <c r="F522" s="2" t="s">
        <v>211</v>
      </c>
      <c r="G522" s="2" t="s">
        <v>392</v>
      </c>
      <c r="H522" s="2" t="s">
        <v>93</v>
      </c>
      <c r="I522" s="2" t="s">
        <v>21</v>
      </c>
      <c r="J522" s="2" t="s">
        <v>410</v>
      </c>
      <c r="K522" s="3">
        <v>2000156033</v>
      </c>
      <c r="L522" s="2" t="s">
        <v>24</v>
      </c>
      <c r="M522" s="2" t="s">
        <v>1930</v>
      </c>
      <c r="N522" s="2" t="s">
        <v>1983</v>
      </c>
      <c r="O522" s="2">
        <f t="shared" si="16"/>
        <v>0</v>
      </c>
      <c r="P522" s="2">
        <f t="shared" si="17"/>
        <v>0</v>
      </c>
    </row>
    <row r="523" spans="1:16">
      <c r="A523" s="2">
        <v>60613</v>
      </c>
      <c r="B523" s="2" t="s">
        <v>1984</v>
      </c>
      <c r="C523" s="2" t="s">
        <v>228</v>
      </c>
      <c r="D523" s="2" t="s">
        <v>1985</v>
      </c>
      <c r="E523" s="2" t="s">
        <v>405</v>
      </c>
      <c r="F523" s="2" t="s">
        <v>211</v>
      </c>
      <c r="G523" s="2" t="s">
        <v>392</v>
      </c>
      <c r="H523" s="2" t="s">
        <v>93</v>
      </c>
      <c r="I523" s="2" t="s">
        <v>21</v>
      </c>
      <c r="J523" s="2" t="s">
        <v>49</v>
      </c>
      <c r="K523" s="2" t="s">
        <v>1986</v>
      </c>
      <c r="L523" s="2" t="s">
        <v>39</v>
      </c>
      <c r="M523" s="2" t="s">
        <v>1930</v>
      </c>
      <c r="N523" s="2" t="s">
        <v>1987</v>
      </c>
      <c r="O523" s="2">
        <f t="shared" si="16"/>
        <v>0</v>
      </c>
      <c r="P523" s="2">
        <f t="shared" si="17"/>
        <v>0</v>
      </c>
    </row>
    <row r="524" spans="1:16">
      <c r="A524" s="2">
        <v>60612</v>
      </c>
      <c r="B524" s="2" t="s">
        <v>1988</v>
      </c>
      <c r="C524" s="2" t="s">
        <v>403</v>
      </c>
      <c r="D524" s="2" t="s">
        <v>1989</v>
      </c>
      <c r="E524" s="2" t="s">
        <v>405</v>
      </c>
      <c r="F524" s="2" t="s">
        <v>211</v>
      </c>
      <c r="G524" s="2" t="s">
        <v>392</v>
      </c>
      <c r="H524" s="2" t="s">
        <v>93</v>
      </c>
      <c r="I524" s="2" t="s">
        <v>21</v>
      </c>
      <c r="J524" s="2" t="s">
        <v>76</v>
      </c>
      <c r="K524" s="2" t="s">
        <v>1990</v>
      </c>
      <c r="L524" s="2" t="s">
        <v>24</v>
      </c>
      <c r="M524" s="2" t="s">
        <v>1930</v>
      </c>
      <c r="N524" s="2" t="s">
        <v>1987</v>
      </c>
      <c r="O524" s="2">
        <f t="shared" si="16"/>
        <v>0</v>
      </c>
      <c r="P524" s="2">
        <f t="shared" si="17"/>
        <v>0</v>
      </c>
    </row>
    <row r="525" spans="1:16">
      <c r="A525" s="2">
        <v>60611</v>
      </c>
      <c r="B525" s="2" t="s">
        <v>1991</v>
      </c>
      <c r="C525" s="2" t="s">
        <v>403</v>
      </c>
      <c r="D525" s="2" t="s">
        <v>1992</v>
      </c>
      <c r="E525" s="2" t="s">
        <v>405</v>
      </c>
      <c r="F525" s="2" t="s">
        <v>211</v>
      </c>
      <c r="G525" s="2" t="s">
        <v>392</v>
      </c>
      <c r="H525" s="2" t="s">
        <v>93</v>
      </c>
      <c r="I525" s="2" t="s">
        <v>21</v>
      </c>
      <c r="J525" s="2" t="s">
        <v>76</v>
      </c>
      <c r="K525" s="2" t="s">
        <v>1993</v>
      </c>
      <c r="L525" s="2" t="s">
        <v>24</v>
      </c>
      <c r="M525" s="2" t="s">
        <v>1930</v>
      </c>
      <c r="N525" s="2" t="s">
        <v>1994</v>
      </c>
      <c r="O525" s="2">
        <f t="shared" si="16"/>
        <v>0</v>
      </c>
      <c r="P525" s="2">
        <f t="shared" si="17"/>
        <v>0</v>
      </c>
    </row>
    <row r="526" spans="1:16">
      <c r="A526" s="2">
        <v>60610</v>
      </c>
      <c r="B526" s="2" t="s">
        <v>796</v>
      </c>
      <c r="C526" s="2" t="s">
        <v>797</v>
      </c>
      <c r="D526" s="2" t="s">
        <v>1995</v>
      </c>
      <c r="E526" s="2" t="s">
        <v>179</v>
      </c>
      <c r="F526" s="2" t="s">
        <v>376</v>
      </c>
      <c r="G526" s="2" t="s">
        <v>181</v>
      </c>
      <c r="H526" s="2" t="s">
        <v>93</v>
      </c>
      <c r="I526" s="2" t="s">
        <v>21</v>
      </c>
      <c r="J526" s="2" t="s">
        <v>799</v>
      </c>
      <c r="K526" s="3">
        <v>6220000428</v>
      </c>
      <c r="L526" s="2" t="s">
        <v>39</v>
      </c>
      <c r="M526" s="2" t="s">
        <v>1930</v>
      </c>
      <c r="N526" s="2" t="s">
        <v>1409</v>
      </c>
      <c r="O526" s="2">
        <f t="shared" si="16"/>
        <v>0</v>
      </c>
      <c r="P526" s="2">
        <f t="shared" si="17"/>
        <v>7</v>
      </c>
    </row>
    <row r="527" spans="1:16">
      <c r="A527" s="2">
        <v>60609</v>
      </c>
      <c r="B527" s="2" t="s">
        <v>959</v>
      </c>
      <c r="C527" s="2" t="s">
        <v>463</v>
      </c>
      <c r="D527" s="2" t="s">
        <v>1996</v>
      </c>
      <c r="E527" s="2" t="s">
        <v>179</v>
      </c>
      <c r="F527" s="2" t="s">
        <v>376</v>
      </c>
      <c r="G527" s="2" t="s">
        <v>181</v>
      </c>
      <c r="H527" s="2" t="s">
        <v>93</v>
      </c>
      <c r="I527" s="2" t="s">
        <v>21</v>
      </c>
      <c r="J527" s="2" t="s">
        <v>961</v>
      </c>
      <c r="K527" s="2" t="s">
        <v>962</v>
      </c>
      <c r="L527" s="2" t="s">
        <v>24</v>
      </c>
      <c r="M527" s="2" t="s">
        <v>1930</v>
      </c>
      <c r="N527" s="2" t="s">
        <v>1409</v>
      </c>
      <c r="O527" s="2">
        <f t="shared" si="16"/>
        <v>0</v>
      </c>
      <c r="P527" s="2">
        <f t="shared" si="17"/>
        <v>7</v>
      </c>
    </row>
    <row r="528" spans="1:16">
      <c r="A528" s="2">
        <v>60608</v>
      </c>
      <c r="B528" s="2" t="s">
        <v>1997</v>
      </c>
      <c r="C528" s="2" t="s">
        <v>52</v>
      </c>
      <c r="D528" s="2" t="s">
        <v>1998</v>
      </c>
      <c r="E528" s="2" t="s">
        <v>1090</v>
      </c>
      <c r="F528" s="2" t="s">
        <v>853</v>
      </c>
      <c r="G528" s="2" t="s">
        <v>56</v>
      </c>
      <c r="H528" s="2" t="s">
        <v>93</v>
      </c>
      <c r="I528" s="2" t="s">
        <v>21</v>
      </c>
      <c r="J528" s="2" t="s">
        <v>76</v>
      </c>
      <c r="K528" s="2" t="s">
        <v>1999</v>
      </c>
      <c r="L528" s="2" t="s">
        <v>24</v>
      </c>
      <c r="M528" s="2" t="s">
        <v>1930</v>
      </c>
      <c r="N528" s="2" t="s">
        <v>1969</v>
      </c>
      <c r="O528" s="2">
        <f t="shared" si="16"/>
        <v>0</v>
      </c>
      <c r="P528" s="2">
        <f t="shared" si="17"/>
        <v>1</v>
      </c>
    </row>
    <row r="529" spans="1:16">
      <c r="A529" s="2">
        <v>60607</v>
      </c>
      <c r="B529" s="2" t="s">
        <v>2000</v>
      </c>
      <c r="C529" s="2" t="s">
        <v>651</v>
      </c>
      <c r="D529" s="2" t="s">
        <v>2001</v>
      </c>
      <c r="E529" s="2" t="s">
        <v>90</v>
      </c>
      <c r="F529" s="2" t="s">
        <v>586</v>
      </c>
      <c r="G529" s="2" t="s">
        <v>92</v>
      </c>
      <c r="H529" s="2" t="s">
        <v>93</v>
      </c>
      <c r="I529" s="2" t="s">
        <v>21</v>
      </c>
      <c r="J529" s="2" t="s">
        <v>267</v>
      </c>
      <c r="K529" s="2" t="s">
        <v>2002</v>
      </c>
      <c r="L529" s="2" t="s">
        <v>24</v>
      </c>
      <c r="M529" s="2" t="s">
        <v>1930</v>
      </c>
      <c r="N529" s="2" t="s">
        <v>2003</v>
      </c>
      <c r="O529" s="2">
        <f t="shared" si="16"/>
        <v>0</v>
      </c>
      <c r="P529" s="2">
        <f t="shared" si="17"/>
        <v>0</v>
      </c>
    </row>
    <row r="530" spans="1:16">
      <c r="A530" s="2">
        <v>60606</v>
      </c>
      <c r="B530" s="2" t="s">
        <v>589</v>
      </c>
      <c r="C530" s="2" t="s">
        <v>590</v>
      </c>
      <c r="D530" s="2" t="s">
        <v>2004</v>
      </c>
      <c r="E530" s="2" t="s">
        <v>90</v>
      </c>
      <c r="F530" s="2" t="s">
        <v>586</v>
      </c>
      <c r="G530" s="2" t="s">
        <v>92</v>
      </c>
      <c r="H530" s="2" t="s">
        <v>93</v>
      </c>
      <c r="I530" s="2" t="s">
        <v>21</v>
      </c>
      <c r="J530" s="2" t="s">
        <v>145</v>
      </c>
      <c r="K530" s="2" t="s">
        <v>592</v>
      </c>
      <c r="L530" s="2" t="s">
        <v>24</v>
      </c>
      <c r="M530" s="2" t="s">
        <v>1930</v>
      </c>
      <c r="N530" s="2" t="s">
        <v>2003</v>
      </c>
      <c r="O530" s="2">
        <f t="shared" si="16"/>
        <v>0</v>
      </c>
      <c r="P530" s="2">
        <f t="shared" si="17"/>
        <v>0</v>
      </c>
    </row>
    <row r="531" spans="1:16">
      <c r="A531" s="2">
        <v>60605</v>
      </c>
      <c r="B531" s="2" t="s">
        <v>2005</v>
      </c>
      <c r="C531" s="2" t="s">
        <v>343</v>
      </c>
      <c r="D531" s="2" t="s">
        <v>2006</v>
      </c>
      <c r="E531" s="2" t="s">
        <v>90</v>
      </c>
      <c r="F531" s="2" t="s">
        <v>586</v>
      </c>
      <c r="G531" s="2" t="s">
        <v>92</v>
      </c>
      <c r="H531" s="2" t="s">
        <v>93</v>
      </c>
      <c r="I531" s="2" t="s">
        <v>21</v>
      </c>
      <c r="J531" s="2" t="s">
        <v>1315</v>
      </c>
      <c r="K531" s="2" t="s">
        <v>2007</v>
      </c>
      <c r="L531" s="2" t="s">
        <v>24</v>
      </c>
      <c r="M531" s="2" t="s">
        <v>1930</v>
      </c>
      <c r="N531" s="2" t="s">
        <v>2003</v>
      </c>
      <c r="O531" s="2">
        <f t="shared" si="16"/>
        <v>0</v>
      </c>
      <c r="P531" s="2">
        <f t="shared" si="17"/>
        <v>0</v>
      </c>
    </row>
    <row r="532" spans="1:16">
      <c r="A532" s="2">
        <v>60604</v>
      </c>
      <c r="B532" s="2" t="s">
        <v>2008</v>
      </c>
      <c r="C532" s="2" t="s">
        <v>2009</v>
      </c>
      <c r="D532" s="2" t="s">
        <v>2010</v>
      </c>
      <c r="E532" s="2" t="s">
        <v>240</v>
      </c>
      <c r="F532" s="2" t="s">
        <v>241</v>
      </c>
      <c r="G532" s="2" t="s">
        <v>19</v>
      </c>
      <c r="H532" s="2" t="s">
        <v>64</v>
      </c>
      <c r="I532" s="2" t="s">
        <v>21</v>
      </c>
      <c r="J532" s="2" t="s">
        <v>2011</v>
      </c>
      <c r="K532" s="2" t="s">
        <v>2012</v>
      </c>
      <c r="L532" s="2" t="s">
        <v>39</v>
      </c>
      <c r="M532" s="2" t="s">
        <v>1930</v>
      </c>
      <c r="O532" s="2">
        <f t="shared" si="16"/>
        <v>0</v>
      </c>
      <c r="P532" s="2" t="e">
        <f t="shared" si="17"/>
        <v>#NUM!</v>
      </c>
    </row>
    <row r="533" spans="1:16">
      <c r="A533" s="2">
        <v>60603</v>
      </c>
      <c r="B533" s="2" t="s">
        <v>2013</v>
      </c>
      <c r="C533" s="2" t="s">
        <v>245</v>
      </c>
      <c r="D533" s="2" t="s">
        <v>2014</v>
      </c>
      <c r="E533" s="2" t="s">
        <v>1016</v>
      </c>
      <c r="F533" s="2" t="s">
        <v>1017</v>
      </c>
      <c r="G533" s="2" t="s">
        <v>19</v>
      </c>
      <c r="H533" s="2" t="s">
        <v>93</v>
      </c>
      <c r="I533" s="2" t="s">
        <v>21</v>
      </c>
      <c r="J533" s="2" t="s">
        <v>76</v>
      </c>
      <c r="K533" s="2" t="s">
        <v>2015</v>
      </c>
      <c r="L533" s="2" t="s">
        <v>39</v>
      </c>
      <c r="M533" s="2" t="s">
        <v>1930</v>
      </c>
      <c r="N533" s="2" t="s">
        <v>2016</v>
      </c>
      <c r="O533" s="2">
        <f t="shared" si="16"/>
        <v>0</v>
      </c>
      <c r="P533" s="2">
        <f t="shared" si="17"/>
        <v>1</v>
      </c>
    </row>
    <row r="534" spans="1:16">
      <c r="A534" s="2">
        <v>60602</v>
      </c>
      <c r="B534" s="2" t="s">
        <v>2017</v>
      </c>
      <c r="C534" s="2" t="s">
        <v>72</v>
      </c>
      <c r="D534" s="2" t="s">
        <v>2018</v>
      </c>
      <c r="E534" s="2" t="s">
        <v>1016</v>
      </c>
      <c r="F534" s="2" t="s">
        <v>1017</v>
      </c>
      <c r="G534" s="2" t="s">
        <v>19</v>
      </c>
      <c r="H534" s="2" t="s">
        <v>93</v>
      </c>
      <c r="I534" s="2" t="s">
        <v>21</v>
      </c>
      <c r="J534" s="2" t="s">
        <v>76</v>
      </c>
      <c r="K534" s="2" t="s">
        <v>2019</v>
      </c>
      <c r="L534" s="2" t="s">
        <v>24</v>
      </c>
      <c r="M534" s="2" t="s">
        <v>1930</v>
      </c>
      <c r="N534" s="2" t="s">
        <v>2016</v>
      </c>
      <c r="O534" s="2">
        <f t="shared" si="16"/>
        <v>0</v>
      </c>
      <c r="P534" s="2">
        <f t="shared" si="17"/>
        <v>1</v>
      </c>
    </row>
    <row r="535" spans="1:16">
      <c r="A535" s="2">
        <v>60601</v>
      </c>
      <c r="B535" s="2" t="s">
        <v>2020</v>
      </c>
      <c r="C535" s="2" t="s">
        <v>1064</v>
      </c>
      <c r="D535" s="2" t="s">
        <v>2021</v>
      </c>
      <c r="E535" s="2" t="s">
        <v>54</v>
      </c>
      <c r="F535" s="2" t="s">
        <v>1518</v>
      </c>
      <c r="G535" s="2" t="s">
        <v>56</v>
      </c>
      <c r="H535" s="2" t="s">
        <v>93</v>
      </c>
      <c r="I535" s="2" t="s">
        <v>21</v>
      </c>
      <c r="J535" s="2" t="s">
        <v>548</v>
      </c>
      <c r="K535" s="2" t="s">
        <v>2022</v>
      </c>
      <c r="L535" s="2" t="s">
        <v>24</v>
      </c>
      <c r="M535" s="2" t="s">
        <v>1930</v>
      </c>
      <c r="N535" s="2" t="s">
        <v>2023</v>
      </c>
      <c r="O535" s="2">
        <f t="shared" si="16"/>
        <v>0</v>
      </c>
      <c r="P535" s="2">
        <f t="shared" si="17"/>
        <v>0</v>
      </c>
    </row>
    <row r="536" spans="1:16">
      <c r="A536" s="2">
        <v>60600</v>
      </c>
      <c r="B536" s="2" t="s">
        <v>2024</v>
      </c>
      <c r="C536" s="2" t="s">
        <v>214</v>
      </c>
      <c r="D536" s="2" t="s">
        <v>2025</v>
      </c>
      <c r="E536" s="2" t="s">
        <v>68</v>
      </c>
      <c r="F536" s="2" t="s">
        <v>1132</v>
      </c>
      <c r="G536" s="2" t="s">
        <v>56</v>
      </c>
      <c r="H536" s="2" t="s">
        <v>93</v>
      </c>
      <c r="I536" s="2" t="s">
        <v>21</v>
      </c>
      <c r="J536" s="2" t="s">
        <v>216</v>
      </c>
      <c r="K536" s="3">
        <v>12410952</v>
      </c>
      <c r="L536" s="2" t="s">
        <v>24</v>
      </c>
      <c r="M536" s="2" t="s">
        <v>1930</v>
      </c>
      <c r="N536" s="2" t="s">
        <v>1939</v>
      </c>
      <c r="O536" s="2">
        <f t="shared" si="16"/>
        <v>0</v>
      </c>
      <c r="P536" s="2">
        <f t="shared" si="17"/>
        <v>6</v>
      </c>
    </row>
    <row r="537" spans="1:16">
      <c r="A537" s="2">
        <v>60599</v>
      </c>
      <c r="B537" s="2" t="s">
        <v>775</v>
      </c>
      <c r="C537" s="2" t="s">
        <v>454</v>
      </c>
      <c r="D537" s="2" t="s">
        <v>2026</v>
      </c>
      <c r="E537" s="2" t="s">
        <v>560</v>
      </c>
      <c r="F537" s="2" t="s">
        <v>561</v>
      </c>
      <c r="G537" s="2" t="s">
        <v>92</v>
      </c>
      <c r="H537" s="2" t="s">
        <v>93</v>
      </c>
      <c r="I537" s="2" t="s">
        <v>21</v>
      </c>
      <c r="J537" s="2" t="s">
        <v>182</v>
      </c>
      <c r="K537" s="2" t="s">
        <v>777</v>
      </c>
      <c r="L537" s="2" t="s">
        <v>39</v>
      </c>
      <c r="M537" s="2" t="s">
        <v>1930</v>
      </c>
      <c r="N537" s="2" t="s">
        <v>1961</v>
      </c>
      <c r="O537" s="2">
        <f t="shared" si="16"/>
        <v>0</v>
      </c>
      <c r="P537" s="2">
        <f t="shared" si="17"/>
        <v>0</v>
      </c>
    </row>
    <row r="538" spans="1:16">
      <c r="A538" s="2">
        <v>60534</v>
      </c>
      <c r="B538" s="2" t="s">
        <v>2027</v>
      </c>
      <c r="C538" s="2" t="s">
        <v>245</v>
      </c>
      <c r="D538" s="2" t="s">
        <v>2028</v>
      </c>
      <c r="E538" s="2" t="s">
        <v>255</v>
      </c>
      <c r="F538" s="2" t="s">
        <v>256</v>
      </c>
      <c r="G538" s="2" t="s">
        <v>19</v>
      </c>
      <c r="H538" s="2" t="s">
        <v>93</v>
      </c>
      <c r="I538" s="2" t="s">
        <v>21</v>
      </c>
      <c r="J538" s="2" t="s">
        <v>76</v>
      </c>
      <c r="K538" s="2" t="s">
        <v>2029</v>
      </c>
      <c r="L538" s="2" t="s">
        <v>39</v>
      </c>
      <c r="M538" s="2" t="s">
        <v>1930</v>
      </c>
      <c r="N538" s="2" t="s">
        <v>2030</v>
      </c>
      <c r="O538" s="2">
        <f t="shared" si="16"/>
        <v>1</v>
      </c>
      <c r="P538" s="2">
        <f t="shared" si="17"/>
        <v>10</v>
      </c>
    </row>
    <row r="539" spans="1:16">
      <c r="A539" s="2">
        <v>60533</v>
      </c>
      <c r="B539" s="2" t="s">
        <v>2031</v>
      </c>
      <c r="C539" s="2" t="s">
        <v>245</v>
      </c>
      <c r="D539" s="2" t="s">
        <v>2032</v>
      </c>
      <c r="E539" s="2" t="s">
        <v>255</v>
      </c>
      <c r="F539" s="2" t="s">
        <v>256</v>
      </c>
      <c r="G539" s="2" t="s">
        <v>19</v>
      </c>
      <c r="H539" s="2" t="s">
        <v>93</v>
      </c>
      <c r="I539" s="2" t="s">
        <v>21</v>
      </c>
      <c r="J539" s="2" t="s">
        <v>76</v>
      </c>
      <c r="K539" s="2" t="s">
        <v>2033</v>
      </c>
      <c r="L539" s="2" t="s">
        <v>39</v>
      </c>
      <c r="M539" s="2" t="s">
        <v>1930</v>
      </c>
      <c r="N539" s="2" t="s">
        <v>2030</v>
      </c>
      <c r="O539" s="2">
        <f t="shared" si="16"/>
        <v>1</v>
      </c>
      <c r="P539" s="2">
        <f t="shared" si="17"/>
        <v>10</v>
      </c>
    </row>
    <row r="540" spans="1:16">
      <c r="A540" s="2">
        <v>60532</v>
      </c>
      <c r="B540" s="2" t="s">
        <v>2034</v>
      </c>
      <c r="C540" s="2" t="s">
        <v>245</v>
      </c>
      <c r="D540" s="2" t="s">
        <v>2035</v>
      </c>
      <c r="E540" s="2" t="s">
        <v>338</v>
      </c>
      <c r="F540" s="2" t="s">
        <v>339</v>
      </c>
      <c r="G540" s="2" t="s">
        <v>19</v>
      </c>
      <c r="H540" s="2" t="s">
        <v>93</v>
      </c>
      <c r="I540" s="2" t="s">
        <v>21</v>
      </c>
      <c r="J540" s="2" t="s">
        <v>76</v>
      </c>
      <c r="K540" s="2" t="s">
        <v>2036</v>
      </c>
      <c r="L540" s="2" t="s">
        <v>39</v>
      </c>
      <c r="M540" s="2" t="s">
        <v>1930</v>
      </c>
      <c r="N540" s="2" t="s">
        <v>2037</v>
      </c>
      <c r="O540" s="2">
        <f t="shared" si="16"/>
        <v>1</v>
      </c>
      <c r="P540" s="2">
        <f t="shared" si="17"/>
        <v>15</v>
      </c>
    </row>
    <row r="541" spans="1:16">
      <c r="A541" s="2">
        <v>60531</v>
      </c>
      <c r="B541" s="2" t="s">
        <v>362</v>
      </c>
      <c r="C541" s="2" t="s">
        <v>363</v>
      </c>
      <c r="D541" s="2" t="s">
        <v>2038</v>
      </c>
      <c r="E541" s="2" t="s">
        <v>365</v>
      </c>
      <c r="F541" s="2" t="s">
        <v>366</v>
      </c>
      <c r="G541" s="2" t="s">
        <v>19</v>
      </c>
      <c r="H541" s="2" t="s">
        <v>93</v>
      </c>
      <c r="I541" s="2" t="s">
        <v>21</v>
      </c>
      <c r="J541" s="2" t="s">
        <v>367</v>
      </c>
      <c r="K541" s="3">
        <v>301</v>
      </c>
      <c r="L541" s="2" t="s">
        <v>137</v>
      </c>
      <c r="M541" s="2" t="s">
        <v>2039</v>
      </c>
      <c r="N541" s="2" t="s">
        <v>1679</v>
      </c>
      <c r="O541" s="2">
        <f t="shared" si="16"/>
        <v>0</v>
      </c>
      <c r="P541" s="2">
        <f t="shared" si="17"/>
        <v>10</v>
      </c>
    </row>
    <row r="542" spans="1:16">
      <c r="A542" s="2">
        <v>60530</v>
      </c>
      <c r="B542" s="2" t="s">
        <v>2040</v>
      </c>
      <c r="C542" s="2" t="s">
        <v>343</v>
      </c>
      <c r="D542" s="2" t="s">
        <v>2041</v>
      </c>
      <c r="E542" s="2" t="s">
        <v>338</v>
      </c>
      <c r="F542" s="2" t="s">
        <v>339</v>
      </c>
      <c r="G542" s="2" t="s">
        <v>19</v>
      </c>
      <c r="H542" s="2" t="s">
        <v>93</v>
      </c>
      <c r="I542" s="2" t="s">
        <v>21</v>
      </c>
      <c r="J542" s="2" t="s">
        <v>76</v>
      </c>
      <c r="K542" s="2" t="s">
        <v>2042</v>
      </c>
      <c r="L542" s="2" t="s">
        <v>39</v>
      </c>
      <c r="M542" s="2" t="s">
        <v>1930</v>
      </c>
      <c r="N542" s="2" t="s">
        <v>2043</v>
      </c>
      <c r="O542" s="2">
        <f t="shared" si="16"/>
        <v>1</v>
      </c>
      <c r="P542" s="2">
        <f t="shared" si="17"/>
        <v>9</v>
      </c>
    </row>
    <row r="543" spans="1:16">
      <c r="A543" s="2">
        <v>60529</v>
      </c>
      <c r="B543" s="2" t="s">
        <v>2044</v>
      </c>
      <c r="C543" s="2" t="s">
        <v>245</v>
      </c>
      <c r="D543" s="2" t="s">
        <v>2045</v>
      </c>
      <c r="E543" s="2" t="s">
        <v>338</v>
      </c>
      <c r="F543" s="2" t="s">
        <v>339</v>
      </c>
      <c r="G543" s="2" t="s">
        <v>19</v>
      </c>
      <c r="H543" s="2" t="s">
        <v>93</v>
      </c>
      <c r="I543" s="2" t="s">
        <v>21</v>
      </c>
      <c r="J543" s="2" t="s">
        <v>76</v>
      </c>
      <c r="K543" s="2" t="s">
        <v>2046</v>
      </c>
      <c r="L543" s="2" t="s">
        <v>39</v>
      </c>
      <c r="M543" s="2" t="s">
        <v>1930</v>
      </c>
      <c r="N543" s="2" t="s">
        <v>2047</v>
      </c>
      <c r="O543" s="2">
        <f t="shared" si="16"/>
        <v>1</v>
      </c>
      <c r="P543" s="2">
        <f t="shared" si="17"/>
        <v>15</v>
      </c>
    </row>
    <row r="544" spans="1:16">
      <c r="A544" s="2">
        <v>60528</v>
      </c>
      <c r="B544" s="2" t="s">
        <v>2048</v>
      </c>
      <c r="C544" s="2" t="s">
        <v>245</v>
      </c>
      <c r="D544" s="2" t="s">
        <v>2049</v>
      </c>
      <c r="E544" s="2" t="s">
        <v>338</v>
      </c>
      <c r="F544" s="2" t="s">
        <v>339</v>
      </c>
      <c r="G544" s="2" t="s">
        <v>19</v>
      </c>
      <c r="H544" s="2" t="s">
        <v>93</v>
      </c>
      <c r="I544" s="2" t="s">
        <v>21</v>
      </c>
      <c r="J544" s="2" t="s">
        <v>76</v>
      </c>
      <c r="K544" s="2" t="s">
        <v>2050</v>
      </c>
      <c r="L544" s="2" t="s">
        <v>39</v>
      </c>
      <c r="M544" s="2" t="s">
        <v>1930</v>
      </c>
      <c r="N544" s="2" t="s">
        <v>2047</v>
      </c>
      <c r="O544" s="2">
        <f t="shared" si="16"/>
        <v>1</v>
      </c>
      <c r="P544" s="2">
        <f t="shared" si="17"/>
        <v>15</v>
      </c>
    </row>
    <row r="545" spans="1:16">
      <c r="A545" s="2">
        <v>60527</v>
      </c>
      <c r="B545" s="2" t="s">
        <v>2051</v>
      </c>
      <c r="C545" s="2" t="s">
        <v>245</v>
      </c>
      <c r="D545" s="2" t="s">
        <v>2052</v>
      </c>
      <c r="E545" s="2" t="s">
        <v>338</v>
      </c>
      <c r="F545" s="2" t="s">
        <v>339</v>
      </c>
      <c r="G545" s="2" t="s">
        <v>19</v>
      </c>
      <c r="H545" s="2" t="s">
        <v>93</v>
      </c>
      <c r="I545" s="2" t="s">
        <v>21</v>
      </c>
      <c r="J545" s="2" t="s">
        <v>76</v>
      </c>
      <c r="K545" s="2" t="s">
        <v>2053</v>
      </c>
      <c r="L545" s="2" t="s">
        <v>39</v>
      </c>
      <c r="M545" s="2" t="s">
        <v>1930</v>
      </c>
      <c r="N545" s="2" t="s">
        <v>2047</v>
      </c>
      <c r="O545" s="2">
        <f t="shared" si="16"/>
        <v>1</v>
      </c>
      <c r="P545" s="2">
        <f t="shared" si="17"/>
        <v>15</v>
      </c>
    </row>
    <row r="546" spans="1:16">
      <c r="A546" s="2">
        <v>60526</v>
      </c>
      <c r="B546" s="2" t="s">
        <v>2054</v>
      </c>
      <c r="C546" s="2" t="s">
        <v>245</v>
      </c>
      <c r="D546" s="2" t="s">
        <v>2055</v>
      </c>
      <c r="E546" s="2" t="s">
        <v>338</v>
      </c>
      <c r="F546" s="2" t="s">
        <v>339</v>
      </c>
      <c r="G546" s="2" t="s">
        <v>19</v>
      </c>
      <c r="H546" s="2" t="s">
        <v>93</v>
      </c>
      <c r="I546" s="2" t="s">
        <v>21</v>
      </c>
      <c r="J546" s="2" t="s">
        <v>76</v>
      </c>
      <c r="K546" s="2" t="s">
        <v>2056</v>
      </c>
      <c r="L546" s="2" t="s">
        <v>39</v>
      </c>
      <c r="M546" s="2" t="s">
        <v>1930</v>
      </c>
      <c r="N546" s="2" t="s">
        <v>2057</v>
      </c>
      <c r="O546" s="2">
        <f t="shared" si="16"/>
        <v>1</v>
      </c>
      <c r="P546" s="2">
        <f t="shared" si="17"/>
        <v>15</v>
      </c>
    </row>
    <row r="547" spans="1:16">
      <c r="A547" s="2">
        <v>60525</v>
      </c>
      <c r="B547" s="2" t="s">
        <v>2058</v>
      </c>
      <c r="C547" s="2" t="s">
        <v>245</v>
      </c>
      <c r="D547" s="2" t="s">
        <v>2059</v>
      </c>
      <c r="E547" s="2" t="s">
        <v>338</v>
      </c>
      <c r="F547" s="2" t="s">
        <v>339</v>
      </c>
      <c r="G547" s="2" t="s">
        <v>19</v>
      </c>
      <c r="H547" s="2" t="s">
        <v>93</v>
      </c>
      <c r="I547" s="2" t="s">
        <v>21</v>
      </c>
      <c r="J547" s="2" t="s">
        <v>76</v>
      </c>
      <c r="K547" s="2" t="s">
        <v>2060</v>
      </c>
      <c r="L547" s="2" t="s">
        <v>39</v>
      </c>
      <c r="M547" s="2" t="s">
        <v>1930</v>
      </c>
      <c r="N547" s="2" t="s">
        <v>2061</v>
      </c>
      <c r="O547" s="2">
        <f t="shared" si="16"/>
        <v>1</v>
      </c>
      <c r="P547" s="2">
        <f t="shared" si="17"/>
        <v>15</v>
      </c>
    </row>
    <row r="548" spans="1:16">
      <c r="A548" s="2">
        <v>60524</v>
      </c>
      <c r="B548" s="2" t="s">
        <v>2062</v>
      </c>
      <c r="C548" s="2" t="s">
        <v>947</v>
      </c>
      <c r="D548" s="2" t="s">
        <v>2063</v>
      </c>
      <c r="E548" s="2" t="s">
        <v>240</v>
      </c>
      <c r="F548" s="2" t="s">
        <v>949</v>
      </c>
      <c r="G548" s="2" t="s">
        <v>19</v>
      </c>
      <c r="H548" s="2" t="s">
        <v>64</v>
      </c>
      <c r="I548" s="2" t="s">
        <v>21</v>
      </c>
      <c r="J548" s="2" t="s">
        <v>2064</v>
      </c>
      <c r="K548" s="3">
        <v>4366288</v>
      </c>
      <c r="L548" s="2" t="s">
        <v>39</v>
      </c>
      <c r="M548" s="2" t="s">
        <v>2039</v>
      </c>
      <c r="O548" s="2">
        <f t="shared" si="16"/>
        <v>0</v>
      </c>
      <c r="P548" s="2" t="e">
        <f t="shared" si="17"/>
        <v>#NUM!</v>
      </c>
    </row>
    <row r="549" spans="1:16">
      <c r="A549" s="2">
        <v>60523</v>
      </c>
      <c r="B549" s="2" t="s">
        <v>2065</v>
      </c>
      <c r="C549" s="2" t="s">
        <v>947</v>
      </c>
      <c r="D549" s="2" t="s">
        <v>2066</v>
      </c>
      <c r="E549" s="2" t="s">
        <v>240</v>
      </c>
      <c r="F549" s="2" t="s">
        <v>949</v>
      </c>
      <c r="G549" s="2" t="s">
        <v>19</v>
      </c>
      <c r="H549" s="2" t="s">
        <v>64</v>
      </c>
      <c r="I549" s="2" t="s">
        <v>21</v>
      </c>
      <c r="J549" s="2" t="s">
        <v>2064</v>
      </c>
      <c r="K549" s="3">
        <v>4366284</v>
      </c>
      <c r="L549" s="2" t="s">
        <v>39</v>
      </c>
      <c r="M549" s="2" t="s">
        <v>2039</v>
      </c>
      <c r="O549" s="2">
        <f t="shared" si="16"/>
        <v>0</v>
      </c>
      <c r="P549" s="2" t="e">
        <f t="shared" si="17"/>
        <v>#NUM!</v>
      </c>
    </row>
    <row r="550" spans="1:16">
      <c r="A550" s="2">
        <v>60522</v>
      </c>
      <c r="B550" s="2" t="s">
        <v>2067</v>
      </c>
      <c r="C550" s="2" t="s">
        <v>245</v>
      </c>
      <c r="D550" s="2" t="s">
        <v>2068</v>
      </c>
      <c r="E550" s="2" t="s">
        <v>338</v>
      </c>
      <c r="F550" s="2" t="s">
        <v>339</v>
      </c>
      <c r="G550" s="2" t="s">
        <v>19</v>
      </c>
      <c r="H550" s="2" t="s">
        <v>93</v>
      </c>
      <c r="I550" s="2" t="s">
        <v>21</v>
      </c>
      <c r="J550" s="2" t="s">
        <v>76</v>
      </c>
      <c r="K550" s="2" t="s">
        <v>2069</v>
      </c>
      <c r="L550" s="2" t="s">
        <v>39</v>
      </c>
      <c r="M550" s="2" t="s">
        <v>1930</v>
      </c>
      <c r="N550" s="2" t="s">
        <v>2070</v>
      </c>
      <c r="O550" s="2">
        <f t="shared" si="16"/>
        <v>1</v>
      </c>
      <c r="P550" s="2">
        <f t="shared" si="17"/>
        <v>15</v>
      </c>
    </row>
    <row r="551" spans="1:16">
      <c r="A551" s="2">
        <v>60521</v>
      </c>
      <c r="B551" s="2" t="s">
        <v>2071</v>
      </c>
      <c r="C551" s="2" t="s">
        <v>245</v>
      </c>
      <c r="D551" s="2" t="s">
        <v>2072</v>
      </c>
      <c r="E551" s="2" t="s">
        <v>338</v>
      </c>
      <c r="F551" s="2" t="s">
        <v>339</v>
      </c>
      <c r="G551" s="2" t="s">
        <v>19</v>
      </c>
      <c r="H551" s="2" t="s">
        <v>93</v>
      </c>
      <c r="I551" s="2" t="s">
        <v>21</v>
      </c>
      <c r="J551" s="2" t="s">
        <v>76</v>
      </c>
      <c r="K551" s="2" t="s">
        <v>2073</v>
      </c>
      <c r="L551" s="2" t="s">
        <v>39</v>
      </c>
      <c r="M551" s="2" t="s">
        <v>1930</v>
      </c>
      <c r="N551" s="2" t="s">
        <v>2074</v>
      </c>
      <c r="O551" s="2">
        <f t="shared" si="16"/>
        <v>1</v>
      </c>
      <c r="P551" s="2">
        <f t="shared" si="17"/>
        <v>15</v>
      </c>
    </row>
    <row r="552" spans="1:16">
      <c r="A552" s="2">
        <v>60520</v>
      </c>
      <c r="B552" s="2" t="s">
        <v>2075</v>
      </c>
      <c r="C552" s="2" t="s">
        <v>2076</v>
      </c>
      <c r="D552" s="2" t="s">
        <v>2077</v>
      </c>
      <c r="E552" s="2" t="s">
        <v>47</v>
      </c>
      <c r="F552" s="2" t="s">
        <v>48</v>
      </c>
      <c r="G552" s="2" t="s">
        <v>19</v>
      </c>
      <c r="H552" s="2" t="s">
        <v>93</v>
      </c>
      <c r="I552" s="2" t="s">
        <v>21</v>
      </c>
      <c r="J552" s="2" t="s">
        <v>2078</v>
      </c>
      <c r="K552" s="2" t="s">
        <v>2079</v>
      </c>
      <c r="L552" s="2" t="s">
        <v>39</v>
      </c>
      <c r="M552" s="2" t="s">
        <v>2039</v>
      </c>
      <c r="N552" s="2" t="s">
        <v>2080</v>
      </c>
      <c r="O552" s="2">
        <f t="shared" si="16"/>
        <v>0</v>
      </c>
      <c r="P552" s="2">
        <f t="shared" si="17"/>
        <v>1</v>
      </c>
    </row>
    <row r="553" spans="1:16">
      <c r="A553" s="2">
        <v>60519</v>
      </c>
      <c r="B553" s="2" t="s">
        <v>527</v>
      </c>
      <c r="C553" s="2" t="s">
        <v>104</v>
      </c>
      <c r="D553" s="2" t="s">
        <v>2081</v>
      </c>
      <c r="E553" s="2" t="s">
        <v>468</v>
      </c>
      <c r="F553" s="2" t="s">
        <v>173</v>
      </c>
      <c r="G553" s="2" t="s">
        <v>469</v>
      </c>
      <c r="H553" s="2" t="s">
        <v>93</v>
      </c>
      <c r="I553" s="2" t="s">
        <v>21</v>
      </c>
      <c r="J553" s="2" t="s">
        <v>76</v>
      </c>
      <c r="K553" s="2" t="s">
        <v>529</v>
      </c>
      <c r="L553" s="2" t="s">
        <v>24</v>
      </c>
      <c r="M553" s="2" t="s">
        <v>2039</v>
      </c>
      <c r="N553" s="2" t="s">
        <v>2082</v>
      </c>
      <c r="O553" s="2">
        <f t="shared" si="16"/>
        <v>0</v>
      </c>
      <c r="P553" s="2">
        <f t="shared" si="17"/>
        <v>9</v>
      </c>
    </row>
    <row r="554" spans="1:16">
      <c r="A554" s="2">
        <v>60518</v>
      </c>
      <c r="B554" s="2" t="s">
        <v>2083</v>
      </c>
      <c r="C554" s="2" t="s">
        <v>454</v>
      </c>
      <c r="D554" s="2" t="s">
        <v>2084</v>
      </c>
      <c r="E554" s="2" t="s">
        <v>468</v>
      </c>
      <c r="F554" s="2" t="s">
        <v>180</v>
      </c>
      <c r="G554" s="2" t="s">
        <v>469</v>
      </c>
      <c r="H554" s="2" t="s">
        <v>93</v>
      </c>
      <c r="I554" s="2" t="s">
        <v>21</v>
      </c>
      <c r="J554" s="2" t="s">
        <v>182</v>
      </c>
      <c r="K554" s="3">
        <v>22051</v>
      </c>
      <c r="L554" s="2" t="s">
        <v>39</v>
      </c>
      <c r="M554" s="2" t="s">
        <v>2039</v>
      </c>
      <c r="N554" s="2" t="s">
        <v>2085</v>
      </c>
      <c r="O554" s="2">
        <f t="shared" si="16"/>
        <v>0</v>
      </c>
      <c r="P554" s="2">
        <f t="shared" si="17"/>
        <v>3</v>
      </c>
    </row>
    <row r="555" spans="1:16">
      <c r="A555" s="2">
        <v>60517</v>
      </c>
      <c r="B555" s="2" t="s">
        <v>2086</v>
      </c>
      <c r="C555" s="2" t="s">
        <v>454</v>
      </c>
      <c r="D555" s="2" t="s">
        <v>2087</v>
      </c>
      <c r="E555" s="2" t="s">
        <v>468</v>
      </c>
      <c r="F555" s="2" t="s">
        <v>180</v>
      </c>
      <c r="G555" s="2" t="s">
        <v>469</v>
      </c>
      <c r="H555" s="2" t="s">
        <v>93</v>
      </c>
      <c r="I555" s="2" t="s">
        <v>21</v>
      </c>
      <c r="J555" s="2" t="s">
        <v>182</v>
      </c>
      <c r="K555" s="3">
        <v>22045</v>
      </c>
      <c r="L555" s="2" t="s">
        <v>39</v>
      </c>
      <c r="M555" s="2" t="s">
        <v>2039</v>
      </c>
      <c r="N555" s="2" t="s">
        <v>2085</v>
      </c>
      <c r="O555" s="2">
        <f t="shared" si="16"/>
        <v>0</v>
      </c>
      <c r="P555" s="2">
        <f t="shared" si="17"/>
        <v>3</v>
      </c>
    </row>
    <row r="556" spans="1:16">
      <c r="A556" s="2">
        <v>60516</v>
      </c>
      <c r="B556" s="2" t="s">
        <v>490</v>
      </c>
      <c r="C556" s="2" t="s">
        <v>454</v>
      </c>
      <c r="D556" s="2" t="s">
        <v>2088</v>
      </c>
      <c r="E556" s="2" t="s">
        <v>468</v>
      </c>
      <c r="F556" s="2" t="s">
        <v>180</v>
      </c>
      <c r="G556" s="2" t="s">
        <v>469</v>
      </c>
      <c r="H556" s="2" t="s">
        <v>93</v>
      </c>
      <c r="I556" s="2" t="s">
        <v>21</v>
      </c>
      <c r="J556" s="2" t="s">
        <v>182</v>
      </c>
      <c r="K556" s="3">
        <v>12084</v>
      </c>
      <c r="L556" s="2" t="s">
        <v>39</v>
      </c>
      <c r="M556" s="2" t="s">
        <v>2039</v>
      </c>
      <c r="N556" s="2" t="s">
        <v>2085</v>
      </c>
      <c r="O556" s="2">
        <f t="shared" si="16"/>
        <v>0</v>
      </c>
      <c r="P556" s="2">
        <f t="shared" si="17"/>
        <v>3</v>
      </c>
    </row>
    <row r="557" spans="1:16">
      <c r="A557" s="2">
        <v>60515</v>
      </c>
      <c r="B557" s="2" t="s">
        <v>530</v>
      </c>
      <c r="C557" s="2" t="s">
        <v>531</v>
      </c>
      <c r="D557" s="2" t="s">
        <v>2089</v>
      </c>
      <c r="E557" s="2" t="s">
        <v>468</v>
      </c>
      <c r="F557" s="2" t="s">
        <v>173</v>
      </c>
      <c r="G557" s="2" t="s">
        <v>469</v>
      </c>
      <c r="H557" s="2" t="s">
        <v>93</v>
      </c>
      <c r="I557" s="2" t="s">
        <v>21</v>
      </c>
      <c r="J557" s="2" t="s">
        <v>316</v>
      </c>
      <c r="K557" s="2" t="s">
        <v>533</v>
      </c>
      <c r="L557" s="2" t="s">
        <v>24</v>
      </c>
      <c r="M557" s="2" t="s">
        <v>2039</v>
      </c>
      <c r="N557" s="2" t="s">
        <v>2085</v>
      </c>
      <c r="O557" s="2">
        <f t="shared" si="16"/>
        <v>0</v>
      </c>
      <c r="P557" s="2">
        <f t="shared" si="17"/>
        <v>3</v>
      </c>
    </row>
    <row r="558" spans="1:16">
      <c r="A558" s="2">
        <v>60514</v>
      </c>
      <c r="B558" s="2" t="s">
        <v>2090</v>
      </c>
      <c r="C558" s="2" t="s">
        <v>535</v>
      </c>
      <c r="D558" s="2" t="s">
        <v>2091</v>
      </c>
      <c r="E558" s="2" t="s">
        <v>468</v>
      </c>
      <c r="F558" s="2" t="s">
        <v>173</v>
      </c>
      <c r="G558" s="2" t="s">
        <v>469</v>
      </c>
      <c r="H558" s="2" t="s">
        <v>93</v>
      </c>
      <c r="I558" s="2" t="s">
        <v>21</v>
      </c>
      <c r="J558" s="2" t="s">
        <v>43</v>
      </c>
      <c r="K558" s="3">
        <v>940039001148</v>
      </c>
      <c r="L558" s="2" t="s">
        <v>24</v>
      </c>
      <c r="M558" s="2" t="s">
        <v>2039</v>
      </c>
      <c r="N558" s="2" t="s">
        <v>2085</v>
      </c>
      <c r="O558" s="2">
        <f t="shared" si="16"/>
        <v>0</v>
      </c>
      <c r="P558" s="2">
        <f t="shared" si="17"/>
        <v>3</v>
      </c>
    </row>
    <row r="559" spans="1:16">
      <c r="A559" s="2">
        <v>60513</v>
      </c>
      <c r="B559" s="2" t="s">
        <v>2092</v>
      </c>
      <c r="C559" s="2" t="s">
        <v>104</v>
      </c>
      <c r="D559" s="2" t="s">
        <v>2093</v>
      </c>
      <c r="E559" s="2" t="s">
        <v>468</v>
      </c>
      <c r="F559" s="2" t="s">
        <v>173</v>
      </c>
      <c r="G559" s="2" t="s">
        <v>469</v>
      </c>
      <c r="H559" s="2" t="s">
        <v>93</v>
      </c>
      <c r="I559" s="2" t="s">
        <v>21</v>
      </c>
      <c r="J559" s="2" t="s">
        <v>495</v>
      </c>
      <c r="K559" s="2" t="s">
        <v>2094</v>
      </c>
      <c r="L559" s="2" t="s">
        <v>24</v>
      </c>
      <c r="M559" s="2" t="s">
        <v>2039</v>
      </c>
      <c r="N559" s="2" t="s">
        <v>2085</v>
      </c>
      <c r="O559" s="2">
        <f t="shared" si="16"/>
        <v>0</v>
      </c>
      <c r="P559" s="2">
        <f t="shared" si="17"/>
        <v>3</v>
      </c>
    </row>
    <row r="560" spans="1:16">
      <c r="A560" s="2">
        <v>60512</v>
      </c>
      <c r="B560" s="2" t="s">
        <v>2095</v>
      </c>
      <c r="C560" s="2" t="s">
        <v>651</v>
      </c>
      <c r="D560" s="2" t="s">
        <v>2096</v>
      </c>
      <c r="E560" s="2" t="s">
        <v>468</v>
      </c>
      <c r="F560" s="2" t="s">
        <v>173</v>
      </c>
      <c r="G560" s="2" t="s">
        <v>469</v>
      </c>
      <c r="H560" s="2" t="s">
        <v>93</v>
      </c>
      <c r="I560" s="2" t="s">
        <v>21</v>
      </c>
      <c r="J560" s="2" t="s">
        <v>216</v>
      </c>
      <c r="K560" s="3">
        <v>150911962</v>
      </c>
      <c r="L560" s="2" t="s">
        <v>24</v>
      </c>
      <c r="M560" s="2" t="s">
        <v>2039</v>
      </c>
      <c r="N560" s="2" t="s">
        <v>2085</v>
      </c>
      <c r="O560" s="2">
        <f t="shared" si="16"/>
        <v>0</v>
      </c>
      <c r="P560" s="2">
        <f t="shared" si="17"/>
        <v>3</v>
      </c>
    </row>
    <row r="561" spans="1:16">
      <c r="A561" s="2">
        <v>60511</v>
      </c>
      <c r="B561" s="2" t="s">
        <v>2097</v>
      </c>
      <c r="C561" s="2" t="s">
        <v>454</v>
      </c>
      <c r="D561" s="2" t="s">
        <v>2098</v>
      </c>
      <c r="E561" s="2" t="s">
        <v>468</v>
      </c>
      <c r="F561" s="2" t="s">
        <v>180</v>
      </c>
      <c r="G561" s="2" t="s">
        <v>469</v>
      </c>
      <c r="H561" s="2" t="s">
        <v>93</v>
      </c>
      <c r="I561" s="2" t="s">
        <v>21</v>
      </c>
      <c r="J561" s="2" t="s">
        <v>182</v>
      </c>
      <c r="K561" s="3">
        <v>22008</v>
      </c>
      <c r="L561" s="2" t="s">
        <v>39</v>
      </c>
      <c r="M561" s="2" t="s">
        <v>2039</v>
      </c>
      <c r="N561" s="2" t="s">
        <v>2085</v>
      </c>
      <c r="O561" s="2">
        <f t="shared" si="16"/>
        <v>0</v>
      </c>
      <c r="P561" s="2">
        <f t="shared" si="17"/>
        <v>3</v>
      </c>
    </row>
    <row r="562" spans="1:16">
      <c r="A562" s="2">
        <v>60510</v>
      </c>
      <c r="B562" s="2" t="s">
        <v>2099</v>
      </c>
      <c r="C562" s="2" t="s">
        <v>104</v>
      </c>
      <c r="D562" s="2" t="s">
        <v>2100</v>
      </c>
      <c r="E562" s="2" t="s">
        <v>468</v>
      </c>
      <c r="F562" s="2" t="s">
        <v>180</v>
      </c>
      <c r="G562" s="2" t="s">
        <v>469</v>
      </c>
      <c r="H562" s="2" t="s">
        <v>93</v>
      </c>
      <c r="I562" s="2" t="s">
        <v>21</v>
      </c>
      <c r="J562" s="2" t="s">
        <v>76</v>
      </c>
      <c r="K562" s="2" t="s">
        <v>2101</v>
      </c>
      <c r="L562" s="2" t="s">
        <v>24</v>
      </c>
      <c r="M562" s="2" t="s">
        <v>2039</v>
      </c>
      <c r="N562" s="2" t="s">
        <v>2085</v>
      </c>
      <c r="O562" s="2">
        <f t="shared" si="16"/>
        <v>0</v>
      </c>
      <c r="P562" s="2">
        <f t="shared" si="17"/>
        <v>3</v>
      </c>
    </row>
    <row r="563" spans="1:16">
      <c r="A563" s="2">
        <v>60509</v>
      </c>
      <c r="B563" s="2" t="s">
        <v>2102</v>
      </c>
      <c r="C563" s="2" t="s">
        <v>448</v>
      </c>
      <c r="D563" s="2" t="s">
        <v>2103</v>
      </c>
      <c r="E563" s="2" t="s">
        <v>142</v>
      </c>
      <c r="F563" s="2" t="s">
        <v>164</v>
      </c>
      <c r="G563" s="2" t="s">
        <v>144</v>
      </c>
      <c r="H563" s="2" t="s">
        <v>93</v>
      </c>
      <c r="I563" s="2" t="s">
        <v>21</v>
      </c>
      <c r="J563" s="2" t="s">
        <v>182</v>
      </c>
      <c r="K563" s="2" t="s">
        <v>2104</v>
      </c>
      <c r="L563" s="2" t="s">
        <v>39</v>
      </c>
      <c r="M563" s="2" t="s">
        <v>1930</v>
      </c>
      <c r="N563" s="2" t="s">
        <v>1931</v>
      </c>
      <c r="O563" s="2">
        <f t="shared" si="16"/>
        <v>1</v>
      </c>
      <c r="P563" s="2">
        <f t="shared" si="17"/>
        <v>2</v>
      </c>
    </row>
    <row r="564" spans="1:16">
      <c r="A564" s="2">
        <v>60508</v>
      </c>
      <c r="B564" s="2" t="s">
        <v>2105</v>
      </c>
      <c r="C564" s="2" t="s">
        <v>454</v>
      </c>
      <c r="D564" s="2" t="s">
        <v>2106</v>
      </c>
      <c r="E564" s="2" t="s">
        <v>142</v>
      </c>
      <c r="F564" s="2" t="s">
        <v>164</v>
      </c>
      <c r="G564" s="2" t="s">
        <v>144</v>
      </c>
      <c r="H564" s="2" t="s">
        <v>93</v>
      </c>
      <c r="I564" s="2" t="s">
        <v>21</v>
      </c>
      <c r="J564" s="2" t="s">
        <v>182</v>
      </c>
      <c r="K564" s="2" t="s">
        <v>2107</v>
      </c>
      <c r="L564" s="2" t="s">
        <v>39</v>
      </c>
      <c r="M564" s="2" t="s">
        <v>1930</v>
      </c>
      <c r="N564" s="2" t="s">
        <v>2108</v>
      </c>
      <c r="O564" s="2">
        <f t="shared" si="16"/>
        <v>1</v>
      </c>
      <c r="P564" s="2">
        <f t="shared" si="17"/>
        <v>2</v>
      </c>
    </row>
    <row r="565" spans="1:16">
      <c r="A565" s="2">
        <v>60507</v>
      </c>
      <c r="B565" s="2" t="s">
        <v>2109</v>
      </c>
      <c r="C565" s="2" t="s">
        <v>1859</v>
      </c>
      <c r="D565" s="2" t="s">
        <v>2110</v>
      </c>
      <c r="E565" s="2" t="s">
        <v>172</v>
      </c>
      <c r="F565" s="2" t="s">
        <v>376</v>
      </c>
      <c r="G565" s="2" t="s">
        <v>144</v>
      </c>
      <c r="H565" s="2" t="s">
        <v>93</v>
      </c>
      <c r="I565" s="2" t="s">
        <v>21</v>
      </c>
      <c r="J565" s="2" t="s">
        <v>2111</v>
      </c>
      <c r="K565" s="3">
        <v>510823</v>
      </c>
      <c r="L565" s="2" t="s">
        <v>39</v>
      </c>
      <c r="M565" s="2" t="s">
        <v>1930</v>
      </c>
      <c r="N565" s="2" t="s">
        <v>1931</v>
      </c>
      <c r="O565" s="2">
        <f t="shared" si="16"/>
        <v>1</v>
      </c>
      <c r="P565" s="2">
        <f t="shared" si="17"/>
        <v>2</v>
      </c>
    </row>
    <row r="566" spans="1:16">
      <c r="A566" s="2">
        <v>60506</v>
      </c>
      <c r="B566" s="2" t="s">
        <v>793</v>
      </c>
      <c r="C566" s="2" t="s">
        <v>463</v>
      </c>
      <c r="D566" s="2" t="s">
        <v>2112</v>
      </c>
      <c r="E566" s="2" t="s">
        <v>172</v>
      </c>
      <c r="F566" s="2" t="s">
        <v>376</v>
      </c>
      <c r="G566" s="2" t="s">
        <v>144</v>
      </c>
      <c r="H566" s="2" t="s">
        <v>93</v>
      </c>
      <c r="I566" s="2" t="s">
        <v>21</v>
      </c>
      <c r="J566" s="2" t="s">
        <v>795</v>
      </c>
      <c r="K566" s="3">
        <v>2004082538</v>
      </c>
      <c r="L566" s="2" t="s">
        <v>137</v>
      </c>
      <c r="M566" s="2" t="s">
        <v>1930</v>
      </c>
      <c r="N566" s="2" t="s">
        <v>1931</v>
      </c>
      <c r="O566" s="2">
        <f t="shared" si="16"/>
        <v>1</v>
      </c>
      <c r="P566" s="2">
        <f t="shared" si="17"/>
        <v>2</v>
      </c>
    </row>
    <row r="567" spans="1:16">
      <c r="A567" s="2">
        <v>60505</v>
      </c>
      <c r="B567" s="2" t="s">
        <v>2113</v>
      </c>
      <c r="C567" s="2" t="s">
        <v>448</v>
      </c>
      <c r="D567" s="2" t="s">
        <v>2114</v>
      </c>
      <c r="E567" s="2" t="s">
        <v>142</v>
      </c>
      <c r="F567" s="2" t="s">
        <v>164</v>
      </c>
      <c r="G567" s="2" t="s">
        <v>144</v>
      </c>
      <c r="H567" s="2" t="s">
        <v>93</v>
      </c>
      <c r="I567" s="2" t="s">
        <v>21</v>
      </c>
      <c r="J567" s="2" t="s">
        <v>182</v>
      </c>
      <c r="K567" s="2" t="s">
        <v>2115</v>
      </c>
      <c r="L567" s="2" t="s">
        <v>39</v>
      </c>
      <c r="M567" s="2" t="s">
        <v>1930</v>
      </c>
      <c r="N567" s="2" t="s">
        <v>1931</v>
      </c>
      <c r="O567" s="2">
        <f t="shared" si="16"/>
        <v>1</v>
      </c>
      <c r="P567" s="2">
        <f t="shared" si="17"/>
        <v>2</v>
      </c>
    </row>
    <row r="568" spans="1:16">
      <c r="A568" s="2">
        <v>60504</v>
      </c>
      <c r="B568" s="2" t="s">
        <v>2116</v>
      </c>
      <c r="C568" s="2" t="s">
        <v>2117</v>
      </c>
      <c r="D568" s="2" t="s">
        <v>2118</v>
      </c>
      <c r="E568" s="2" t="s">
        <v>47</v>
      </c>
      <c r="F568" s="2" t="s">
        <v>48</v>
      </c>
      <c r="G568" s="2" t="s">
        <v>19</v>
      </c>
      <c r="H568" s="2" t="s">
        <v>64</v>
      </c>
      <c r="I568" s="2" t="s">
        <v>21</v>
      </c>
      <c r="J568" s="2" t="s">
        <v>2119</v>
      </c>
      <c r="K568" s="2" t="s">
        <v>2120</v>
      </c>
      <c r="L568" s="2" t="s">
        <v>24</v>
      </c>
      <c r="M568" s="2" t="s">
        <v>2039</v>
      </c>
      <c r="O568" s="2">
        <f t="shared" si="16"/>
        <v>0</v>
      </c>
      <c r="P568" s="2" t="e">
        <f t="shared" si="17"/>
        <v>#NUM!</v>
      </c>
    </row>
    <row r="569" spans="1:16">
      <c r="A569" s="2">
        <v>60503</v>
      </c>
      <c r="B569" s="2" t="s">
        <v>2121</v>
      </c>
      <c r="C569" s="2" t="s">
        <v>352</v>
      </c>
      <c r="D569" s="2" t="s">
        <v>2122</v>
      </c>
      <c r="E569" s="2" t="s">
        <v>370</v>
      </c>
      <c r="F569" s="2" t="s">
        <v>2123</v>
      </c>
      <c r="G569" s="2" t="s">
        <v>108</v>
      </c>
      <c r="H569" s="2" t="s">
        <v>93</v>
      </c>
      <c r="I569" s="2" t="s">
        <v>21</v>
      </c>
      <c r="J569" s="2" t="s">
        <v>972</v>
      </c>
      <c r="K569" s="2" t="s">
        <v>2124</v>
      </c>
      <c r="L569" s="2" t="s">
        <v>24</v>
      </c>
      <c r="M569" s="2" t="s">
        <v>2039</v>
      </c>
      <c r="N569" s="2" t="s">
        <v>2125</v>
      </c>
      <c r="O569" s="2">
        <f t="shared" si="16"/>
        <v>0</v>
      </c>
      <c r="P569" s="2">
        <f t="shared" si="17"/>
        <v>1</v>
      </c>
    </row>
    <row r="570" spans="1:16">
      <c r="A570" s="2">
        <v>60502</v>
      </c>
      <c r="B570" s="2" t="s">
        <v>2126</v>
      </c>
      <c r="C570" s="2" t="s">
        <v>2127</v>
      </c>
      <c r="D570" s="2" t="s">
        <v>2128</v>
      </c>
      <c r="E570" s="2" t="s">
        <v>857</v>
      </c>
      <c r="F570" s="2" t="s">
        <v>858</v>
      </c>
      <c r="G570" s="2" t="s">
        <v>56</v>
      </c>
      <c r="H570" s="2" t="s">
        <v>93</v>
      </c>
      <c r="I570" s="2" t="s">
        <v>21</v>
      </c>
      <c r="J570" s="2" t="s">
        <v>216</v>
      </c>
      <c r="K570" s="3">
        <v>12162997</v>
      </c>
      <c r="L570" s="2" t="s">
        <v>24</v>
      </c>
      <c r="M570" s="2" t="s">
        <v>2039</v>
      </c>
      <c r="N570" s="2" t="s">
        <v>2129</v>
      </c>
      <c r="O570" s="2">
        <f t="shared" si="16"/>
        <v>0</v>
      </c>
      <c r="P570" s="2">
        <f t="shared" si="17"/>
        <v>2</v>
      </c>
    </row>
    <row r="571" spans="1:16">
      <c r="A571" s="2">
        <v>60501</v>
      </c>
      <c r="B571" s="2" t="s">
        <v>2130</v>
      </c>
      <c r="C571" s="2" t="s">
        <v>2131</v>
      </c>
      <c r="D571" s="2" t="s">
        <v>2132</v>
      </c>
      <c r="E571" s="2" t="s">
        <v>613</v>
      </c>
      <c r="F571" s="2" t="s">
        <v>1394</v>
      </c>
      <c r="G571" s="2" t="s">
        <v>56</v>
      </c>
      <c r="H571" s="2" t="s">
        <v>93</v>
      </c>
      <c r="I571" s="2" t="s">
        <v>21</v>
      </c>
      <c r="J571" s="2" t="s">
        <v>713</v>
      </c>
      <c r="K571" s="2" t="s">
        <v>2133</v>
      </c>
      <c r="L571" s="2" t="s">
        <v>24</v>
      </c>
      <c r="M571" s="2" t="s">
        <v>2039</v>
      </c>
      <c r="N571" s="2" t="s">
        <v>2129</v>
      </c>
      <c r="O571" s="2">
        <f t="shared" si="16"/>
        <v>0</v>
      </c>
      <c r="P571" s="2">
        <f t="shared" si="17"/>
        <v>2</v>
      </c>
    </row>
    <row r="572" spans="1:16">
      <c r="A572" s="2">
        <v>60500</v>
      </c>
      <c r="B572" s="2" t="s">
        <v>2134</v>
      </c>
      <c r="C572" s="2" t="s">
        <v>352</v>
      </c>
      <c r="D572" s="2" t="s">
        <v>2135</v>
      </c>
      <c r="E572" s="2" t="s">
        <v>255</v>
      </c>
      <c r="F572" s="2" t="s">
        <v>256</v>
      </c>
      <c r="G572" s="2" t="s">
        <v>19</v>
      </c>
      <c r="H572" s="2" t="s">
        <v>93</v>
      </c>
      <c r="I572" s="2" t="s">
        <v>21</v>
      </c>
      <c r="J572" s="2" t="s">
        <v>435</v>
      </c>
      <c r="K572" s="2" t="s">
        <v>2136</v>
      </c>
      <c r="L572" s="2" t="s">
        <v>137</v>
      </c>
      <c r="M572" s="2" t="s">
        <v>2039</v>
      </c>
      <c r="N572" s="2" t="s">
        <v>2137</v>
      </c>
      <c r="O572" s="2">
        <f t="shared" si="16"/>
        <v>0</v>
      </c>
      <c r="P572" s="2">
        <f t="shared" si="17"/>
        <v>7</v>
      </c>
    </row>
    <row r="573" spans="1:16">
      <c r="A573" s="2">
        <v>60499</v>
      </c>
      <c r="B573" s="2" t="s">
        <v>2138</v>
      </c>
      <c r="C573" s="2" t="s">
        <v>2139</v>
      </c>
      <c r="D573" s="2" t="s">
        <v>2140</v>
      </c>
      <c r="E573" s="2" t="s">
        <v>54</v>
      </c>
      <c r="F573" s="2" t="s">
        <v>315</v>
      </c>
      <c r="G573" s="2" t="s">
        <v>56</v>
      </c>
      <c r="H573" s="2" t="s">
        <v>93</v>
      </c>
      <c r="I573" s="2" t="s">
        <v>21</v>
      </c>
      <c r="J573" s="2" t="s">
        <v>285</v>
      </c>
      <c r="K573" s="2" t="s">
        <v>2141</v>
      </c>
      <c r="L573" s="2" t="s">
        <v>24</v>
      </c>
      <c r="M573" s="2" t="s">
        <v>2039</v>
      </c>
      <c r="N573" s="2" t="s">
        <v>2129</v>
      </c>
      <c r="O573" s="2">
        <f t="shared" si="16"/>
        <v>0</v>
      </c>
      <c r="P573" s="2">
        <f t="shared" si="17"/>
        <v>2</v>
      </c>
    </row>
    <row r="574" spans="1:16">
      <c r="A574" s="2">
        <v>60498</v>
      </c>
      <c r="B574" s="2" t="s">
        <v>2142</v>
      </c>
      <c r="C574" s="2" t="s">
        <v>2143</v>
      </c>
      <c r="D574" s="2" t="s">
        <v>2144</v>
      </c>
      <c r="E574" s="2" t="s">
        <v>54</v>
      </c>
      <c r="F574" s="2" t="s">
        <v>55</v>
      </c>
      <c r="G574" s="2" t="s">
        <v>56</v>
      </c>
      <c r="H574" s="2" t="s">
        <v>93</v>
      </c>
      <c r="I574" s="2" t="s">
        <v>21</v>
      </c>
      <c r="J574" s="2" t="s">
        <v>43</v>
      </c>
      <c r="K574" s="2" t="s">
        <v>2145</v>
      </c>
      <c r="L574" s="2" t="s">
        <v>24</v>
      </c>
      <c r="M574" s="2" t="s">
        <v>2039</v>
      </c>
      <c r="N574" s="2" t="s">
        <v>2023</v>
      </c>
      <c r="O574" s="2">
        <f t="shared" si="16"/>
        <v>0</v>
      </c>
      <c r="P574" s="2">
        <f t="shared" si="17"/>
        <v>1</v>
      </c>
    </row>
    <row r="575" spans="1:16">
      <c r="A575" s="2">
        <v>60497</v>
      </c>
      <c r="B575" s="2" t="s">
        <v>1230</v>
      </c>
      <c r="C575" s="2" t="s">
        <v>458</v>
      </c>
      <c r="D575" s="2" t="s">
        <v>2146</v>
      </c>
      <c r="E575" s="2" t="s">
        <v>54</v>
      </c>
      <c r="F575" s="2" t="s">
        <v>55</v>
      </c>
      <c r="G575" s="2" t="s">
        <v>56</v>
      </c>
      <c r="H575" s="2" t="s">
        <v>93</v>
      </c>
      <c r="I575" s="2" t="s">
        <v>21</v>
      </c>
      <c r="J575" s="2" t="s">
        <v>22</v>
      </c>
      <c r="K575" s="2" t="s">
        <v>1232</v>
      </c>
      <c r="L575" s="2" t="s">
        <v>24</v>
      </c>
      <c r="M575" s="2" t="s">
        <v>2039</v>
      </c>
      <c r="N575" s="2" t="s">
        <v>2023</v>
      </c>
      <c r="O575" s="2">
        <f t="shared" si="16"/>
        <v>0</v>
      </c>
      <c r="P575" s="2">
        <f t="shared" si="17"/>
        <v>1</v>
      </c>
    </row>
    <row r="576" spans="1:16">
      <c r="A576" s="2">
        <v>60496</v>
      </c>
      <c r="B576" s="2" t="s">
        <v>2147</v>
      </c>
      <c r="C576" s="2" t="s">
        <v>922</v>
      </c>
      <c r="D576" s="2" t="s">
        <v>2148</v>
      </c>
      <c r="E576" s="2" t="s">
        <v>90</v>
      </c>
      <c r="F576" s="2" t="s">
        <v>915</v>
      </c>
      <c r="G576" s="2" t="s">
        <v>92</v>
      </c>
      <c r="H576" s="2" t="s">
        <v>93</v>
      </c>
      <c r="I576" s="2" t="s">
        <v>21</v>
      </c>
      <c r="J576" s="2" t="s">
        <v>76</v>
      </c>
      <c r="K576" s="2" t="s">
        <v>2149</v>
      </c>
      <c r="L576" s="2" t="s">
        <v>24</v>
      </c>
      <c r="M576" s="2" t="s">
        <v>2039</v>
      </c>
      <c r="N576" s="2" t="s">
        <v>2150</v>
      </c>
      <c r="O576" s="2">
        <f t="shared" si="16"/>
        <v>0</v>
      </c>
      <c r="P576" s="2">
        <f t="shared" si="17"/>
        <v>0</v>
      </c>
    </row>
    <row r="577" spans="1:16">
      <c r="A577" s="2">
        <v>60495</v>
      </c>
      <c r="B577" s="2" t="s">
        <v>2151</v>
      </c>
      <c r="C577" s="2" t="s">
        <v>214</v>
      </c>
      <c r="D577" s="2" t="s">
        <v>2152</v>
      </c>
      <c r="E577" s="2" t="s">
        <v>90</v>
      </c>
      <c r="F577" s="2" t="s">
        <v>643</v>
      </c>
      <c r="G577" s="2" t="s">
        <v>92</v>
      </c>
      <c r="H577" s="2" t="s">
        <v>93</v>
      </c>
      <c r="I577" s="2" t="s">
        <v>21</v>
      </c>
      <c r="J577" s="2" t="s">
        <v>267</v>
      </c>
      <c r="K577" s="2" t="s">
        <v>2153</v>
      </c>
      <c r="L577" s="2" t="s">
        <v>24</v>
      </c>
      <c r="M577" s="2" t="s">
        <v>2039</v>
      </c>
      <c r="N577" s="2" t="s">
        <v>2150</v>
      </c>
      <c r="O577" s="2">
        <f t="shared" si="16"/>
        <v>0</v>
      </c>
      <c r="P577" s="2">
        <f t="shared" si="17"/>
        <v>0</v>
      </c>
    </row>
    <row r="578" spans="1:16">
      <c r="A578" s="2">
        <v>60494</v>
      </c>
      <c r="B578" s="2" t="s">
        <v>2154</v>
      </c>
      <c r="C578" s="2" t="s">
        <v>129</v>
      </c>
      <c r="D578" s="2" t="s">
        <v>2155</v>
      </c>
      <c r="E578" s="2" t="s">
        <v>62</v>
      </c>
      <c r="F578" s="2" t="s">
        <v>131</v>
      </c>
      <c r="G578" s="2" t="s">
        <v>56</v>
      </c>
      <c r="H578" s="2" t="s">
        <v>93</v>
      </c>
      <c r="I578" s="2" t="s">
        <v>21</v>
      </c>
      <c r="J578" s="2" t="s">
        <v>101</v>
      </c>
      <c r="K578" s="2" t="s">
        <v>2156</v>
      </c>
      <c r="L578" s="2" t="s">
        <v>24</v>
      </c>
      <c r="M578" s="2" t="s">
        <v>2039</v>
      </c>
      <c r="N578" s="2" t="s">
        <v>2157</v>
      </c>
      <c r="O578" s="2">
        <f t="shared" si="16"/>
        <v>0</v>
      </c>
      <c r="P578" s="2">
        <f t="shared" si="17"/>
        <v>1</v>
      </c>
    </row>
    <row r="579" spans="1:16">
      <c r="A579" s="2">
        <v>60493</v>
      </c>
      <c r="B579" s="2" t="s">
        <v>863</v>
      </c>
      <c r="C579" s="2" t="s">
        <v>860</v>
      </c>
      <c r="D579" s="2" t="s">
        <v>2158</v>
      </c>
      <c r="E579" s="2" t="s">
        <v>857</v>
      </c>
      <c r="F579" s="2" t="s">
        <v>858</v>
      </c>
      <c r="G579" s="2" t="s">
        <v>56</v>
      </c>
      <c r="H579" s="2" t="s">
        <v>93</v>
      </c>
      <c r="I579" s="2" t="s">
        <v>21</v>
      </c>
      <c r="J579" s="2" t="s">
        <v>76</v>
      </c>
      <c r="K579" s="2" t="s">
        <v>865</v>
      </c>
      <c r="L579" s="2" t="s">
        <v>24</v>
      </c>
      <c r="M579" s="2" t="s">
        <v>2039</v>
      </c>
      <c r="N579" s="2" t="s">
        <v>2129</v>
      </c>
      <c r="O579" s="2">
        <f t="shared" ref="O579:O642" si="18">DATEDIF(D579,M579,"d")</f>
        <v>0</v>
      </c>
      <c r="P579" s="2">
        <f t="shared" ref="P579:P642" si="19">DATEDIF(M579,N579,"d")</f>
        <v>2</v>
      </c>
    </row>
    <row r="580" spans="1:16">
      <c r="A580" s="2">
        <v>60492</v>
      </c>
      <c r="B580" s="2" t="s">
        <v>2159</v>
      </c>
      <c r="C580" s="2" t="s">
        <v>245</v>
      </c>
      <c r="D580" s="2" t="s">
        <v>2160</v>
      </c>
      <c r="E580" s="2" t="s">
        <v>560</v>
      </c>
      <c r="F580" s="2" t="s">
        <v>1883</v>
      </c>
      <c r="G580" s="2" t="s">
        <v>92</v>
      </c>
      <c r="H580" s="2" t="s">
        <v>93</v>
      </c>
      <c r="I580" s="2" t="s">
        <v>21</v>
      </c>
      <c r="J580" s="2" t="s">
        <v>2161</v>
      </c>
      <c r="K580" s="2" t="s">
        <v>2162</v>
      </c>
      <c r="L580" s="2" t="s">
        <v>137</v>
      </c>
      <c r="M580" s="2" t="s">
        <v>2039</v>
      </c>
      <c r="N580" s="2" t="s">
        <v>2163</v>
      </c>
      <c r="O580" s="2">
        <f t="shared" si="18"/>
        <v>0</v>
      </c>
      <c r="P580" s="2">
        <f t="shared" si="19"/>
        <v>1</v>
      </c>
    </row>
    <row r="581" spans="1:16">
      <c r="A581" s="2">
        <v>60491</v>
      </c>
      <c r="B581" s="2" t="s">
        <v>1686</v>
      </c>
      <c r="C581" s="2" t="s">
        <v>1144</v>
      </c>
      <c r="D581" s="2" t="s">
        <v>2164</v>
      </c>
      <c r="E581" s="2" t="s">
        <v>321</v>
      </c>
      <c r="F581" s="2" t="s">
        <v>322</v>
      </c>
      <c r="G581" s="2" t="s">
        <v>56</v>
      </c>
      <c r="H581" s="2" t="s">
        <v>93</v>
      </c>
      <c r="I581" s="2" t="s">
        <v>21</v>
      </c>
      <c r="J581" s="2" t="s">
        <v>22</v>
      </c>
      <c r="K581" s="2" t="s">
        <v>1688</v>
      </c>
      <c r="L581" s="2" t="s">
        <v>24</v>
      </c>
      <c r="M581" s="2" t="s">
        <v>2039</v>
      </c>
      <c r="N581" s="2" t="s">
        <v>2165</v>
      </c>
      <c r="O581" s="2">
        <f t="shared" si="18"/>
        <v>0</v>
      </c>
      <c r="P581" s="2">
        <f t="shared" si="19"/>
        <v>0</v>
      </c>
    </row>
    <row r="582" spans="1:16">
      <c r="A582" s="2">
        <v>60490</v>
      </c>
      <c r="B582" s="2" t="s">
        <v>1002</v>
      </c>
      <c r="C582" s="2" t="s">
        <v>463</v>
      </c>
      <c r="D582" s="2" t="s">
        <v>2166</v>
      </c>
      <c r="E582" s="2" t="s">
        <v>560</v>
      </c>
      <c r="F582" s="2" t="s">
        <v>782</v>
      </c>
      <c r="G582" s="2" t="s">
        <v>92</v>
      </c>
      <c r="H582" s="2" t="s">
        <v>93</v>
      </c>
      <c r="I582" s="2" t="s">
        <v>21</v>
      </c>
      <c r="J582" s="2" t="s">
        <v>795</v>
      </c>
      <c r="K582" s="2" t="s">
        <v>1004</v>
      </c>
      <c r="L582" s="2" t="s">
        <v>137</v>
      </c>
      <c r="M582" s="2" t="s">
        <v>2039</v>
      </c>
      <c r="N582" s="2" t="s">
        <v>1885</v>
      </c>
      <c r="O582" s="2">
        <f t="shared" si="18"/>
        <v>0</v>
      </c>
      <c r="P582" s="2">
        <f t="shared" si="19"/>
        <v>2</v>
      </c>
    </row>
    <row r="583" spans="1:16">
      <c r="A583" s="2">
        <v>60489</v>
      </c>
      <c r="B583" s="2" t="s">
        <v>2167</v>
      </c>
      <c r="C583" s="2" t="s">
        <v>214</v>
      </c>
      <c r="D583" s="2" t="s">
        <v>2168</v>
      </c>
      <c r="E583" s="2" t="s">
        <v>845</v>
      </c>
      <c r="F583" s="2" t="s">
        <v>846</v>
      </c>
      <c r="G583" s="2" t="s">
        <v>847</v>
      </c>
      <c r="H583" s="2" t="s">
        <v>93</v>
      </c>
      <c r="I583" s="2" t="s">
        <v>21</v>
      </c>
      <c r="J583" s="2" t="s">
        <v>1158</v>
      </c>
      <c r="K583" s="2" t="s">
        <v>2169</v>
      </c>
      <c r="L583" s="2" t="s">
        <v>24</v>
      </c>
      <c r="M583" s="2" t="s">
        <v>2039</v>
      </c>
      <c r="N583" s="2" t="s">
        <v>2170</v>
      </c>
      <c r="O583" s="2">
        <f t="shared" si="18"/>
        <v>0</v>
      </c>
      <c r="P583" s="2">
        <f t="shared" si="19"/>
        <v>0</v>
      </c>
    </row>
    <row r="584" spans="1:16">
      <c r="A584" s="2">
        <v>60488</v>
      </c>
      <c r="B584" s="2" t="s">
        <v>849</v>
      </c>
      <c r="C584" s="2" t="s">
        <v>214</v>
      </c>
      <c r="D584" s="2" t="s">
        <v>2171</v>
      </c>
      <c r="E584" s="2" t="s">
        <v>845</v>
      </c>
      <c r="F584" s="2" t="s">
        <v>846</v>
      </c>
      <c r="G584" s="2" t="s">
        <v>847</v>
      </c>
      <c r="H584" s="2" t="s">
        <v>93</v>
      </c>
      <c r="I584" s="2" t="s">
        <v>21</v>
      </c>
      <c r="J584" s="2" t="s">
        <v>216</v>
      </c>
      <c r="K584" s="3">
        <v>12173495</v>
      </c>
      <c r="L584" s="2" t="s">
        <v>24</v>
      </c>
      <c r="M584" s="2" t="s">
        <v>2039</v>
      </c>
      <c r="N584" s="2" t="s">
        <v>2170</v>
      </c>
      <c r="O584" s="2">
        <f t="shared" si="18"/>
        <v>0</v>
      </c>
      <c r="P584" s="2">
        <f t="shared" si="19"/>
        <v>0</v>
      </c>
    </row>
    <row r="585" spans="1:16">
      <c r="A585" s="2">
        <v>60487</v>
      </c>
      <c r="B585" s="2" t="s">
        <v>2172</v>
      </c>
      <c r="C585" s="2" t="s">
        <v>214</v>
      </c>
      <c r="D585" s="2" t="s">
        <v>2173</v>
      </c>
      <c r="E585" s="2" t="s">
        <v>845</v>
      </c>
      <c r="F585" s="2" t="s">
        <v>846</v>
      </c>
      <c r="G585" s="2" t="s">
        <v>847</v>
      </c>
      <c r="H585" s="2" t="s">
        <v>93</v>
      </c>
      <c r="I585" s="2" t="s">
        <v>21</v>
      </c>
      <c r="J585" s="2" t="s">
        <v>216</v>
      </c>
      <c r="K585" s="3">
        <v>15042966</v>
      </c>
      <c r="L585" s="2" t="s">
        <v>24</v>
      </c>
      <c r="M585" s="2" t="s">
        <v>2039</v>
      </c>
      <c r="N585" s="2" t="s">
        <v>2170</v>
      </c>
      <c r="O585" s="2">
        <f t="shared" si="18"/>
        <v>0</v>
      </c>
      <c r="P585" s="2">
        <f t="shared" si="19"/>
        <v>0</v>
      </c>
    </row>
    <row r="586" spans="1:16">
      <c r="A586" s="2">
        <v>60486</v>
      </c>
      <c r="B586" s="2" t="s">
        <v>2174</v>
      </c>
      <c r="C586" s="2" t="s">
        <v>170</v>
      </c>
      <c r="D586" s="2" t="s">
        <v>2175</v>
      </c>
      <c r="E586" s="2" t="s">
        <v>62</v>
      </c>
      <c r="F586" s="2" t="s">
        <v>750</v>
      </c>
      <c r="G586" s="2" t="s">
        <v>56</v>
      </c>
      <c r="H586" s="2" t="s">
        <v>93</v>
      </c>
      <c r="I586" s="2" t="s">
        <v>21</v>
      </c>
      <c r="J586" s="2" t="s">
        <v>76</v>
      </c>
      <c r="K586" s="2" t="s">
        <v>2176</v>
      </c>
      <c r="L586" s="2" t="s">
        <v>24</v>
      </c>
      <c r="M586" s="2" t="s">
        <v>2039</v>
      </c>
      <c r="N586" s="2" t="s">
        <v>2165</v>
      </c>
      <c r="O586" s="2">
        <f t="shared" si="18"/>
        <v>0</v>
      </c>
      <c r="P586" s="2">
        <f t="shared" si="19"/>
        <v>0</v>
      </c>
    </row>
    <row r="587" spans="1:16">
      <c r="A587" s="2">
        <v>60485</v>
      </c>
      <c r="B587" s="2" t="s">
        <v>2177</v>
      </c>
      <c r="C587" s="2" t="s">
        <v>2178</v>
      </c>
      <c r="D587" s="2" t="s">
        <v>2179</v>
      </c>
      <c r="E587" s="2" t="s">
        <v>240</v>
      </c>
      <c r="F587" s="2" t="s">
        <v>949</v>
      </c>
      <c r="G587" s="2" t="s">
        <v>19</v>
      </c>
      <c r="H587" s="2" t="s">
        <v>93</v>
      </c>
      <c r="I587" s="2" t="s">
        <v>21</v>
      </c>
      <c r="J587" s="2" t="s">
        <v>2180</v>
      </c>
      <c r="K587" s="2" t="s">
        <v>2181</v>
      </c>
      <c r="L587" s="2" t="s">
        <v>24</v>
      </c>
      <c r="M587" s="2" t="s">
        <v>2039</v>
      </c>
      <c r="N587" s="2" t="s">
        <v>2182</v>
      </c>
      <c r="O587" s="2">
        <f t="shared" si="18"/>
        <v>0</v>
      </c>
      <c r="P587" s="2">
        <f t="shared" si="19"/>
        <v>0</v>
      </c>
    </row>
    <row r="588" spans="1:16">
      <c r="A588" s="2">
        <v>60484</v>
      </c>
      <c r="B588" s="2" t="s">
        <v>2183</v>
      </c>
      <c r="C588" s="2" t="s">
        <v>104</v>
      </c>
      <c r="D588" s="2" t="s">
        <v>2184</v>
      </c>
      <c r="E588" s="2" t="s">
        <v>370</v>
      </c>
      <c r="F588" s="2" t="s">
        <v>600</v>
      </c>
      <c r="G588" s="2" t="s">
        <v>108</v>
      </c>
      <c r="H588" s="2" t="s">
        <v>93</v>
      </c>
      <c r="I588" s="2" t="s">
        <v>21</v>
      </c>
      <c r="J588" s="2" t="s">
        <v>354</v>
      </c>
      <c r="K588" s="2" t="s">
        <v>2185</v>
      </c>
      <c r="L588" s="2" t="s">
        <v>137</v>
      </c>
      <c r="M588" s="2" t="s">
        <v>2039</v>
      </c>
      <c r="N588" s="2" t="s">
        <v>2125</v>
      </c>
      <c r="O588" s="2">
        <f t="shared" si="18"/>
        <v>0</v>
      </c>
      <c r="P588" s="2">
        <f t="shared" si="19"/>
        <v>1</v>
      </c>
    </row>
    <row r="589" spans="1:16">
      <c r="A589" s="2">
        <v>60478</v>
      </c>
      <c r="B589" s="2" t="s">
        <v>244</v>
      </c>
      <c r="C589" s="2" t="s">
        <v>245</v>
      </c>
      <c r="D589" s="2" t="s">
        <v>2186</v>
      </c>
      <c r="E589" s="2" t="s">
        <v>2187</v>
      </c>
      <c r="F589" s="2" t="s">
        <v>248</v>
      </c>
      <c r="G589" s="2" t="s">
        <v>19</v>
      </c>
      <c r="H589" s="2" t="s">
        <v>93</v>
      </c>
      <c r="I589" s="2" t="s">
        <v>21</v>
      </c>
      <c r="J589" s="2" t="s">
        <v>250</v>
      </c>
      <c r="K589" s="2" t="s">
        <v>251</v>
      </c>
      <c r="L589" s="2" t="s">
        <v>24</v>
      </c>
      <c r="M589" s="2" t="s">
        <v>2039</v>
      </c>
      <c r="N589" s="2" t="s">
        <v>2188</v>
      </c>
      <c r="O589" s="2">
        <f t="shared" si="18"/>
        <v>1</v>
      </c>
      <c r="P589" s="2">
        <f t="shared" si="19"/>
        <v>10</v>
      </c>
    </row>
    <row r="590" spans="1:16">
      <c r="A590" s="2">
        <v>60477</v>
      </c>
      <c r="B590" s="2" t="s">
        <v>2189</v>
      </c>
      <c r="C590" s="2" t="s">
        <v>245</v>
      </c>
      <c r="D590" s="2" t="s">
        <v>2190</v>
      </c>
      <c r="E590" s="2" t="s">
        <v>2187</v>
      </c>
      <c r="F590" s="2" t="s">
        <v>248</v>
      </c>
      <c r="G590" s="2" t="s">
        <v>19</v>
      </c>
      <c r="H590" s="2" t="s">
        <v>93</v>
      </c>
      <c r="I590" s="2" t="s">
        <v>21</v>
      </c>
      <c r="J590" s="2" t="s">
        <v>250</v>
      </c>
      <c r="K590" s="2" t="s">
        <v>2191</v>
      </c>
      <c r="L590" s="2" t="s">
        <v>24</v>
      </c>
      <c r="M590" s="2" t="s">
        <v>2039</v>
      </c>
      <c r="N590" s="2" t="s">
        <v>2043</v>
      </c>
      <c r="O590" s="2">
        <f t="shared" si="18"/>
        <v>1</v>
      </c>
      <c r="P590" s="2">
        <f t="shared" si="19"/>
        <v>10</v>
      </c>
    </row>
    <row r="591" spans="1:16">
      <c r="A591" s="2">
        <v>60476</v>
      </c>
      <c r="B591" s="2" t="s">
        <v>2192</v>
      </c>
      <c r="C591" s="2" t="s">
        <v>214</v>
      </c>
      <c r="D591" s="2" t="s">
        <v>2193</v>
      </c>
      <c r="E591" s="2" t="s">
        <v>179</v>
      </c>
      <c r="F591" s="2" t="s">
        <v>195</v>
      </c>
      <c r="G591" s="2" t="s">
        <v>181</v>
      </c>
      <c r="H591" s="2" t="s">
        <v>93</v>
      </c>
      <c r="I591" s="2" t="s">
        <v>21</v>
      </c>
      <c r="J591" s="2" t="s">
        <v>216</v>
      </c>
      <c r="K591" s="3">
        <v>15080129</v>
      </c>
      <c r="L591" s="2" t="s">
        <v>24</v>
      </c>
      <c r="M591" s="2" t="s">
        <v>2194</v>
      </c>
      <c r="N591" s="2" t="s">
        <v>2195</v>
      </c>
      <c r="O591" s="2">
        <f t="shared" si="18"/>
        <v>0</v>
      </c>
      <c r="P591" s="2">
        <f t="shared" si="19"/>
        <v>0</v>
      </c>
    </row>
    <row r="592" spans="1:16">
      <c r="A592" s="2">
        <v>60475</v>
      </c>
      <c r="B592" s="2" t="s">
        <v>2196</v>
      </c>
      <c r="C592" s="2" t="s">
        <v>214</v>
      </c>
      <c r="D592" s="2" t="s">
        <v>2197</v>
      </c>
      <c r="E592" s="2" t="s">
        <v>179</v>
      </c>
      <c r="F592" s="2" t="s">
        <v>211</v>
      </c>
      <c r="G592" s="2" t="s">
        <v>181</v>
      </c>
      <c r="H592" s="2" t="s">
        <v>93</v>
      </c>
      <c r="I592" s="2" t="s">
        <v>21</v>
      </c>
      <c r="J592" s="2" t="s">
        <v>216</v>
      </c>
      <c r="K592" s="3">
        <v>15071811</v>
      </c>
      <c r="L592" s="2" t="s">
        <v>24</v>
      </c>
      <c r="M592" s="2" t="s">
        <v>2194</v>
      </c>
      <c r="N592" s="2" t="s">
        <v>2195</v>
      </c>
      <c r="O592" s="2">
        <f t="shared" si="18"/>
        <v>0</v>
      </c>
      <c r="P592" s="2">
        <f t="shared" si="19"/>
        <v>0</v>
      </c>
    </row>
    <row r="593" spans="1:16">
      <c r="A593" s="2">
        <v>60474</v>
      </c>
      <c r="B593" s="2" t="s">
        <v>2198</v>
      </c>
      <c r="C593" s="2" t="s">
        <v>448</v>
      </c>
      <c r="D593" s="2" t="s">
        <v>2199</v>
      </c>
      <c r="E593" s="2" t="s">
        <v>179</v>
      </c>
      <c r="F593" s="2" t="s">
        <v>180</v>
      </c>
      <c r="G593" s="2" t="s">
        <v>181</v>
      </c>
      <c r="H593" s="2" t="s">
        <v>64</v>
      </c>
      <c r="I593" s="2" t="s">
        <v>21</v>
      </c>
      <c r="J593" s="2" t="s">
        <v>182</v>
      </c>
      <c r="K593" s="2" t="s">
        <v>2200</v>
      </c>
      <c r="L593" s="2" t="s">
        <v>39</v>
      </c>
      <c r="M593" s="2" t="s">
        <v>2194</v>
      </c>
      <c r="O593" s="2">
        <f t="shared" si="18"/>
        <v>0</v>
      </c>
      <c r="P593" s="2" t="e">
        <f t="shared" si="19"/>
        <v>#NUM!</v>
      </c>
    </row>
    <row r="594" spans="1:16">
      <c r="A594" s="2">
        <v>60473</v>
      </c>
      <c r="B594" s="2" t="s">
        <v>796</v>
      </c>
      <c r="C594" s="2" t="s">
        <v>797</v>
      </c>
      <c r="D594" s="2" t="s">
        <v>2201</v>
      </c>
      <c r="E594" s="2" t="s">
        <v>179</v>
      </c>
      <c r="F594" s="2" t="s">
        <v>376</v>
      </c>
      <c r="G594" s="2" t="s">
        <v>181</v>
      </c>
      <c r="H594" s="2" t="s">
        <v>93</v>
      </c>
      <c r="I594" s="2" t="s">
        <v>21</v>
      </c>
      <c r="J594" s="2" t="s">
        <v>799</v>
      </c>
      <c r="K594" s="3">
        <v>6220000428</v>
      </c>
      <c r="L594" s="2" t="s">
        <v>39</v>
      </c>
      <c r="M594" s="2" t="s">
        <v>2194</v>
      </c>
      <c r="N594" s="2" t="s">
        <v>2202</v>
      </c>
      <c r="O594" s="2">
        <f t="shared" si="18"/>
        <v>0</v>
      </c>
      <c r="P594" s="2">
        <f t="shared" si="19"/>
        <v>0</v>
      </c>
    </row>
    <row r="595" spans="1:16">
      <c r="A595" s="2">
        <v>60471</v>
      </c>
      <c r="B595" s="2" t="s">
        <v>953</v>
      </c>
      <c r="C595" s="2" t="s">
        <v>228</v>
      </c>
      <c r="D595" s="2" t="s">
        <v>2203</v>
      </c>
      <c r="E595" s="2" t="s">
        <v>179</v>
      </c>
      <c r="F595" s="2" t="s">
        <v>211</v>
      </c>
      <c r="G595" s="2" t="s">
        <v>181</v>
      </c>
      <c r="H595" s="2" t="s">
        <v>93</v>
      </c>
      <c r="I595" s="2" t="s">
        <v>21</v>
      </c>
      <c r="J595" s="2" t="s">
        <v>49</v>
      </c>
      <c r="K595" s="2" t="s">
        <v>955</v>
      </c>
      <c r="L595" s="2" t="s">
        <v>39</v>
      </c>
      <c r="M595" s="2" t="s">
        <v>2194</v>
      </c>
      <c r="N595" s="2" t="s">
        <v>2202</v>
      </c>
      <c r="O595" s="2">
        <f t="shared" si="18"/>
        <v>1</v>
      </c>
      <c r="P595" s="2">
        <f t="shared" si="19"/>
        <v>0</v>
      </c>
    </row>
    <row r="596" spans="1:16">
      <c r="A596" s="2">
        <v>60393</v>
      </c>
      <c r="B596" s="2" t="s">
        <v>2204</v>
      </c>
      <c r="C596" s="2" t="s">
        <v>104</v>
      </c>
      <c r="D596" s="2" t="s">
        <v>2205</v>
      </c>
      <c r="E596" s="2" t="s">
        <v>294</v>
      </c>
      <c r="F596" s="2" t="s">
        <v>2206</v>
      </c>
      <c r="G596" s="2" t="s">
        <v>56</v>
      </c>
      <c r="H596" s="2" t="s">
        <v>93</v>
      </c>
      <c r="I596" s="2" t="s">
        <v>21</v>
      </c>
      <c r="J596" s="2" t="s">
        <v>76</v>
      </c>
      <c r="K596" s="2" t="s">
        <v>2207</v>
      </c>
      <c r="L596" s="2" t="s">
        <v>24</v>
      </c>
      <c r="M596" s="2" t="s">
        <v>2208</v>
      </c>
      <c r="N596" s="2" t="s">
        <v>2129</v>
      </c>
      <c r="O596" s="2">
        <f t="shared" si="18"/>
        <v>1</v>
      </c>
      <c r="P596" s="2">
        <f t="shared" si="19"/>
        <v>4</v>
      </c>
    </row>
    <row r="597" spans="1:16">
      <c r="A597" s="2">
        <v>60392</v>
      </c>
      <c r="B597" s="2" t="s">
        <v>1455</v>
      </c>
      <c r="C597" s="2" t="s">
        <v>72</v>
      </c>
      <c r="D597" s="2" t="s">
        <v>2209</v>
      </c>
      <c r="E597" s="2" t="s">
        <v>365</v>
      </c>
      <c r="F597" s="2" t="s">
        <v>366</v>
      </c>
      <c r="G597" s="2" t="s">
        <v>19</v>
      </c>
      <c r="H597" s="2" t="s">
        <v>93</v>
      </c>
      <c r="I597" s="2" t="s">
        <v>21</v>
      </c>
      <c r="J597" s="2" t="s">
        <v>984</v>
      </c>
      <c r="K597" s="2" t="s">
        <v>1457</v>
      </c>
      <c r="L597" s="2" t="s">
        <v>137</v>
      </c>
      <c r="M597" s="2" t="s">
        <v>2210</v>
      </c>
      <c r="N597" s="2" t="s">
        <v>2016</v>
      </c>
      <c r="O597" s="2">
        <f t="shared" si="18"/>
        <v>0</v>
      </c>
      <c r="P597" s="2">
        <f t="shared" si="19"/>
        <v>5</v>
      </c>
    </row>
    <row r="598" spans="1:16">
      <c r="A598" s="2">
        <v>60391</v>
      </c>
      <c r="B598" s="2" t="s">
        <v>2211</v>
      </c>
      <c r="C598" s="2" t="s">
        <v>72</v>
      </c>
      <c r="D598" s="2" t="s">
        <v>2212</v>
      </c>
      <c r="E598" s="2" t="s">
        <v>365</v>
      </c>
      <c r="F598" s="2" t="s">
        <v>366</v>
      </c>
      <c r="G598" s="2" t="s">
        <v>19</v>
      </c>
      <c r="H598" s="2" t="s">
        <v>93</v>
      </c>
      <c r="I598" s="2" t="s">
        <v>21</v>
      </c>
      <c r="J598" s="2" t="s">
        <v>984</v>
      </c>
      <c r="K598" s="2" t="s">
        <v>2213</v>
      </c>
      <c r="L598" s="2" t="s">
        <v>137</v>
      </c>
      <c r="M598" s="2" t="s">
        <v>2210</v>
      </c>
      <c r="N598" s="2" t="s">
        <v>2016</v>
      </c>
      <c r="O598" s="2">
        <f t="shared" si="18"/>
        <v>0</v>
      </c>
      <c r="P598" s="2">
        <f t="shared" si="19"/>
        <v>5</v>
      </c>
    </row>
    <row r="599" spans="1:16">
      <c r="A599" s="2">
        <v>60390</v>
      </c>
      <c r="B599" s="2" t="s">
        <v>336</v>
      </c>
      <c r="C599" s="2" t="s">
        <v>45</v>
      </c>
      <c r="D599" s="2" t="s">
        <v>2214</v>
      </c>
      <c r="E599" s="2" t="s">
        <v>338</v>
      </c>
      <c r="F599" s="2" t="s">
        <v>339</v>
      </c>
      <c r="G599" s="2" t="s">
        <v>19</v>
      </c>
      <c r="H599" s="2" t="s">
        <v>93</v>
      </c>
      <c r="I599" s="2" t="s">
        <v>21</v>
      </c>
      <c r="J599" s="2" t="s">
        <v>340</v>
      </c>
      <c r="K599" s="2" t="s">
        <v>341</v>
      </c>
      <c r="L599" s="2" t="s">
        <v>39</v>
      </c>
      <c r="M599" s="2" t="s">
        <v>2210</v>
      </c>
      <c r="N599" s="2" t="s">
        <v>2215</v>
      </c>
      <c r="O599" s="2">
        <f t="shared" si="18"/>
        <v>0</v>
      </c>
      <c r="P599" s="2">
        <f t="shared" si="19"/>
        <v>11</v>
      </c>
    </row>
    <row r="600" spans="1:16">
      <c r="A600" s="2">
        <v>60389</v>
      </c>
      <c r="B600" s="2" t="s">
        <v>2216</v>
      </c>
      <c r="C600" s="2" t="s">
        <v>2217</v>
      </c>
      <c r="D600" s="2" t="s">
        <v>2218</v>
      </c>
      <c r="E600" s="2" t="s">
        <v>568</v>
      </c>
      <c r="F600" s="2" t="s">
        <v>569</v>
      </c>
      <c r="G600" s="2" t="s">
        <v>19</v>
      </c>
      <c r="H600" s="2" t="s">
        <v>93</v>
      </c>
      <c r="I600" s="2" t="s">
        <v>21</v>
      </c>
      <c r="J600" s="2" t="s">
        <v>2219</v>
      </c>
      <c r="K600" s="2" t="s">
        <v>2220</v>
      </c>
      <c r="L600" s="2" t="s">
        <v>39</v>
      </c>
      <c r="M600" s="2" t="s">
        <v>2210</v>
      </c>
      <c r="N600" s="2" t="s">
        <v>2221</v>
      </c>
      <c r="O600" s="2">
        <f t="shared" si="18"/>
        <v>0</v>
      </c>
      <c r="P600" s="2">
        <f t="shared" si="19"/>
        <v>19</v>
      </c>
    </row>
    <row r="601" spans="1:16">
      <c r="A601" s="2">
        <v>60388</v>
      </c>
      <c r="B601" s="2" t="s">
        <v>2222</v>
      </c>
      <c r="C601" s="2" t="s">
        <v>2217</v>
      </c>
      <c r="D601" s="2" t="s">
        <v>2223</v>
      </c>
      <c r="E601" s="2" t="s">
        <v>568</v>
      </c>
      <c r="F601" s="2" t="s">
        <v>569</v>
      </c>
      <c r="G601" s="2" t="s">
        <v>19</v>
      </c>
      <c r="H601" s="2" t="s">
        <v>93</v>
      </c>
      <c r="I601" s="2" t="s">
        <v>21</v>
      </c>
      <c r="J601" s="2" t="s">
        <v>2219</v>
      </c>
      <c r="K601" s="2" t="s">
        <v>2224</v>
      </c>
      <c r="L601" s="2" t="s">
        <v>39</v>
      </c>
      <c r="M601" s="2" t="s">
        <v>2210</v>
      </c>
      <c r="N601" s="2" t="s">
        <v>2074</v>
      </c>
      <c r="O601" s="2">
        <f t="shared" si="18"/>
        <v>0</v>
      </c>
      <c r="P601" s="2">
        <f t="shared" si="19"/>
        <v>19</v>
      </c>
    </row>
    <row r="602" spans="1:16">
      <c r="A602" s="2">
        <v>60387</v>
      </c>
      <c r="B602" s="2" t="s">
        <v>2225</v>
      </c>
      <c r="C602" s="2" t="s">
        <v>454</v>
      </c>
      <c r="D602" s="2" t="s">
        <v>2226</v>
      </c>
      <c r="E602" s="2" t="s">
        <v>142</v>
      </c>
      <c r="F602" s="2" t="s">
        <v>164</v>
      </c>
      <c r="G602" s="2" t="s">
        <v>144</v>
      </c>
      <c r="H602" s="2" t="s">
        <v>93</v>
      </c>
      <c r="I602" s="2" t="s">
        <v>21</v>
      </c>
      <c r="J602" s="2" t="s">
        <v>182</v>
      </c>
      <c r="K602" s="2" t="s">
        <v>2227</v>
      </c>
      <c r="L602" s="2" t="s">
        <v>39</v>
      </c>
      <c r="M602" s="2" t="s">
        <v>1930</v>
      </c>
      <c r="N602" s="2" t="s">
        <v>1931</v>
      </c>
      <c r="O602" s="2">
        <f t="shared" si="18"/>
        <v>4</v>
      </c>
      <c r="P602" s="2">
        <f t="shared" si="19"/>
        <v>2</v>
      </c>
    </row>
    <row r="603" spans="1:16">
      <c r="A603" s="2">
        <v>60386</v>
      </c>
      <c r="B603" s="2" t="s">
        <v>2228</v>
      </c>
      <c r="C603" s="2" t="s">
        <v>454</v>
      </c>
      <c r="D603" s="2" t="s">
        <v>2229</v>
      </c>
      <c r="E603" s="2" t="s">
        <v>142</v>
      </c>
      <c r="F603" s="2" t="s">
        <v>164</v>
      </c>
      <c r="G603" s="2" t="s">
        <v>144</v>
      </c>
      <c r="H603" s="2" t="s">
        <v>93</v>
      </c>
      <c r="I603" s="2" t="s">
        <v>21</v>
      </c>
      <c r="J603" s="2" t="s">
        <v>182</v>
      </c>
      <c r="K603" s="2" t="s">
        <v>2230</v>
      </c>
      <c r="L603" s="2" t="s">
        <v>39</v>
      </c>
      <c r="M603" s="2" t="s">
        <v>1930</v>
      </c>
      <c r="N603" s="2" t="s">
        <v>1931</v>
      </c>
      <c r="O603" s="2">
        <f t="shared" si="18"/>
        <v>4</v>
      </c>
      <c r="P603" s="2">
        <f t="shared" si="19"/>
        <v>2</v>
      </c>
    </row>
    <row r="604" spans="1:16">
      <c r="A604" s="2">
        <v>60385</v>
      </c>
      <c r="B604" s="2" t="s">
        <v>2231</v>
      </c>
      <c r="C604" s="2" t="s">
        <v>454</v>
      </c>
      <c r="D604" s="2" t="s">
        <v>2232</v>
      </c>
      <c r="E604" s="2" t="s">
        <v>142</v>
      </c>
      <c r="F604" s="2" t="s">
        <v>164</v>
      </c>
      <c r="G604" s="2" t="s">
        <v>144</v>
      </c>
      <c r="H604" s="2" t="s">
        <v>93</v>
      </c>
      <c r="I604" s="2" t="s">
        <v>21</v>
      </c>
      <c r="J604" s="2" t="s">
        <v>182</v>
      </c>
      <c r="K604" s="2" t="s">
        <v>2233</v>
      </c>
      <c r="L604" s="2" t="s">
        <v>39</v>
      </c>
      <c r="M604" s="2" t="s">
        <v>1930</v>
      </c>
      <c r="N604" s="2" t="s">
        <v>1931</v>
      </c>
      <c r="O604" s="2">
        <f t="shared" si="18"/>
        <v>4</v>
      </c>
      <c r="P604" s="2">
        <f t="shared" si="19"/>
        <v>2</v>
      </c>
    </row>
    <row r="605" spans="1:16">
      <c r="A605" s="2">
        <v>60384</v>
      </c>
      <c r="B605" s="2" t="s">
        <v>2234</v>
      </c>
      <c r="C605" s="2" t="s">
        <v>214</v>
      </c>
      <c r="D605" s="2" t="s">
        <v>2235</v>
      </c>
      <c r="E605" s="2" t="s">
        <v>845</v>
      </c>
      <c r="F605" s="2" t="s">
        <v>2236</v>
      </c>
      <c r="G605" s="2" t="s">
        <v>847</v>
      </c>
      <c r="H605" s="2" t="s">
        <v>93</v>
      </c>
      <c r="I605" s="2" t="s">
        <v>21</v>
      </c>
      <c r="J605" s="2" t="s">
        <v>216</v>
      </c>
      <c r="K605" s="2" t="s">
        <v>2237</v>
      </c>
      <c r="L605" s="2" t="s">
        <v>24</v>
      </c>
      <c r="M605" s="2" t="s">
        <v>2210</v>
      </c>
      <c r="N605" s="2" t="s">
        <v>2238</v>
      </c>
      <c r="O605" s="2">
        <f t="shared" si="18"/>
        <v>0</v>
      </c>
      <c r="P605" s="2">
        <f t="shared" si="19"/>
        <v>0</v>
      </c>
    </row>
    <row r="606" spans="1:16">
      <c r="A606" s="2">
        <v>60383</v>
      </c>
      <c r="B606" s="2" t="s">
        <v>2239</v>
      </c>
      <c r="C606" s="2" t="s">
        <v>289</v>
      </c>
      <c r="D606" s="2" t="s">
        <v>2240</v>
      </c>
      <c r="E606" s="2" t="s">
        <v>845</v>
      </c>
      <c r="F606" s="2" t="s">
        <v>2236</v>
      </c>
      <c r="G606" s="2" t="s">
        <v>847</v>
      </c>
      <c r="H606" s="2" t="s">
        <v>93</v>
      </c>
      <c r="I606" s="2" t="s">
        <v>21</v>
      </c>
      <c r="J606" s="2" t="s">
        <v>2241</v>
      </c>
      <c r="K606" s="2" t="s">
        <v>2242</v>
      </c>
      <c r="L606" s="2" t="s">
        <v>24</v>
      </c>
      <c r="M606" s="2" t="s">
        <v>2210</v>
      </c>
      <c r="N606" s="2" t="s">
        <v>2238</v>
      </c>
      <c r="O606" s="2">
        <f t="shared" si="18"/>
        <v>0</v>
      </c>
      <c r="P606" s="2">
        <f t="shared" si="19"/>
        <v>0</v>
      </c>
    </row>
    <row r="607" spans="1:16">
      <c r="A607" s="2">
        <v>60382</v>
      </c>
      <c r="B607" s="2" t="s">
        <v>2243</v>
      </c>
      <c r="C607" s="2" t="s">
        <v>1118</v>
      </c>
      <c r="D607" s="2" t="s">
        <v>2244</v>
      </c>
      <c r="E607" s="2" t="s">
        <v>845</v>
      </c>
      <c r="F607" s="2" t="s">
        <v>2245</v>
      </c>
      <c r="G607" s="2" t="s">
        <v>847</v>
      </c>
      <c r="H607" s="2" t="s">
        <v>93</v>
      </c>
      <c r="I607" s="2" t="s">
        <v>21</v>
      </c>
      <c r="J607" s="2" t="s">
        <v>387</v>
      </c>
      <c r="K607" s="2" t="s">
        <v>2246</v>
      </c>
      <c r="L607" s="2" t="s">
        <v>24</v>
      </c>
      <c r="M607" s="2" t="s">
        <v>2210</v>
      </c>
      <c r="N607" s="2" t="s">
        <v>2238</v>
      </c>
      <c r="O607" s="2">
        <f t="shared" si="18"/>
        <v>0</v>
      </c>
      <c r="P607" s="2">
        <f t="shared" si="19"/>
        <v>0</v>
      </c>
    </row>
    <row r="608" spans="1:16">
      <c r="A608" s="2">
        <v>60381</v>
      </c>
      <c r="B608" s="2" t="s">
        <v>2247</v>
      </c>
      <c r="C608" s="2" t="s">
        <v>506</v>
      </c>
      <c r="D608" s="2" t="s">
        <v>2248</v>
      </c>
      <c r="E608" s="2" t="s">
        <v>255</v>
      </c>
      <c r="F608" s="2" t="s">
        <v>256</v>
      </c>
      <c r="G608" s="2" t="s">
        <v>19</v>
      </c>
      <c r="H608" s="2" t="s">
        <v>93</v>
      </c>
      <c r="I608" s="2" t="s">
        <v>21</v>
      </c>
      <c r="J608" s="2" t="s">
        <v>257</v>
      </c>
      <c r="K608" s="3">
        <v>25028377</v>
      </c>
      <c r="L608" s="2" t="s">
        <v>24</v>
      </c>
      <c r="M608" s="2" t="s">
        <v>2210</v>
      </c>
      <c r="N608" s="2" t="s">
        <v>2249</v>
      </c>
      <c r="O608" s="2">
        <f t="shared" si="18"/>
        <v>0</v>
      </c>
      <c r="P608" s="2">
        <f t="shared" si="19"/>
        <v>2</v>
      </c>
    </row>
    <row r="609" spans="1:16">
      <c r="A609" s="2">
        <v>60380</v>
      </c>
      <c r="B609" s="2" t="s">
        <v>1858</v>
      </c>
      <c r="C609" s="2" t="s">
        <v>1859</v>
      </c>
      <c r="D609" s="2" t="s">
        <v>2250</v>
      </c>
      <c r="E609" s="2" t="s">
        <v>370</v>
      </c>
      <c r="F609" s="2" t="s">
        <v>376</v>
      </c>
      <c r="G609" s="2" t="s">
        <v>108</v>
      </c>
      <c r="H609" s="2" t="s">
        <v>93</v>
      </c>
      <c r="I609" s="2" t="s">
        <v>21</v>
      </c>
      <c r="J609" s="2" t="s">
        <v>783</v>
      </c>
      <c r="K609" s="3">
        <v>901466</v>
      </c>
      <c r="L609" s="2" t="s">
        <v>39</v>
      </c>
      <c r="M609" s="2" t="s">
        <v>2210</v>
      </c>
      <c r="N609" s="2" t="s">
        <v>2251</v>
      </c>
      <c r="O609" s="2">
        <f t="shared" si="18"/>
        <v>0</v>
      </c>
      <c r="P609" s="2">
        <f t="shared" si="19"/>
        <v>2</v>
      </c>
    </row>
    <row r="610" spans="1:16">
      <c r="A610" s="2">
        <v>60379</v>
      </c>
      <c r="B610" s="2" t="s">
        <v>2252</v>
      </c>
      <c r="C610" s="2" t="s">
        <v>531</v>
      </c>
      <c r="D610" s="2" t="s">
        <v>2253</v>
      </c>
      <c r="E610" s="2" t="s">
        <v>370</v>
      </c>
      <c r="F610" s="2" t="s">
        <v>371</v>
      </c>
      <c r="G610" s="2" t="s">
        <v>108</v>
      </c>
      <c r="H610" s="2" t="s">
        <v>93</v>
      </c>
      <c r="I610" s="2" t="s">
        <v>21</v>
      </c>
      <c r="J610" s="2" t="s">
        <v>1465</v>
      </c>
      <c r="K610" s="2" t="s">
        <v>2254</v>
      </c>
      <c r="L610" s="2" t="s">
        <v>24</v>
      </c>
      <c r="M610" s="2" t="s">
        <v>2210</v>
      </c>
      <c r="N610" s="2" t="s">
        <v>2251</v>
      </c>
      <c r="O610" s="2">
        <f t="shared" si="18"/>
        <v>0</v>
      </c>
      <c r="P610" s="2">
        <f t="shared" si="19"/>
        <v>2</v>
      </c>
    </row>
    <row r="611" spans="1:16">
      <c r="A611" s="2">
        <v>60378</v>
      </c>
      <c r="B611" s="2" t="s">
        <v>2255</v>
      </c>
      <c r="C611" s="2" t="s">
        <v>525</v>
      </c>
      <c r="D611" s="2" t="s">
        <v>2256</v>
      </c>
      <c r="E611" s="2" t="s">
        <v>370</v>
      </c>
      <c r="F611" s="2" t="s">
        <v>173</v>
      </c>
      <c r="G611" s="2" t="s">
        <v>108</v>
      </c>
      <c r="H611" s="2" t="s">
        <v>93</v>
      </c>
      <c r="I611" s="2" t="s">
        <v>21</v>
      </c>
      <c r="J611" s="2" t="s">
        <v>22</v>
      </c>
      <c r="K611" s="3">
        <v>27996</v>
      </c>
      <c r="L611" s="2" t="s">
        <v>24</v>
      </c>
      <c r="M611" s="2" t="s">
        <v>2210</v>
      </c>
      <c r="N611" s="2" t="s">
        <v>2257</v>
      </c>
      <c r="O611" s="2">
        <f t="shared" si="18"/>
        <v>0</v>
      </c>
      <c r="P611" s="2">
        <f t="shared" si="19"/>
        <v>2</v>
      </c>
    </row>
    <row r="612" spans="1:16">
      <c r="A612" s="2">
        <v>60377</v>
      </c>
      <c r="B612" s="2" t="s">
        <v>2258</v>
      </c>
      <c r="C612" s="2" t="s">
        <v>2259</v>
      </c>
      <c r="D612" s="2" t="s">
        <v>2260</v>
      </c>
      <c r="E612" s="2" t="s">
        <v>240</v>
      </c>
      <c r="F612" s="2" t="s">
        <v>949</v>
      </c>
      <c r="G612" s="2" t="s">
        <v>19</v>
      </c>
      <c r="H612" s="2" t="s">
        <v>93</v>
      </c>
      <c r="I612" s="2" t="s">
        <v>21</v>
      </c>
      <c r="J612" s="2" t="s">
        <v>2261</v>
      </c>
      <c r="K612" s="3">
        <v>1220004046</v>
      </c>
      <c r="L612" s="2" t="s">
        <v>24</v>
      </c>
      <c r="M612" s="2" t="s">
        <v>2039</v>
      </c>
      <c r="N612" s="2" t="s">
        <v>2262</v>
      </c>
      <c r="O612" s="2">
        <f t="shared" si="18"/>
        <v>3</v>
      </c>
      <c r="P612" s="2">
        <f t="shared" si="19"/>
        <v>0</v>
      </c>
    </row>
    <row r="613" spans="1:16">
      <c r="A613" s="2">
        <v>60376</v>
      </c>
      <c r="B613" s="2" t="s">
        <v>2263</v>
      </c>
      <c r="C613" s="2" t="s">
        <v>2264</v>
      </c>
      <c r="D613" s="2" t="s">
        <v>2265</v>
      </c>
      <c r="E613" s="2" t="s">
        <v>345</v>
      </c>
      <c r="F613" s="2" t="s">
        <v>1828</v>
      </c>
      <c r="G613" s="2" t="s">
        <v>19</v>
      </c>
      <c r="H613" s="2" t="s">
        <v>93</v>
      </c>
      <c r="I613" s="2" t="s">
        <v>21</v>
      </c>
      <c r="J613" s="2" t="s">
        <v>2266</v>
      </c>
      <c r="K613" s="3">
        <v>33829</v>
      </c>
      <c r="L613" s="2" t="s">
        <v>24</v>
      </c>
      <c r="M613" s="2" t="s">
        <v>2210</v>
      </c>
      <c r="N613" s="2" t="s">
        <v>2080</v>
      </c>
      <c r="O613" s="2">
        <f t="shared" si="18"/>
        <v>0</v>
      </c>
      <c r="P613" s="2">
        <f t="shared" si="19"/>
        <v>4</v>
      </c>
    </row>
    <row r="614" spans="1:16">
      <c r="A614" s="2">
        <v>60375</v>
      </c>
      <c r="B614" s="2" t="s">
        <v>2267</v>
      </c>
      <c r="C614" s="2" t="s">
        <v>2264</v>
      </c>
      <c r="D614" s="2" t="s">
        <v>2268</v>
      </c>
      <c r="E614" s="2" t="s">
        <v>345</v>
      </c>
      <c r="F614" s="2" t="s">
        <v>1828</v>
      </c>
      <c r="G614" s="2" t="s">
        <v>19</v>
      </c>
      <c r="H614" s="2" t="s">
        <v>93</v>
      </c>
      <c r="I614" s="2" t="s">
        <v>21</v>
      </c>
      <c r="J614" s="2" t="s">
        <v>2269</v>
      </c>
      <c r="K614" s="3">
        <v>3014</v>
      </c>
      <c r="L614" s="2" t="s">
        <v>137</v>
      </c>
      <c r="M614" s="2" t="s">
        <v>2210</v>
      </c>
      <c r="N614" s="2" t="s">
        <v>2080</v>
      </c>
      <c r="O614" s="2">
        <f t="shared" si="18"/>
        <v>0</v>
      </c>
      <c r="P614" s="2">
        <f t="shared" si="19"/>
        <v>4</v>
      </c>
    </row>
    <row r="615" spans="1:16">
      <c r="A615" s="2">
        <v>60374</v>
      </c>
      <c r="B615" s="2" t="s">
        <v>2270</v>
      </c>
      <c r="C615" s="2" t="s">
        <v>72</v>
      </c>
      <c r="D615" s="2" t="s">
        <v>2271</v>
      </c>
      <c r="E615" s="2" t="s">
        <v>365</v>
      </c>
      <c r="F615" s="2" t="s">
        <v>366</v>
      </c>
      <c r="G615" s="2" t="s">
        <v>19</v>
      </c>
      <c r="H615" s="2" t="s">
        <v>93</v>
      </c>
      <c r="I615" s="2" t="s">
        <v>21</v>
      </c>
      <c r="J615" s="2" t="s">
        <v>984</v>
      </c>
      <c r="K615" s="2" t="s">
        <v>2272</v>
      </c>
      <c r="L615" s="2" t="s">
        <v>137</v>
      </c>
      <c r="M615" s="2" t="s">
        <v>2210</v>
      </c>
      <c r="N615" s="2" t="s">
        <v>2016</v>
      </c>
      <c r="O615" s="2">
        <f t="shared" si="18"/>
        <v>0</v>
      </c>
      <c r="P615" s="2">
        <f t="shared" si="19"/>
        <v>5</v>
      </c>
    </row>
    <row r="616" spans="1:16">
      <c r="A616" s="2">
        <v>60373</v>
      </c>
      <c r="B616" s="2" t="s">
        <v>2273</v>
      </c>
      <c r="C616" s="2" t="s">
        <v>299</v>
      </c>
      <c r="D616" s="2" t="s">
        <v>2274</v>
      </c>
      <c r="E616" s="2" t="s">
        <v>345</v>
      </c>
      <c r="F616" s="2" t="s">
        <v>2275</v>
      </c>
      <c r="G616" s="2" t="s">
        <v>19</v>
      </c>
      <c r="H616" s="2" t="s">
        <v>93</v>
      </c>
      <c r="I616" s="2" t="s">
        <v>21</v>
      </c>
      <c r="J616" s="2" t="s">
        <v>145</v>
      </c>
      <c r="K616" s="2" t="s">
        <v>2276</v>
      </c>
      <c r="L616" s="2" t="s">
        <v>24</v>
      </c>
      <c r="M616" s="2" t="s">
        <v>2210</v>
      </c>
      <c r="N616" s="2" t="s">
        <v>1668</v>
      </c>
      <c r="O616" s="2">
        <f t="shared" si="18"/>
        <v>0</v>
      </c>
      <c r="P616" s="2">
        <f t="shared" si="19"/>
        <v>8</v>
      </c>
    </row>
    <row r="617" spans="1:16">
      <c r="A617" s="2">
        <v>60372</v>
      </c>
      <c r="B617" s="2" t="s">
        <v>2277</v>
      </c>
      <c r="C617" s="2" t="s">
        <v>72</v>
      </c>
      <c r="D617" s="2" t="s">
        <v>2278</v>
      </c>
      <c r="E617" s="2" t="s">
        <v>345</v>
      </c>
      <c r="F617" s="2" t="s">
        <v>2275</v>
      </c>
      <c r="G617" s="2" t="s">
        <v>19</v>
      </c>
      <c r="H617" s="2" t="s">
        <v>93</v>
      </c>
      <c r="I617" s="2" t="s">
        <v>21</v>
      </c>
      <c r="J617" s="2" t="s">
        <v>76</v>
      </c>
      <c r="K617" s="2" t="s">
        <v>2279</v>
      </c>
      <c r="L617" s="2" t="s">
        <v>24</v>
      </c>
      <c r="M617" s="2" t="s">
        <v>2210</v>
      </c>
      <c r="N617" s="2" t="s">
        <v>1668</v>
      </c>
      <c r="O617" s="2">
        <f t="shared" si="18"/>
        <v>0</v>
      </c>
      <c r="P617" s="2">
        <f t="shared" si="19"/>
        <v>8</v>
      </c>
    </row>
    <row r="618" spans="1:16">
      <c r="A618" s="2">
        <v>60371</v>
      </c>
      <c r="B618" s="2" t="s">
        <v>2280</v>
      </c>
      <c r="C618" s="2" t="s">
        <v>2281</v>
      </c>
      <c r="D618" s="2" t="s">
        <v>2282</v>
      </c>
      <c r="E618" s="2" t="s">
        <v>476</v>
      </c>
      <c r="F618" s="2" t="s">
        <v>391</v>
      </c>
      <c r="G618" s="2" t="s">
        <v>469</v>
      </c>
      <c r="H618" s="2" t="s">
        <v>93</v>
      </c>
      <c r="I618" s="2" t="s">
        <v>21</v>
      </c>
      <c r="J618" s="2" t="s">
        <v>972</v>
      </c>
      <c r="K618" s="2" t="s">
        <v>2283</v>
      </c>
      <c r="L618" s="2" t="s">
        <v>24</v>
      </c>
      <c r="M618" s="2" t="s">
        <v>2210</v>
      </c>
      <c r="N618" s="2" t="s">
        <v>2284</v>
      </c>
      <c r="O618" s="2">
        <f t="shared" si="18"/>
        <v>0</v>
      </c>
      <c r="P618" s="2">
        <f t="shared" si="19"/>
        <v>24</v>
      </c>
    </row>
    <row r="619" spans="1:16">
      <c r="A619" s="2">
        <v>60370</v>
      </c>
      <c r="B619" s="2" t="s">
        <v>2285</v>
      </c>
      <c r="C619" s="2" t="s">
        <v>2286</v>
      </c>
      <c r="D619" s="2" t="s">
        <v>2287</v>
      </c>
      <c r="E619" s="2" t="s">
        <v>468</v>
      </c>
      <c r="F619" s="2" t="s">
        <v>1617</v>
      </c>
      <c r="G619" s="2" t="s">
        <v>469</v>
      </c>
      <c r="H619" s="2" t="s">
        <v>93</v>
      </c>
      <c r="I619" s="2" t="s">
        <v>21</v>
      </c>
      <c r="J619" s="2" t="s">
        <v>2288</v>
      </c>
      <c r="K619" s="2" t="s">
        <v>2289</v>
      </c>
      <c r="L619" s="2" t="s">
        <v>39</v>
      </c>
      <c r="M619" s="2" t="s">
        <v>2210</v>
      </c>
      <c r="N619" s="2" t="s">
        <v>2085</v>
      </c>
      <c r="O619" s="2">
        <f t="shared" si="18"/>
        <v>0</v>
      </c>
      <c r="P619" s="2">
        <f t="shared" si="19"/>
        <v>6</v>
      </c>
    </row>
    <row r="620" spans="1:16">
      <c r="A620" s="2">
        <v>60369</v>
      </c>
      <c r="B620" s="2" t="s">
        <v>2290</v>
      </c>
      <c r="C620" s="2" t="s">
        <v>2291</v>
      </c>
      <c r="D620" s="2" t="s">
        <v>2292</v>
      </c>
      <c r="E620" s="2" t="s">
        <v>560</v>
      </c>
      <c r="F620" s="2" t="s">
        <v>782</v>
      </c>
      <c r="G620" s="2" t="s">
        <v>92</v>
      </c>
      <c r="H620" s="2" t="s">
        <v>93</v>
      </c>
      <c r="I620" s="2" t="s">
        <v>21</v>
      </c>
      <c r="J620" s="2" t="s">
        <v>713</v>
      </c>
      <c r="K620" s="2" t="s">
        <v>2293</v>
      </c>
      <c r="L620" s="2" t="s">
        <v>24</v>
      </c>
      <c r="M620" s="2" t="s">
        <v>2210</v>
      </c>
      <c r="N620" s="2" t="s">
        <v>2294</v>
      </c>
      <c r="O620" s="2">
        <f t="shared" si="18"/>
        <v>0</v>
      </c>
      <c r="P620" s="2">
        <f t="shared" si="19"/>
        <v>0</v>
      </c>
    </row>
    <row r="621" spans="1:16">
      <c r="A621" s="2">
        <v>60368</v>
      </c>
      <c r="B621" s="2" t="s">
        <v>2295</v>
      </c>
      <c r="C621" s="2" t="s">
        <v>1333</v>
      </c>
      <c r="D621" s="2" t="s">
        <v>2296</v>
      </c>
      <c r="E621" s="2" t="s">
        <v>294</v>
      </c>
      <c r="F621" s="2" t="s">
        <v>295</v>
      </c>
      <c r="G621" s="2" t="s">
        <v>56</v>
      </c>
      <c r="H621" s="2" t="s">
        <v>93</v>
      </c>
      <c r="I621" s="2" t="s">
        <v>21</v>
      </c>
      <c r="J621" s="2" t="s">
        <v>76</v>
      </c>
      <c r="K621" s="2" t="s">
        <v>2297</v>
      </c>
      <c r="L621" s="2" t="s">
        <v>24</v>
      </c>
      <c r="M621" s="2" t="s">
        <v>2210</v>
      </c>
      <c r="N621" s="2" t="s">
        <v>616</v>
      </c>
      <c r="O621" s="2">
        <f t="shared" si="18"/>
        <v>0</v>
      </c>
      <c r="P621" s="2">
        <f t="shared" si="19"/>
        <v>21</v>
      </c>
    </row>
    <row r="622" spans="1:16">
      <c r="A622" s="2">
        <v>60367</v>
      </c>
      <c r="B622" s="2" t="s">
        <v>2298</v>
      </c>
      <c r="C622" s="2" t="s">
        <v>214</v>
      </c>
      <c r="D622" s="2" t="s">
        <v>2299</v>
      </c>
      <c r="E622" s="2" t="s">
        <v>283</v>
      </c>
      <c r="F622" s="2" t="s">
        <v>1141</v>
      </c>
      <c r="G622" s="2" t="s">
        <v>56</v>
      </c>
      <c r="H622" s="2" t="s">
        <v>93</v>
      </c>
      <c r="I622" s="2" t="s">
        <v>21</v>
      </c>
      <c r="J622" s="2" t="s">
        <v>216</v>
      </c>
      <c r="K622" s="3">
        <v>12171305</v>
      </c>
      <c r="L622" s="2" t="s">
        <v>24</v>
      </c>
      <c r="M622" s="2" t="s">
        <v>2210</v>
      </c>
      <c r="N622" s="2" t="s">
        <v>2300</v>
      </c>
      <c r="O622" s="2">
        <f t="shared" si="18"/>
        <v>0</v>
      </c>
      <c r="P622" s="2">
        <f t="shared" si="19"/>
        <v>4</v>
      </c>
    </row>
    <row r="623" spans="1:16">
      <c r="A623" s="2">
        <v>60366</v>
      </c>
      <c r="B623" s="2" t="s">
        <v>2301</v>
      </c>
      <c r="C623" s="2" t="s">
        <v>177</v>
      </c>
      <c r="D623" s="2" t="s">
        <v>2302</v>
      </c>
      <c r="E623" s="2" t="s">
        <v>179</v>
      </c>
      <c r="F623" s="2" t="s">
        <v>180</v>
      </c>
      <c r="G623" s="2" t="s">
        <v>181</v>
      </c>
      <c r="H623" s="2" t="s">
        <v>93</v>
      </c>
      <c r="I623" s="2" t="s">
        <v>21</v>
      </c>
      <c r="J623" s="2" t="s">
        <v>182</v>
      </c>
      <c r="K623" s="2" t="s">
        <v>2303</v>
      </c>
      <c r="L623" s="2" t="s">
        <v>39</v>
      </c>
      <c r="M623" s="2" t="s">
        <v>2210</v>
      </c>
      <c r="N623" s="2" t="s">
        <v>2202</v>
      </c>
      <c r="O623" s="2">
        <f t="shared" si="18"/>
        <v>0</v>
      </c>
      <c r="P623" s="2">
        <f t="shared" si="19"/>
        <v>2</v>
      </c>
    </row>
    <row r="624" spans="1:16">
      <c r="A624" s="2">
        <v>60365</v>
      </c>
      <c r="B624" s="2" t="s">
        <v>2304</v>
      </c>
      <c r="C624" s="2" t="s">
        <v>177</v>
      </c>
      <c r="D624" s="2" t="s">
        <v>2305</v>
      </c>
      <c r="E624" s="2" t="s">
        <v>179</v>
      </c>
      <c r="F624" s="2" t="s">
        <v>180</v>
      </c>
      <c r="G624" s="2" t="s">
        <v>181</v>
      </c>
      <c r="H624" s="2" t="s">
        <v>93</v>
      </c>
      <c r="I624" s="2" t="s">
        <v>21</v>
      </c>
      <c r="J624" s="2" t="s">
        <v>182</v>
      </c>
      <c r="K624" s="2" t="s">
        <v>2306</v>
      </c>
      <c r="L624" s="2" t="s">
        <v>39</v>
      </c>
      <c r="M624" s="2" t="s">
        <v>2210</v>
      </c>
      <c r="N624" s="2" t="s">
        <v>2202</v>
      </c>
      <c r="O624" s="2">
        <f t="shared" si="18"/>
        <v>0</v>
      </c>
      <c r="P624" s="2">
        <f t="shared" si="19"/>
        <v>2</v>
      </c>
    </row>
    <row r="625" spans="1:16">
      <c r="A625" s="2">
        <v>60364</v>
      </c>
      <c r="B625" s="2" t="s">
        <v>2307</v>
      </c>
      <c r="C625" s="2" t="s">
        <v>448</v>
      </c>
      <c r="D625" s="2" t="s">
        <v>2308</v>
      </c>
      <c r="E625" s="2" t="s">
        <v>179</v>
      </c>
      <c r="F625" s="2" t="s">
        <v>180</v>
      </c>
      <c r="G625" s="2" t="s">
        <v>181</v>
      </c>
      <c r="H625" s="2" t="s">
        <v>93</v>
      </c>
      <c r="I625" s="2" t="s">
        <v>21</v>
      </c>
      <c r="J625" s="2" t="s">
        <v>182</v>
      </c>
      <c r="K625" s="2" t="s">
        <v>2309</v>
      </c>
      <c r="L625" s="2" t="s">
        <v>39</v>
      </c>
      <c r="M625" s="2" t="s">
        <v>2210</v>
      </c>
      <c r="N625" s="2" t="s">
        <v>2195</v>
      </c>
      <c r="O625" s="2">
        <f t="shared" si="18"/>
        <v>0</v>
      </c>
      <c r="P625" s="2">
        <f t="shared" si="19"/>
        <v>2</v>
      </c>
    </row>
    <row r="626" spans="1:16">
      <c r="A626" s="2">
        <v>60363</v>
      </c>
      <c r="B626" s="2" t="s">
        <v>2310</v>
      </c>
      <c r="C626" s="2" t="s">
        <v>299</v>
      </c>
      <c r="D626" s="2" t="s">
        <v>2311</v>
      </c>
      <c r="E626" s="2" t="s">
        <v>255</v>
      </c>
      <c r="F626" s="2" t="s">
        <v>256</v>
      </c>
      <c r="G626" s="2" t="s">
        <v>19</v>
      </c>
      <c r="H626" s="2" t="s">
        <v>93</v>
      </c>
      <c r="I626" s="2" t="s">
        <v>21</v>
      </c>
      <c r="J626" s="2" t="s">
        <v>145</v>
      </c>
      <c r="K626" s="2" t="s">
        <v>2312</v>
      </c>
      <c r="L626" s="2" t="s">
        <v>24</v>
      </c>
      <c r="M626" s="2" t="s">
        <v>2210</v>
      </c>
      <c r="N626" s="2" t="s">
        <v>2313</v>
      </c>
      <c r="O626" s="2">
        <f t="shared" si="18"/>
        <v>0</v>
      </c>
      <c r="P626" s="2">
        <f t="shared" si="19"/>
        <v>0</v>
      </c>
    </row>
    <row r="627" spans="1:16">
      <c r="A627" s="2">
        <v>60362</v>
      </c>
      <c r="B627" s="2" t="s">
        <v>884</v>
      </c>
      <c r="C627" s="2" t="s">
        <v>352</v>
      </c>
      <c r="D627" s="2" t="s">
        <v>2314</v>
      </c>
      <c r="E627" s="2" t="s">
        <v>2315</v>
      </c>
      <c r="F627" s="2" t="s">
        <v>48</v>
      </c>
      <c r="G627" s="2" t="s">
        <v>19</v>
      </c>
      <c r="H627" s="2" t="s">
        <v>93</v>
      </c>
      <c r="I627" s="2" t="s">
        <v>21</v>
      </c>
      <c r="J627" s="2" t="s">
        <v>354</v>
      </c>
      <c r="K627" s="2" t="s">
        <v>886</v>
      </c>
      <c r="L627" s="2" t="s">
        <v>137</v>
      </c>
      <c r="M627" s="2" t="s">
        <v>2210</v>
      </c>
      <c r="N627" s="2" t="s">
        <v>2316</v>
      </c>
      <c r="O627" s="2">
        <f t="shared" si="18"/>
        <v>0</v>
      </c>
      <c r="P627" s="2">
        <f t="shared" si="19"/>
        <v>3</v>
      </c>
    </row>
    <row r="628" spans="1:16">
      <c r="A628" s="2">
        <v>60361</v>
      </c>
      <c r="B628" s="2" t="s">
        <v>14</v>
      </c>
      <c r="C628" s="2" t="s">
        <v>15</v>
      </c>
      <c r="D628" s="2" t="s">
        <v>2317</v>
      </c>
      <c r="E628" s="2" t="s">
        <v>17</v>
      </c>
      <c r="F628" s="2" t="s">
        <v>18</v>
      </c>
      <c r="G628" s="2" t="s">
        <v>19</v>
      </c>
      <c r="H628" s="2" t="s">
        <v>93</v>
      </c>
      <c r="I628" s="2" t="s">
        <v>21</v>
      </c>
      <c r="J628" s="2" t="s">
        <v>22</v>
      </c>
      <c r="K628" s="2" t="s">
        <v>23</v>
      </c>
      <c r="L628" s="2" t="s">
        <v>24</v>
      </c>
      <c r="M628" s="2" t="s">
        <v>2210</v>
      </c>
      <c r="N628" s="2" t="s">
        <v>2313</v>
      </c>
      <c r="O628" s="2">
        <f t="shared" si="18"/>
        <v>0</v>
      </c>
      <c r="P628" s="2">
        <f t="shared" si="19"/>
        <v>0</v>
      </c>
    </row>
    <row r="629" spans="1:16">
      <c r="A629" s="2">
        <v>60360</v>
      </c>
      <c r="B629" s="2" t="s">
        <v>2318</v>
      </c>
      <c r="C629" s="2" t="s">
        <v>352</v>
      </c>
      <c r="D629" s="2" t="s">
        <v>2319</v>
      </c>
      <c r="E629" s="2" t="s">
        <v>255</v>
      </c>
      <c r="F629" s="2" t="s">
        <v>256</v>
      </c>
      <c r="G629" s="2" t="s">
        <v>19</v>
      </c>
      <c r="H629" s="2" t="s">
        <v>93</v>
      </c>
      <c r="I629" s="2" t="s">
        <v>21</v>
      </c>
      <c r="J629" s="2" t="s">
        <v>636</v>
      </c>
      <c r="K629" s="2" t="s">
        <v>2320</v>
      </c>
      <c r="L629" s="2" t="s">
        <v>137</v>
      </c>
      <c r="M629" s="2" t="s">
        <v>2210</v>
      </c>
      <c r="N629" s="2" t="s">
        <v>2313</v>
      </c>
      <c r="O629" s="2">
        <f t="shared" si="18"/>
        <v>0</v>
      </c>
      <c r="P629" s="2">
        <f t="shared" si="19"/>
        <v>0</v>
      </c>
    </row>
    <row r="630" spans="1:16">
      <c r="A630" s="2">
        <v>60359</v>
      </c>
      <c r="B630" s="2" t="s">
        <v>2321</v>
      </c>
      <c r="C630" s="2" t="s">
        <v>140</v>
      </c>
      <c r="D630" s="2" t="s">
        <v>2322</v>
      </c>
      <c r="E630" s="2" t="s">
        <v>142</v>
      </c>
      <c r="F630" s="2" t="s">
        <v>150</v>
      </c>
      <c r="G630" s="2" t="s">
        <v>144</v>
      </c>
      <c r="H630" s="2" t="s">
        <v>93</v>
      </c>
      <c r="I630" s="2" t="s">
        <v>21</v>
      </c>
      <c r="J630" s="2" t="s">
        <v>145</v>
      </c>
      <c r="K630" s="3">
        <v>306167</v>
      </c>
      <c r="L630" s="2" t="s">
        <v>24</v>
      </c>
      <c r="M630" s="2" t="s">
        <v>1930</v>
      </c>
      <c r="N630" s="2" t="s">
        <v>1717</v>
      </c>
      <c r="O630" s="2">
        <f t="shared" si="18"/>
        <v>4</v>
      </c>
      <c r="P630" s="2">
        <f t="shared" si="19"/>
        <v>6</v>
      </c>
    </row>
    <row r="631" spans="1:16">
      <c r="A631" s="2">
        <v>60358</v>
      </c>
      <c r="B631" s="2" t="s">
        <v>1054</v>
      </c>
      <c r="C631" s="2" t="s">
        <v>525</v>
      </c>
      <c r="D631" s="2" t="s">
        <v>2323</v>
      </c>
      <c r="E631" s="2" t="s">
        <v>62</v>
      </c>
      <c r="F631" s="2" t="s">
        <v>284</v>
      </c>
      <c r="G631" s="2" t="s">
        <v>56</v>
      </c>
      <c r="H631" s="2" t="s">
        <v>93</v>
      </c>
      <c r="I631" s="2" t="s">
        <v>21</v>
      </c>
      <c r="J631" s="2" t="s">
        <v>22</v>
      </c>
      <c r="K631" s="2" t="s">
        <v>1056</v>
      </c>
      <c r="L631" s="2" t="s">
        <v>24</v>
      </c>
      <c r="M631" s="2" t="s">
        <v>2210</v>
      </c>
      <c r="N631" s="2" t="s">
        <v>2324</v>
      </c>
      <c r="O631" s="2">
        <f t="shared" si="18"/>
        <v>0</v>
      </c>
      <c r="P631" s="2">
        <f t="shared" si="19"/>
        <v>0</v>
      </c>
    </row>
    <row r="632" spans="1:16">
      <c r="A632" s="2">
        <v>60357</v>
      </c>
      <c r="B632" s="2" t="s">
        <v>1748</v>
      </c>
      <c r="C632" s="2" t="s">
        <v>860</v>
      </c>
      <c r="D632" s="2" t="s">
        <v>2325</v>
      </c>
      <c r="E632" s="2" t="s">
        <v>1090</v>
      </c>
      <c r="F632" s="2" t="s">
        <v>614</v>
      </c>
      <c r="G632" s="2" t="s">
        <v>56</v>
      </c>
      <c r="H632" s="2" t="s">
        <v>93</v>
      </c>
      <c r="I632" s="2" t="s">
        <v>21</v>
      </c>
      <c r="J632" s="2" t="s">
        <v>76</v>
      </c>
      <c r="K632" s="2" t="s">
        <v>1750</v>
      </c>
      <c r="L632" s="2" t="s">
        <v>24</v>
      </c>
      <c r="M632" s="2" t="s">
        <v>2210</v>
      </c>
      <c r="N632" s="2" t="s">
        <v>2326</v>
      </c>
      <c r="O632" s="2">
        <f t="shared" si="18"/>
        <v>0</v>
      </c>
      <c r="P632" s="2">
        <f t="shared" si="19"/>
        <v>3</v>
      </c>
    </row>
    <row r="633" spans="1:16">
      <c r="A633" s="2">
        <v>60356</v>
      </c>
      <c r="B633" s="2" t="s">
        <v>1547</v>
      </c>
      <c r="C633" s="2" t="s">
        <v>463</v>
      </c>
      <c r="D633" s="2" t="s">
        <v>2327</v>
      </c>
      <c r="E633" s="2" t="s">
        <v>172</v>
      </c>
      <c r="F633" s="2" t="s">
        <v>376</v>
      </c>
      <c r="G633" s="2" t="s">
        <v>144</v>
      </c>
      <c r="H633" s="2" t="s">
        <v>93</v>
      </c>
      <c r="I633" s="2" t="s">
        <v>21</v>
      </c>
      <c r="J633" s="2" t="s">
        <v>1549</v>
      </c>
      <c r="K633" s="3">
        <v>39620507</v>
      </c>
      <c r="L633" s="2" t="s">
        <v>39</v>
      </c>
      <c r="M633" s="2" t="s">
        <v>1930</v>
      </c>
      <c r="N633" s="2" t="s">
        <v>2108</v>
      </c>
      <c r="O633" s="2">
        <f t="shared" si="18"/>
        <v>4</v>
      </c>
      <c r="P633" s="2">
        <f t="shared" si="19"/>
        <v>2</v>
      </c>
    </row>
    <row r="634" spans="1:16">
      <c r="A634" s="2">
        <v>60355</v>
      </c>
      <c r="B634" s="2" t="s">
        <v>2328</v>
      </c>
      <c r="C634" s="2" t="s">
        <v>177</v>
      </c>
      <c r="D634" s="2" t="s">
        <v>2329</v>
      </c>
      <c r="E634" s="2" t="s">
        <v>142</v>
      </c>
      <c r="F634" s="2" t="s">
        <v>164</v>
      </c>
      <c r="G634" s="2" t="s">
        <v>144</v>
      </c>
      <c r="H634" s="2" t="s">
        <v>64</v>
      </c>
      <c r="I634" s="2" t="s">
        <v>21</v>
      </c>
      <c r="J634" s="2" t="s">
        <v>182</v>
      </c>
      <c r="K634" s="2" t="s">
        <v>2330</v>
      </c>
      <c r="L634" s="2" t="s">
        <v>39</v>
      </c>
      <c r="M634" s="2" t="s">
        <v>25</v>
      </c>
      <c r="O634" s="2">
        <f t="shared" si="18"/>
        <v>24</v>
      </c>
      <c r="P634" s="2" t="e">
        <f t="shared" si="19"/>
        <v>#NUM!</v>
      </c>
    </row>
    <row r="635" spans="1:16">
      <c r="A635" s="2">
        <v>60354</v>
      </c>
      <c r="B635" s="2" t="s">
        <v>1201</v>
      </c>
      <c r="C635" s="2" t="s">
        <v>177</v>
      </c>
      <c r="D635" s="2" t="s">
        <v>2331</v>
      </c>
      <c r="E635" s="2" t="s">
        <v>560</v>
      </c>
      <c r="F635" s="2" t="s">
        <v>561</v>
      </c>
      <c r="G635" s="2" t="s">
        <v>92</v>
      </c>
      <c r="H635" s="2" t="s">
        <v>93</v>
      </c>
      <c r="I635" s="2" t="s">
        <v>21</v>
      </c>
      <c r="J635" s="2" t="s">
        <v>182</v>
      </c>
      <c r="K635" s="2" t="s">
        <v>1203</v>
      </c>
      <c r="L635" s="2" t="s">
        <v>39</v>
      </c>
      <c r="M635" s="2" t="s">
        <v>2210</v>
      </c>
      <c r="N635" s="2" t="s">
        <v>2294</v>
      </c>
      <c r="O635" s="2">
        <f t="shared" si="18"/>
        <v>0</v>
      </c>
      <c r="P635" s="2">
        <f t="shared" si="19"/>
        <v>0</v>
      </c>
    </row>
    <row r="636" spans="1:16">
      <c r="A636" s="2">
        <v>60351</v>
      </c>
      <c r="B636" s="2" t="s">
        <v>2332</v>
      </c>
      <c r="C636" s="2" t="s">
        <v>245</v>
      </c>
      <c r="D636" s="2" t="s">
        <v>2333</v>
      </c>
      <c r="E636" s="2" t="s">
        <v>365</v>
      </c>
      <c r="F636" s="2" t="s">
        <v>1838</v>
      </c>
      <c r="G636" s="2" t="s">
        <v>19</v>
      </c>
      <c r="H636" s="2" t="s">
        <v>249</v>
      </c>
      <c r="I636" s="2" t="s">
        <v>21</v>
      </c>
      <c r="J636" s="2" t="s">
        <v>1677</v>
      </c>
      <c r="K636" s="2" t="s">
        <v>2334</v>
      </c>
      <c r="L636" s="2" t="s">
        <v>39</v>
      </c>
      <c r="M636" s="2" t="s">
        <v>2335</v>
      </c>
      <c r="O636" s="2">
        <f t="shared" si="18"/>
        <v>0</v>
      </c>
      <c r="P636" s="2" t="e">
        <f t="shared" si="19"/>
        <v>#NUM!</v>
      </c>
    </row>
    <row r="637" spans="1:16">
      <c r="A637" s="2">
        <v>60350</v>
      </c>
      <c r="B637" s="2" t="s">
        <v>2336</v>
      </c>
      <c r="C637" s="2" t="s">
        <v>2337</v>
      </c>
      <c r="D637" s="2" t="s">
        <v>2338</v>
      </c>
      <c r="E637" s="2" t="s">
        <v>255</v>
      </c>
      <c r="F637" s="2" t="s">
        <v>256</v>
      </c>
      <c r="G637" s="2" t="s">
        <v>19</v>
      </c>
      <c r="H637" s="2" t="s">
        <v>93</v>
      </c>
      <c r="I637" s="2" t="s">
        <v>21</v>
      </c>
      <c r="J637" s="2" t="s">
        <v>2339</v>
      </c>
      <c r="K637" s="2" t="s">
        <v>2340</v>
      </c>
      <c r="L637" s="2" t="s">
        <v>39</v>
      </c>
      <c r="M637" s="2" t="s">
        <v>2335</v>
      </c>
      <c r="N637" s="2" t="s">
        <v>2341</v>
      </c>
      <c r="O637" s="2">
        <f t="shared" si="18"/>
        <v>0</v>
      </c>
      <c r="P637" s="2">
        <f t="shared" si="19"/>
        <v>1</v>
      </c>
    </row>
    <row r="638" spans="1:16">
      <c r="A638" s="2">
        <v>60349</v>
      </c>
      <c r="B638" s="2" t="s">
        <v>2342</v>
      </c>
      <c r="C638" s="2" t="s">
        <v>2337</v>
      </c>
      <c r="D638" s="2" t="s">
        <v>2343</v>
      </c>
      <c r="E638" s="2" t="s">
        <v>255</v>
      </c>
      <c r="F638" s="2" t="s">
        <v>256</v>
      </c>
      <c r="G638" s="2" t="s">
        <v>19</v>
      </c>
      <c r="H638" s="2" t="s">
        <v>93</v>
      </c>
      <c r="I638" s="2" t="s">
        <v>21</v>
      </c>
      <c r="J638" s="2" t="s">
        <v>2339</v>
      </c>
      <c r="K638" s="2" t="s">
        <v>2344</v>
      </c>
      <c r="L638" s="2" t="s">
        <v>39</v>
      </c>
      <c r="M638" s="2" t="s">
        <v>2335</v>
      </c>
      <c r="N638" s="2" t="s">
        <v>2341</v>
      </c>
      <c r="O638" s="2">
        <f t="shared" si="18"/>
        <v>0</v>
      </c>
      <c r="P638" s="2">
        <f t="shared" si="19"/>
        <v>1</v>
      </c>
    </row>
    <row r="639" spans="1:16">
      <c r="A639" s="2">
        <v>60348</v>
      </c>
      <c r="B639" s="2" t="s">
        <v>2345</v>
      </c>
      <c r="C639" s="2" t="s">
        <v>2346</v>
      </c>
      <c r="D639" s="2" t="s">
        <v>2347</v>
      </c>
      <c r="E639" s="2" t="s">
        <v>405</v>
      </c>
      <c r="F639" s="2" t="s">
        <v>580</v>
      </c>
      <c r="G639" s="2" t="s">
        <v>392</v>
      </c>
      <c r="H639" s="2" t="s">
        <v>93</v>
      </c>
      <c r="I639" s="2" t="s">
        <v>21</v>
      </c>
      <c r="J639" s="2" t="s">
        <v>387</v>
      </c>
      <c r="K639" s="3">
        <v>17814</v>
      </c>
      <c r="L639" s="2" t="s">
        <v>39</v>
      </c>
      <c r="M639" s="2" t="s">
        <v>2335</v>
      </c>
      <c r="N639" s="2" t="s">
        <v>2348</v>
      </c>
      <c r="O639" s="2">
        <f t="shared" si="18"/>
        <v>0</v>
      </c>
      <c r="P639" s="2">
        <f t="shared" si="19"/>
        <v>0</v>
      </c>
    </row>
    <row r="640" spans="1:16">
      <c r="A640" s="2">
        <v>60347</v>
      </c>
      <c r="B640" s="2" t="s">
        <v>2349</v>
      </c>
      <c r="C640" s="2" t="s">
        <v>118</v>
      </c>
      <c r="D640" s="2" t="s">
        <v>2350</v>
      </c>
      <c r="E640" s="2" t="s">
        <v>17</v>
      </c>
      <c r="F640" s="2" t="s">
        <v>18</v>
      </c>
      <c r="G640" s="2" t="s">
        <v>19</v>
      </c>
      <c r="H640" s="2" t="s">
        <v>93</v>
      </c>
      <c r="I640" s="2" t="s">
        <v>21</v>
      </c>
      <c r="J640" s="2" t="s">
        <v>120</v>
      </c>
      <c r="K640" s="2" t="s">
        <v>2351</v>
      </c>
      <c r="L640" s="2" t="s">
        <v>24</v>
      </c>
      <c r="M640" s="2" t="s">
        <v>2335</v>
      </c>
      <c r="N640" s="2" t="s">
        <v>2313</v>
      </c>
      <c r="O640" s="2">
        <f t="shared" si="18"/>
        <v>0</v>
      </c>
      <c r="P640" s="2">
        <f t="shared" si="19"/>
        <v>1</v>
      </c>
    </row>
    <row r="641" spans="1:16">
      <c r="A641" s="2">
        <v>60346</v>
      </c>
      <c r="B641" s="2" t="s">
        <v>2352</v>
      </c>
      <c r="C641" s="2" t="s">
        <v>245</v>
      </c>
      <c r="D641" s="2" t="s">
        <v>2353</v>
      </c>
      <c r="E641" s="2" t="s">
        <v>338</v>
      </c>
      <c r="F641" s="2" t="s">
        <v>339</v>
      </c>
      <c r="G641" s="2" t="s">
        <v>19</v>
      </c>
      <c r="H641" s="2" t="s">
        <v>93</v>
      </c>
      <c r="I641" s="2" t="s">
        <v>21</v>
      </c>
      <c r="J641" s="2" t="s">
        <v>250</v>
      </c>
      <c r="K641" s="2" t="s">
        <v>2354</v>
      </c>
      <c r="L641" s="2" t="s">
        <v>24</v>
      </c>
      <c r="M641" s="2" t="s">
        <v>2335</v>
      </c>
      <c r="N641" s="2" t="s">
        <v>2070</v>
      </c>
      <c r="O641" s="2">
        <f t="shared" si="18"/>
        <v>0</v>
      </c>
      <c r="P641" s="2">
        <f t="shared" si="19"/>
        <v>20</v>
      </c>
    </row>
    <row r="642" spans="1:16">
      <c r="A642" s="2">
        <v>60345</v>
      </c>
      <c r="B642" s="2" t="s">
        <v>2355</v>
      </c>
      <c r="C642" s="2" t="s">
        <v>118</v>
      </c>
      <c r="D642" s="2" t="s">
        <v>2356</v>
      </c>
      <c r="E642" s="2" t="s">
        <v>1090</v>
      </c>
      <c r="F642" s="2" t="s">
        <v>614</v>
      </c>
      <c r="G642" s="2" t="s">
        <v>56</v>
      </c>
      <c r="H642" s="2" t="s">
        <v>93</v>
      </c>
      <c r="I642" s="2" t="s">
        <v>21</v>
      </c>
      <c r="J642" s="2" t="s">
        <v>548</v>
      </c>
      <c r="K642" s="2" t="s">
        <v>2357</v>
      </c>
      <c r="L642" s="2" t="s">
        <v>24</v>
      </c>
      <c r="M642" s="2" t="s">
        <v>2335</v>
      </c>
      <c r="N642" s="2" t="s">
        <v>2326</v>
      </c>
      <c r="O642" s="2">
        <f t="shared" si="18"/>
        <v>0</v>
      </c>
      <c r="P642" s="2">
        <f t="shared" si="19"/>
        <v>4</v>
      </c>
    </row>
    <row r="643" spans="1:16">
      <c r="A643" s="2">
        <v>60344</v>
      </c>
      <c r="B643" s="2" t="s">
        <v>462</v>
      </c>
      <c r="C643" s="2" t="s">
        <v>463</v>
      </c>
      <c r="D643" s="2" t="s">
        <v>2358</v>
      </c>
      <c r="E643" s="2" t="s">
        <v>321</v>
      </c>
      <c r="F643" s="2" t="s">
        <v>327</v>
      </c>
      <c r="G643" s="2" t="s">
        <v>56</v>
      </c>
      <c r="H643" s="2" t="s">
        <v>93</v>
      </c>
      <c r="I643" s="2" t="s">
        <v>21</v>
      </c>
      <c r="J643" s="2" t="s">
        <v>22</v>
      </c>
      <c r="K643" s="3">
        <v>12519</v>
      </c>
      <c r="L643" s="2" t="s">
        <v>24</v>
      </c>
      <c r="M643" s="2" t="s">
        <v>2335</v>
      </c>
      <c r="N643" s="2" t="s">
        <v>2324</v>
      </c>
      <c r="O643" s="2">
        <f t="shared" ref="O643:O706" si="20">DATEDIF(D643,M643,"d")</f>
        <v>0</v>
      </c>
      <c r="P643" s="2">
        <f t="shared" ref="P643:P706" si="21">DATEDIF(M643,N643,"d")</f>
        <v>1</v>
      </c>
    </row>
    <row r="644" spans="1:16">
      <c r="A644" s="2">
        <v>60343</v>
      </c>
      <c r="B644" s="2" t="s">
        <v>1002</v>
      </c>
      <c r="C644" s="2" t="s">
        <v>463</v>
      </c>
      <c r="D644" s="2" t="s">
        <v>2359</v>
      </c>
      <c r="E644" s="2" t="s">
        <v>560</v>
      </c>
      <c r="F644" s="2" t="s">
        <v>782</v>
      </c>
      <c r="G644" s="2" t="s">
        <v>92</v>
      </c>
      <c r="H644" s="2" t="s">
        <v>93</v>
      </c>
      <c r="I644" s="2" t="s">
        <v>21</v>
      </c>
      <c r="J644" s="2" t="s">
        <v>795</v>
      </c>
      <c r="K644" s="2" t="s">
        <v>1004</v>
      </c>
      <c r="L644" s="2" t="s">
        <v>137</v>
      </c>
      <c r="M644" s="2" t="s">
        <v>2335</v>
      </c>
      <c r="N644" s="2" t="s">
        <v>2360</v>
      </c>
      <c r="O644" s="2">
        <f t="shared" si="20"/>
        <v>0</v>
      </c>
      <c r="P644" s="2">
        <f t="shared" si="21"/>
        <v>0</v>
      </c>
    </row>
    <row r="645" spans="1:16">
      <c r="A645" s="2">
        <v>60342</v>
      </c>
      <c r="B645" s="2" t="s">
        <v>987</v>
      </c>
      <c r="C645" s="2" t="s">
        <v>118</v>
      </c>
      <c r="D645" s="2" t="s">
        <v>2361</v>
      </c>
      <c r="E645" s="2" t="s">
        <v>17</v>
      </c>
      <c r="F645" s="2" t="s">
        <v>18</v>
      </c>
      <c r="G645" s="2" t="s">
        <v>19</v>
      </c>
      <c r="H645" s="2" t="s">
        <v>93</v>
      </c>
      <c r="I645" s="2" t="s">
        <v>21</v>
      </c>
      <c r="J645" s="2" t="s">
        <v>120</v>
      </c>
      <c r="K645" s="2" t="s">
        <v>989</v>
      </c>
      <c r="L645" s="2" t="s">
        <v>24</v>
      </c>
      <c r="M645" s="2" t="s">
        <v>2335</v>
      </c>
      <c r="N645" s="2" t="s">
        <v>2313</v>
      </c>
      <c r="O645" s="2">
        <f t="shared" si="20"/>
        <v>0</v>
      </c>
      <c r="P645" s="2">
        <f t="shared" si="21"/>
        <v>1</v>
      </c>
    </row>
    <row r="646" spans="1:16">
      <c r="A646" s="2">
        <v>60341</v>
      </c>
      <c r="B646" s="2" t="s">
        <v>2362</v>
      </c>
      <c r="C646" s="2" t="s">
        <v>214</v>
      </c>
      <c r="D646" s="2" t="s">
        <v>2363</v>
      </c>
      <c r="E646" s="2" t="s">
        <v>68</v>
      </c>
      <c r="F646" s="2" t="s">
        <v>1157</v>
      </c>
      <c r="G646" s="2" t="s">
        <v>56</v>
      </c>
      <c r="H646" s="2" t="s">
        <v>93</v>
      </c>
      <c r="I646" s="2" t="s">
        <v>21</v>
      </c>
      <c r="J646" s="2" t="s">
        <v>216</v>
      </c>
      <c r="K646" s="3">
        <v>12174477</v>
      </c>
      <c r="L646" s="2" t="s">
        <v>24</v>
      </c>
      <c r="M646" s="2" t="s">
        <v>2210</v>
      </c>
      <c r="N646" s="2" t="s">
        <v>2326</v>
      </c>
      <c r="O646" s="2">
        <f t="shared" si="20"/>
        <v>1</v>
      </c>
      <c r="P646" s="2">
        <f t="shared" si="21"/>
        <v>3</v>
      </c>
    </row>
    <row r="647" spans="1:16">
      <c r="A647" s="2">
        <v>60340</v>
      </c>
      <c r="B647" s="2" t="s">
        <v>2364</v>
      </c>
      <c r="C647" s="2" t="s">
        <v>2365</v>
      </c>
      <c r="D647" s="2" t="s">
        <v>2366</v>
      </c>
      <c r="E647" s="2" t="s">
        <v>68</v>
      </c>
      <c r="F647" s="2" t="s">
        <v>2367</v>
      </c>
      <c r="G647" s="2" t="s">
        <v>56</v>
      </c>
      <c r="H647" s="2" t="s">
        <v>93</v>
      </c>
      <c r="I647" s="2" t="s">
        <v>21</v>
      </c>
      <c r="J647" s="2" t="s">
        <v>958</v>
      </c>
      <c r="K647" s="3">
        <v>410512</v>
      </c>
      <c r="L647" s="2" t="s">
        <v>24</v>
      </c>
      <c r="M647" s="2" t="s">
        <v>2210</v>
      </c>
      <c r="N647" s="2" t="s">
        <v>2324</v>
      </c>
      <c r="O647" s="2">
        <f t="shared" si="20"/>
        <v>1</v>
      </c>
      <c r="P647" s="2">
        <f t="shared" si="21"/>
        <v>0</v>
      </c>
    </row>
    <row r="648" spans="1:16">
      <c r="A648" s="2">
        <v>60339</v>
      </c>
      <c r="B648" s="2" t="s">
        <v>2368</v>
      </c>
      <c r="C648" s="2" t="s">
        <v>1333</v>
      </c>
      <c r="D648" s="2" t="s">
        <v>2369</v>
      </c>
      <c r="E648" s="2" t="s">
        <v>68</v>
      </c>
      <c r="F648" s="2" t="s">
        <v>2367</v>
      </c>
      <c r="G648" s="2" t="s">
        <v>56</v>
      </c>
      <c r="H648" s="2" t="s">
        <v>93</v>
      </c>
      <c r="I648" s="2" t="s">
        <v>21</v>
      </c>
      <c r="J648" s="2" t="s">
        <v>76</v>
      </c>
      <c r="K648" s="2" t="s">
        <v>2370</v>
      </c>
      <c r="L648" s="2" t="s">
        <v>24</v>
      </c>
      <c r="M648" s="2" t="s">
        <v>2210</v>
      </c>
      <c r="N648" s="2" t="s">
        <v>883</v>
      </c>
      <c r="O648" s="2">
        <f t="shared" si="20"/>
        <v>1</v>
      </c>
      <c r="P648" s="2">
        <f t="shared" si="21"/>
        <v>18</v>
      </c>
    </row>
    <row r="649" spans="1:16">
      <c r="A649" s="2">
        <v>60338</v>
      </c>
      <c r="B649" s="2" t="s">
        <v>2371</v>
      </c>
      <c r="C649" s="2" t="s">
        <v>214</v>
      </c>
      <c r="D649" s="2" t="s">
        <v>2372</v>
      </c>
      <c r="E649" s="2" t="s">
        <v>68</v>
      </c>
      <c r="F649" s="2" t="s">
        <v>2367</v>
      </c>
      <c r="G649" s="2" t="s">
        <v>56</v>
      </c>
      <c r="H649" s="2" t="s">
        <v>93</v>
      </c>
      <c r="I649" s="2" t="s">
        <v>21</v>
      </c>
      <c r="J649" s="2" t="s">
        <v>216</v>
      </c>
      <c r="K649" s="3">
        <v>12175429</v>
      </c>
      <c r="L649" s="2" t="s">
        <v>24</v>
      </c>
      <c r="M649" s="2" t="s">
        <v>2210</v>
      </c>
      <c r="N649" s="2" t="s">
        <v>2324</v>
      </c>
      <c r="O649" s="2">
        <f t="shared" si="20"/>
        <v>1</v>
      </c>
      <c r="P649" s="2">
        <f t="shared" si="21"/>
        <v>0</v>
      </c>
    </row>
    <row r="650" spans="1:16">
      <c r="A650" s="2">
        <v>60337</v>
      </c>
      <c r="B650" s="2" t="s">
        <v>2373</v>
      </c>
      <c r="C650" s="2" t="s">
        <v>2374</v>
      </c>
      <c r="D650" s="2" t="s">
        <v>2375</v>
      </c>
      <c r="E650" s="2" t="s">
        <v>68</v>
      </c>
      <c r="F650" s="2" t="s">
        <v>2367</v>
      </c>
      <c r="G650" s="2" t="s">
        <v>56</v>
      </c>
      <c r="H650" s="2" t="s">
        <v>93</v>
      </c>
      <c r="I650" s="2" t="s">
        <v>21</v>
      </c>
      <c r="J650" s="2" t="s">
        <v>2376</v>
      </c>
      <c r="K650" s="2" t="s">
        <v>2377</v>
      </c>
      <c r="L650" s="2" t="s">
        <v>24</v>
      </c>
      <c r="M650" s="2" t="s">
        <v>2210</v>
      </c>
      <c r="N650" s="2" t="s">
        <v>2324</v>
      </c>
      <c r="O650" s="2">
        <f t="shared" si="20"/>
        <v>1</v>
      </c>
      <c r="P650" s="2">
        <f t="shared" si="21"/>
        <v>0</v>
      </c>
    </row>
    <row r="651" spans="1:16">
      <c r="A651" s="2">
        <v>60336</v>
      </c>
      <c r="B651" s="2" t="s">
        <v>2378</v>
      </c>
      <c r="C651" s="2" t="s">
        <v>1440</v>
      </c>
      <c r="D651" s="2" t="s">
        <v>2379</v>
      </c>
      <c r="E651" s="2" t="s">
        <v>54</v>
      </c>
      <c r="F651" s="2" t="s">
        <v>787</v>
      </c>
      <c r="G651" s="2" t="s">
        <v>56</v>
      </c>
      <c r="H651" s="2" t="s">
        <v>93</v>
      </c>
      <c r="I651" s="2" t="s">
        <v>21</v>
      </c>
      <c r="J651" s="2" t="s">
        <v>1442</v>
      </c>
      <c r="K651" s="3">
        <v>109909081</v>
      </c>
      <c r="L651" s="2" t="s">
        <v>24</v>
      </c>
      <c r="M651" s="2" t="s">
        <v>2335</v>
      </c>
      <c r="N651" s="2" t="s">
        <v>2165</v>
      </c>
      <c r="O651" s="2">
        <f t="shared" si="20"/>
        <v>0</v>
      </c>
      <c r="P651" s="2">
        <f t="shared" si="21"/>
        <v>4</v>
      </c>
    </row>
    <row r="652" spans="1:16">
      <c r="A652" s="2">
        <v>60335</v>
      </c>
      <c r="B652" s="2" t="s">
        <v>2380</v>
      </c>
      <c r="C652" s="2" t="s">
        <v>1872</v>
      </c>
      <c r="D652" s="2" t="s">
        <v>2381</v>
      </c>
      <c r="E652" s="2" t="s">
        <v>90</v>
      </c>
      <c r="F652" s="2" t="s">
        <v>924</v>
      </c>
      <c r="G652" s="2" t="s">
        <v>92</v>
      </c>
      <c r="H652" s="2" t="s">
        <v>93</v>
      </c>
      <c r="I652" s="2" t="s">
        <v>21</v>
      </c>
      <c r="J652" s="2" t="s">
        <v>644</v>
      </c>
      <c r="K652" s="2" t="s">
        <v>2382</v>
      </c>
      <c r="L652" s="2" t="s">
        <v>24</v>
      </c>
      <c r="M652" s="2" t="s">
        <v>2335</v>
      </c>
      <c r="N652" s="2" t="s">
        <v>2383</v>
      </c>
      <c r="O652" s="2">
        <f t="shared" si="20"/>
        <v>0</v>
      </c>
      <c r="P652" s="2">
        <f t="shared" si="21"/>
        <v>0</v>
      </c>
    </row>
    <row r="653" spans="1:16">
      <c r="A653" s="2">
        <v>60334</v>
      </c>
      <c r="B653" s="2" t="s">
        <v>2384</v>
      </c>
      <c r="C653" s="2" t="s">
        <v>270</v>
      </c>
      <c r="D653" s="2" t="s">
        <v>2385</v>
      </c>
      <c r="E653" s="2" t="s">
        <v>90</v>
      </c>
      <c r="F653" s="2" t="s">
        <v>924</v>
      </c>
      <c r="G653" s="2" t="s">
        <v>92</v>
      </c>
      <c r="H653" s="2" t="s">
        <v>93</v>
      </c>
      <c r="I653" s="2" t="s">
        <v>21</v>
      </c>
      <c r="J653" s="2" t="s">
        <v>145</v>
      </c>
      <c r="K653" s="2" t="s">
        <v>2386</v>
      </c>
      <c r="L653" s="2" t="s">
        <v>24</v>
      </c>
      <c r="M653" s="2" t="s">
        <v>2335</v>
      </c>
      <c r="N653" s="2" t="s">
        <v>2383</v>
      </c>
      <c r="O653" s="2">
        <f t="shared" si="20"/>
        <v>0</v>
      </c>
      <c r="P653" s="2">
        <f t="shared" si="21"/>
        <v>0</v>
      </c>
    </row>
    <row r="654" spans="1:16">
      <c r="A654" s="2">
        <v>60333</v>
      </c>
      <c r="B654" s="2" t="s">
        <v>2387</v>
      </c>
      <c r="C654" s="2" t="s">
        <v>922</v>
      </c>
      <c r="D654" s="2" t="s">
        <v>2388</v>
      </c>
      <c r="E654" s="2" t="s">
        <v>90</v>
      </c>
      <c r="F654" s="2" t="s">
        <v>924</v>
      </c>
      <c r="G654" s="2" t="s">
        <v>92</v>
      </c>
      <c r="H654" s="2" t="s">
        <v>93</v>
      </c>
      <c r="I654" s="2" t="s">
        <v>21</v>
      </c>
      <c r="J654" s="2" t="s">
        <v>76</v>
      </c>
      <c r="K654" s="2" t="s">
        <v>2389</v>
      </c>
      <c r="L654" s="2" t="s">
        <v>24</v>
      </c>
      <c r="M654" s="2" t="s">
        <v>2335</v>
      </c>
      <c r="N654" s="2" t="s">
        <v>2390</v>
      </c>
      <c r="O654" s="2">
        <f t="shared" si="20"/>
        <v>0</v>
      </c>
      <c r="P654" s="2">
        <f t="shared" si="21"/>
        <v>0</v>
      </c>
    </row>
    <row r="655" spans="1:16">
      <c r="A655" s="2">
        <v>60332</v>
      </c>
      <c r="B655" s="2" t="s">
        <v>263</v>
      </c>
      <c r="C655" s="2" t="s">
        <v>264</v>
      </c>
      <c r="D655" s="2" t="s">
        <v>2391</v>
      </c>
      <c r="E655" s="2" t="s">
        <v>90</v>
      </c>
      <c r="F655" s="2" t="s">
        <v>266</v>
      </c>
      <c r="G655" s="2" t="s">
        <v>92</v>
      </c>
      <c r="H655" s="2" t="s">
        <v>93</v>
      </c>
      <c r="I655" s="2" t="s">
        <v>21</v>
      </c>
      <c r="J655" s="2" t="s">
        <v>267</v>
      </c>
      <c r="K655" s="3">
        <v>12170454</v>
      </c>
      <c r="L655" s="2" t="s">
        <v>24</v>
      </c>
      <c r="M655" s="2" t="s">
        <v>2335</v>
      </c>
      <c r="N655" s="2" t="s">
        <v>2390</v>
      </c>
      <c r="O655" s="2">
        <f t="shared" si="20"/>
        <v>0</v>
      </c>
      <c r="P655" s="2">
        <f t="shared" si="21"/>
        <v>0</v>
      </c>
    </row>
    <row r="656" spans="1:16">
      <c r="A656" s="2">
        <v>60325</v>
      </c>
      <c r="B656" s="2" t="s">
        <v>2392</v>
      </c>
      <c r="C656" s="2" t="s">
        <v>2393</v>
      </c>
      <c r="D656" s="2" t="s">
        <v>2394</v>
      </c>
      <c r="E656" s="2" t="s">
        <v>370</v>
      </c>
      <c r="F656" s="2" t="s">
        <v>376</v>
      </c>
      <c r="G656" s="2" t="s">
        <v>108</v>
      </c>
      <c r="H656" s="2" t="s">
        <v>93</v>
      </c>
      <c r="I656" s="2" t="s">
        <v>21</v>
      </c>
      <c r="J656" s="2" t="s">
        <v>1390</v>
      </c>
      <c r="K656" s="2" t="s">
        <v>2395</v>
      </c>
      <c r="L656" s="2" t="s">
        <v>24</v>
      </c>
      <c r="M656" s="2" t="s">
        <v>2335</v>
      </c>
      <c r="N656" s="2" t="s">
        <v>649</v>
      </c>
      <c r="O656" s="2">
        <f t="shared" si="20"/>
        <v>1</v>
      </c>
      <c r="P656" s="2">
        <f t="shared" si="21"/>
        <v>21</v>
      </c>
    </row>
    <row r="657" spans="1:16">
      <c r="A657" s="2">
        <v>60324</v>
      </c>
      <c r="B657" s="2" t="s">
        <v>2396</v>
      </c>
      <c r="C657" s="2" t="s">
        <v>454</v>
      </c>
      <c r="D657" s="2" t="s">
        <v>2397</v>
      </c>
      <c r="E657" s="2" t="s">
        <v>370</v>
      </c>
      <c r="F657" s="2" t="s">
        <v>180</v>
      </c>
      <c r="G657" s="2" t="s">
        <v>108</v>
      </c>
      <c r="H657" s="2" t="s">
        <v>93</v>
      </c>
      <c r="I657" s="2" t="s">
        <v>21</v>
      </c>
      <c r="J657" s="2" t="s">
        <v>182</v>
      </c>
      <c r="K657" s="3">
        <v>12233</v>
      </c>
      <c r="L657" s="2" t="s">
        <v>39</v>
      </c>
      <c r="M657" s="2" t="s">
        <v>2335</v>
      </c>
      <c r="N657" s="2" t="s">
        <v>2398</v>
      </c>
      <c r="O657" s="2">
        <f t="shared" si="20"/>
        <v>1</v>
      </c>
      <c r="P657" s="2">
        <f t="shared" si="21"/>
        <v>1</v>
      </c>
    </row>
    <row r="658" spans="1:16">
      <c r="A658" s="2">
        <v>60323</v>
      </c>
      <c r="B658" s="2" t="s">
        <v>2399</v>
      </c>
      <c r="C658" s="2" t="s">
        <v>454</v>
      </c>
      <c r="D658" s="2" t="s">
        <v>2400</v>
      </c>
      <c r="E658" s="2" t="s">
        <v>370</v>
      </c>
      <c r="F658" s="2" t="s">
        <v>180</v>
      </c>
      <c r="G658" s="2" t="s">
        <v>108</v>
      </c>
      <c r="H658" s="2" t="s">
        <v>93</v>
      </c>
      <c r="I658" s="2" t="s">
        <v>21</v>
      </c>
      <c r="J658" s="2" t="s">
        <v>182</v>
      </c>
      <c r="K658" s="3">
        <v>22003</v>
      </c>
      <c r="L658" s="2" t="s">
        <v>39</v>
      </c>
      <c r="M658" s="2" t="s">
        <v>2335</v>
      </c>
      <c r="N658" s="2" t="s">
        <v>2398</v>
      </c>
      <c r="O658" s="2">
        <f t="shared" si="20"/>
        <v>1</v>
      </c>
      <c r="P658" s="2">
        <f t="shared" si="21"/>
        <v>1</v>
      </c>
    </row>
    <row r="659" spans="1:16">
      <c r="A659" s="2">
        <v>60322</v>
      </c>
      <c r="B659" s="2" t="s">
        <v>2401</v>
      </c>
      <c r="C659" s="2" t="s">
        <v>1010</v>
      </c>
      <c r="D659" s="2" t="s">
        <v>2402</v>
      </c>
      <c r="E659" s="2" t="s">
        <v>568</v>
      </c>
      <c r="F659" s="2" t="s">
        <v>569</v>
      </c>
      <c r="G659" s="2" t="s">
        <v>19</v>
      </c>
      <c r="H659" s="2" t="s">
        <v>93</v>
      </c>
      <c r="I659" s="2" t="s">
        <v>21</v>
      </c>
      <c r="J659" s="2" t="s">
        <v>377</v>
      </c>
      <c r="K659" s="3">
        <v>17593</v>
      </c>
      <c r="L659" s="2" t="s">
        <v>137</v>
      </c>
      <c r="M659" s="2" t="s">
        <v>2403</v>
      </c>
      <c r="N659" s="2" t="s">
        <v>2016</v>
      </c>
      <c r="O659" s="2">
        <f t="shared" si="20"/>
        <v>0</v>
      </c>
      <c r="P659" s="2">
        <f t="shared" si="21"/>
        <v>7</v>
      </c>
    </row>
    <row r="660" spans="1:16">
      <c r="A660" s="2">
        <v>60321</v>
      </c>
      <c r="B660" s="2" t="s">
        <v>888</v>
      </c>
      <c r="C660" s="2" t="s">
        <v>15</v>
      </c>
      <c r="D660" s="2" t="s">
        <v>2404</v>
      </c>
      <c r="E660" s="2" t="s">
        <v>17</v>
      </c>
      <c r="F660" s="2" t="s">
        <v>18</v>
      </c>
      <c r="G660" s="2" t="s">
        <v>19</v>
      </c>
      <c r="H660" s="2" t="s">
        <v>93</v>
      </c>
      <c r="I660" s="2" t="s">
        <v>21</v>
      </c>
      <c r="J660" s="2" t="s">
        <v>22</v>
      </c>
      <c r="K660" s="2" t="s">
        <v>890</v>
      </c>
      <c r="L660" s="2" t="s">
        <v>24</v>
      </c>
      <c r="M660" s="2" t="s">
        <v>2335</v>
      </c>
      <c r="N660" s="2" t="s">
        <v>2313</v>
      </c>
      <c r="O660" s="2">
        <f t="shared" si="20"/>
        <v>1</v>
      </c>
      <c r="P660" s="2">
        <f t="shared" si="21"/>
        <v>1</v>
      </c>
    </row>
    <row r="661" spans="1:16">
      <c r="A661" s="2">
        <v>60320</v>
      </c>
      <c r="B661" s="2" t="s">
        <v>892</v>
      </c>
      <c r="C661" s="2" t="s">
        <v>45</v>
      </c>
      <c r="D661" s="2" t="s">
        <v>2405</v>
      </c>
      <c r="E661" s="2" t="s">
        <v>247</v>
      </c>
      <c r="F661" s="2" t="s">
        <v>248</v>
      </c>
      <c r="G661" s="2" t="s">
        <v>19</v>
      </c>
      <c r="H661" s="2" t="s">
        <v>93</v>
      </c>
      <c r="I661" s="2" t="s">
        <v>21</v>
      </c>
      <c r="J661" s="2" t="s">
        <v>49</v>
      </c>
      <c r="K661" s="2" t="s">
        <v>894</v>
      </c>
      <c r="L661" s="2" t="s">
        <v>39</v>
      </c>
      <c r="M661" s="2" t="s">
        <v>1930</v>
      </c>
      <c r="N661" s="2" t="s">
        <v>2188</v>
      </c>
      <c r="O661" s="2">
        <f t="shared" si="20"/>
        <v>6</v>
      </c>
      <c r="P661" s="2">
        <f t="shared" si="21"/>
        <v>9</v>
      </c>
    </row>
    <row r="662" spans="1:16">
      <c r="A662" s="2">
        <v>60319</v>
      </c>
      <c r="B662" s="2" t="s">
        <v>2406</v>
      </c>
      <c r="C662" s="2" t="s">
        <v>2407</v>
      </c>
      <c r="D662" s="2" t="s">
        <v>2408</v>
      </c>
      <c r="E662" s="2" t="s">
        <v>47</v>
      </c>
      <c r="F662" s="2" t="s">
        <v>48</v>
      </c>
      <c r="G662" s="2" t="s">
        <v>19</v>
      </c>
      <c r="H662" s="2" t="s">
        <v>93</v>
      </c>
      <c r="I662" s="2" t="s">
        <v>21</v>
      </c>
      <c r="J662" s="2" t="s">
        <v>2409</v>
      </c>
      <c r="K662" s="2" t="s">
        <v>2410</v>
      </c>
      <c r="L662" s="2" t="s">
        <v>39</v>
      </c>
      <c r="M662" s="2" t="s">
        <v>2403</v>
      </c>
      <c r="N662" s="2" t="s">
        <v>2411</v>
      </c>
      <c r="O662" s="2">
        <f t="shared" si="20"/>
        <v>0</v>
      </c>
      <c r="P662" s="2">
        <f t="shared" si="21"/>
        <v>1</v>
      </c>
    </row>
    <row r="663" spans="1:16">
      <c r="A663" s="2">
        <v>60318</v>
      </c>
      <c r="B663" s="2" t="s">
        <v>994</v>
      </c>
      <c r="C663" s="2" t="s">
        <v>352</v>
      </c>
      <c r="D663" s="2" t="s">
        <v>2412</v>
      </c>
      <c r="E663" s="2" t="s">
        <v>47</v>
      </c>
      <c r="F663" s="2" t="s">
        <v>48</v>
      </c>
      <c r="G663" s="2" t="s">
        <v>19</v>
      </c>
      <c r="H663" s="2" t="s">
        <v>93</v>
      </c>
      <c r="I663" s="2" t="s">
        <v>21</v>
      </c>
      <c r="J663" s="2" t="s">
        <v>354</v>
      </c>
      <c r="K663" s="2" t="s">
        <v>996</v>
      </c>
      <c r="L663" s="2" t="s">
        <v>137</v>
      </c>
      <c r="M663" s="2" t="s">
        <v>2403</v>
      </c>
      <c r="N663" s="2" t="s">
        <v>2411</v>
      </c>
      <c r="O663" s="2">
        <f t="shared" si="20"/>
        <v>0</v>
      </c>
      <c r="P663" s="2">
        <f t="shared" si="21"/>
        <v>1</v>
      </c>
    </row>
    <row r="664" spans="1:16">
      <c r="A664" s="2">
        <v>60317</v>
      </c>
      <c r="B664" s="2" t="s">
        <v>2413</v>
      </c>
      <c r="C664" s="2" t="s">
        <v>72</v>
      </c>
      <c r="D664" s="2" t="s">
        <v>2414</v>
      </c>
      <c r="E664" s="2" t="s">
        <v>365</v>
      </c>
      <c r="F664" s="2" t="s">
        <v>366</v>
      </c>
      <c r="G664" s="2" t="s">
        <v>19</v>
      </c>
      <c r="H664" s="2" t="s">
        <v>93</v>
      </c>
      <c r="I664" s="2" t="s">
        <v>21</v>
      </c>
      <c r="J664" s="2" t="s">
        <v>984</v>
      </c>
      <c r="K664" s="2" t="s">
        <v>2415</v>
      </c>
      <c r="L664" s="2" t="s">
        <v>137</v>
      </c>
      <c r="M664" s="2" t="s">
        <v>2403</v>
      </c>
      <c r="N664" s="2" t="s">
        <v>350</v>
      </c>
      <c r="O664" s="2">
        <f t="shared" si="20"/>
        <v>0</v>
      </c>
      <c r="P664" s="2">
        <f t="shared" si="21"/>
        <v>23</v>
      </c>
    </row>
    <row r="665" spans="1:16">
      <c r="A665" s="2">
        <v>60316</v>
      </c>
      <c r="B665" s="2" t="s">
        <v>2416</v>
      </c>
      <c r="C665" s="2" t="s">
        <v>2417</v>
      </c>
      <c r="D665" s="2" t="s">
        <v>2418</v>
      </c>
      <c r="E665" s="2" t="s">
        <v>568</v>
      </c>
      <c r="F665" s="2" t="s">
        <v>569</v>
      </c>
      <c r="G665" s="2" t="s">
        <v>19</v>
      </c>
      <c r="H665" s="2" t="s">
        <v>93</v>
      </c>
      <c r="I665" s="2" t="s">
        <v>21</v>
      </c>
      <c r="J665" s="2" t="s">
        <v>2419</v>
      </c>
      <c r="K665" s="3">
        <v>16070360</v>
      </c>
      <c r="L665" s="2" t="s">
        <v>39</v>
      </c>
      <c r="M665" s="2" t="s">
        <v>2403</v>
      </c>
      <c r="N665" s="2" t="s">
        <v>2057</v>
      </c>
      <c r="O665" s="2">
        <f t="shared" si="20"/>
        <v>0</v>
      </c>
      <c r="P665" s="2">
        <f t="shared" si="21"/>
        <v>21</v>
      </c>
    </row>
    <row r="666" spans="1:16">
      <c r="A666" s="2">
        <v>60315</v>
      </c>
      <c r="B666" s="2" t="s">
        <v>2420</v>
      </c>
      <c r="C666" s="2" t="s">
        <v>780</v>
      </c>
      <c r="D666" s="2" t="s">
        <v>2421</v>
      </c>
      <c r="E666" s="2" t="s">
        <v>845</v>
      </c>
      <c r="F666" s="2" t="s">
        <v>376</v>
      </c>
      <c r="G666" s="2" t="s">
        <v>847</v>
      </c>
      <c r="H666" s="2" t="s">
        <v>93</v>
      </c>
      <c r="I666" s="2" t="s">
        <v>21</v>
      </c>
      <c r="J666" s="2" t="s">
        <v>795</v>
      </c>
      <c r="K666" s="3">
        <v>60483</v>
      </c>
      <c r="L666" s="2" t="s">
        <v>137</v>
      </c>
      <c r="M666" s="2" t="s">
        <v>2403</v>
      </c>
      <c r="N666" s="2" t="s">
        <v>2422</v>
      </c>
      <c r="O666" s="2">
        <f t="shared" si="20"/>
        <v>0</v>
      </c>
      <c r="P666" s="2">
        <f t="shared" si="21"/>
        <v>21</v>
      </c>
    </row>
    <row r="667" spans="1:16">
      <c r="A667" s="2">
        <v>60314</v>
      </c>
      <c r="B667" s="2" t="s">
        <v>2423</v>
      </c>
      <c r="C667" s="2" t="s">
        <v>780</v>
      </c>
      <c r="D667" s="2" t="s">
        <v>2424</v>
      </c>
      <c r="E667" s="2" t="s">
        <v>845</v>
      </c>
      <c r="F667" s="2" t="s">
        <v>376</v>
      </c>
      <c r="G667" s="2" t="s">
        <v>847</v>
      </c>
      <c r="H667" s="2" t="s">
        <v>93</v>
      </c>
      <c r="I667" s="2" t="s">
        <v>21</v>
      </c>
      <c r="J667" s="2" t="s">
        <v>795</v>
      </c>
      <c r="K667" s="3">
        <v>51076</v>
      </c>
      <c r="L667" s="2" t="s">
        <v>137</v>
      </c>
      <c r="M667" s="2" t="s">
        <v>2403</v>
      </c>
      <c r="N667" s="2" t="s">
        <v>2425</v>
      </c>
      <c r="O667" s="2">
        <f t="shared" si="20"/>
        <v>0</v>
      </c>
      <c r="P667" s="2">
        <f t="shared" si="21"/>
        <v>21</v>
      </c>
    </row>
    <row r="668" spans="1:16">
      <c r="A668" s="2">
        <v>60313</v>
      </c>
      <c r="B668" s="2" t="s">
        <v>2426</v>
      </c>
      <c r="C668" s="2" t="s">
        <v>104</v>
      </c>
      <c r="D668" s="2" t="s">
        <v>2427</v>
      </c>
      <c r="E668" s="2" t="s">
        <v>664</v>
      </c>
      <c r="F668" s="2" t="s">
        <v>2428</v>
      </c>
      <c r="G668" s="2" t="s">
        <v>665</v>
      </c>
      <c r="H668" s="2" t="s">
        <v>93</v>
      </c>
      <c r="I668" s="2" t="s">
        <v>21</v>
      </c>
      <c r="J668" s="2" t="s">
        <v>495</v>
      </c>
      <c r="K668" s="2" t="s">
        <v>2429</v>
      </c>
      <c r="L668" s="2" t="s">
        <v>24</v>
      </c>
      <c r="M668" s="2" t="s">
        <v>1831</v>
      </c>
      <c r="N668" s="2" t="s">
        <v>1848</v>
      </c>
      <c r="O668" s="2">
        <f t="shared" si="20"/>
        <v>7</v>
      </c>
      <c r="P668" s="2">
        <f t="shared" si="21"/>
        <v>5</v>
      </c>
    </row>
    <row r="669" spans="1:16">
      <c r="A669" s="2">
        <v>60312</v>
      </c>
      <c r="B669" s="2" t="s">
        <v>2430</v>
      </c>
      <c r="C669" s="2" t="s">
        <v>104</v>
      </c>
      <c r="D669" s="2" t="s">
        <v>2431</v>
      </c>
      <c r="E669" s="2" t="s">
        <v>664</v>
      </c>
      <c r="F669" s="2" t="s">
        <v>2428</v>
      </c>
      <c r="G669" s="2" t="s">
        <v>665</v>
      </c>
      <c r="H669" s="2" t="s">
        <v>93</v>
      </c>
      <c r="I669" s="2" t="s">
        <v>21</v>
      </c>
      <c r="J669" s="2" t="s">
        <v>495</v>
      </c>
      <c r="K669" s="2" t="s">
        <v>2432</v>
      </c>
      <c r="L669" s="2" t="s">
        <v>24</v>
      </c>
      <c r="M669" s="2" t="s">
        <v>1831</v>
      </c>
      <c r="N669" s="2" t="s">
        <v>1848</v>
      </c>
      <c r="O669" s="2">
        <f t="shared" si="20"/>
        <v>7</v>
      </c>
      <c r="P669" s="2">
        <f t="shared" si="21"/>
        <v>5</v>
      </c>
    </row>
    <row r="670" spans="1:16">
      <c r="A670" s="2">
        <v>60311</v>
      </c>
      <c r="B670" s="2" t="s">
        <v>2433</v>
      </c>
      <c r="C670" s="2" t="s">
        <v>104</v>
      </c>
      <c r="D670" s="2" t="s">
        <v>2434</v>
      </c>
      <c r="E670" s="2" t="s">
        <v>664</v>
      </c>
      <c r="F670" s="2" t="s">
        <v>2435</v>
      </c>
      <c r="G670" s="2" t="s">
        <v>665</v>
      </c>
      <c r="H670" s="2" t="s">
        <v>93</v>
      </c>
      <c r="I670" s="2" t="s">
        <v>21</v>
      </c>
      <c r="J670" s="2" t="s">
        <v>495</v>
      </c>
      <c r="K670" s="2" t="s">
        <v>2436</v>
      </c>
      <c r="L670" s="2" t="s">
        <v>24</v>
      </c>
      <c r="M670" s="2" t="s">
        <v>1831</v>
      </c>
      <c r="N670" s="2" t="s">
        <v>1848</v>
      </c>
      <c r="O670" s="2">
        <f t="shared" si="20"/>
        <v>7</v>
      </c>
      <c r="P670" s="2">
        <f t="shared" si="21"/>
        <v>5</v>
      </c>
    </row>
    <row r="671" spans="1:16">
      <c r="A671" s="2">
        <v>60310</v>
      </c>
      <c r="B671" s="2" t="s">
        <v>2437</v>
      </c>
      <c r="C671" s="2" t="s">
        <v>104</v>
      </c>
      <c r="D671" s="2" t="s">
        <v>2438</v>
      </c>
      <c r="E671" s="2" t="s">
        <v>179</v>
      </c>
      <c r="F671" s="2" t="s">
        <v>211</v>
      </c>
      <c r="G671" s="2" t="s">
        <v>181</v>
      </c>
      <c r="H671" s="2" t="s">
        <v>93</v>
      </c>
      <c r="I671" s="2" t="s">
        <v>21</v>
      </c>
      <c r="J671" s="2" t="s">
        <v>76</v>
      </c>
      <c r="K671" s="2" t="s">
        <v>2439</v>
      </c>
      <c r="L671" s="2" t="s">
        <v>24</v>
      </c>
      <c r="M671" s="2" t="s">
        <v>2403</v>
      </c>
      <c r="N671" s="2" t="s">
        <v>1563</v>
      </c>
      <c r="O671" s="2">
        <f t="shared" si="20"/>
        <v>0</v>
      </c>
      <c r="P671" s="2">
        <f t="shared" si="21"/>
        <v>14</v>
      </c>
    </row>
    <row r="672" spans="1:16">
      <c r="A672" s="2">
        <v>60309</v>
      </c>
      <c r="B672" s="2" t="s">
        <v>2440</v>
      </c>
      <c r="C672" s="2" t="s">
        <v>104</v>
      </c>
      <c r="D672" s="2" t="s">
        <v>2441</v>
      </c>
      <c r="E672" s="2" t="s">
        <v>179</v>
      </c>
      <c r="F672" s="2" t="s">
        <v>211</v>
      </c>
      <c r="G672" s="2" t="s">
        <v>181</v>
      </c>
      <c r="H672" s="2" t="s">
        <v>93</v>
      </c>
      <c r="I672" s="2" t="s">
        <v>21</v>
      </c>
      <c r="J672" s="2" t="s">
        <v>76</v>
      </c>
      <c r="K672" s="2" t="s">
        <v>2442</v>
      </c>
      <c r="L672" s="2" t="s">
        <v>24</v>
      </c>
      <c r="M672" s="2" t="s">
        <v>2403</v>
      </c>
      <c r="N672" s="2" t="s">
        <v>2443</v>
      </c>
      <c r="O672" s="2">
        <f t="shared" si="20"/>
        <v>0</v>
      </c>
      <c r="P672" s="2">
        <f t="shared" si="21"/>
        <v>14</v>
      </c>
    </row>
    <row r="673" spans="1:16">
      <c r="A673" s="2">
        <v>60308</v>
      </c>
      <c r="B673" s="2" t="s">
        <v>2444</v>
      </c>
      <c r="C673" s="2" t="s">
        <v>140</v>
      </c>
      <c r="D673" s="2" t="s">
        <v>2445</v>
      </c>
      <c r="E673" s="2" t="s">
        <v>62</v>
      </c>
      <c r="F673" s="2" t="s">
        <v>1632</v>
      </c>
      <c r="G673" s="2" t="s">
        <v>56</v>
      </c>
      <c r="H673" s="2" t="s">
        <v>93</v>
      </c>
      <c r="I673" s="2" t="s">
        <v>21</v>
      </c>
      <c r="J673" s="2" t="s">
        <v>76</v>
      </c>
      <c r="K673" s="3">
        <v>114410010025</v>
      </c>
      <c r="L673" s="2" t="s">
        <v>24</v>
      </c>
      <c r="M673" s="2" t="s">
        <v>2403</v>
      </c>
      <c r="N673" s="2" t="s">
        <v>2324</v>
      </c>
      <c r="O673" s="2">
        <f t="shared" si="20"/>
        <v>0</v>
      </c>
      <c r="P673" s="2">
        <f t="shared" si="21"/>
        <v>2</v>
      </c>
    </row>
    <row r="674" spans="1:16">
      <c r="A674" s="2">
        <v>60307</v>
      </c>
      <c r="B674" s="2" t="s">
        <v>611</v>
      </c>
      <c r="C674" s="2" t="s">
        <v>289</v>
      </c>
      <c r="D674" s="2" t="s">
        <v>2446</v>
      </c>
      <c r="E674" s="2" t="s">
        <v>613</v>
      </c>
      <c r="F674" s="2" t="s">
        <v>614</v>
      </c>
      <c r="G674" s="2" t="s">
        <v>56</v>
      </c>
      <c r="H674" s="2" t="s">
        <v>93</v>
      </c>
      <c r="I674" s="2" t="s">
        <v>21</v>
      </c>
      <c r="J674" s="2" t="s">
        <v>22</v>
      </c>
      <c r="K674" s="2" t="s">
        <v>615</v>
      </c>
      <c r="L674" s="2" t="s">
        <v>24</v>
      </c>
      <c r="M674" s="2" t="s">
        <v>2403</v>
      </c>
      <c r="N674" s="2" t="s">
        <v>2326</v>
      </c>
      <c r="O674" s="2">
        <f t="shared" si="20"/>
        <v>0</v>
      </c>
      <c r="P674" s="2">
        <f t="shared" si="21"/>
        <v>5</v>
      </c>
    </row>
    <row r="675" spans="1:16">
      <c r="A675" s="2">
        <v>60306</v>
      </c>
      <c r="B675" s="2" t="s">
        <v>2447</v>
      </c>
      <c r="C675" s="2" t="s">
        <v>860</v>
      </c>
      <c r="D675" s="2" t="s">
        <v>2448</v>
      </c>
      <c r="E675" s="2" t="s">
        <v>857</v>
      </c>
      <c r="F675" s="2" t="s">
        <v>2449</v>
      </c>
      <c r="G675" s="2" t="s">
        <v>56</v>
      </c>
      <c r="H675" s="2" t="s">
        <v>93</v>
      </c>
      <c r="I675" s="2" t="s">
        <v>21</v>
      </c>
      <c r="J675" s="2" t="s">
        <v>76</v>
      </c>
      <c r="K675" s="2" t="s">
        <v>2450</v>
      </c>
      <c r="L675" s="2" t="s">
        <v>24</v>
      </c>
      <c r="M675" s="2" t="s">
        <v>2403</v>
      </c>
      <c r="N675" s="2" t="s">
        <v>2326</v>
      </c>
      <c r="O675" s="2">
        <f t="shared" si="20"/>
        <v>0</v>
      </c>
      <c r="P675" s="2">
        <f t="shared" si="21"/>
        <v>5</v>
      </c>
    </row>
    <row r="676" spans="1:16">
      <c r="A676" s="2">
        <v>60305</v>
      </c>
      <c r="B676" s="2" t="s">
        <v>2451</v>
      </c>
      <c r="C676" s="2" t="s">
        <v>88</v>
      </c>
      <c r="D676" s="2" t="s">
        <v>2452</v>
      </c>
      <c r="E676" s="2" t="s">
        <v>857</v>
      </c>
      <c r="F676" s="2" t="s">
        <v>2449</v>
      </c>
      <c r="G676" s="2" t="s">
        <v>56</v>
      </c>
      <c r="H676" s="2" t="s">
        <v>93</v>
      </c>
      <c r="I676" s="2" t="s">
        <v>21</v>
      </c>
      <c r="J676" s="2" t="s">
        <v>101</v>
      </c>
      <c r="K676" s="2" t="s">
        <v>2453</v>
      </c>
      <c r="L676" s="2" t="s">
        <v>24</v>
      </c>
      <c r="M676" s="2" t="s">
        <v>2403</v>
      </c>
      <c r="N676" s="2" t="s">
        <v>2326</v>
      </c>
      <c r="O676" s="2">
        <f t="shared" si="20"/>
        <v>0</v>
      </c>
      <c r="P676" s="2">
        <f t="shared" si="21"/>
        <v>5</v>
      </c>
    </row>
    <row r="677" spans="1:16">
      <c r="A677" s="2">
        <v>60304</v>
      </c>
      <c r="B677" s="2" t="s">
        <v>2454</v>
      </c>
      <c r="C677" s="2" t="s">
        <v>36</v>
      </c>
      <c r="D677" s="2" t="s">
        <v>2455</v>
      </c>
      <c r="E677" s="2" t="s">
        <v>468</v>
      </c>
      <c r="F677" s="2" t="s">
        <v>580</v>
      </c>
      <c r="G677" s="2" t="s">
        <v>469</v>
      </c>
      <c r="H677" s="2" t="s">
        <v>93</v>
      </c>
      <c r="I677" s="2" t="s">
        <v>21</v>
      </c>
      <c r="J677" s="2" t="s">
        <v>387</v>
      </c>
      <c r="K677" s="2" t="s">
        <v>2456</v>
      </c>
      <c r="L677" s="2" t="s">
        <v>39</v>
      </c>
      <c r="M677" s="2" t="s">
        <v>2403</v>
      </c>
      <c r="N677" s="2" t="s">
        <v>2284</v>
      </c>
      <c r="O677" s="2">
        <f t="shared" si="20"/>
        <v>0</v>
      </c>
      <c r="P677" s="2">
        <f t="shared" si="21"/>
        <v>26</v>
      </c>
    </row>
    <row r="678" spans="1:16">
      <c r="A678" s="2">
        <v>60303</v>
      </c>
      <c r="B678" s="2" t="s">
        <v>978</v>
      </c>
      <c r="C678" s="2" t="s">
        <v>633</v>
      </c>
      <c r="D678" s="2" t="s">
        <v>2457</v>
      </c>
      <c r="E678" s="2" t="s">
        <v>560</v>
      </c>
      <c r="F678" s="2" t="s">
        <v>256</v>
      </c>
      <c r="G678" s="2" t="s">
        <v>92</v>
      </c>
      <c r="H678" s="2" t="s">
        <v>93</v>
      </c>
      <c r="I678" s="2" t="s">
        <v>21</v>
      </c>
      <c r="J678" s="2" t="s">
        <v>636</v>
      </c>
      <c r="K678" s="2" t="s">
        <v>980</v>
      </c>
      <c r="L678" s="2" t="s">
        <v>137</v>
      </c>
      <c r="M678" s="2" t="s">
        <v>2403</v>
      </c>
      <c r="N678" s="2" t="s">
        <v>2458</v>
      </c>
      <c r="O678" s="2">
        <f t="shared" si="20"/>
        <v>0</v>
      </c>
      <c r="P678" s="2">
        <f t="shared" si="21"/>
        <v>0</v>
      </c>
    </row>
    <row r="679" spans="1:16">
      <c r="A679" s="2">
        <v>60302</v>
      </c>
      <c r="B679" s="2" t="s">
        <v>2459</v>
      </c>
      <c r="C679" s="2" t="s">
        <v>633</v>
      </c>
      <c r="D679" s="2" t="s">
        <v>2460</v>
      </c>
      <c r="E679" s="2" t="s">
        <v>653</v>
      </c>
      <c r="F679" s="2" t="s">
        <v>256</v>
      </c>
      <c r="G679" s="2" t="s">
        <v>92</v>
      </c>
      <c r="H679" s="2" t="s">
        <v>93</v>
      </c>
      <c r="I679" s="2" t="s">
        <v>21</v>
      </c>
      <c r="J679" s="2" t="s">
        <v>636</v>
      </c>
      <c r="K679" s="2" t="s">
        <v>2461</v>
      </c>
      <c r="L679" s="2" t="s">
        <v>137</v>
      </c>
      <c r="M679" s="2" t="s">
        <v>2403</v>
      </c>
      <c r="N679" s="2" t="s">
        <v>2462</v>
      </c>
      <c r="O679" s="2">
        <f t="shared" si="20"/>
        <v>0</v>
      </c>
      <c r="P679" s="2">
        <f t="shared" si="21"/>
        <v>0</v>
      </c>
    </row>
    <row r="680" spans="1:16">
      <c r="A680" s="2">
        <v>60301</v>
      </c>
      <c r="B680" s="2" t="s">
        <v>2463</v>
      </c>
      <c r="C680" s="2" t="s">
        <v>860</v>
      </c>
      <c r="D680" s="2" t="s">
        <v>2464</v>
      </c>
      <c r="E680" s="2" t="s">
        <v>321</v>
      </c>
      <c r="F680" s="2" t="s">
        <v>2465</v>
      </c>
      <c r="G680" s="2" t="s">
        <v>56</v>
      </c>
      <c r="H680" s="2" t="s">
        <v>93</v>
      </c>
      <c r="I680" s="2" t="s">
        <v>21</v>
      </c>
      <c r="J680" s="2" t="s">
        <v>76</v>
      </c>
      <c r="K680" s="2" t="s">
        <v>2466</v>
      </c>
      <c r="L680" s="2" t="s">
        <v>24</v>
      </c>
      <c r="M680" s="2" t="s">
        <v>2403</v>
      </c>
      <c r="N680" s="2" t="s">
        <v>2467</v>
      </c>
      <c r="O680" s="2">
        <f t="shared" si="20"/>
        <v>0</v>
      </c>
      <c r="P680" s="2">
        <f t="shared" si="21"/>
        <v>1</v>
      </c>
    </row>
    <row r="681" spans="1:16">
      <c r="A681" s="2">
        <v>60300</v>
      </c>
      <c r="B681" s="2" t="s">
        <v>2468</v>
      </c>
      <c r="C681" s="2" t="s">
        <v>633</v>
      </c>
      <c r="D681" s="2" t="s">
        <v>2469</v>
      </c>
      <c r="E681" s="2" t="s">
        <v>653</v>
      </c>
      <c r="F681" s="2" t="s">
        <v>256</v>
      </c>
      <c r="G681" s="2" t="s">
        <v>92</v>
      </c>
      <c r="H681" s="2" t="s">
        <v>93</v>
      </c>
      <c r="I681" s="2" t="s">
        <v>21</v>
      </c>
      <c r="J681" s="2" t="s">
        <v>636</v>
      </c>
      <c r="K681" s="2" t="s">
        <v>2470</v>
      </c>
      <c r="L681" s="2" t="s">
        <v>137</v>
      </c>
      <c r="M681" s="2" t="s">
        <v>2403</v>
      </c>
      <c r="N681" s="2" t="s">
        <v>2462</v>
      </c>
      <c r="O681" s="2">
        <f t="shared" si="20"/>
        <v>0</v>
      </c>
      <c r="P681" s="2">
        <f t="shared" si="21"/>
        <v>0</v>
      </c>
    </row>
    <row r="682" spans="1:16">
      <c r="A682" s="2">
        <v>60299</v>
      </c>
      <c r="B682" s="2" t="s">
        <v>2147</v>
      </c>
      <c r="C682" s="2" t="s">
        <v>922</v>
      </c>
      <c r="D682" s="2" t="s">
        <v>2471</v>
      </c>
      <c r="E682" s="2" t="s">
        <v>90</v>
      </c>
      <c r="F682" s="2" t="s">
        <v>915</v>
      </c>
      <c r="G682" s="2" t="s">
        <v>92</v>
      </c>
      <c r="H682" s="2" t="s">
        <v>93</v>
      </c>
      <c r="I682" s="2" t="s">
        <v>21</v>
      </c>
      <c r="J682" s="2" t="s">
        <v>76</v>
      </c>
      <c r="K682" s="2" t="s">
        <v>2149</v>
      </c>
      <c r="L682" s="2" t="s">
        <v>24</v>
      </c>
      <c r="M682" s="2" t="s">
        <v>2403</v>
      </c>
      <c r="N682" s="2" t="s">
        <v>2472</v>
      </c>
      <c r="O682" s="2">
        <f t="shared" si="20"/>
        <v>0</v>
      </c>
      <c r="P682" s="2">
        <f t="shared" si="21"/>
        <v>0</v>
      </c>
    </row>
    <row r="683" spans="1:16">
      <c r="A683" s="2">
        <v>60298</v>
      </c>
      <c r="B683" s="2" t="s">
        <v>2473</v>
      </c>
      <c r="C683" s="2" t="s">
        <v>343</v>
      </c>
      <c r="D683" s="2" t="s">
        <v>2474</v>
      </c>
      <c r="E683" s="2" t="s">
        <v>90</v>
      </c>
      <c r="F683" s="2" t="s">
        <v>915</v>
      </c>
      <c r="G683" s="2" t="s">
        <v>92</v>
      </c>
      <c r="H683" s="2" t="s">
        <v>93</v>
      </c>
      <c r="I683" s="2" t="s">
        <v>21</v>
      </c>
      <c r="J683" s="2" t="s">
        <v>1315</v>
      </c>
      <c r="K683" s="2" t="s">
        <v>2475</v>
      </c>
      <c r="L683" s="2" t="s">
        <v>24</v>
      </c>
      <c r="M683" s="2" t="s">
        <v>2403</v>
      </c>
      <c r="N683" s="2" t="s">
        <v>2472</v>
      </c>
      <c r="O683" s="2">
        <f t="shared" si="20"/>
        <v>0</v>
      </c>
      <c r="P683" s="2">
        <f t="shared" si="21"/>
        <v>0</v>
      </c>
    </row>
    <row r="684" spans="1:16">
      <c r="A684" s="2">
        <v>60297</v>
      </c>
      <c r="B684" s="2" t="s">
        <v>2476</v>
      </c>
      <c r="C684" s="2" t="s">
        <v>816</v>
      </c>
      <c r="D684" s="2" t="s">
        <v>2477</v>
      </c>
      <c r="E684" s="2" t="s">
        <v>54</v>
      </c>
      <c r="F684" s="2" t="s">
        <v>100</v>
      </c>
      <c r="G684" s="2" t="s">
        <v>56</v>
      </c>
      <c r="H684" s="2" t="s">
        <v>93</v>
      </c>
      <c r="I684" s="2" t="s">
        <v>21</v>
      </c>
      <c r="J684" s="2" t="s">
        <v>76</v>
      </c>
      <c r="K684" s="2" t="s">
        <v>2478</v>
      </c>
      <c r="L684" s="2" t="s">
        <v>24</v>
      </c>
      <c r="M684" s="2" t="s">
        <v>2403</v>
      </c>
      <c r="N684" s="2" t="s">
        <v>2467</v>
      </c>
      <c r="O684" s="2">
        <f t="shared" si="20"/>
        <v>0</v>
      </c>
      <c r="P684" s="2">
        <f t="shared" si="21"/>
        <v>1</v>
      </c>
    </row>
    <row r="685" spans="1:16">
      <c r="A685" s="2">
        <v>60296</v>
      </c>
      <c r="B685" s="2" t="s">
        <v>793</v>
      </c>
      <c r="C685" s="2" t="s">
        <v>463</v>
      </c>
      <c r="D685" s="2" t="s">
        <v>2479</v>
      </c>
      <c r="E685" s="2" t="s">
        <v>172</v>
      </c>
      <c r="F685" s="2" t="s">
        <v>376</v>
      </c>
      <c r="G685" s="2" t="s">
        <v>144</v>
      </c>
      <c r="H685" s="2" t="s">
        <v>93</v>
      </c>
      <c r="I685" s="2" t="s">
        <v>21</v>
      </c>
      <c r="J685" s="2" t="s">
        <v>795</v>
      </c>
      <c r="K685" s="3">
        <v>2004082538</v>
      </c>
      <c r="L685" s="2" t="s">
        <v>137</v>
      </c>
      <c r="M685" s="2" t="s">
        <v>2403</v>
      </c>
      <c r="N685" s="2" t="s">
        <v>2480</v>
      </c>
      <c r="O685" s="2">
        <f t="shared" si="20"/>
        <v>0</v>
      </c>
      <c r="P685" s="2">
        <f t="shared" si="21"/>
        <v>1</v>
      </c>
    </row>
    <row r="686" spans="1:16">
      <c r="A686" s="2">
        <v>60295</v>
      </c>
      <c r="B686" s="2" t="s">
        <v>2481</v>
      </c>
      <c r="C686" s="2" t="s">
        <v>860</v>
      </c>
      <c r="D686" s="2" t="s">
        <v>2482</v>
      </c>
      <c r="E686" s="2" t="s">
        <v>326</v>
      </c>
      <c r="F686" s="2" t="s">
        <v>1306</v>
      </c>
      <c r="G686" s="2" t="s">
        <v>56</v>
      </c>
      <c r="H686" s="2" t="s">
        <v>93</v>
      </c>
      <c r="I686" s="2" t="s">
        <v>21</v>
      </c>
      <c r="J686" s="2" t="s">
        <v>76</v>
      </c>
      <c r="K686" s="2" t="s">
        <v>2483</v>
      </c>
      <c r="L686" s="2" t="s">
        <v>24</v>
      </c>
      <c r="M686" s="2" t="s">
        <v>2403</v>
      </c>
      <c r="N686" s="2" t="s">
        <v>2467</v>
      </c>
      <c r="O686" s="2">
        <f t="shared" si="20"/>
        <v>0</v>
      </c>
      <c r="P686" s="2">
        <f t="shared" si="21"/>
        <v>1</v>
      </c>
    </row>
    <row r="687" spans="1:16">
      <c r="A687" s="2">
        <v>60294</v>
      </c>
      <c r="B687" s="2" t="s">
        <v>2484</v>
      </c>
      <c r="C687" s="2" t="s">
        <v>1144</v>
      </c>
      <c r="D687" s="2" t="s">
        <v>2485</v>
      </c>
      <c r="E687" s="2" t="s">
        <v>326</v>
      </c>
      <c r="F687" s="2" t="s">
        <v>609</v>
      </c>
      <c r="G687" s="2" t="s">
        <v>56</v>
      </c>
      <c r="H687" s="2" t="s">
        <v>93</v>
      </c>
      <c r="I687" s="2" t="s">
        <v>21</v>
      </c>
      <c r="J687" s="2" t="s">
        <v>22</v>
      </c>
      <c r="K687" s="2" t="s">
        <v>2486</v>
      </c>
      <c r="L687" s="2" t="s">
        <v>24</v>
      </c>
      <c r="M687" s="2" t="s">
        <v>2403</v>
      </c>
      <c r="N687" s="2" t="s">
        <v>2324</v>
      </c>
      <c r="O687" s="2">
        <f t="shared" si="20"/>
        <v>0</v>
      </c>
      <c r="P687" s="2">
        <f t="shared" si="21"/>
        <v>2</v>
      </c>
    </row>
    <row r="688" spans="1:16">
      <c r="A688" s="2">
        <v>60293</v>
      </c>
      <c r="B688" s="2" t="s">
        <v>2487</v>
      </c>
      <c r="C688" s="2" t="s">
        <v>104</v>
      </c>
      <c r="D688" s="2" t="s">
        <v>2488</v>
      </c>
      <c r="E688" s="2" t="s">
        <v>68</v>
      </c>
      <c r="F688" s="2" t="s">
        <v>2367</v>
      </c>
      <c r="G688" s="2" t="s">
        <v>56</v>
      </c>
      <c r="H688" s="2" t="s">
        <v>93</v>
      </c>
      <c r="I688" s="2" t="s">
        <v>21</v>
      </c>
      <c r="J688" s="2" t="s">
        <v>76</v>
      </c>
      <c r="K688" s="2" t="s">
        <v>2489</v>
      </c>
      <c r="L688" s="2" t="s">
        <v>24</v>
      </c>
      <c r="M688" s="2" t="s">
        <v>2335</v>
      </c>
      <c r="N688" s="2" t="s">
        <v>2324</v>
      </c>
      <c r="O688" s="2">
        <f t="shared" si="20"/>
        <v>1</v>
      </c>
      <c r="P688" s="2">
        <f t="shared" si="21"/>
        <v>1</v>
      </c>
    </row>
    <row r="689" spans="1:16">
      <c r="A689" s="2">
        <v>60292</v>
      </c>
      <c r="B689" s="2" t="s">
        <v>2490</v>
      </c>
      <c r="C689" s="2" t="s">
        <v>1842</v>
      </c>
      <c r="D689" s="2" t="s">
        <v>2491</v>
      </c>
      <c r="E689" s="2" t="s">
        <v>68</v>
      </c>
      <c r="F689" s="2" t="s">
        <v>1281</v>
      </c>
      <c r="G689" s="2" t="s">
        <v>56</v>
      </c>
      <c r="H689" s="2" t="s">
        <v>93</v>
      </c>
      <c r="I689" s="2" t="s">
        <v>21</v>
      </c>
      <c r="J689" s="2" t="s">
        <v>1582</v>
      </c>
      <c r="K689" s="2" t="s">
        <v>2492</v>
      </c>
      <c r="L689" s="2" t="s">
        <v>24</v>
      </c>
      <c r="M689" s="2" t="s">
        <v>2335</v>
      </c>
      <c r="N689" s="2" t="s">
        <v>2324</v>
      </c>
      <c r="O689" s="2">
        <f t="shared" si="20"/>
        <v>1</v>
      </c>
      <c r="P689" s="2">
        <f t="shared" si="21"/>
        <v>1</v>
      </c>
    </row>
    <row r="690" spans="1:16">
      <c r="A690" s="2">
        <v>60291</v>
      </c>
      <c r="B690" s="2" t="s">
        <v>2493</v>
      </c>
      <c r="C690" s="2" t="s">
        <v>2494</v>
      </c>
      <c r="D690" s="2" t="s">
        <v>2495</v>
      </c>
      <c r="E690" s="2" t="s">
        <v>468</v>
      </c>
      <c r="F690" s="2" t="s">
        <v>1617</v>
      </c>
      <c r="G690" s="2" t="s">
        <v>469</v>
      </c>
      <c r="H690" s="2" t="s">
        <v>93</v>
      </c>
      <c r="I690" s="2" t="s">
        <v>21</v>
      </c>
      <c r="J690" s="2" t="s">
        <v>377</v>
      </c>
      <c r="K690" s="2" t="s">
        <v>2496</v>
      </c>
      <c r="L690" s="2" t="s">
        <v>39</v>
      </c>
      <c r="M690" s="2" t="s">
        <v>2497</v>
      </c>
      <c r="N690" s="2" t="s">
        <v>2498</v>
      </c>
      <c r="O690" s="2">
        <f t="shared" si="20"/>
        <v>0</v>
      </c>
      <c r="P690" s="2">
        <f t="shared" si="21"/>
        <v>3</v>
      </c>
    </row>
    <row r="691" spans="1:16">
      <c r="A691" s="2">
        <v>60290</v>
      </c>
      <c r="B691" s="2" t="s">
        <v>2499</v>
      </c>
      <c r="C691" s="2" t="s">
        <v>245</v>
      </c>
      <c r="D691" s="2" t="s">
        <v>2500</v>
      </c>
      <c r="E691" s="2" t="s">
        <v>345</v>
      </c>
      <c r="F691" s="2" t="s">
        <v>1357</v>
      </c>
      <c r="G691" s="2" t="s">
        <v>19</v>
      </c>
      <c r="H691" s="2" t="s">
        <v>93</v>
      </c>
      <c r="I691" s="2" t="s">
        <v>21</v>
      </c>
      <c r="J691" s="2" t="s">
        <v>76</v>
      </c>
      <c r="K691" s="2" t="s">
        <v>2501</v>
      </c>
      <c r="L691" s="2" t="s">
        <v>39</v>
      </c>
      <c r="M691" s="2" t="s">
        <v>2403</v>
      </c>
      <c r="N691" s="2" t="s">
        <v>2411</v>
      </c>
      <c r="O691" s="2">
        <f t="shared" si="20"/>
        <v>1</v>
      </c>
      <c r="P691" s="2">
        <f t="shared" si="21"/>
        <v>1</v>
      </c>
    </row>
    <row r="692" spans="1:16">
      <c r="A692" s="2">
        <v>60289</v>
      </c>
      <c r="B692" s="2" t="s">
        <v>2502</v>
      </c>
      <c r="C692" s="2" t="s">
        <v>245</v>
      </c>
      <c r="D692" s="2" t="s">
        <v>2503</v>
      </c>
      <c r="E692" s="2" t="s">
        <v>345</v>
      </c>
      <c r="F692" s="2" t="s">
        <v>1357</v>
      </c>
      <c r="G692" s="2" t="s">
        <v>19</v>
      </c>
      <c r="H692" s="2" t="s">
        <v>93</v>
      </c>
      <c r="I692" s="2" t="s">
        <v>21</v>
      </c>
      <c r="J692" s="2" t="s">
        <v>76</v>
      </c>
      <c r="K692" s="2" t="s">
        <v>2504</v>
      </c>
      <c r="L692" s="2" t="s">
        <v>39</v>
      </c>
      <c r="M692" s="2" t="s">
        <v>2403</v>
      </c>
      <c r="N692" s="2" t="s">
        <v>2411</v>
      </c>
      <c r="O692" s="2">
        <f t="shared" si="20"/>
        <v>1</v>
      </c>
      <c r="P692" s="2">
        <f t="shared" si="21"/>
        <v>1</v>
      </c>
    </row>
    <row r="693" spans="1:16">
      <c r="A693" s="2">
        <v>60288</v>
      </c>
      <c r="B693" s="2" t="s">
        <v>2505</v>
      </c>
      <c r="C693" s="2" t="s">
        <v>458</v>
      </c>
      <c r="D693" s="2" t="s">
        <v>2506</v>
      </c>
      <c r="E693" s="2" t="s">
        <v>62</v>
      </c>
      <c r="F693" s="2" t="s">
        <v>460</v>
      </c>
      <c r="G693" s="2" t="s">
        <v>56</v>
      </c>
      <c r="H693" s="2" t="s">
        <v>93</v>
      </c>
      <c r="I693" s="2" t="s">
        <v>21</v>
      </c>
      <c r="J693" s="2" t="s">
        <v>22</v>
      </c>
      <c r="K693" s="2" t="s">
        <v>2507</v>
      </c>
      <c r="L693" s="2" t="s">
        <v>24</v>
      </c>
      <c r="M693" s="2" t="s">
        <v>2403</v>
      </c>
      <c r="N693" s="2" t="s">
        <v>2324</v>
      </c>
      <c r="O693" s="2">
        <f t="shared" si="20"/>
        <v>1</v>
      </c>
      <c r="P693" s="2">
        <f t="shared" si="21"/>
        <v>2</v>
      </c>
    </row>
    <row r="694" spans="1:16">
      <c r="A694" s="2">
        <v>60287</v>
      </c>
      <c r="B694" s="2" t="s">
        <v>2508</v>
      </c>
      <c r="C694" s="2" t="s">
        <v>1144</v>
      </c>
      <c r="D694" s="2" t="s">
        <v>2509</v>
      </c>
      <c r="E694" s="2" t="s">
        <v>1090</v>
      </c>
      <c r="F694" s="2" t="s">
        <v>853</v>
      </c>
      <c r="G694" s="2" t="s">
        <v>56</v>
      </c>
      <c r="H694" s="2" t="s">
        <v>93</v>
      </c>
      <c r="I694" s="2" t="s">
        <v>21</v>
      </c>
      <c r="J694" s="2" t="s">
        <v>22</v>
      </c>
      <c r="K694" s="2" t="s">
        <v>2510</v>
      </c>
      <c r="L694" s="2" t="s">
        <v>24</v>
      </c>
      <c r="M694" s="2" t="s">
        <v>2497</v>
      </c>
      <c r="N694" s="2" t="s">
        <v>2467</v>
      </c>
      <c r="O694" s="2">
        <f t="shared" si="20"/>
        <v>0</v>
      </c>
      <c r="P694" s="2">
        <f t="shared" si="21"/>
        <v>2</v>
      </c>
    </row>
    <row r="695" spans="1:16">
      <c r="A695" s="2">
        <v>60286</v>
      </c>
      <c r="B695" s="2" t="s">
        <v>2511</v>
      </c>
      <c r="C695" s="2" t="s">
        <v>260</v>
      </c>
      <c r="D695" s="2" t="s">
        <v>2512</v>
      </c>
      <c r="E695" s="2" t="s">
        <v>653</v>
      </c>
      <c r="F695" s="2" t="s">
        <v>248</v>
      </c>
      <c r="G695" s="2" t="s">
        <v>92</v>
      </c>
      <c r="H695" s="2" t="s">
        <v>93</v>
      </c>
      <c r="I695" s="2" t="s">
        <v>21</v>
      </c>
      <c r="J695" s="2" t="s">
        <v>76</v>
      </c>
      <c r="K695" s="2" t="s">
        <v>2513</v>
      </c>
      <c r="L695" s="2" t="s">
        <v>24</v>
      </c>
      <c r="M695" s="2" t="s">
        <v>2497</v>
      </c>
      <c r="N695" s="2" t="s">
        <v>2514</v>
      </c>
      <c r="O695" s="2">
        <f t="shared" si="20"/>
        <v>0</v>
      </c>
      <c r="P695" s="2">
        <f t="shared" si="21"/>
        <v>0</v>
      </c>
    </row>
    <row r="696" spans="1:16">
      <c r="A696" s="2">
        <v>60285</v>
      </c>
      <c r="B696" s="2" t="s">
        <v>2515</v>
      </c>
      <c r="C696" s="2" t="s">
        <v>2516</v>
      </c>
      <c r="D696" s="2" t="s">
        <v>2517</v>
      </c>
      <c r="E696" s="2" t="s">
        <v>653</v>
      </c>
      <c r="F696" s="2" t="s">
        <v>248</v>
      </c>
      <c r="G696" s="2" t="s">
        <v>92</v>
      </c>
      <c r="H696" s="2" t="s">
        <v>93</v>
      </c>
      <c r="I696" s="2" t="s">
        <v>21</v>
      </c>
      <c r="J696" s="2" t="s">
        <v>783</v>
      </c>
      <c r="K696" s="2" t="s">
        <v>2518</v>
      </c>
      <c r="L696" s="2" t="s">
        <v>24</v>
      </c>
      <c r="M696" s="2" t="s">
        <v>2497</v>
      </c>
      <c r="N696" s="2" t="s">
        <v>2514</v>
      </c>
      <c r="O696" s="2">
        <f t="shared" si="20"/>
        <v>0</v>
      </c>
      <c r="P696" s="2">
        <f t="shared" si="21"/>
        <v>0</v>
      </c>
    </row>
    <row r="697" spans="1:16">
      <c r="A697" s="2">
        <v>60284</v>
      </c>
      <c r="B697" s="2" t="s">
        <v>1777</v>
      </c>
      <c r="C697" s="2" t="s">
        <v>1778</v>
      </c>
      <c r="D697" s="2" t="s">
        <v>2519</v>
      </c>
      <c r="E697" s="2" t="s">
        <v>17</v>
      </c>
      <c r="F697" s="2" t="s">
        <v>18</v>
      </c>
      <c r="G697" s="2" t="s">
        <v>19</v>
      </c>
      <c r="H697" s="2" t="s">
        <v>93</v>
      </c>
      <c r="I697" s="2" t="s">
        <v>21</v>
      </c>
      <c r="J697" s="2" t="s">
        <v>570</v>
      </c>
      <c r="K697" s="2" t="s">
        <v>1780</v>
      </c>
      <c r="L697" s="2" t="s">
        <v>24</v>
      </c>
      <c r="M697" s="2" t="s">
        <v>2497</v>
      </c>
      <c r="N697" s="2" t="s">
        <v>2520</v>
      </c>
      <c r="O697" s="2">
        <f t="shared" si="20"/>
        <v>0</v>
      </c>
      <c r="P697" s="2">
        <f t="shared" si="21"/>
        <v>0</v>
      </c>
    </row>
    <row r="698" spans="1:16">
      <c r="A698" s="2">
        <v>60283</v>
      </c>
      <c r="B698" s="2" t="s">
        <v>2521</v>
      </c>
      <c r="C698" s="2" t="s">
        <v>299</v>
      </c>
      <c r="D698" s="2" t="s">
        <v>2522</v>
      </c>
      <c r="E698" s="2" t="s">
        <v>255</v>
      </c>
      <c r="F698" s="2" t="s">
        <v>256</v>
      </c>
      <c r="G698" s="2" t="s">
        <v>19</v>
      </c>
      <c r="H698" s="2" t="s">
        <v>93</v>
      </c>
      <c r="I698" s="2" t="s">
        <v>21</v>
      </c>
      <c r="J698" s="2" t="s">
        <v>145</v>
      </c>
      <c r="K698" s="2" t="s">
        <v>2523</v>
      </c>
      <c r="L698" s="2" t="s">
        <v>24</v>
      </c>
      <c r="M698" s="2" t="s">
        <v>2497</v>
      </c>
      <c r="N698" s="2" t="s">
        <v>2341</v>
      </c>
      <c r="O698" s="2">
        <f t="shared" si="20"/>
        <v>0</v>
      </c>
      <c r="P698" s="2">
        <f t="shared" si="21"/>
        <v>3</v>
      </c>
    </row>
    <row r="699" spans="1:16">
      <c r="A699" s="2">
        <v>60282</v>
      </c>
      <c r="B699" s="2" t="s">
        <v>1948</v>
      </c>
      <c r="C699" s="2" t="s">
        <v>1949</v>
      </c>
      <c r="D699" s="2" t="s">
        <v>2524</v>
      </c>
      <c r="E699" s="2" t="s">
        <v>68</v>
      </c>
      <c r="F699" s="2" t="s">
        <v>1288</v>
      </c>
      <c r="G699" s="2" t="s">
        <v>56</v>
      </c>
      <c r="H699" s="2" t="s">
        <v>93</v>
      </c>
      <c r="I699" s="2" t="s">
        <v>21</v>
      </c>
      <c r="J699" s="2" t="s">
        <v>1582</v>
      </c>
      <c r="K699" s="2" t="s">
        <v>1951</v>
      </c>
      <c r="L699" s="2" t="s">
        <v>24</v>
      </c>
      <c r="M699" s="2" t="s">
        <v>2497</v>
      </c>
      <c r="N699" s="2" t="s">
        <v>2324</v>
      </c>
      <c r="O699" s="2">
        <f t="shared" si="20"/>
        <v>0</v>
      </c>
      <c r="P699" s="2">
        <f t="shared" si="21"/>
        <v>3</v>
      </c>
    </row>
    <row r="700" spans="1:16">
      <c r="A700" s="2">
        <v>60281</v>
      </c>
      <c r="B700" s="2" t="s">
        <v>2525</v>
      </c>
      <c r="C700" s="2" t="s">
        <v>88</v>
      </c>
      <c r="D700" s="2" t="s">
        <v>2526</v>
      </c>
      <c r="E700" s="2" t="s">
        <v>321</v>
      </c>
      <c r="F700" s="2" t="s">
        <v>327</v>
      </c>
      <c r="G700" s="2" t="s">
        <v>56</v>
      </c>
      <c r="H700" s="2" t="s">
        <v>93</v>
      </c>
      <c r="I700" s="2" t="s">
        <v>21</v>
      </c>
      <c r="J700" s="2" t="s">
        <v>101</v>
      </c>
      <c r="K700" s="2" t="s">
        <v>2527</v>
      </c>
      <c r="L700" s="2" t="s">
        <v>24</v>
      </c>
      <c r="M700" s="2" t="s">
        <v>2497</v>
      </c>
      <c r="N700" s="2" t="s">
        <v>2528</v>
      </c>
      <c r="O700" s="2">
        <f t="shared" si="20"/>
        <v>0</v>
      </c>
      <c r="P700" s="2">
        <f t="shared" si="21"/>
        <v>0</v>
      </c>
    </row>
    <row r="701" spans="1:16">
      <c r="A701" s="2">
        <v>60280</v>
      </c>
      <c r="B701" s="2" t="s">
        <v>2529</v>
      </c>
      <c r="C701" s="2" t="s">
        <v>2530</v>
      </c>
      <c r="D701" s="2" t="s">
        <v>2531</v>
      </c>
      <c r="E701" s="2" t="s">
        <v>321</v>
      </c>
      <c r="F701" s="2" t="s">
        <v>327</v>
      </c>
      <c r="G701" s="2" t="s">
        <v>56</v>
      </c>
      <c r="H701" s="2" t="s">
        <v>93</v>
      </c>
      <c r="I701" s="2" t="s">
        <v>21</v>
      </c>
      <c r="J701" s="2" t="s">
        <v>399</v>
      </c>
      <c r="K701" s="2" t="s">
        <v>2532</v>
      </c>
      <c r="L701" s="2" t="s">
        <v>24</v>
      </c>
      <c r="M701" s="2" t="s">
        <v>2497</v>
      </c>
      <c r="N701" s="2" t="s">
        <v>2528</v>
      </c>
      <c r="O701" s="2">
        <f t="shared" si="20"/>
        <v>0</v>
      </c>
      <c r="P701" s="2">
        <f t="shared" si="21"/>
        <v>0</v>
      </c>
    </row>
    <row r="702" spans="1:16">
      <c r="A702" s="2">
        <v>60279</v>
      </c>
      <c r="B702" s="2" t="s">
        <v>2533</v>
      </c>
      <c r="C702" s="2" t="s">
        <v>41</v>
      </c>
      <c r="D702" s="2" t="s">
        <v>2534</v>
      </c>
      <c r="E702" s="2" t="s">
        <v>62</v>
      </c>
      <c r="F702" s="2" t="s">
        <v>750</v>
      </c>
      <c r="G702" s="2" t="s">
        <v>56</v>
      </c>
      <c r="H702" s="2" t="s">
        <v>93</v>
      </c>
      <c r="I702" s="2" t="s">
        <v>21</v>
      </c>
      <c r="J702" s="2" t="s">
        <v>43</v>
      </c>
      <c r="K702" s="3">
        <v>231873</v>
      </c>
      <c r="L702" s="2" t="s">
        <v>24</v>
      </c>
      <c r="M702" s="2" t="s">
        <v>2497</v>
      </c>
      <c r="N702" s="2" t="s">
        <v>2528</v>
      </c>
      <c r="O702" s="2">
        <f t="shared" si="20"/>
        <v>0</v>
      </c>
      <c r="P702" s="2">
        <f t="shared" si="21"/>
        <v>0</v>
      </c>
    </row>
    <row r="703" spans="1:16">
      <c r="A703" s="2">
        <v>60278</v>
      </c>
      <c r="B703" s="2" t="s">
        <v>726</v>
      </c>
      <c r="C703" s="2" t="s">
        <v>245</v>
      </c>
      <c r="D703" s="2" t="s">
        <v>2535</v>
      </c>
      <c r="E703" s="2" t="s">
        <v>90</v>
      </c>
      <c r="F703" s="2" t="s">
        <v>728</v>
      </c>
      <c r="G703" s="2" t="s">
        <v>92</v>
      </c>
      <c r="H703" s="2" t="s">
        <v>93</v>
      </c>
      <c r="I703" s="2" t="s">
        <v>21</v>
      </c>
      <c r="J703" s="2" t="s">
        <v>76</v>
      </c>
      <c r="K703" s="2" t="s">
        <v>729</v>
      </c>
      <c r="L703" s="2" t="s">
        <v>24</v>
      </c>
      <c r="M703" s="2" t="s">
        <v>2497</v>
      </c>
      <c r="N703" s="2" t="s">
        <v>2536</v>
      </c>
      <c r="O703" s="2">
        <f t="shared" si="20"/>
        <v>0</v>
      </c>
      <c r="P703" s="2">
        <f t="shared" si="21"/>
        <v>0</v>
      </c>
    </row>
    <row r="704" spans="1:16">
      <c r="A704" s="2">
        <v>60277</v>
      </c>
      <c r="B704" s="2" t="s">
        <v>2537</v>
      </c>
      <c r="C704" s="2" t="s">
        <v>270</v>
      </c>
      <c r="D704" s="2" t="s">
        <v>2538</v>
      </c>
      <c r="E704" s="2" t="s">
        <v>90</v>
      </c>
      <c r="F704" s="2" t="s">
        <v>728</v>
      </c>
      <c r="G704" s="2" t="s">
        <v>92</v>
      </c>
      <c r="H704" s="2" t="s">
        <v>93</v>
      </c>
      <c r="I704" s="2" t="s">
        <v>21</v>
      </c>
      <c r="J704" s="2" t="s">
        <v>145</v>
      </c>
      <c r="K704" s="2" t="s">
        <v>2539</v>
      </c>
      <c r="L704" s="2" t="s">
        <v>24</v>
      </c>
      <c r="M704" s="2" t="s">
        <v>2497</v>
      </c>
      <c r="N704" s="2" t="s">
        <v>2536</v>
      </c>
      <c r="O704" s="2">
        <f t="shared" si="20"/>
        <v>0</v>
      </c>
      <c r="P704" s="2">
        <f t="shared" si="21"/>
        <v>0</v>
      </c>
    </row>
    <row r="705" spans="1:16">
      <c r="A705" s="2">
        <v>60276</v>
      </c>
      <c r="B705" s="2" t="s">
        <v>2540</v>
      </c>
      <c r="C705" s="2" t="s">
        <v>2541</v>
      </c>
      <c r="D705" s="2" t="s">
        <v>2542</v>
      </c>
      <c r="E705" s="2" t="s">
        <v>68</v>
      </c>
      <c r="F705" s="2" t="s">
        <v>1281</v>
      </c>
      <c r="G705" s="2" t="s">
        <v>56</v>
      </c>
      <c r="H705" s="2" t="s">
        <v>93</v>
      </c>
      <c r="I705" s="2" t="s">
        <v>21</v>
      </c>
      <c r="J705" s="2" t="s">
        <v>958</v>
      </c>
      <c r="K705" s="3">
        <v>800467</v>
      </c>
      <c r="L705" s="2" t="s">
        <v>24</v>
      </c>
      <c r="M705" s="2" t="s">
        <v>2497</v>
      </c>
      <c r="N705" s="2" t="s">
        <v>1939</v>
      </c>
      <c r="O705" s="2">
        <f t="shared" si="20"/>
        <v>0</v>
      </c>
      <c r="P705" s="2">
        <f t="shared" si="21"/>
        <v>13</v>
      </c>
    </row>
    <row r="706" spans="1:16">
      <c r="A706" s="2">
        <v>60275</v>
      </c>
      <c r="B706" s="2" t="s">
        <v>2543</v>
      </c>
      <c r="C706" s="2" t="s">
        <v>1144</v>
      </c>
      <c r="D706" s="2" t="s">
        <v>2544</v>
      </c>
      <c r="E706" s="2" t="s">
        <v>54</v>
      </c>
      <c r="F706" s="2" t="s">
        <v>100</v>
      </c>
      <c r="G706" s="2" t="s">
        <v>56</v>
      </c>
      <c r="H706" s="2" t="s">
        <v>93</v>
      </c>
      <c r="I706" s="2" t="s">
        <v>21</v>
      </c>
      <c r="J706" s="2" t="s">
        <v>22</v>
      </c>
      <c r="K706" s="2" t="s">
        <v>2545</v>
      </c>
      <c r="L706" s="2" t="s">
        <v>24</v>
      </c>
      <c r="M706" s="2" t="s">
        <v>2497</v>
      </c>
      <c r="N706" s="2" t="s">
        <v>2467</v>
      </c>
      <c r="O706" s="2">
        <f t="shared" si="20"/>
        <v>0</v>
      </c>
      <c r="P706" s="2">
        <f t="shared" si="21"/>
        <v>2</v>
      </c>
    </row>
    <row r="707" spans="1:16">
      <c r="A707" s="2">
        <v>60274</v>
      </c>
      <c r="B707" s="2" t="s">
        <v>2546</v>
      </c>
      <c r="C707" s="2" t="s">
        <v>343</v>
      </c>
      <c r="D707" s="2" t="s">
        <v>2547</v>
      </c>
      <c r="E707" s="2" t="s">
        <v>560</v>
      </c>
      <c r="F707" s="2" t="s">
        <v>1883</v>
      </c>
      <c r="G707" s="2" t="s">
        <v>92</v>
      </c>
      <c r="H707" s="2" t="s">
        <v>93</v>
      </c>
      <c r="I707" s="2" t="s">
        <v>21</v>
      </c>
      <c r="J707" s="2" t="s">
        <v>1315</v>
      </c>
      <c r="K707" s="2" t="s">
        <v>2548</v>
      </c>
      <c r="L707" s="2" t="s">
        <v>24</v>
      </c>
      <c r="M707" s="2" t="s">
        <v>2497</v>
      </c>
      <c r="N707" s="2" t="s">
        <v>2549</v>
      </c>
      <c r="O707" s="2">
        <f t="shared" ref="O707:O753" si="22">DATEDIF(D707,M707,"d")</f>
        <v>0</v>
      </c>
      <c r="P707" s="2">
        <f t="shared" ref="P707:P753" si="23">DATEDIF(M707,N707,"d")</f>
        <v>0</v>
      </c>
    </row>
    <row r="708" spans="1:16">
      <c r="A708" s="2">
        <v>60273</v>
      </c>
      <c r="B708" s="2" t="s">
        <v>2550</v>
      </c>
      <c r="C708" s="2" t="s">
        <v>245</v>
      </c>
      <c r="D708" s="2" t="s">
        <v>2551</v>
      </c>
      <c r="E708" s="2" t="s">
        <v>345</v>
      </c>
      <c r="F708" s="2" t="s">
        <v>2275</v>
      </c>
      <c r="G708" s="2" t="s">
        <v>19</v>
      </c>
      <c r="H708" s="2" t="s">
        <v>93</v>
      </c>
      <c r="I708" s="2" t="s">
        <v>21</v>
      </c>
      <c r="J708" s="2" t="s">
        <v>316</v>
      </c>
      <c r="K708" s="2" t="s">
        <v>2552</v>
      </c>
      <c r="L708" s="2" t="s">
        <v>24</v>
      </c>
      <c r="M708" s="2" t="s">
        <v>2403</v>
      </c>
      <c r="N708" s="2" t="s">
        <v>2411</v>
      </c>
      <c r="O708" s="2">
        <f t="shared" si="22"/>
        <v>1</v>
      </c>
      <c r="P708" s="2">
        <f t="shared" si="23"/>
        <v>1</v>
      </c>
    </row>
    <row r="709" spans="1:16">
      <c r="A709" s="2">
        <v>60272</v>
      </c>
      <c r="B709" s="2" t="s">
        <v>2553</v>
      </c>
      <c r="C709" s="2" t="s">
        <v>245</v>
      </c>
      <c r="D709" s="2" t="s">
        <v>2554</v>
      </c>
      <c r="E709" s="2" t="s">
        <v>345</v>
      </c>
      <c r="F709" s="2" t="s">
        <v>346</v>
      </c>
      <c r="G709" s="2" t="s">
        <v>19</v>
      </c>
      <c r="H709" s="2" t="s">
        <v>93</v>
      </c>
      <c r="I709" s="2" t="s">
        <v>21</v>
      </c>
      <c r="J709" s="2" t="s">
        <v>316</v>
      </c>
      <c r="K709" s="2" t="s">
        <v>2555</v>
      </c>
      <c r="L709" s="2" t="s">
        <v>24</v>
      </c>
      <c r="M709" s="2" t="s">
        <v>2403</v>
      </c>
      <c r="N709" s="2" t="s">
        <v>2411</v>
      </c>
      <c r="O709" s="2">
        <f t="shared" si="22"/>
        <v>1</v>
      </c>
      <c r="P709" s="2">
        <f t="shared" si="23"/>
        <v>1</v>
      </c>
    </row>
    <row r="710" spans="1:16">
      <c r="A710" s="2">
        <v>60271</v>
      </c>
      <c r="B710" s="2" t="s">
        <v>2556</v>
      </c>
      <c r="C710" s="2" t="s">
        <v>214</v>
      </c>
      <c r="D710" s="2" t="s">
        <v>2557</v>
      </c>
      <c r="E710" s="2" t="s">
        <v>845</v>
      </c>
      <c r="F710" s="2" t="s">
        <v>846</v>
      </c>
      <c r="G710" s="2" t="s">
        <v>847</v>
      </c>
      <c r="H710" s="2" t="s">
        <v>93</v>
      </c>
      <c r="I710" s="2" t="s">
        <v>21</v>
      </c>
      <c r="J710" s="2" t="s">
        <v>2558</v>
      </c>
      <c r="K710" s="2" t="s">
        <v>2559</v>
      </c>
      <c r="L710" s="2" t="s">
        <v>24</v>
      </c>
      <c r="M710" s="2" t="s">
        <v>2497</v>
      </c>
      <c r="N710" s="2" t="s">
        <v>2560</v>
      </c>
      <c r="O710" s="2">
        <f t="shared" si="22"/>
        <v>0</v>
      </c>
      <c r="P710" s="2">
        <f t="shared" si="23"/>
        <v>0</v>
      </c>
    </row>
    <row r="711" spans="1:16">
      <c r="A711" s="2">
        <v>60270</v>
      </c>
      <c r="B711" s="2" t="s">
        <v>843</v>
      </c>
      <c r="C711" s="2" t="s">
        <v>214</v>
      </c>
      <c r="D711" s="2" t="s">
        <v>2561</v>
      </c>
      <c r="E711" s="2" t="s">
        <v>845</v>
      </c>
      <c r="F711" s="2" t="s">
        <v>846</v>
      </c>
      <c r="G711" s="2" t="s">
        <v>847</v>
      </c>
      <c r="H711" s="2" t="s">
        <v>93</v>
      </c>
      <c r="I711" s="2" t="s">
        <v>21</v>
      </c>
      <c r="J711" s="2" t="s">
        <v>216</v>
      </c>
      <c r="K711" s="3">
        <v>19405422</v>
      </c>
      <c r="L711" s="2" t="s">
        <v>24</v>
      </c>
      <c r="M711" s="2" t="s">
        <v>2497</v>
      </c>
      <c r="N711" s="2" t="s">
        <v>2560</v>
      </c>
      <c r="O711" s="2">
        <f t="shared" si="22"/>
        <v>0</v>
      </c>
      <c r="P711" s="2">
        <f t="shared" si="23"/>
        <v>0</v>
      </c>
    </row>
    <row r="712" spans="1:16">
      <c r="A712" s="2">
        <v>60269</v>
      </c>
      <c r="B712" s="2" t="s">
        <v>342</v>
      </c>
      <c r="C712" s="2" t="s">
        <v>343</v>
      </c>
      <c r="D712" s="2" t="s">
        <v>2562</v>
      </c>
      <c r="E712" s="2" t="s">
        <v>345</v>
      </c>
      <c r="F712" s="2" t="s">
        <v>346</v>
      </c>
      <c r="G712" s="2" t="s">
        <v>19</v>
      </c>
      <c r="H712" s="2" t="s">
        <v>93</v>
      </c>
      <c r="I712" s="2" t="s">
        <v>21</v>
      </c>
      <c r="J712" s="2" t="s">
        <v>250</v>
      </c>
      <c r="K712" s="2">
        <v>1000.004157</v>
      </c>
      <c r="L712" s="2" t="s">
        <v>24</v>
      </c>
      <c r="M712" s="2" t="s">
        <v>2497</v>
      </c>
      <c r="N712" s="2" t="s">
        <v>2411</v>
      </c>
      <c r="O712" s="2">
        <f t="shared" si="22"/>
        <v>0</v>
      </c>
      <c r="P712" s="2">
        <f t="shared" si="23"/>
        <v>2</v>
      </c>
    </row>
    <row r="713" spans="1:16">
      <c r="A713" s="2">
        <v>60268</v>
      </c>
      <c r="B713" s="2" t="s">
        <v>2563</v>
      </c>
      <c r="C713" s="2" t="s">
        <v>32</v>
      </c>
      <c r="D713" s="2" t="s">
        <v>2564</v>
      </c>
      <c r="E713" s="2" t="s">
        <v>17</v>
      </c>
      <c r="F713" s="2" t="s">
        <v>18</v>
      </c>
      <c r="G713" s="2" t="s">
        <v>19</v>
      </c>
      <c r="H713" s="2" t="s">
        <v>93</v>
      </c>
      <c r="I713" s="2" t="s">
        <v>21</v>
      </c>
      <c r="J713" s="2" t="s">
        <v>1788</v>
      </c>
      <c r="K713" s="3">
        <v>3239</v>
      </c>
      <c r="L713" s="2" t="s">
        <v>24</v>
      </c>
      <c r="M713" s="2" t="s">
        <v>2497</v>
      </c>
      <c r="N713" s="2" t="s">
        <v>2520</v>
      </c>
      <c r="O713" s="2">
        <f t="shared" si="22"/>
        <v>0</v>
      </c>
      <c r="P713" s="2">
        <f t="shared" si="23"/>
        <v>0</v>
      </c>
    </row>
    <row r="714" spans="1:16">
      <c r="A714" s="2">
        <v>60267</v>
      </c>
      <c r="B714" s="2" t="s">
        <v>2565</v>
      </c>
      <c r="C714" s="2" t="s">
        <v>2417</v>
      </c>
      <c r="D714" s="2" t="s">
        <v>2566</v>
      </c>
      <c r="E714" s="2" t="s">
        <v>568</v>
      </c>
      <c r="F714" s="2" t="s">
        <v>569</v>
      </c>
      <c r="G714" s="2" t="s">
        <v>19</v>
      </c>
      <c r="H714" s="2" t="s">
        <v>93</v>
      </c>
      <c r="I714" s="2" t="s">
        <v>21</v>
      </c>
      <c r="J714" s="2" t="s">
        <v>2419</v>
      </c>
      <c r="K714" s="3">
        <v>24062814</v>
      </c>
      <c r="L714" s="2" t="s">
        <v>39</v>
      </c>
      <c r="M714" s="2" t="s">
        <v>2497</v>
      </c>
      <c r="N714" s="2" t="s">
        <v>2567</v>
      </c>
      <c r="O714" s="2">
        <f t="shared" si="22"/>
        <v>0</v>
      </c>
      <c r="P714" s="2">
        <f t="shared" si="23"/>
        <v>0</v>
      </c>
    </row>
    <row r="715" spans="1:16">
      <c r="A715" s="2">
        <v>60266</v>
      </c>
      <c r="B715" s="2" t="s">
        <v>1445</v>
      </c>
      <c r="C715" s="2" t="s">
        <v>454</v>
      </c>
      <c r="D715" s="2" t="s">
        <v>2568</v>
      </c>
      <c r="E715" s="2" t="s">
        <v>255</v>
      </c>
      <c r="F715" s="2" t="s">
        <v>256</v>
      </c>
      <c r="G715" s="2" t="s">
        <v>19</v>
      </c>
      <c r="H715" s="2" t="s">
        <v>93</v>
      </c>
      <c r="I715" s="2" t="s">
        <v>21</v>
      </c>
      <c r="J715" s="2" t="s">
        <v>182</v>
      </c>
      <c r="K715" s="2" t="s">
        <v>1447</v>
      </c>
      <c r="L715" s="2" t="s">
        <v>39</v>
      </c>
      <c r="M715" s="2" t="s">
        <v>2497</v>
      </c>
      <c r="N715" s="2" t="s">
        <v>2567</v>
      </c>
      <c r="O715" s="2">
        <f t="shared" si="22"/>
        <v>0</v>
      </c>
      <c r="P715" s="2">
        <f t="shared" si="23"/>
        <v>0</v>
      </c>
    </row>
    <row r="716" spans="1:16">
      <c r="A716" s="2">
        <v>60265</v>
      </c>
      <c r="B716" s="2" t="s">
        <v>2569</v>
      </c>
      <c r="C716" s="2" t="s">
        <v>2570</v>
      </c>
      <c r="D716" s="2" t="s">
        <v>2571</v>
      </c>
      <c r="E716" s="2" t="s">
        <v>568</v>
      </c>
      <c r="F716" s="2" t="s">
        <v>569</v>
      </c>
      <c r="G716" s="2" t="s">
        <v>19</v>
      </c>
      <c r="H716" s="2" t="s">
        <v>93</v>
      </c>
      <c r="I716" s="2" t="s">
        <v>21</v>
      </c>
      <c r="J716" s="2" t="s">
        <v>1706</v>
      </c>
      <c r="K716" s="2" t="s">
        <v>2572</v>
      </c>
      <c r="L716" s="2" t="s">
        <v>39</v>
      </c>
      <c r="M716" s="2" t="s">
        <v>2497</v>
      </c>
      <c r="N716" s="2" t="s">
        <v>2573</v>
      </c>
      <c r="O716" s="2">
        <f t="shared" si="22"/>
        <v>0</v>
      </c>
      <c r="P716" s="2">
        <f t="shared" si="23"/>
        <v>0</v>
      </c>
    </row>
    <row r="717" spans="1:16">
      <c r="A717" s="2">
        <v>60264</v>
      </c>
      <c r="B717" s="2" t="s">
        <v>2574</v>
      </c>
      <c r="C717" s="2" t="s">
        <v>299</v>
      </c>
      <c r="D717" s="2" t="s">
        <v>2575</v>
      </c>
      <c r="E717" s="2" t="s">
        <v>345</v>
      </c>
      <c r="F717" s="2" t="s">
        <v>1838</v>
      </c>
      <c r="G717" s="2" t="s">
        <v>19</v>
      </c>
      <c r="H717" s="2" t="s">
        <v>93</v>
      </c>
      <c r="I717" s="2" t="s">
        <v>21</v>
      </c>
      <c r="J717" s="2" t="s">
        <v>145</v>
      </c>
      <c r="K717" s="2" t="s">
        <v>2576</v>
      </c>
      <c r="L717" s="2" t="s">
        <v>24</v>
      </c>
      <c r="M717" s="2" t="s">
        <v>2497</v>
      </c>
      <c r="N717" s="2" t="s">
        <v>2411</v>
      </c>
      <c r="O717" s="2">
        <f t="shared" si="22"/>
        <v>0</v>
      </c>
      <c r="P717" s="2">
        <f t="shared" si="23"/>
        <v>2</v>
      </c>
    </row>
    <row r="718" spans="1:16">
      <c r="A718" s="2">
        <v>60263</v>
      </c>
      <c r="B718" s="2" t="s">
        <v>2577</v>
      </c>
      <c r="C718" s="2" t="s">
        <v>72</v>
      </c>
      <c r="D718" s="2" t="s">
        <v>2578</v>
      </c>
      <c r="E718" s="2" t="s">
        <v>240</v>
      </c>
      <c r="F718" s="2" t="s">
        <v>949</v>
      </c>
      <c r="G718" s="2" t="s">
        <v>19</v>
      </c>
      <c r="H718" s="2" t="s">
        <v>93</v>
      </c>
      <c r="I718" s="2" t="s">
        <v>21</v>
      </c>
      <c r="J718" s="2" t="s">
        <v>76</v>
      </c>
      <c r="K718" s="2" t="s">
        <v>2579</v>
      </c>
      <c r="L718" s="2" t="s">
        <v>24</v>
      </c>
      <c r="M718" s="2" t="s">
        <v>2497</v>
      </c>
      <c r="N718" s="2" t="s">
        <v>2411</v>
      </c>
      <c r="O718" s="2">
        <f t="shared" si="22"/>
        <v>0</v>
      </c>
      <c r="P718" s="2">
        <f t="shared" si="23"/>
        <v>2</v>
      </c>
    </row>
    <row r="719" spans="1:16">
      <c r="A719" s="2">
        <v>60262</v>
      </c>
      <c r="B719" s="2" t="s">
        <v>2580</v>
      </c>
      <c r="C719" s="2" t="s">
        <v>32</v>
      </c>
      <c r="D719" s="2" t="s">
        <v>2581</v>
      </c>
      <c r="E719" s="2" t="s">
        <v>17</v>
      </c>
      <c r="F719" s="2" t="s">
        <v>18</v>
      </c>
      <c r="G719" s="2" t="s">
        <v>19</v>
      </c>
      <c r="H719" s="2" t="s">
        <v>93</v>
      </c>
      <c r="I719" s="2" t="s">
        <v>21</v>
      </c>
      <c r="J719" s="2" t="s">
        <v>127</v>
      </c>
      <c r="K719" s="3">
        <v>420</v>
      </c>
      <c r="L719" s="2" t="s">
        <v>24</v>
      </c>
      <c r="M719" s="2" t="s">
        <v>2497</v>
      </c>
      <c r="N719" s="2" t="s">
        <v>2582</v>
      </c>
      <c r="O719" s="2">
        <f t="shared" si="22"/>
        <v>0</v>
      </c>
      <c r="P719" s="2">
        <f t="shared" si="23"/>
        <v>0</v>
      </c>
    </row>
    <row r="720" spans="1:16">
      <c r="A720" s="2">
        <v>60261</v>
      </c>
      <c r="B720" s="2" t="s">
        <v>2583</v>
      </c>
      <c r="C720" s="2" t="s">
        <v>2584</v>
      </c>
      <c r="D720" s="2" t="s">
        <v>2585</v>
      </c>
      <c r="E720" s="2" t="s">
        <v>240</v>
      </c>
      <c r="F720" s="2" t="s">
        <v>949</v>
      </c>
      <c r="G720" s="2" t="s">
        <v>19</v>
      </c>
      <c r="H720" s="2" t="s">
        <v>64</v>
      </c>
      <c r="I720" s="2" t="s">
        <v>21</v>
      </c>
      <c r="J720" s="2" t="s">
        <v>2586</v>
      </c>
      <c r="K720" s="2" t="s">
        <v>2587</v>
      </c>
      <c r="L720" s="2" t="s">
        <v>39</v>
      </c>
      <c r="M720" s="2" t="s">
        <v>2497</v>
      </c>
      <c r="O720" s="2">
        <f t="shared" si="22"/>
        <v>0</v>
      </c>
      <c r="P720" s="2" t="e">
        <f t="shared" si="23"/>
        <v>#NUM!</v>
      </c>
    </row>
    <row r="721" spans="1:16">
      <c r="A721" s="2">
        <v>60260</v>
      </c>
      <c r="B721" s="2" t="s">
        <v>2588</v>
      </c>
      <c r="C721" s="2" t="s">
        <v>72</v>
      </c>
      <c r="D721" s="2" t="s">
        <v>2589</v>
      </c>
      <c r="E721" s="2" t="s">
        <v>365</v>
      </c>
      <c r="F721" s="2" t="s">
        <v>366</v>
      </c>
      <c r="G721" s="2" t="s">
        <v>19</v>
      </c>
      <c r="H721" s="2" t="s">
        <v>93</v>
      </c>
      <c r="I721" s="2" t="s">
        <v>21</v>
      </c>
      <c r="J721" s="2" t="s">
        <v>984</v>
      </c>
      <c r="K721" s="2" t="s">
        <v>2590</v>
      </c>
      <c r="L721" s="2" t="s">
        <v>137</v>
      </c>
      <c r="M721" s="2" t="s">
        <v>2497</v>
      </c>
      <c r="N721" s="2" t="s">
        <v>2591</v>
      </c>
      <c r="O721" s="2">
        <f t="shared" si="22"/>
        <v>0</v>
      </c>
      <c r="P721" s="2">
        <f t="shared" si="23"/>
        <v>17</v>
      </c>
    </row>
    <row r="722" spans="1:16">
      <c r="A722" s="2">
        <v>60259</v>
      </c>
      <c r="B722" s="2" t="s">
        <v>2592</v>
      </c>
      <c r="C722" s="2" t="s">
        <v>72</v>
      </c>
      <c r="D722" s="2" t="s">
        <v>2593</v>
      </c>
      <c r="E722" s="2" t="s">
        <v>365</v>
      </c>
      <c r="F722" s="2" t="s">
        <v>366</v>
      </c>
      <c r="G722" s="2" t="s">
        <v>19</v>
      </c>
      <c r="H722" s="2" t="s">
        <v>93</v>
      </c>
      <c r="I722" s="2" t="s">
        <v>21</v>
      </c>
      <c r="J722" s="2" t="s">
        <v>367</v>
      </c>
      <c r="K722" s="2" t="s">
        <v>2594</v>
      </c>
      <c r="L722" s="2" t="s">
        <v>137</v>
      </c>
      <c r="M722" s="2" t="s">
        <v>2497</v>
      </c>
      <c r="N722" s="2" t="s">
        <v>2411</v>
      </c>
      <c r="O722" s="2">
        <f t="shared" si="22"/>
        <v>0</v>
      </c>
      <c r="P722" s="2">
        <f t="shared" si="23"/>
        <v>2</v>
      </c>
    </row>
    <row r="723" spans="1:16">
      <c r="A723" s="2">
        <v>60258</v>
      </c>
      <c r="B723" s="2" t="s">
        <v>1006</v>
      </c>
      <c r="C723" s="2" t="s">
        <v>454</v>
      </c>
      <c r="D723" s="2" t="s">
        <v>2595</v>
      </c>
      <c r="E723" s="2" t="s">
        <v>560</v>
      </c>
      <c r="F723" s="2" t="s">
        <v>561</v>
      </c>
      <c r="G723" s="2" t="s">
        <v>92</v>
      </c>
      <c r="H723" s="2" t="s">
        <v>93</v>
      </c>
      <c r="I723" s="2" t="s">
        <v>21</v>
      </c>
      <c r="J723" s="2" t="s">
        <v>182</v>
      </c>
      <c r="K723" s="2" t="s">
        <v>1008</v>
      </c>
      <c r="L723" s="2" t="s">
        <v>39</v>
      </c>
      <c r="M723" s="2" t="s">
        <v>2497</v>
      </c>
      <c r="N723" s="2" t="s">
        <v>2549</v>
      </c>
      <c r="O723" s="2">
        <f t="shared" si="22"/>
        <v>0</v>
      </c>
      <c r="P723" s="2">
        <f t="shared" si="23"/>
        <v>0</v>
      </c>
    </row>
    <row r="724" spans="1:16">
      <c r="A724" s="2">
        <v>60257</v>
      </c>
      <c r="B724" s="2" t="s">
        <v>2596</v>
      </c>
      <c r="C724" s="2" t="s">
        <v>2530</v>
      </c>
      <c r="D724" s="2" t="s">
        <v>2597</v>
      </c>
      <c r="E724" s="2" t="s">
        <v>294</v>
      </c>
      <c r="F724" s="2" t="s">
        <v>2598</v>
      </c>
      <c r="G724" s="2" t="s">
        <v>56</v>
      </c>
      <c r="H724" s="2" t="s">
        <v>93</v>
      </c>
      <c r="I724" s="2" t="s">
        <v>21</v>
      </c>
      <c r="J724" s="2" t="s">
        <v>399</v>
      </c>
      <c r="K724" s="2" t="s">
        <v>2599</v>
      </c>
      <c r="L724" s="2" t="s">
        <v>24</v>
      </c>
      <c r="M724" s="2" t="s">
        <v>2497</v>
      </c>
      <c r="N724" s="2" t="s">
        <v>2324</v>
      </c>
      <c r="O724" s="2">
        <f t="shared" si="22"/>
        <v>0</v>
      </c>
      <c r="P724" s="2">
        <f t="shared" si="23"/>
        <v>3</v>
      </c>
    </row>
    <row r="725" spans="1:16">
      <c r="A725" s="2">
        <v>60256</v>
      </c>
      <c r="B725" s="2" t="s">
        <v>2600</v>
      </c>
      <c r="C725" s="2" t="s">
        <v>1222</v>
      </c>
      <c r="D725" s="2" t="s">
        <v>2601</v>
      </c>
      <c r="E725" s="2" t="s">
        <v>294</v>
      </c>
      <c r="F725" s="2" t="s">
        <v>2598</v>
      </c>
      <c r="G725" s="2" t="s">
        <v>56</v>
      </c>
      <c r="H725" s="2" t="s">
        <v>93</v>
      </c>
      <c r="I725" s="2" t="s">
        <v>21</v>
      </c>
      <c r="J725" s="2" t="s">
        <v>1158</v>
      </c>
      <c r="K725" s="2" t="s">
        <v>2602</v>
      </c>
      <c r="L725" s="2" t="s">
        <v>24</v>
      </c>
      <c r="M725" s="2" t="s">
        <v>2497</v>
      </c>
      <c r="N725" s="2" t="s">
        <v>2324</v>
      </c>
      <c r="O725" s="2">
        <f t="shared" si="22"/>
        <v>0</v>
      </c>
      <c r="P725" s="2">
        <f t="shared" si="23"/>
        <v>3</v>
      </c>
    </row>
    <row r="726" spans="1:16">
      <c r="A726" s="2">
        <v>60255</v>
      </c>
      <c r="B726" s="2" t="s">
        <v>2603</v>
      </c>
      <c r="C726" s="2" t="s">
        <v>2604</v>
      </c>
      <c r="D726" s="2" t="s">
        <v>2605</v>
      </c>
      <c r="E726" s="2" t="s">
        <v>294</v>
      </c>
      <c r="F726" s="2" t="s">
        <v>2598</v>
      </c>
      <c r="G726" s="2" t="s">
        <v>56</v>
      </c>
      <c r="H726" s="2" t="s">
        <v>93</v>
      </c>
      <c r="I726" s="2" t="s">
        <v>21</v>
      </c>
      <c r="J726" s="2" t="s">
        <v>1158</v>
      </c>
      <c r="K726" s="2" t="s">
        <v>2606</v>
      </c>
      <c r="L726" s="2" t="s">
        <v>24</v>
      </c>
      <c r="M726" s="2" t="s">
        <v>2497</v>
      </c>
      <c r="N726" s="2" t="s">
        <v>2324</v>
      </c>
      <c r="O726" s="2">
        <f t="shared" si="22"/>
        <v>0</v>
      </c>
      <c r="P726" s="2">
        <f t="shared" si="23"/>
        <v>3</v>
      </c>
    </row>
    <row r="727" spans="1:16">
      <c r="A727" s="2">
        <v>60254</v>
      </c>
      <c r="B727" s="2" t="s">
        <v>2607</v>
      </c>
      <c r="C727" s="2" t="s">
        <v>140</v>
      </c>
      <c r="D727" s="2" t="s">
        <v>2608</v>
      </c>
      <c r="E727" s="2" t="s">
        <v>294</v>
      </c>
      <c r="F727" s="2" t="s">
        <v>2598</v>
      </c>
      <c r="G727" s="2" t="s">
        <v>56</v>
      </c>
      <c r="H727" s="2" t="s">
        <v>93</v>
      </c>
      <c r="I727" s="2" t="s">
        <v>21</v>
      </c>
      <c r="J727" s="2" t="s">
        <v>2376</v>
      </c>
      <c r="K727" s="2" t="s">
        <v>2609</v>
      </c>
      <c r="L727" s="2" t="s">
        <v>24</v>
      </c>
      <c r="M727" s="2" t="s">
        <v>2497</v>
      </c>
      <c r="N727" s="2" t="s">
        <v>2324</v>
      </c>
      <c r="O727" s="2">
        <f t="shared" si="22"/>
        <v>0</v>
      </c>
      <c r="P727" s="2">
        <f t="shared" si="23"/>
        <v>3</v>
      </c>
    </row>
    <row r="728" spans="1:16">
      <c r="A728" s="2">
        <v>60253</v>
      </c>
      <c r="B728" s="2" t="s">
        <v>1042</v>
      </c>
      <c r="C728" s="2" t="s">
        <v>458</v>
      </c>
      <c r="D728" s="2" t="s">
        <v>2610</v>
      </c>
      <c r="E728" s="2" t="s">
        <v>54</v>
      </c>
      <c r="F728" s="2" t="s">
        <v>100</v>
      </c>
      <c r="G728" s="2" t="s">
        <v>56</v>
      </c>
      <c r="H728" s="2" t="s">
        <v>93</v>
      </c>
      <c r="I728" s="2" t="s">
        <v>21</v>
      </c>
      <c r="J728" s="2" t="s">
        <v>22</v>
      </c>
      <c r="K728" s="2" t="s">
        <v>1044</v>
      </c>
      <c r="L728" s="2" t="s">
        <v>24</v>
      </c>
      <c r="M728" s="2" t="s">
        <v>2497</v>
      </c>
      <c r="N728" s="2" t="s">
        <v>2467</v>
      </c>
      <c r="O728" s="2">
        <f t="shared" si="22"/>
        <v>0</v>
      </c>
      <c r="P728" s="2">
        <f t="shared" si="23"/>
        <v>2</v>
      </c>
    </row>
    <row r="729" spans="1:16">
      <c r="A729" s="2">
        <v>60252</v>
      </c>
      <c r="B729" s="2" t="s">
        <v>2611</v>
      </c>
      <c r="C729" s="2" t="s">
        <v>2612</v>
      </c>
      <c r="D729" s="2" t="s">
        <v>2613</v>
      </c>
      <c r="E729" s="2" t="s">
        <v>68</v>
      </c>
      <c r="F729" s="2" t="s">
        <v>69</v>
      </c>
      <c r="G729" s="2" t="s">
        <v>56</v>
      </c>
      <c r="H729" s="2" t="s">
        <v>93</v>
      </c>
      <c r="I729" s="2" t="s">
        <v>21</v>
      </c>
      <c r="J729" s="2" t="s">
        <v>387</v>
      </c>
      <c r="K729" s="3">
        <v>6572687</v>
      </c>
      <c r="L729" s="2" t="s">
        <v>24</v>
      </c>
      <c r="M729" s="2" t="s">
        <v>2497</v>
      </c>
      <c r="N729" s="2" t="s">
        <v>2467</v>
      </c>
      <c r="O729" s="2">
        <f t="shared" si="22"/>
        <v>0</v>
      </c>
      <c r="P729" s="2">
        <f t="shared" si="23"/>
        <v>2</v>
      </c>
    </row>
    <row r="730" spans="1:16">
      <c r="A730" s="2">
        <v>60251</v>
      </c>
      <c r="B730" s="2" t="s">
        <v>2614</v>
      </c>
      <c r="C730" s="2" t="s">
        <v>2612</v>
      </c>
      <c r="D730" s="2" t="s">
        <v>2615</v>
      </c>
      <c r="E730" s="2" t="s">
        <v>68</v>
      </c>
      <c r="F730" s="2" t="s">
        <v>69</v>
      </c>
      <c r="G730" s="2" t="s">
        <v>56</v>
      </c>
      <c r="H730" s="2" t="s">
        <v>93</v>
      </c>
      <c r="I730" s="2" t="s">
        <v>21</v>
      </c>
      <c r="J730" s="2" t="s">
        <v>387</v>
      </c>
      <c r="K730" s="3">
        <v>255856</v>
      </c>
      <c r="L730" s="2" t="s">
        <v>24</v>
      </c>
      <c r="M730" s="2" t="s">
        <v>2497</v>
      </c>
      <c r="N730" s="2" t="s">
        <v>2467</v>
      </c>
      <c r="O730" s="2">
        <f t="shared" si="22"/>
        <v>0</v>
      </c>
      <c r="P730" s="2">
        <f t="shared" si="23"/>
        <v>2</v>
      </c>
    </row>
    <row r="731" spans="1:16">
      <c r="A731" s="2">
        <v>60167</v>
      </c>
      <c r="B731" s="2" t="s">
        <v>1247</v>
      </c>
      <c r="C731" s="2" t="s">
        <v>15</v>
      </c>
      <c r="D731" s="2" t="s">
        <v>2616</v>
      </c>
      <c r="E731" s="2" t="s">
        <v>17</v>
      </c>
      <c r="F731" s="2" t="s">
        <v>18</v>
      </c>
      <c r="G731" s="2" t="s">
        <v>19</v>
      </c>
      <c r="H731" s="2" t="s">
        <v>93</v>
      </c>
      <c r="I731" s="2" t="s">
        <v>21</v>
      </c>
      <c r="J731" s="2" t="s">
        <v>22</v>
      </c>
      <c r="K731" s="2" t="s">
        <v>1249</v>
      </c>
      <c r="L731" s="2" t="s">
        <v>24</v>
      </c>
      <c r="M731" s="2" t="s">
        <v>2497</v>
      </c>
      <c r="N731" s="2" t="s">
        <v>2582</v>
      </c>
      <c r="O731" s="2">
        <f t="shared" si="22"/>
        <v>1</v>
      </c>
      <c r="P731" s="2">
        <f t="shared" si="23"/>
        <v>0</v>
      </c>
    </row>
    <row r="732" spans="1:16">
      <c r="A732" s="2">
        <v>60166</v>
      </c>
      <c r="B732" s="2" t="s">
        <v>2617</v>
      </c>
      <c r="C732" s="2" t="s">
        <v>2618</v>
      </c>
      <c r="D732" s="2" t="s">
        <v>2619</v>
      </c>
      <c r="E732" s="2" t="s">
        <v>2187</v>
      </c>
      <c r="F732" s="2" t="s">
        <v>2620</v>
      </c>
      <c r="G732" s="2" t="s">
        <v>19</v>
      </c>
      <c r="H732" s="2" t="s">
        <v>64</v>
      </c>
      <c r="I732" s="2" t="s">
        <v>21</v>
      </c>
      <c r="J732" s="2" t="s">
        <v>581</v>
      </c>
      <c r="K732" s="3">
        <v>5131039</v>
      </c>
      <c r="L732" s="2" t="s">
        <v>39</v>
      </c>
      <c r="M732" s="2" t="s">
        <v>2621</v>
      </c>
      <c r="O732" s="2">
        <f t="shared" si="22"/>
        <v>0</v>
      </c>
      <c r="P732" s="2" t="e">
        <f t="shared" si="23"/>
        <v>#NUM!</v>
      </c>
    </row>
    <row r="733" spans="1:16">
      <c r="A733" s="2">
        <v>60165</v>
      </c>
      <c r="B733" s="2" t="s">
        <v>2622</v>
      </c>
      <c r="C733" s="2" t="s">
        <v>2618</v>
      </c>
      <c r="D733" s="2" t="s">
        <v>2623</v>
      </c>
      <c r="E733" s="2" t="s">
        <v>2187</v>
      </c>
      <c r="F733" s="2" t="s">
        <v>2620</v>
      </c>
      <c r="G733" s="2" t="s">
        <v>19</v>
      </c>
      <c r="H733" s="2" t="s">
        <v>64</v>
      </c>
      <c r="I733" s="2" t="s">
        <v>21</v>
      </c>
      <c r="J733" s="2" t="s">
        <v>581</v>
      </c>
      <c r="K733" s="3">
        <v>5131037</v>
      </c>
      <c r="L733" s="2" t="s">
        <v>39</v>
      </c>
      <c r="M733" s="2" t="s">
        <v>2621</v>
      </c>
      <c r="O733" s="2">
        <f t="shared" si="22"/>
        <v>0</v>
      </c>
      <c r="P733" s="2" t="e">
        <f t="shared" si="23"/>
        <v>#NUM!</v>
      </c>
    </row>
    <row r="734" spans="1:16">
      <c r="A734" s="2">
        <v>60164</v>
      </c>
      <c r="B734" s="2" t="s">
        <v>2624</v>
      </c>
      <c r="C734" s="2" t="s">
        <v>2618</v>
      </c>
      <c r="D734" s="2" t="s">
        <v>2625</v>
      </c>
      <c r="E734" s="2" t="s">
        <v>2187</v>
      </c>
      <c r="F734" s="2" t="s">
        <v>2620</v>
      </c>
      <c r="G734" s="2" t="s">
        <v>19</v>
      </c>
      <c r="H734" s="2" t="s">
        <v>64</v>
      </c>
      <c r="I734" s="2" t="s">
        <v>21</v>
      </c>
      <c r="J734" s="2" t="s">
        <v>581</v>
      </c>
      <c r="K734" s="3">
        <v>5131035</v>
      </c>
      <c r="L734" s="2" t="s">
        <v>39</v>
      </c>
      <c r="M734" s="2" t="s">
        <v>2621</v>
      </c>
      <c r="O734" s="2">
        <f t="shared" si="22"/>
        <v>0</v>
      </c>
      <c r="P734" s="2" t="e">
        <f t="shared" si="23"/>
        <v>#NUM!</v>
      </c>
    </row>
    <row r="735" spans="1:16">
      <c r="A735" s="2">
        <v>60163</v>
      </c>
      <c r="B735" s="2" t="s">
        <v>2626</v>
      </c>
      <c r="C735" s="2" t="s">
        <v>463</v>
      </c>
      <c r="D735" s="2" t="s">
        <v>2627</v>
      </c>
      <c r="E735" s="2" t="s">
        <v>370</v>
      </c>
      <c r="F735" s="2" t="s">
        <v>376</v>
      </c>
      <c r="G735" s="2" t="s">
        <v>108</v>
      </c>
      <c r="H735" s="2" t="s">
        <v>93</v>
      </c>
      <c r="I735" s="2" t="s">
        <v>21</v>
      </c>
      <c r="J735" s="2" t="s">
        <v>795</v>
      </c>
      <c r="K735" s="2" t="s">
        <v>2628</v>
      </c>
      <c r="L735" s="2" t="s">
        <v>137</v>
      </c>
      <c r="M735" s="2" t="s">
        <v>2621</v>
      </c>
      <c r="N735" s="2" t="s">
        <v>2629</v>
      </c>
      <c r="O735" s="2">
        <f t="shared" si="22"/>
        <v>0</v>
      </c>
      <c r="P735" s="2">
        <f t="shared" si="23"/>
        <v>4</v>
      </c>
    </row>
    <row r="736" spans="1:16">
      <c r="A736" s="2">
        <v>60162</v>
      </c>
      <c r="B736" s="2" t="s">
        <v>2630</v>
      </c>
      <c r="C736" s="2" t="s">
        <v>922</v>
      </c>
      <c r="D736" s="2" t="s">
        <v>2631</v>
      </c>
      <c r="E736" s="2" t="s">
        <v>653</v>
      </c>
      <c r="F736" s="2" t="s">
        <v>2632</v>
      </c>
      <c r="G736" s="2" t="s">
        <v>92</v>
      </c>
      <c r="H736" s="2" t="s">
        <v>93</v>
      </c>
      <c r="I736" s="2" t="s">
        <v>21</v>
      </c>
      <c r="J736" s="2" t="s">
        <v>76</v>
      </c>
      <c r="K736" s="2" t="s">
        <v>2633</v>
      </c>
      <c r="L736" s="2" t="s">
        <v>24</v>
      </c>
      <c r="M736" s="2" t="s">
        <v>2621</v>
      </c>
      <c r="N736" s="2" t="s">
        <v>2634</v>
      </c>
      <c r="O736" s="2">
        <f t="shared" si="22"/>
        <v>0</v>
      </c>
      <c r="P736" s="2">
        <f t="shared" si="23"/>
        <v>0</v>
      </c>
    </row>
    <row r="737" spans="1:16">
      <c r="A737" s="2">
        <v>60161</v>
      </c>
      <c r="B737" s="2" t="s">
        <v>2635</v>
      </c>
      <c r="C737" s="2" t="s">
        <v>245</v>
      </c>
      <c r="D737" s="2" t="s">
        <v>2636</v>
      </c>
      <c r="E737" s="2" t="s">
        <v>653</v>
      </c>
      <c r="F737" s="2" t="s">
        <v>2632</v>
      </c>
      <c r="G737" s="2" t="s">
        <v>92</v>
      </c>
      <c r="H737" s="2" t="s">
        <v>93</v>
      </c>
      <c r="I737" s="2" t="s">
        <v>21</v>
      </c>
      <c r="J737" s="2" t="s">
        <v>76</v>
      </c>
      <c r="K737" s="2" t="s">
        <v>2637</v>
      </c>
      <c r="L737" s="2" t="s">
        <v>24</v>
      </c>
      <c r="M737" s="2" t="s">
        <v>2621</v>
      </c>
      <c r="N737" s="2" t="s">
        <v>2634</v>
      </c>
      <c r="O737" s="2">
        <f t="shared" si="22"/>
        <v>0</v>
      </c>
      <c r="P737" s="2">
        <f t="shared" si="23"/>
        <v>0</v>
      </c>
    </row>
    <row r="738" spans="1:16">
      <c r="A738" s="2">
        <v>60160</v>
      </c>
      <c r="B738" s="2" t="s">
        <v>1138</v>
      </c>
      <c r="C738" s="2" t="s">
        <v>1139</v>
      </c>
      <c r="D738" s="2" t="s">
        <v>2638</v>
      </c>
      <c r="E738" s="2" t="s">
        <v>283</v>
      </c>
      <c r="F738" s="2" t="s">
        <v>1141</v>
      </c>
      <c r="G738" s="2" t="s">
        <v>56</v>
      </c>
      <c r="H738" s="2" t="s">
        <v>93</v>
      </c>
      <c r="I738" s="2" t="s">
        <v>21</v>
      </c>
      <c r="J738" s="2" t="s">
        <v>713</v>
      </c>
      <c r="K738" s="3">
        <v>45058</v>
      </c>
      <c r="L738" s="2" t="s">
        <v>24</v>
      </c>
      <c r="M738" s="2" t="s">
        <v>2621</v>
      </c>
      <c r="N738" s="2" t="s">
        <v>2300</v>
      </c>
      <c r="O738" s="2">
        <f t="shared" si="22"/>
        <v>0</v>
      </c>
      <c r="P738" s="2">
        <f t="shared" si="23"/>
        <v>8</v>
      </c>
    </row>
    <row r="739" spans="1:16">
      <c r="A739" s="2">
        <v>60159</v>
      </c>
      <c r="B739" s="2" t="s">
        <v>2639</v>
      </c>
      <c r="C739" s="2" t="s">
        <v>1010</v>
      </c>
      <c r="D739" s="2" t="s">
        <v>2640</v>
      </c>
      <c r="E739" s="2" t="s">
        <v>468</v>
      </c>
      <c r="F739" s="2" t="s">
        <v>1617</v>
      </c>
      <c r="G739" s="2" t="s">
        <v>469</v>
      </c>
      <c r="H739" s="2" t="s">
        <v>93</v>
      </c>
      <c r="I739" s="2" t="s">
        <v>21</v>
      </c>
      <c r="J739" s="2" t="s">
        <v>377</v>
      </c>
      <c r="K739" s="3">
        <v>11186</v>
      </c>
      <c r="L739" s="2" t="s">
        <v>137</v>
      </c>
      <c r="M739" s="2" t="s">
        <v>2621</v>
      </c>
      <c r="N739" s="2" t="s">
        <v>2641</v>
      </c>
      <c r="O739" s="2">
        <f t="shared" si="22"/>
        <v>0</v>
      </c>
      <c r="P739" s="2">
        <f t="shared" si="23"/>
        <v>16</v>
      </c>
    </row>
    <row r="740" spans="1:16">
      <c r="A740" s="2">
        <v>60158</v>
      </c>
      <c r="B740" s="2" t="s">
        <v>2642</v>
      </c>
      <c r="C740" s="2" t="s">
        <v>2643</v>
      </c>
      <c r="D740" s="2" t="s">
        <v>2644</v>
      </c>
      <c r="E740" s="2" t="s">
        <v>179</v>
      </c>
      <c r="F740" s="2" t="s">
        <v>2645</v>
      </c>
      <c r="G740" s="2" t="s">
        <v>181</v>
      </c>
      <c r="H740" s="2" t="s">
        <v>64</v>
      </c>
      <c r="I740" s="2" t="s">
        <v>21</v>
      </c>
      <c r="J740" s="2" t="s">
        <v>367</v>
      </c>
      <c r="K740" s="2" t="s">
        <v>2646</v>
      </c>
      <c r="L740" s="2" t="s">
        <v>137</v>
      </c>
      <c r="M740" s="2" t="s">
        <v>2621</v>
      </c>
      <c r="O740" s="2">
        <f t="shared" si="22"/>
        <v>0</v>
      </c>
      <c r="P740" s="2" t="e">
        <f t="shared" si="23"/>
        <v>#NUM!</v>
      </c>
    </row>
    <row r="741" spans="1:16">
      <c r="A741" s="2">
        <v>60157</v>
      </c>
      <c r="B741" s="2" t="s">
        <v>2647</v>
      </c>
      <c r="C741" s="2" t="s">
        <v>2648</v>
      </c>
      <c r="D741" s="2" t="s">
        <v>2649</v>
      </c>
      <c r="E741" s="2" t="s">
        <v>560</v>
      </c>
      <c r="F741" s="2" t="s">
        <v>1883</v>
      </c>
      <c r="G741" s="2" t="s">
        <v>92</v>
      </c>
      <c r="H741" s="2" t="s">
        <v>93</v>
      </c>
      <c r="I741" s="2" t="s">
        <v>21</v>
      </c>
      <c r="J741" s="2" t="s">
        <v>2650</v>
      </c>
      <c r="K741" s="2" t="s">
        <v>2651</v>
      </c>
      <c r="L741" s="2" t="s">
        <v>137</v>
      </c>
      <c r="M741" s="2" t="s">
        <v>2621</v>
      </c>
      <c r="N741" s="2" t="s">
        <v>2652</v>
      </c>
      <c r="O741" s="2">
        <f t="shared" si="22"/>
        <v>0</v>
      </c>
      <c r="P741" s="2">
        <f t="shared" si="23"/>
        <v>0</v>
      </c>
    </row>
    <row r="742" spans="1:16">
      <c r="A742" s="2">
        <v>60156</v>
      </c>
      <c r="B742" s="2" t="s">
        <v>2653</v>
      </c>
      <c r="C742" s="2" t="s">
        <v>270</v>
      </c>
      <c r="D742" s="2" t="s">
        <v>2654</v>
      </c>
      <c r="E742" s="2" t="s">
        <v>90</v>
      </c>
      <c r="F742" s="2" t="s">
        <v>91</v>
      </c>
      <c r="G742" s="2" t="s">
        <v>92</v>
      </c>
      <c r="H742" s="2" t="s">
        <v>93</v>
      </c>
      <c r="I742" s="2" t="s">
        <v>21</v>
      </c>
      <c r="J742" s="2" t="s">
        <v>145</v>
      </c>
      <c r="K742" s="2" t="s">
        <v>2655</v>
      </c>
      <c r="L742" s="2" t="s">
        <v>24</v>
      </c>
      <c r="M742" s="2" t="s">
        <v>2621</v>
      </c>
      <c r="N742" s="2" t="s">
        <v>2656</v>
      </c>
      <c r="O742" s="2">
        <f t="shared" si="22"/>
        <v>0</v>
      </c>
      <c r="P742" s="2">
        <f t="shared" si="23"/>
        <v>0</v>
      </c>
    </row>
    <row r="743" spans="1:16">
      <c r="A743" s="2">
        <v>60155</v>
      </c>
      <c r="B743" s="2" t="s">
        <v>2657</v>
      </c>
      <c r="C743" s="2" t="s">
        <v>214</v>
      </c>
      <c r="D743" s="2" t="s">
        <v>2658</v>
      </c>
      <c r="E743" s="2" t="s">
        <v>90</v>
      </c>
      <c r="F743" s="2" t="s">
        <v>91</v>
      </c>
      <c r="G743" s="2" t="s">
        <v>92</v>
      </c>
      <c r="H743" s="2" t="s">
        <v>93</v>
      </c>
      <c r="I743" s="2" t="s">
        <v>21</v>
      </c>
      <c r="J743" s="2" t="s">
        <v>267</v>
      </c>
      <c r="K743" s="2" t="s">
        <v>2659</v>
      </c>
      <c r="L743" s="2" t="s">
        <v>24</v>
      </c>
      <c r="M743" s="2" t="s">
        <v>2621</v>
      </c>
      <c r="N743" s="2" t="s">
        <v>2656</v>
      </c>
      <c r="O743" s="2">
        <f t="shared" si="22"/>
        <v>0</v>
      </c>
      <c r="P743" s="2">
        <f t="shared" si="23"/>
        <v>0</v>
      </c>
    </row>
    <row r="744" spans="1:16">
      <c r="A744" s="2">
        <v>60154</v>
      </c>
      <c r="B744" s="2" t="s">
        <v>2660</v>
      </c>
      <c r="C744" s="2" t="s">
        <v>836</v>
      </c>
      <c r="D744" s="2" t="s">
        <v>2661</v>
      </c>
      <c r="E744" s="2" t="s">
        <v>90</v>
      </c>
      <c r="F744" s="2" t="s">
        <v>91</v>
      </c>
      <c r="G744" s="2" t="s">
        <v>92</v>
      </c>
      <c r="H744" s="2" t="s">
        <v>93</v>
      </c>
      <c r="I744" s="2" t="s">
        <v>21</v>
      </c>
      <c r="J744" s="2" t="s">
        <v>76</v>
      </c>
      <c r="K744" s="2" t="s">
        <v>2662</v>
      </c>
      <c r="L744" s="2" t="s">
        <v>24</v>
      </c>
      <c r="M744" s="2" t="s">
        <v>2621</v>
      </c>
      <c r="N744" s="2" t="s">
        <v>2656</v>
      </c>
      <c r="O744" s="2">
        <f t="shared" si="22"/>
        <v>0</v>
      </c>
      <c r="P744" s="2">
        <f t="shared" si="23"/>
        <v>0</v>
      </c>
    </row>
    <row r="745" spans="1:16">
      <c r="A745" s="2">
        <v>60124</v>
      </c>
      <c r="B745" s="2" t="s">
        <v>2663</v>
      </c>
      <c r="C745" s="2" t="s">
        <v>245</v>
      </c>
      <c r="D745" s="2" t="s">
        <v>2664</v>
      </c>
      <c r="E745" s="2" t="s">
        <v>2665</v>
      </c>
      <c r="F745" s="2" t="s">
        <v>2666</v>
      </c>
      <c r="G745" s="2" t="s">
        <v>2667</v>
      </c>
      <c r="H745" s="2" t="s">
        <v>93</v>
      </c>
      <c r="I745" s="2" t="s">
        <v>21</v>
      </c>
      <c r="J745" s="2" t="s">
        <v>57</v>
      </c>
      <c r="K745" s="2" t="s">
        <v>2668</v>
      </c>
      <c r="L745" s="2" t="s">
        <v>39</v>
      </c>
      <c r="M745" s="2" t="s">
        <v>2621</v>
      </c>
      <c r="N745" s="2" t="s">
        <v>2669</v>
      </c>
      <c r="O745" s="2">
        <f t="shared" si="22"/>
        <v>0</v>
      </c>
      <c r="P745" s="2">
        <f t="shared" si="23"/>
        <v>0</v>
      </c>
    </row>
    <row r="746" spans="1:16">
      <c r="A746" s="2">
        <v>60122</v>
      </c>
      <c r="B746" s="2" t="s">
        <v>2670</v>
      </c>
      <c r="C746" s="2" t="s">
        <v>1878</v>
      </c>
      <c r="D746" s="2" t="s">
        <v>2671</v>
      </c>
      <c r="E746" s="2" t="s">
        <v>370</v>
      </c>
      <c r="F746" s="2" t="s">
        <v>2645</v>
      </c>
      <c r="G746" s="2" t="s">
        <v>108</v>
      </c>
      <c r="H746" s="2" t="s">
        <v>93</v>
      </c>
      <c r="I746" s="2" t="s">
        <v>21</v>
      </c>
      <c r="J746" s="2" t="s">
        <v>1553</v>
      </c>
      <c r="K746" s="3">
        <v>32750</v>
      </c>
      <c r="L746" s="2" t="s">
        <v>39</v>
      </c>
      <c r="M746" s="2" t="s">
        <v>2621</v>
      </c>
      <c r="N746" s="2" t="s">
        <v>2672</v>
      </c>
      <c r="O746" s="2">
        <f t="shared" si="22"/>
        <v>0</v>
      </c>
      <c r="P746" s="2">
        <f t="shared" si="23"/>
        <v>0</v>
      </c>
    </row>
    <row r="747" spans="1:16">
      <c r="A747" s="2">
        <v>60121</v>
      </c>
      <c r="B747" s="2" t="s">
        <v>748</v>
      </c>
      <c r="C747" s="2" t="s">
        <v>458</v>
      </c>
      <c r="D747" s="2" t="s">
        <v>2673</v>
      </c>
      <c r="E747" s="2" t="s">
        <v>62</v>
      </c>
      <c r="F747" s="2" t="s">
        <v>750</v>
      </c>
      <c r="G747" s="2" t="s">
        <v>56</v>
      </c>
      <c r="H747" s="2" t="s">
        <v>93</v>
      </c>
      <c r="I747" s="2" t="s">
        <v>21</v>
      </c>
      <c r="J747" s="2" t="s">
        <v>22</v>
      </c>
      <c r="K747" s="2" t="s">
        <v>751</v>
      </c>
      <c r="L747" s="2" t="s">
        <v>24</v>
      </c>
      <c r="M747" s="2" t="s">
        <v>2621</v>
      </c>
      <c r="N747" s="2" t="s">
        <v>2674</v>
      </c>
      <c r="O747" s="2">
        <f t="shared" si="22"/>
        <v>0</v>
      </c>
      <c r="P747" s="2">
        <f t="shared" si="23"/>
        <v>1</v>
      </c>
    </row>
    <row r="748" spans="1:16">
      <c r="A748" s="2">
        <v>60117</v>
      </c>
      <c r="B748" s="2" t="s">
        <v>2675</v>
      </c>
      <c r="C748" s="2" t="s">
        <v>2676</v>
      </c>
      <c r="D748" s="2" t="s">
        <v>2677</v>
      </c>
      <c r="E748" s="2" t="s">
        <v>2678</v>
      </c>
      <c r="F748" s="2" t="s">
        <v>1509</v>
      </c>
      <c r="G748" s="2" t="s">
        <v>56</v>
      </c>
      <c r="H748" s="2" t="s">
        <v>93</v>
      </c>
      <c r="I748" s="2" t="s">
        <v>21</v>
      </c>
      <c r="J748" s="2" t="s">
        <v>548</v>
      </c>
      <c r="K748" s="2" t="s">
        <v>2679</v>
      </c>
      <c r="L748" s="2" t="s">
        <v>24</v>
      </c>
      <c r="M748" s="2" t="s">
        <v>2680</v>
      </c>
      <c r="N748" s="2" t="s">
        <v>1312</v>
      </c>
      <c r="O748" s="2">
        <f t="shared" si="22"/>
        <v>0</v>
      </c>
      <c r="P748" s="2">
        <f t="shared" si="23"/>
        <v>16</v>
      </c>
    </row>
    <row r="749" spans="1:16">
      <c r="A749" s="2">
        <v>60116</v>
      </c>
      <c r="B749" s="2" t="s">
        <v>953</v>
      </c>
      <c r="C749" s="2" t="s">
        <v>228</v>
      </c>
      <c r="D749" s="2" t="s">
        <v>2681</v>
      </c>
      <c r="E749" s="2" t="s">
        <v>179</v>
      </c>
      <c r="F749" s="2" t="s">
        <v>211</v>
      </c>
      <c r="G749" s="2" t="s">
        <v>181</v>
      </c>
      <c r="H749" s="2" t="s">
        <v>93</v>
      </c>
      <c r="I749" s="2" t="s">
        <v>21</v>
      </c>
      <c r="J749" s="2" t="s">
        <v>49</v>
      </c>
      <c r="K749" s="2" t="s">
        <v>955</v>
      </c>
      <c r="L749" s="2" t="s">
        <v>39</v>
      </c>
      <c r="M749" s="2" t="s">
        <v>2680</v>
      </c>
      <c r="N749" s="2" t="s">
        <v>2682</v>
      </c>
      <c r="O749" s="2">
        <f t="shared" si="22"/>
        <v>0</v>
      </c>
      <c r="P749" s="2">
        <f t="shared" si="23"/>
        <v>3</v>
      </c>
    </row>
    <row r="750" spans="1:16">
      <c r="A750" s="2">
        <v>60115</v>
      </c>
      <c r="B750" s="2" t="s">
        <v>1410</v>
      </c>
      <c r="C750" s="2" t="s">
        <v>228</v>
      </c>
      <c r="D750" s="2" t="s">
        <v>2683</v>
      </c>
      <c r="E750" s="2" t="s">
        <v>179</v>
      </c>
      <c r="F750" s="2" t="s">
        <v>211</v>
      </c>
      <c r="G750" s="2" t="s">
        <v>181</v>
      </c>
      <c r="H750" s="2" t="s">
        <v>93</v>
      </c>
      <c r="I750" s="2" t="s">
        <v>21</v>
      </c>
      <c r="J750" s="2" t="s">
        <v>49</v>
      </c>
      <c r="K750" s="2" t="s">
        <v>1412</v>
      </c>
      <c r="L750" s="2" t="s">
        <v>39</v>
      </c>
      <c r="M750" s="2" t="s">
        <v>2680</v>
      </c>
      <c r="N750" s="2" t="s">
        <v>2682</v>
      </c>
      <c r="O750" s="2">
        <f t="shared" si="22"/>
        <v>0</v>
      </c>
      <c r="P750" s="2">
        <f t="shared" si="23"/>
        <v>3</v>
      </c>
    </row>
    <row r="751" spans="1:16">
      <c r="A751" s="2">
        <v>60114</v>
      </c>
      <c r="B751" s="2" t="s">
        <v>1620</v>
      </c>
      <c r="C751" s="2" t="s">
        <v>1144</v>
      </c>
      <c r="D751" s="2" t="s">
        <v>2684</v>
      </c>
      <c r="E751" s="2" t="s">
        <v>321</v>
      </c>
      <c r="F751" s="2" t="s">
        <v>1572</v>
      </c>
      <c r="G751" s="2" t="s">
        <v>56</v>
      </c>
      <c r="H751" s="2" t="s">
        <v>93</v>
      </c>
      <c r="I751" s="2" t="s">
        <v>21</v>
      </c>
      <c r="J751" s="2" t="s">
        <v>22</v>
      </c>
      <c r="K751" s="2" t="s">
        <v>1622</v>
      </c>
      <c r="L751" s="2" t="s">
        <v>24</v>
      </c>
      <c r="M751" s="2" t="s">
        <v>2621</v>
      </c>
      <c r="N751" s="2" t="s">
        <v>2674</v>
      </c>
      <c r="O751" s="2">
        <f t="shared" si="22"/>
        <v>1</v>
      </c>
      <c r="P751" s="2">
        <f t="shared" si="23"/>
        <v>1</v>
      </c>
    </row>
    <row r="752" spans="1:16">
      <c r="A752" s="2">
        <v>60113</v>
      </c>
      <c r="B752" s="2" t="s">
        <v>453</v>
      </c>
      <c r="C752" s="2" t="s">
        <v>454</v>
      </c>
      <c r="D752" s="2" t="s">
        <v>2685</v>
      </c>
      <c r="E752" s="2" t="s">
        <v>370</v>
      </c>
      <c r="F752" s="2" t="s">
        <v>180</v>
      </c>
      <c r="G752" s="2" t="s">
        <v>108</v>
      </c>
      <c r="H752" s="2" t="s">
        <v>93</v>
      </c>
      <c r="I752" s="2" t="s">
        <v>21</v>
      </c>
      <c r="J752" s="2" t="s">
        <v>182</v>
      </c>
      <c r="K752" s="3">
        <v>21315</v>
      </c>
      <c r="L752" s="2" t="s">
        <v>39</v>
      </c>
      <c r="M752" s="2" t="s">
        <v>2621</v>
      </c>
      <c r="N752" s="2" t="s">
        <v>2672</v>
      </c>
      <c r="O752" s="2">
        <f t="shared" si="22"/>
        <v>1</v>
      </c>
      <c r="P752" s="2">
        <f t="shared" si="23"/>
        <v>0</v>
      </c>
    </row>
    <row r="753" spans="1:16">
      <c r="A753" s="2">
        <v>60112</v>
      </c>
      <c r="B753" s="2" t="s">
        <v>2686</v>
      </c>
      <c r="C753" s="2" t="s">
        <v>454</v>
      </c>
      <c r="D753" s="2" t="s">
        <v>2687</v>
      </c>
      <c r="E753" s="2" t="s">
        <v>370</v>
      </c>
      <c r="F753" s="2" t="s">
        <v>180</v>
      </c>
      <c r="G753" s="2" t="s">
        <v>108</v>
      </c>
      <c r="H753" s="2" t="s">
        <v>93</v>
      </c>
      <c r="I753" s="2" t="s">
        <v>21</v>
      </c>
      <c r="J753" s="2" t="s">
        <v>182</v>
      </c>
      <c r="K753" s="3">
        <v>12232</v>
      </c>
      <c r="L753" s="2" t="s">
        <v>39</v>
      </c>
      <c r="M753" s="2" t="s">
        <v>2621</v>
      </c>
      <c r="N753" s="2" t="s">
        <v>2629</v>
      </c>
      <c r="O753" s="2">
        <f t="shared" si="22"/>
        <v>1</v>
      </c>
      <c r="P753" s="2">
        <f t="shared" si="23"/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2025-12-02T06:19:28Z</dcterms:modified>
</cp:coreProperties>
</file>