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definedNames>
    <definedName name="_xlnm._FilterDatabase" localSheetId="0" hidden="1">Sheet1!$H$1:$H$196</definedName>
  </definedNames>
  <calcPr calcId="124519"/>
</workbook>
</file>

<file path=xl/calcChain.xml><?xml version="1.0" encoding="utf-8"?>
<calcChain xmlns="http://schemas.openxmlformats.org/spreadsheetml/2006/main">
  <c r="P3" i="1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2"/>
  <c r="O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</calcChain>
</file>

<file path=xl/sharedStrings.xml><?xml version="1.0" encoding="utf-8"?>
<sst xmlns="http://schemas.openxmlformats.org/spreadsheetml/2006/main" count="2498" uniqueCount="741">
  <si>
    <t>#</t>
  </si>
  <si>
    <t>Control No</t>
  </si>
  <si>
    <t>Manufacturer</t>
  </si>
  <si>
    <t>Fail Date</t>
  </si>
  <si>
    <t>Assigned To</t>
  </si>
  <si>
    <t>Department</t>
  </si>
  <si>
    <t>Site</t>
  </si>
  <si>
    <t>Status</t>
  </si>
  <si>
    <t>Work Order Type</t>
  </si>
  <si>
    <t>ECRI Code</t>
  </si>
  <si>
    <t>Serial number</t>
  </si>
  <si>
    <t>Classification</t>
  </si>
  <si>
    <t>start date</t>
  </si>
  <si>
    <t>sign off date</t>
  </si>
  <si>
    <t>MT/DENTC/3408</t>
  </si>
  <si>
    <t>Castellni</t>
  </si>
  <si>
    <t>2025-10-30 13:51:50</t>
  </si>
  <si>
    <t>Abdelhamid reda</t>
  </si>
  <si>
    <t>مجمع طب الأسنان - تبوك</t>
  </si>
  <si>
    <t>الفريق المتحرك</t>
  </si>
  <si>
    <t>Signed Off</t>
  </si>
  <si>
    <t>Corrective WO</t>
  </si>
  <si>
    <t>Chairs,  Dental (10792)</t>
  </si>
  <si>
    <t>71cu1328</t>
  </si>
  <si>
    <t>c</t>
  </si>
  <si>
    <t>30-10-2025</t>
  </si>
  <si>
    <t>30-10-2025 19:36</t>
  </si>
  <si>
    <t>MT/DENTC/3399</t>
  </si>
  <si>
    <t>2025-10-30 13:51:07</t>
  </si>
  <si>
    <t>71cu1323</t>
  </si>
  <si>
    <t>MT/SADA/13903</t>
  </si>
  <si>
    <t>HUNTLEEIGH</t>
  </si>
  <si>
    <t>2025-10-30 11:48:51</t>
  </si>
  <si>
    <t>السعادة - تبوك</t>
  </si>
  <si>
    <t>Vital Signs Monitors (17678)</t>
  </si>
  <si>
    <t>724AX0805294-14</t>
  </si>
  <si>
    <t>02-11-2025 12:04</t>
  </si>
  <si>
    <t>MT/SADA/9377</t>
  </si>
  <si>
    <t>WELCH ALLYN</t>
  </si>
  <si>
    <t>2025-10-30 11:48:39</t>
  </si>
  <si>
    <t>Thermometers,  Electronic (14032)</t>
  </si>
  <si>
    <t>MT/SLMTB/1383</t>
  </si>
  <si>
    <t>MEDEL GROUP SPA</t>
  </si>
  <si>
    <t>2025-10-30 11:48:28</t>
  </si>
  <si>
    <t>السليمانية - تبوك</t>
  </si>
  <si>
    <t>Suction Irrigators (13845)</t>
  </si>
  <si>
    <t>MT/RWDTM/2608</t>
  </si>
  <si>
    <t>2025-10-30 11:48:18</t>
  </si>
  <si>
    <t>mohamed ahmed aslam</t>
  </si>
  <si>
    <t>الروضه - تيماء</t>
  </si>
  <si>
    <t>.0?!~.</t>
  </si>
  <si>
    <t>MT/RWDTM/2582</t>
  </si>
  <si>
    <t>RIESTER</t>
  </si>
  <si>
    <t>2025-10-30 11:48:08</t>
  </si>
  <si>
    <t>002868</t>
  </si>
  <si>
    <t>MT/MHRJ/2151</t>
  </si>
  <si>
    <t>GERMANY</t>
  </si>
  <si>
    <t>2025-10-30 11:47:57</t>
  </si>
  <si>
    <t>المهرجان - تبوك</t>
  </si>
  <si>
    <t>Scales (13455)</t>
  </si>
  <si>
    <t>N/A.*</t>
  </si>
  <si>
    <t>MT/KHLDI/2441</t>
  </si>
  <si>
    <t>PLANMECA</t>
  </si>
  <si>
    <t>2025-10-30 07:43:13</t>
  </si>
  <si>
    <t>الخالدية - تبوك</t>
  </si>
  <si>
    <t>Active</t>
  </si>
  <si>
    <t>UC176432</t>
  </si>
  <si>
    <t>MT/RWDA/9557</t>
  </si>
  <si>
    <t>ASKIR</t>
  </si>
  <si>
    <t>2025-10-29 11:37:07</t>
  </si>
  <si>
    <t>الروضه - تبوك</t>
  </si>
  <si>
    <t>MT/MANSH/2078</t>
  </si>
  <si>
    <t>G.E.</t>
  </si>
  <si>
    <t>2025-10-29 11:10:17</t>
  </si>
  <si>
    <t>المنشية - تبوك</t>
  </si>
  <si>
    <t>SDT1031029SA</t>
  </si>
  <si>
    <t>29-10-2025</t>
  </si>
  <si>
    <t>30-10-2025 11:30</t>
  </si>
  <si>
    <t>MT/KHLDI/2463</t>
  </si>
  <si>
    <t>2025-10-29 11:10:04</t>
  </si>
  <si>
    <t>SDT10310082SA</t>
  </si>
  <si>
    <t>MT/MROTM/23184</t>
  </si>
  <si>
    <t>JIANGSU YUYU MEDICAL</t>
  </si>
  <si>
    <t>2025-10-29 11:09:52</t>
  </si>
  <si>
    <t>المروج - تيماء</t>
  </si>
  <si>
    <t>Regulators (13320)</t>
  </si>
  <si>
    <t>#@.)_</t>
  </si>
  <si>
    <t>MT/MROTM/58</t>
  </si>
  <si>
    <t>SHARP</t>
  </si>
  <si>
    <t>2025-10-29 11:09:35</t>
  </si>
  <si>
    <t>.....</t>
  </si>
  <si>
    <t>MT/MROTM/7439</t>
  </si>
  <si>
    <t>2025-10-29 11:09:25</t>
  </si>
  <si>
    <t>NULL</t>
  </si>
  <si>
    <t>MT/RWDA/15966</t>
  </si>
  <si>
    <t>2025-10-29 07:50:51</t>
  </si>
  <si>
    <t>MT/ASHWAQ/8637</t>
  </si>
  <si>
    <t>NATUS</t>
  </si>
  <si>
    <t>2025-10-28 14:03:11</t>
  </si>
  <si>
    <t>Ahmed gamal</t>
  </si>
  <si>
    <t>أشواق</t>
  </si>
  <si>
    <t>Fetal Heart Detectors,  Phono (11695)</t>
  </si>
  <si>
    <t>ECR 1951</t>
  </si>
  <si>
    <t>28-10-2025</t>
  </si>
  <si>
    <t>02-11-2025 08:06</t>
  </si>
  <si>
    <t>MT/BDAWG/622</t>
  </si>
  <si>
    <t>BLT</t>
  </si>
  <si>
    <t>2025-10-28 13:16:45</t>
  </si>
  <si>
    <t>Ahmed Mohamed Moussa</t>
  </si>
  <si>
    <t>بدا- الوجه</t>
  </si>
  <si>
    <t>V70b0000724</t>
  </si>
  <si>
    <t>MT/BDAWG/634</t>
  </si>
  <si>
    <t>2025-10-28 13:16:30</t>
  </si>
  <si>
    <t>71cu1267</t>
  </si>
  <si>
    <t>MT/BNHRMS/2557</t>
  </si>
  <si>
    <t>MEDILINE Italia</t>
  </si>
  <si>
    <t>2025-10-28 12:54:41</t>
  </si>
  <si>
    <t>بئربن هرماس - تبوك</t>
  </si>
  <si>
    <t>Sterilizing Units (13737)</t>
  </si>
  <si>
    <t>MT/NHD/9704</t>
  </si>
  <si>
    <t>HAIER</t>
  </si>
  <si>
    <t>2025-10-28 12:54:28</t>
  </si>
  <si>
    <t>النهضة - تبوك</t>
  </si>
  <si>
    <t>Refrigerators,  Blood Bank (15171)</t>
  </si>
  <si>
    <t>hAIER01</t>
  </si>
  <si>
    <t>MT/RWDA/9582</t>
  </si>
  <si>
    <t>EDAN</t>
  </si>
  <si>
    <t>2025-10-28 12:54:09</t>
  </si>
  <si>
    <t>302120-M 15106860203 -01</t>
  </si>
  <si>
    <t>MT/ESKNTB/13955</t>
  </si>
  <si>
    <t>MAMMOOTH</t>
  </si>
  <si>
    <t>2025-10-28 12:53:56</t>
  </si>
  <si>
    <t>الإسكان - تبوك</t>
  </si>
  <si>
    <t>ZHB23D2248</t>
  </si>
  <si>
    <t>03-11-2025 08:11</t>
  </si>
  <si>
    <t>MT/MTTYM/15388</t>
  </si>
  <si>
    <t>CASTELLINI</t>
  </si>
  <si>
    <t>2025-10-28 08:45:49</t>
  </si>
  <si>
    <t>مجمع طب الأسنان بتيماء</t>
  </si>
  <si>
    <t>71CU1398</t>
  </si>
  <si>
    <t>MT/SLMTB/1370</t>
  </si>
  <si>
    <t>BOKU</t>
  </si>
  <si>
    <t>2025-10-27 13:54:30</t>
  </si>
  <si>
    <t>27-10-2025</t>
  </si>
  <si>
    <t>27-10-2025 14:47</t>
  </si>
  <si>
    <t>MT/MHRJ/2137</t>
  </si>
  <si>
    <t>2025-10-27 13:54:10</t>
  </si>
  <si>
    <t>001757</t>
  </si>
  <si>
    <t>29-10-2025 07:50</t>
  </si>
  <si>
    <t>MT/SADA/15553</t>
  </si>
  <si>
    <t>MASIMO</t>
  </si>
  <si>
    <t>2025-10-27 13:53:50</t>
  </si>
  <si>
    <t>28-10-2025 08:43</t>
  </si>
  <si>
    <t>MT/FASH/519</t>
  </si>
  <si>
    <t>SANYO</t>
  </si>
  <si>
    <t>2025-10-27 13:53:36</t>
  </si>
  <si>
    <t>الفيصلية الشمالي - تبوك</t>
  </si>
  <si>
    <t>Refrigerators,  Laboratory (17157)</t>
  </si>
  <si>
    <t>00000000</t>
  </si>
  <si>
    <t>28-10-2025 09:03</t>
  </si>
  <si>
    <t>MT/NHD/18418</t>
  </si>
  <si>
    <t>WelchAllyn</t>
  </si>
  <si>
    <t>2025-10-27 10:16:03</t>
  </si>
  <si>
    <t>MT/SMDADB/211</t>
  </si>
  <si>
    <t>CAMI</t>
  </si>
  <si>
    <t>2025-10-26 15:59:32</t>
  </si>
  <si>
    <t>الصمدة - ضباء</t>
  </si>
  <si>
    <t>26-10-2025</t>
  </si>
  <si>
    <t>MT/MTTYM/15736</t>
  </si>
  <si>
    <t>PYON 2</t>
  </si>
  <si>
    <t>2025-10-26 15:59:08</t>
  </si>
  <si>
    <t>Scalers,  Dental,  Ultrasonic (17497)</t>
  </si>
  <si>
    <t>002477</t>
  </si>
  <si>
    <t>2025-10-26 12:42:18</t>
  </si>
  <si>
    <t>MT/MANSH/15146</t>
  </si>
  <si>
    <t>DENTAL X</t>
  </si>
  <si>
    <t>2025-10-26 11:09:09</t>
  </si>
  <si>
    <t>00234</t>
  </si>
  <si>
    <t>MT/MANSH/15147</t>
  </si>
  <si>
    <t>LISA/ITALY</t>
  </si>
  <si>
    <t>2025-10-26 11:08:53</t>
  </si>
  <si>
    <t>03-1974</t>
  </si>
  <si>
    <t>MT/FAJA/463</t>
  </si>
  <si>
    <t>SIRONA</t>
  </si>
  <si>
    <t>2025-10-26 09:11:12</t>
  </si>
  <si>
    <t>الفيصلية الجنوبي - تبوك</t>
  </si>
  <si>
    <t>2573.</t>
  </si>
  <si>
    <t>MT/ESKNTB/72</t>
  </si>
  <si>
    <t>2025-10-26 08:00:44</t>
  </si>
  <si>
    <t>UCIG176437</t>
  </si>
  <si>
    <t>MT/RWDA/703</t>
  </si>
  <si>
    <t>BELMONT</t>
  </si>
  <si>
    <t>2025-10-24 22:05:36</t>
  </si>
  <si>
    <t>Fb10k0189</t>
  </si>
  <si>
    <t>25-10-2025</t>
  </si>
  <si>
    <t>25-10-2025 17:10</t>
  </si>
  <si>
    <t>MT/HMRATB/1011</t>
  </si>
  <si>
    <t>2025-10-23 12:56:38</t>
  </si>
  <si>
    <t>الحمراء - تبوك</t>
  </si>
  <si>
    <t>Otoscopes (12849)</t>
  </si>
  <si>
    <t>13153/12258/12272/12277</t>
  </si>
  <si>
    <t>23-10-2025</t>
  </si>
  <si>
    <t>23-10-2025 14:12</t>
  </si>
  <si>
    <t>MT/KHLDI/2471</t>
  </si>
  <si>
    <t>WUNDER</t>
  </si>
  <si>
    <t>2025-10-23 09:36:53</t>
  </si>
  <si>
    <t>Scales,  Infant (13462)</t>
  </si>
  <si>
    <t>00483</t>
  </si>
  <si>
    <t>24-10-2025 18:30</t>
  </si>
  <si>
    <t>MT/SLMTB/13863</t>
  </si>
  <si>
    <t>2025-10-22 15:07:55</t>
  </si>
  <si>
    <t>001646</t>
  </si>
  <si>
    <t>22-10-2025</t>
  </si>
  <si>
    <t>23-10-2025 07:41</t>
  </si>
  <si>
    <t>MT/SLMTB/18575</t>
  </si>
  <si>
    <t>GE</t>
  </si>
  <si>
    <t>2025-10-22 13:05:44</t>
  </si>
  <si>
    <t>SH612440054SA</t>
  </si>
  <si>
    <t>MT/SLMTB/18573</t>
  </si>
  <si>
    <t>2025-10-22 13:05:08</t>
  </si>
  <si>
    <t>SH612440056SA</t>
  </si>
  <si>
    <t>MT/MHRJ/2121</t>
  </si>
  <si>
    <t>2025-10-22 13:04:08</t>
  </si>
  <si>
    <t>UC 176430</t>
  </si>
  <si>
    <t>2025-10-22 11:04:45</t>
  </si>
  <si>
    <t>MT/SLMTB/1333</t>
  </si>
  <si>
    <t>2025-10-22 11:04:26</t>
  </si>
  <si>
    <t>001670.</t>
  </si>
  <si>
    <t>MT/RABI/1083</t>
  </si>
  <si>
    <t>LABOMED</t>
  </si>
  <si>
    <t>2025-10-22 11:04:08</t>
  </si>
  <si>
    <t>الرابية - تبوك</t>
  </si>
  <si>
    <t>Microscopes,  Laboratory,  Light (15156)</t>
  </si>
  <si>
    <t>09126003</t>
  </si>
  <si>
    <t>2025-10-22 09:49:04</t>
  </si>
  <si>
    <t>MT/QDSTB/7393</t>
  </si>
  <si>
    <t>NEWMED</t>
  </si>
  <si>
    <t>2025-10-22 08:34:01</t>
  </si>
  <si>
    <t>القادسية - تبوك</t>
  </si>
  <si>
    <t>KRB1810367</t>
  </si>
  <si>
    <t>MT/SLMTB/13958</t>
  </si>
  <si>
    <t>2025-10-22 07:35:51</t>
  </si>
  <si>
    <t>MT/DENTC/8857</t>
  </si>
  <si>
    <t>Miele</t>
  </si>
  <si>
    <t>2025-10-22 07:35:36</t>
  </si>
  <si>
    <t>Washer/Sterilizing Units (14413)</t>
  </si>
  <si>
    <t>b</t>
  </si>
  <si>
    <t>MT/ABSHUM/801</t>
  </si>
  <si>
    <t>SCHILLER</t>
  </si>
  <si>
    <t>2025-10-22 07:35:06</t>
  </si>
  <si>
    <t>Ramy Saeed</t>
  </si>
  <si>
    <t>أبو شجرة - أملج</t>
  </si>
  <si>
    <t>ECG Monitors,  Arrhythmia (12601)</t>
  </si>
  <si>
    <t>080.30136</t>
  </si>
  <si>
    <t>MT/OYAY/448</t>
  </si>
  <si>
    <t>BLUEX</t>
  </si>
  <si>
    <t>2025-10-21 14:42:35</t>
  </si>
  <si>
    <t>العيينه - تبوك</t>
  </si>
  <si>
    <t>Radiographic Units,  Dental (13269)</t>
  </si>
  <si>
    <t>21-10-2025</t>
  </si>
  <si>
    <t>MT/MANSH/2095</t>
  </si>
  <si>
    <t>2025-10-21 13:18:11</t>
  </si>
  <si>
    <t>71cu1287</t>
  </si>
  <si>
    <t>MT/SHDKUM/17845</t>
  </si>
  <si>
    <t>HEALTH MEANS</t>
  </si>
  <si>
    <t>2025-10-21 12:04:02</t>
  </si>
  <si>
    <t>الشدخ - أملج</t>
  </si>
  <si>
    <t>*-*</t>
  </si>
  <si>
    <t>22-10-2025 08:35</t>
  </si>
  <si>
    <t>MT/MQTDB/8949</t>
  </si>
  <si>
    <t>WELEH ALLAN</t>
  </si>
  <si>
    <t>2025-10-21 10:46:11</t>
  </si>
  <si>
    <t>المقيطع - ضباء</t>
  </si>
  <si>
    <t>23-10-2025 07:42</t>
  </si>
  <si>
    <t>MT/MQTDB/3036</t>
  </si>
  <si>
    <t>2025-10-21 10:46:03</t>
  </si>
  <si>
    <t>MT/MQTDB/3040</t>
  </si>
  <si>
    <t>HUNTLEIGH</t>
  </si>
  <si>
    <t>2025-10-21 10:45:48</t>
  </si>
  <si>
    <t>MT/SHDKUM/2738</t>
  </si>
  <si>
    <t>2025-10-21 10:45:37</t>
  </si>
  <si>
    <t>SDT614060090SA</t>
  </si>
  <si>
    <t>MT/SHDKUM/2743</t>
  </si>
  <si>
    <t>MERCURIAL</t>
  </si>
  <si>
    <t>2025-10-21 10:45:26</t>
  </si>
  <si>
    <t>Recorders,  Long-Term,  Blood Pressure (12386)</t>
  </si>
  <si>
    <t>0NILL0؟؟???</t>
  </si>
  <si>
    <t>MT/MTWAJH/15972</t>
  </si>
  <si>
    <t>2025-10-21 07:36:08</t>
  </si>
  <si>
    <t>مجمع طب الأسنان بالوجه</t>
  </si>
  <si>
    <t>71CU1497</t>
  </si>
  <si>
    <t>MT/MTWAJH/15973</t>
  </si>
  <si>
    <t>2025-10-21 07:35:57</t>
  </si>
  <si>
    <t>71CU1428</t>
  </si>
  <si>
    <t>2025-10-20 13:18:44</t>
  </si>
  <si>
    <t>20-10-2025</t>
  </si>
  <si>
    <t>2025-10-20 13:18:33</t>
  </si>
  <si>
    <t>21-10-2025 09:12</t>
  </si>
  <si>
    <t>MT/MNJ/3312</t>
  </si>
  <si>
    <t>RITTER</t>
  </si>
  <si>
    <t>2025-10-20 13:18:18</t>
  </si>
  <si>
    <t>المنجور - الوجه</t>
  </si>
  <si>
    <t>AB231002</t>
  </si>
  <si>
    <t>MT/FRAWG/1577</t>
  </si>
  <si>
    <t>SANYO/JAPAN</t>
  </si>
  <si>
    <t>2025-10-20 13:18:00</t>
  </si>
  <si>
    <t>الفريعة - الوجه</t>
  </si>
  <si>
    <t>0z0465</t>
  </si>
  <si>
    <t>MT/FRAWG/1574</t>
  </si>
  <si>
    <t>2025-10-20 13:17:44</t>
  </si>
  <si>
    <t>MT/FRAWG/1613</t>
  </si>
  <si>
    <t>2025-10-20 13:15:23</t>
  </si>
  <si>
    <t>2312AA7397.</t>
  </si>
  <si>
    <t>MT/AZIZA/277</t>
  </si>
  <si>
    <t>2025-10-20 13:15:10</t>
  </si>
  <si>
    <t>العزيزية - تبوك</t>
  </si>
  <si>
    <t>04647</t>
  </si>
  <si>
    <t>21-10-2025 22:28</t>
  </si>
  <si>
    <t>MT/NHD/1102</t>
  </si>
  <si>
    <t>Mammoth</t>
  </si>
  <si>
    <t>2025-10-20 09:22:30</t>
  </si>
  <si>
    <t>KRB23B2143</t>
  </si>
  <si>
    <t>MT/SHDKUM/2749</t>
  </si>
  <si>
    <t>2025-10-20 09:21:50</t>
  </si>
  <si>
    <t>002973</t>
  </si>
  <si>
    <t>MT/SLMTB/1321</t>
  </si>
  <si>
    <t>HOPE</t>
  </si>
  <si>
    <t>2025-10-20 08:34:59</t>
  </si>
  <si>
    <t>X-ray Film Processor Chemistries (16570)</t>
  </si>
  <si>
    <t>45019-083</t>
  </si>
  <si>
    <t>20-10-2025 09:03</t>
  </si>
  <si>
    <t>2025-10-20 08:34:21</t>
  </si>
  <si>
    <t>20-10-2025 13:24</t>
  </si>
  <si>
    <t>MT/SADA/7471</t>
  </si>
  <si>
    <t>2025-10-20 07:57:33</t>
  </si>
  <si>
    <t>(21)20472582</t>
  </si>
  <si>
    <t>20-10-2025 13:21</t>
  </si>
  <si>
    <t>MT/SADA/7468</t>
  </si>
  <si>
    <t>2025-10-20 07:57:18</t>
  </si>
  <si>
    <t>(21)20456069</t>
  </si>
  <si>
    <t>MT/FRAWG/9089</t>
  </si>
  <si>
    <t>2025-10-20 07:56:31</t>
  </si>
  <si>
    <t>MT/FRAWG/1571</t>
  </si>
  <si>
    <t>2025-10-20 07:56:11</t>
  </si>
  <si>
    <t>15072322/15072186/..</t>
  </si>
  <si>
    <t>MT/FRAWG/1569</t>
  </si>
  <si>
    <t>2025-10-20 07:55:41</t>
  </si>
  <si>
    <t>15072038/........</t>
  </si>
  <si>
    <t>MT/FRAWG/1588</t>
  </si>
  <si>
    <t>2025-10-20 07:55:25</t>
  </si>
  <si>
    <t>MT/FRAWG/9091</t>
  </si>
  <si>
    <t>TECNO-GAZ</t>
  </si>
  <si>
    <t>2025-10-20 07:54:58</t>
  </si>
  <si>
    <t>MT/RASWG/3202</t>
  </si>
  <si>
    <t>2025-10-20 07:54:40</t>
  </si>
  <si>
    <t>الرس - الوجه</t>
  </si>
  <si>
    <t>SDT10120583SP</t>
  </si>
  <si>
    <t>MT/MOTH/23127</t>
  </si>
  <si>
    <t>2025-10-20 07:54:20</t>
  </si>
  <si>
    <t>المثلث - تبوك</t>
  </si>
  <si>
    <t>MT/SADA/1269</t>
  </si>
  <si>
    <t>2025-10-20 07:53:35</t>
  </si>
  <si>
    <t>001643</t>
  </si>
  <si>
    <t>MT/KHLDI/17916</t>
  </si>
  <si>
    <t>PHILIPS</t>
  </si>
  <si>
    <t>2025-10-19 13:21:20</t>
  </si>
  <si>
    <t>Defibrillator/Monitors (11129)</t>
  </si>
  <si>
    <t>US00463391</t>
  </si>
  <si>
    <t>19-10-2025</t>
  </si>
  <si>
    <t>MT/MANSH/9007</t>
  </si>
  <si>
    <t>ADAM</t>
  </si>
  <si>
    <t>2025-10-19 13:21:08</t>
  </si>
  <si>
    <t>NIL</t>
  </si>
  <si>
    <t>MT/AZIZA/16054</t>
  </si>
  <si>
    <t>HEALTHOMETER</t>
  </si>
  <si>
    <t>2025-10-19 13:20:47</t>
  </si>
  <si>
    <t>2025-10-19 12:45:56</t>
  </si>
  <si>
    <t>20-10-2025 08:16</t>
  </si>
  <si>
    <t>MT/RWDTM/2587</t>
  </si>
  <si>
    <t>2025-10-19 12:45:44</t>
  </si>
  <si>
    <t>MT/RWDTM/8745</t>
  </si>
  <si>
    <t>2025-10-19 12:45:32</t>
  </si>
  <si>
    <t>002856</t>
  </si>
  <si>
    <t>MT/SADA/7456</t>
  </si>
  <si>
    <t>2025-10-19 12:45:19</t>
  </si>
  <si>
    <t>001652</t>
  </si>
  <si>
    <t>2025-10-19 12:04:41</t>
  </si>
  <si>
    <t>MT/HMRATB/3434</t>
  </si>
  <si>
    <t>MECTRON</t>
  </si>
  <si>
    <t>2025-10-19 10:00:35</t>
  </si>
  <si>
    <t>Lights,  Dental,  Intraoral (12352)</t>
  </si>
  <si>
    <t>20-10-2025 08:23</t>
  </si>
  <si>
    <t>MT/RABI/1047</t>
  </si>
  <si>
    <t>2025-10-19 07:52:30</t>
  </si>
  <si>
    <t>UCIG176442</t>
  </si>
  <si>
    <t>MT/MROTM/7429</t>
  </si>
  <si>
    <t>CARE STREAM</t>
  </si>
  <si>
    <t>2025-10-16 14:40:34</t>
  </si>
  <si>
    <t>Computers,  Radiotherapy Record and Verify (17532)</t>
  </si>
  <si>
    <t>SN20112031</t>
  </si>
  <si>
    <t>16-10-2025</t>
  </si>
  <si>
    <t>19-10-2025 09:48</t>
  </si>
  <si>
    <t>MT/MHLQB/1955</t>
  </si>
  <si>
    <t>2025-10-16 11:08:11</t>
  </si>
  <si>
    <t>المحلة القبلية  - أملج</t>
  </si>
  <si>
    <t>002979</t>
  </si>
  <si>
    <t>16-10-2025 17:42</t>
  </si>
  <si>
    <t>MT/MHLQB/1952</t>
  </si>
  <si>
    <t>2025-10-16 11:07:59</t>
  </si>
  <si>
    <t>SDT10310179SA</t>
  </si>
  <si>
    <t>MT/JHRTYM/959</t>
  </si>
  <si>
    <t>2025-10-16 11:07:44</t>
  </si>
  <si>
    <t>الجهراء - بتيماء</t>
  </si>
  <si>
    <t>02512</t>
  </si>
  <si>
    <t>19-10-2025 12:03</t>
  </si>
  <si>
    <t>MT/MRJ/2944</t>
  </si>
  <si>
    <t>2025-10-15 14:38:48</t>
  </si>
  <si>
    <t>المروج - تبوك</t>
  </si>
  <si>
    <t>15-10-2025</t>
  </si>
  <si>
    <t>MT/OLYTB/1503</t>
  </si>
  <si>
    <t>GREATEX</t>
  </si>
  <si>
    <t>2025-10-15 13:55:58</t>
  </si>
  <si>
    <t>العليا - تبوك</t>
  </si>
  <si>
    <t>Lights,  Examination (12276)</t>
  </si>
  <si>
    <t>{[,,,,,,</t>
  </si>
  <si>
    <t>16-10-2025 07:45</t>
  </si>
  <si>
    <t>MT/OLYTB/1516</t>
  </si>
  <si>
    <t>2025-10-15 13:55:45</t>
  </si>
  <si>
    <t>001745</t>
  </si>
  <si>
    <t>MT/MTWAJH/15976</t>
  </si>
  <si>
    <t>MY RAY</t>
  </si>
  <si>
    <t>2025-10-15 13:55:23</t>
  </si>
  <si>
    <t>Pending for Approval</t>
  </si>
  <si>
    <t>706j011778</t>
  </si>
  <si>
    <t>MT/MOTH/15442</t>
  </si>
  <si>
    <t>Ats dental</t>
  </si>
  <si>
    <t>2025-10-15 13:55:00</t>
  </si>
  <si>
    <t>Amalgamators (10082)</t>
  </si>
  <si>
    <t>16-10-2025 14:34</t>
  </si>
  <si>
    <t>MT/FMSHUM/2385</t>
  </si>
  <si>
    <t>CHARDER</t>
  </si>
  <si>
    <t>2025-10-15 13:54:48</t>
  </si>
  <si>
    <t>فم شتات  - أملج</t>
  </si>
  <si>
    <t>C12024837</t>
  </si>
  <si>
    <t>MT/FMSHUM/2391</t>
  </si>
  <si>
    <t>NISSHION</t>
  </si>
  <si>
    <t>2025-10-15 13:54:25</t>
  </si>
  <si>
    <t>(NILL)?!?.</t>
  </si>
  <si>
    <t>2025-10-15 13:54:05</t>
  </si>
  <si>
    <t>MT/OLYTB/1493</t>
  </si>
  <si>
    <t>YAOHUA</t>
  </si>
  <si>
    <t>2025-10-15 11:00:44</t>
  </si>
  <si>
    <t>R0812157</t>
  </si>
  <si>
    <t>MT/OLYTB/1517</t>
  </si>
  <si>
    <t>NIHON KOHDEN</t>
  </si>
  <si>
    <t>2025-10-15 11:00:27</t>
  </si>
  <si>
    <t>0102538</t>
  </si>
  <si>
    <t>MT/EMARA/1540</t>
  </si>
  <si>
    <t>2025-10-15 07:52:01</t>
  </si>
  <si>
    <t>العيادات الخاصة - تبوك</t>
  </si>
  <si>
    <t>FB08B0298</t>
  </si>
  <si>
    <t>19-10-2025 07:53</t>
  </si>
  <si>
    <t>MT/SHAGAB/18656</t>
  </si>
  <si>
    <t>ABBOTT</t>
  </si>
  <si>
    <t>2025-10-14 14:26:43</t>
  </si>
  <si>
    <t>شغب</t>
  </si>
  <si>
    <t>Glycohemoglobin Analyzers (17109)</t>
  </si>
  <si>
    <t>AF20033037</t>
  </si>
  <si>
    <t>2025-10-14 14:24:39</t>
  </si>
  <si>
    <t>15-10-2025 14:12</t>
  </si>
  <si>
    <t>MT/AZIZA/8935</t>
  </si>
  <si>
    <t>ARCTIKO</t>
  </si>
  <si>
    <t>2025-10-14 14:23:19</t>
  </si>
  <si>
    <t>.........,.,,,</t>
  </si>
  <si>
    <t>MT/NHD/3178</t>
  </si>
  <si>
    <t>2025-10-14 14:22:30</t>
  </si>
  <si>
    <t>71CU1279</t>
  </si>
  <si>
    <t>14-10-2025</t>
  </si>
  <si>
    <t>MT/KHLDI/2457</t>
  </si>
  <si>
    <t>GFL</t>
  </si>
  <si>
    <t>2025-10-14 14:22:10</t>
  </si>
  <si>
    <t>Distilling Units (15136)</t>
  </si>
  <si>
    <t>15-10-2025 14:54</t>
  </si>
  <si>
    <t>MT/KHLDI/2491</t>
  </si>
  <si>
    <t>2025-10-14 14:21:38</t>
  </si>
  <si>
    <t>MT/SHFTY/174</t>
  </si>
  <si>
    <t>2025-10-14 14:21:05</t>
  </si>
  <si>
    <t>الشفاء - تيماء</t>
  </si>
  <si>
    <t>.0.0_?_?...</t>
  </si>
  <si>
    <t>19-10-2025 08:14</t>
  </si>
  <si>
    <t>MT/SHFTY/176</t>
  </si>
  <si>
    <t>Tyco H.Care</t>
  </si>
  <si>
    <t>2025-10-14 14:20:45</t>
  </si>
  <si>
    <t>A1268356</t>
  </si>
  <si>
    <t>MT/ESKNTB/15837</t>
  </si>
  <si>
    <t>2025-10-14 14:20:12</t>
  </si>
  <si>
    <t>......</t>
  </si>
  <si>
    <t>MT/MTTYM/15390</t>
  </si>
  <si>
    <t>2025-10-13 13:45:27</t>
  </si>
  <si>
    <t>71CU1533</t>
  </si>
  <si>
    <t>13-10-2025</t>
  </si>
  <si>
    <t>MT/RWDTM/2609</t>
  </si>
  <si>
    <t>2025-10-13 13:44:41</t>
  </si>
  <si>
    <t>.0.0%^</t>
  </si>
  <si>
    <t>MT/WRDTB/18645</t>
  </si>
  <si>
    <t>NIHON KODHEN</t>
  </si>
  <si>
    <t>2025-10-13 13:44:28</t>
  </si>
  <si>
    <t>الورود - تبوك</t>
  </si>
  <si>
    <t>0113709</t>
  </si>
  <si>
    <t>15-10-2025 08:18</t>
  </si>
  <si>
    <t>MT/MOTH/17790</t>
  </si>
  <si>
    <t>FRIMED</t>
  </si>
  <si>
    <t>2025-10-13 13:44:11</t>
  </si>
  <si>
    <t>Refrigerators (13315)</t>
  </si>
  <si>
    <t>FF1193FMK0119</t>
  </si>
  <si>
    <t>2025-10-13 13:43:54</t>
  </si>
  <si>
    <t>14-10-2025 14:38</t>
  </si>
  <si>
    <t>2025-10-13 13:43:40</t>
  </si>
  <si>
    <t>MT/SADA/7467</t>
  </si>
  <si>
    <t>2025-10-13 13:43:26</t>
  </si>
  <si>
    <t>(21)20461887</t>
  </si>
  <si>
    <t>2025-10-13 13:43:13</t>
  </si>
  <si>
    <t>2025-10-13 13:43:02</t>
  </si>
  <si>
    <t>MT/MNTZA/753</t>
  </si>
  <si>
    <t>2025-10-12 14:42:23</t>
  </si>
  <si>
    <t>المنتزه - تبوك</t>
  </si>
  <si>
    <t>12-10-2025</t>
  </si>
  <si>
    <t>14-10-2025 14:39</t>
  </si>
  <si>
    <t>MT/MANSH/2044</t>
  </si>
  <si>
    <t>2025-10-12 11:44:22</t>
  </si>
  <si>
    <t>UC-176440</t>
  </si>
  <si>
    <t>MT/KHDWG/3232</t>
  </si>
  <si>
    <t>2025-10-12 11:44:09</t>
  </si>
  <si>
    <t>الخالدية - الوجه</t>
  </si>
  <si>
    <t>AD10J0173</t>
  </si>
  <si>
    <t>MT/MRJ/2916</t>
  </si>
  <si>
    <t>2025-10-12 11:43:51</t>
  </si>
  <si>
    <t>MT/FMSHUM/9536</t>
  </si>
  <si>
    <t>ZOLL</t>
  </si>
  <si>
    <t>2025-10-12 11:43:35</t>
  </si>
  <si>
    <t>X17I957541</t>
  </si>
  <si>
    <t>MT/FMSHUM/9538</t>
  </si>
  <si>
    <t>2025-10-12 11:43:21</t>
  </si>
  <si>
    <t>080.30144</t>
  </si>
  <si>
    <t>MT/FMSHUM/2379</t>
  </si>
  <si>
    <t>2025-10-12 09:33:06</t>
  </si>
  <si>
    <t>N/A%,.</t>
  </si>
  <si>
    <t>MT/FMSHUM/2386</t>
  </si>
  <si>
    <t>2025-10-12 09:32:55</t>
  </si>
  <si>
    <t>SJF14151399WA</t>
  </si>
  <si>
    <t>2025-10-11 12:39:11</t>
  </si>
  <si>
    <t>14-10-2025 14:16</t>
  </si>
  <si>
    <t>MT/SLMTB/1329</t>
  </si>
  <si>
    <t>2025-10-09 19:20:11</t>
  </si>
  <si>
    <t>XPRE075616</t>
  </si>
  <si>
    <t>09-10-2025</t>
  </si>
  <si>
    <t>12-10-2025 07:48</t>
  </si>
  <si>
    <t>2025-10-09 13:22:18</t>
  </si>
  <si>
    <t>MT/FASH/514</t>
  </si>
  <si>
    <t>SIEMENS</t>
  </si>
  <si>
    <t>2025-10-09 12:11:24</t>
  </si>
  <si>
    <t>MT/MRJ/2950</t>
  </si>
  <si>
    <t>WECHALLYN</t>
  </si>
  <si>
    <t>2025-10-09 10:10:03</t>
  </si>
  <si>
    <t>MT/MRJ/2949</t>
  </si>
  <si>
    <t>2025-10-09 10:09:37</t>
  </si>
  <si>
    <t>2025-10-08 13:07:36</t>
  </si>
  <si>
    <t>08-10-2025</t>
  </si>
  <si>
    <t>12-10-2025 07:40</t>
  </si>
  <si>
    <t>2025-10-08 07:42:35</t>
  </si>
  <si>
    <t>12-10-2025 14:43</t>
  </si>
  <si>
    <t>MT/SHAGAB/8673</t>
  </si>
  <si>
    <t>2025-10-07 14:57:12</t>
  </si>
  <si>
    <t>2025-10-07 14:56:40</t>
  </si>
  <si>
    <t>MT/ESKNTB/94</t>
  </si>
  <si>
    <t>2025-10-07 11:32:13</t>
  </si>
  <si>
    <t>001729</t>
  </si>
  <si>
    <t>07-10-2025</t>
  </si>
  <si>
    <t>MT/RWDA/9555</t>
  </si>
  <si>
    <t>2025-10-07 11:31:43</t>
  </si>
  <si>
    <t>R</t>
  </si>
  <si>
    <t>MT/MTWAJH/15971</t>
  </si>
  <si>
    <t>2025-10-07 11:15:13</t>
  </si>
  <si>
    <t>71CU1553</t>
  </si>
  <si>
    <t>MT/MTWAJH/15970</t>
  </si>
  <si>
    <t>2025-10-07 11:14:52</t>
  </si>
  <si>
    <t>71CU1523</t>
  </si>
  <si>
    <t>2025-10-07 11:14:24</t>
  </si>
  <si>
    <t>2025-10-07 11:14:01</t>
  </si>
  <si>
    <t>MT/FRAWG/1576</t>
  </si>
  <si>
    <t>2025-10-07 11:13:34</t>
  </si>
  <si>
    <t>.0.0.0.,?</t>
  </si>
  <si>
    <t>2025-10-07 10:37:45</t>
  </si>
  <si>
    <t>MT/FARAA/9510</t>
  </si>
  <si>
    <t>-</t>
  </si>
  <si>
    <t>2025-10-07 10:18:22</t>
  </si>
  <si>
    <t>الفارعة</t>
  </si>
  <si>
    <t>09456471</t>
  </si>
  <si>
    <t>MT/NSHF/9615</t>
  </si>
  <si>
    <t>2025-10-07 07:34:28</t>
  </si>
  <si>
    <t>النشيفة</t>
  </si>
  <si>
    <t>MT/HMRATB/1000</t>
  </si>
  <si>
    <t>2025-10-07 07:34:06</t>
  </si>
  <si>
    <t>302120-M-2803320001</t>
  </si>
  <si>
    <t>08-10-2025 08:03</t>
  </si>
  <si>
    <t>MT/MRJ/13967</t>
  </si>
  <si>
    <t>LUPUS MEDICAL</t>
  </si>
  <si>
    <t>2025-10-07 07:33:35</t>
  </si>
  <si>
    <t>Beds,  Electric (10347)</t>
  </si>
  <si>
    <t>MT/THLFA/1470</t>
  </si>
  <si>
    <t>KAWE</t>
  </si>
  <si>
    <t>2025-10-07 07:33:08</t>
  </si>
  <si>
    <t>الضلفة - تبوك</t>
  </si>
  <si>
    <t>MT/THLFA/1482</t>
  </si>
  <si>
    <t>2025-10-07 07:32:28</t>
  </si>
  <si>
    <t>SPT 10310196SA</t>
  </si>
  <si>
    <t>MT/OYAY/439</t>
  </si>
  <si>
    <t>2025-10-07 07:32:01</t>
  </si>
  <si>
    <t>SDT10120332SP</t>
  </si>
  <si>
    <t>MT/JHRTYM/936</t>
  </si>
  <si>
    <t>2025-10-06 12:28:34</t>
  </si>
  <si>
    <t>06-10-2025</t>
  </si>
  <si>
    <t>08-10-2025 13:09</t>
  </si>
  <si>
    <t>MT/WRDTB/23107</t>
  </si>
  <si>
    <t>HUNLTLEIGH</t>
  </si>
  <si>
    <t>2025-10-06 11:23:08</t>
  </si>
  <si>
    <t>MT/OYAY/425</t>
  </si>
  <si>
    <t>2025-10-06 11:22:45</t>
  </si>
  <si>
    <t>MT/GDIDTYM/897</t>
  </si>
  <si>
    <t>2025-10-06 11:22:19</t>
  </si>
  <si>
    <t>الجديد - تيماء</t>
  </si>
  <si>
    <t>MT/MTARTB/2432</t>
  </si>
  <si>
    <t>BIONICS</t>
  </si>
  <si>
    <t>2025-10-06 08:08:20</t>
  </si>
  <si>
    <t>مركز المراقبة الصحية بمطار تبوك</t>
  </si>
  <si>
    <t>191-QX5040</t>
  </si>
  <si>
    <t>MT/MRJ/2937</t>
  </si>
  <si>
    <t>2025-10-06 07:40:06</t>
  </si>
  <si>
    <t>2305AA6933</t>
  </si>
  <si>
    <t>MT/KHLDI/15935</t>
  </si>
  <si>
    <t>2025-10-06 07:39:41</t>
  </si>
  <si>
    <t>(21)23039382</t>
  </si>
  <si>
    <t>2025-10-05 14:47:42</t>
  </si>
  <si>
    <t>05-10-2025</t>
  </si>
  <si>
    <t>15-10-2025 14:41</t>
  </si>
  <si>
    <t>MT/MRJ/2910</t>
  </si>
  <si>
    <t>2025-10-05 14:41:32</t>
  </si>
  <si>
    <t>UC176428</t>
  </si>
  <si>
    <t>06-10-2025 08:37</t>
  </si>
  <si>
    <t>MT/RWDA/23120</t>
  </si>
  <si>
    <t>IISHIN</t>
  </si>
  <si>
    <t>2025-10-05 14:20:44</t>
  </si>
  <si>
    <t>MT/OYAY/437</t>
  </si>
  <si>
    <t>2025-10-05 12:03:21</t>
  </si>
  <si>
    <t>SDT010120332SP</t>
  </si>
  <si>
    <t>06-10-2025 12:35</t>
  </si>
  <si>
    <t>MT/BNHRMS/15905</t>
  </si>
  <si>
    <t>2025-10-05 11:13:16</t>
  </si>
  <si>
    <t>MT/BNHRMS/9019</t>
  </si>
  <si>
    <t>2025-10-05 11:12:46</t>
  </si>
  <si>
    <t>001755</t>
  </si>
  <si>
    <t>MT/OYAY/438</t>
  </si>
  <si>
    <t>ACCUACHEK</t>
  </si>
  <si>
    <t>2025-10-05 11:12:22</t>
  </si>
  <si>
    <t>P 150G</t>
  </si>
  <si>
    <t>06-10-2025 12:36</t>
  </si>
  <si>
    <t>MT/BNHRMS/688</t>
  </si>
  <si>
    <t>2025-10-05 10:28:55</t>
  </si>
  <si>
    <t>MT/BNHRMS/15906</t>
  </si>
  <si>
    <t>2025-10-05 10:28:30</t>
  </si>
  <si>
    <t>12-10-2025 14:44</t>
  </si>
  <si>
    <t>MT/DENTC/3400</t>
  </si>
  <si>
    <t>2025-10-05 10:21:59</t>
  </si>
  <si>
    <t>71cu1268</t>
  </si>
  <si>
    <t>06-10-2025 08:05</t>
  </si>
  <si>
    <t>MT/ASHWAQ/8632</t>
  </si>
  <si>
    <t>2025-10-05 10:11:12</t>
  </si>
  <si>
    <t>MT/ASHWAQ/8633</t>
  </si>
  <si>
    <t>GIMA</t>
  </si>
  <si>
    <t>2025-10-05 10:10:38</t>
  </si>
  <si>
    <t>WX12070464</t>
  </si>
  <si>
    <t>MT/QDSTB/1847</t>
  </si>
  <si>
    <t>2025-10-05 08:41:46</t>
  </si>
  <si>
    <t>MT/MOTH/2870</t>
  </si>
  <si>
    <t>PYON2</t>
  </si>
  <si>
    <t>2025-10-03 21:00:27</t>
  </si>
  <si>
    <t>01270</t>
  </si>
  <si>
    <t>MT/SLMTB/1380</t>
  </si>
  <si>
    <t>2025-10-02 12:05:00</t>
  </si>
  <si>
    <t>AF13D028560</t>
  </si>
  <si>
    <t>02-10-2025</t>
  </si>
  <si>
    <t>05-10-2025 11:44</t>
  </si>
  <si>
    <t>MT/NHD/3159</t>
  </si>
  <si>
    <t>LW SCIENTIFIC</t>
  </si>
  <si>
    <t>2025-10-02 10:29:44</t>
  </si>
  <si>
    <t>Shakers,  Laboratory (15178)</t>
  </si>
  <si>
    <t>0805713</t>
  </si>
  <si>
    <t>MT/SLMTB/2265</t>
  </si>
  <si>
    <t>2025-10-02 10:01:07</t>
  </si>
  <si>
    <t>2312AA7400</t>
  </si>
  <si>
    <t>MT/OLYTB/1511</t>
  </si>
  <si>
    <t>2025-10-02 09:03:05</t>
  </si>
  <si>
    <t>UC1G176422</t>
  </si>
  <si>
    <t>27-10-2025 14:48</t>
  </si>
  <si>
    <t>2025-10-02 08:29:57</t>
  </si>
  <si>
    <t>MT/MTTYM/17938</t>
  </si>
  <si>
    <t>2025-10-02 07:47:36</t>
  </si>
  <si>
    <t>02509</t>
  </si>
  <si>
    <t>MT/MHLQB/3422</t>
  </si>
  <si>
    <t>2025-10-02 07:42:18</t>
  </si>
  <si>
    <t>2025-10-02 07:41:55</t>
  </si>
  <si>
    <t>2025-10-02 07:41:33</t>
  </si>
  <si>
    <t>MT/SHBUM/17871</t>
  </si>
  <si>
    <t>2025-10-02 07:41:08</t>
  </si>
  <si>
    <t>الشعب - أملج</t>
  </si>
  <si>
    <t>n/av</t>
  </si>
  <si>
    <t>MT/AHMRUM/17878</t>
  </si>
  <si>
    <t>2025-10-02 07:40:43</t>
  </si>
  <si>
    <t>الأحمر- أملج</t>
  </si>
  <si>
    <t>.YR-88.</t>
  </si>
  <si>
    <t>MT/MSF/23102</t>
  </si>
  <si>
    <t>2025-10-01 14:09:19</t>
  </si>
  <si>
    <t>المصيف - تبوك</t>
  </si>
  <si>
    <t>01-10-2025</t>
  </si>
  <si>
    <t>2025-10-01 13:07:56</t>
  </si>
  <si>
    <t>MT/SADA/1259</t>
  </si>
  <si>
    <t>2025-10-01 13:02:05</t>
  </si>
  <si>
    <t>01860</t>
  </si>
  <si>
    <t>02-10-2025 10:05</t>
  </si>
  <si>
    <t>MT/SADA/1266</t>
  </si>
  <si>
    <t>2025-10-01 13:01:41</t>
  </si>
  <si>
    <t>UC 176444.</t>
  </si>
  <si>
    <t>MT/NHD/3122</t>
  </si>
  <si>
    <t>2025-10-01 13:01:11</t>
  </si>
  <si>
    <t>UC - 176417</t>
  </si>
  <si>
    <t>respose KPI</t>
  </si>
  <si>
    <t>Repierd KPI</t>
  </si>
  <si>
    <t>Mohamed Safwat/Ahmed Sultan Alanezi</t>
  </si>
  <si>
    <t>Akhter Hussain/Ateeq Elatawy</t>
  </si>
  <si>
    <t>Mohamed Ansar hassan/Saud Falah Albalawi</t>
  </si>
  <si>
    <t>Hossam Behiry/Abdelrahman Elhiwiti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</si>
</sst>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6"/>
  <sheetViews>
    <sheetView tabSelected="1" topLeftCell="D1" workbookViewId="0">
      <selection activeCell="F1" sqref="F1"/>
    </sheetView>
  </sheetViews>
  <sheetFormatPr defaultRowHeight="15"/>
  <cols>
    <col min="1" max="1" width="6.7109375" style="1" customWidth="1"/>
    <col min="2" max="2" width="19.140625" style="1" bestFit="1" customWidth="1"/>
    <col min="3" max="3" width="22.28515625" style="1" bestFit="1" customWidth="1"/>
    <col min="4" max="4" width="18.28515625" style="1" bestFit="1" customWidth="1"/>
    <col min="5" max="5" width="37.5703125" style="1" bestFit="1" customWidth="1"/>
    <col min="6" max="6" width="24.7109375" style="1" bestFit="1" customWidth="1"/>
    <col min="7" max="7" width="11.7109375" style="1" bestFit="1" customWidth="1"/>
    <col min="8" max="8" width="20" style="1" bestFit="1" customWidth="1"/>
    <col min="9" max="9" width="16.28515625" style="1" bestFit="1" customWidth="1"/>
    <col min="10" max="10" width="48.28515625" style="1" bestFit="1" customWidth="1"/>
    <col min="11" max="11" width="24.42578125" style="1" bestFit="1" customWidth="1"/>
    <col min="12" max="12" width="12.7109375" style="1" bestFit="1" customWidth="1"/>
    <col min="13" max="13" width="10.42578125" style="1" bestFit="1" customWidth="1"/>
    <col min="14" max="14" width="15.5703125" style="1" bestFit="1" customWidth="1"/>
    <col min="15" max="16" width="11.28515625" style="1" bestFit="1" customWidth="1"/>
    <col min="17" max="16384" width="9.140625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735</v>
      </c>
      <c r="P1" s="2" t="s">
        <v>736</v>
      </c>
    </row>
    <row r="2" spans="1:16">
      <c r="A2" s="1">
        <v>60094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>
        <f>DATEDIF(D2,M2,"d")</f>
        <v>0</v>
      </c>
      <c r="P2" s="1">
        <f>DATEDIF(M2,N2,"d")</f>
        <v>0</v>
      </c>
    </row>
    <row r="3" spans="1:16">
      <c r="A3" s="1">
        <v>60093</v>
      </c>
      <c r="B3" s="1" t="s">
        <v>27</v>
      </c>
      <c r="C3" s="1" t="s">
        <v>15</v>
      </c>
      <c r="D3" s="1" t="s">
        <v>28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29</v>
      </c>
      <c r="L3" s="1" t="s">
        <v>24</v>
      </c>
      <c r="M3" s="1" t="s">
        <v>25</v>
      </c>
      <c r="N3" s="1" t="s">
        <v>26</v>
      </c>
      <c r="O3" s="1">
        <f t="shared" ref="O3:O66" si="0">DATEDIF(D3,M3,"d")</f>
        <v>0</v>
      </c>
      <c r="P3" s="1">
        <f t="shared" ref="P3:P66" si="1">DATEDIF(M3,N3,"d")</f>
        <v>0</v>
      </c>
    </row>
    <row r="4" spans="1:16">
      <c r="A4" s="1">
        <v>60082</v>
      </c>
      <c r="B4" s="1" t="s">
        <v>30</v>
      </c>
      <c r="C4" s="1" t="s">
        <v>31</v>
      </c>
      <c r="D4" s="1" t="s">
        <v>32</v>
      </c>
      <c r="E4" s="4" t="s">
        <v>738</v>
      </c>
      <c r="F4" s="1" t="s">
        <v>33</v>
      </c>
      <c r="G4" s="1" t="s">
        <v>19</v>
      </c>
      <c r="H4" s="1" t="s">
        <v>20</v>
      </c>
      <c r="I4" s="1" t="s">
        <v>21</v>
      </c>
      <c r="J4" s="1" t="s">
        <v>34</v>
      </c>
      <c r="K4" s="1" t="s">
        <v>35</v>
      </c>
      <c r="L4" s="1" t="s">
        <v>24</v>
      </c>
      <c r="M4" s="1" t="s">
        <v>25</v>
      </c>
      <c r="N4" s="1" t="s">
        <v>36</v>
      </c>
      <c r="O4" s="1">
        <f t="shared" si="0"/>
        <v>0</v>
      </c>
      <c r="P4" s="1">
        <f t="shared" si="1"/>
        <v>3</v>
      </c>
    </row>
    <row r="5" spans="1:16">
      <c r="A5" s="1">
        <v>60081</v>
      </c>
      <c r="B5" s="1" t="s">
        <v>37</v>
      </c>
      <c r="C5" s="1" t="s">
        <v>38</v>
      </c>
      <c r="D5" s="1" t="s">
        <v>39</v>
      </c>
      <c r="E5" s="4" t="s">
        <v>738</v>
      </c>
      <c r="F5" s="1" t="s">
        <v>33</v>
      </c>
      <c r="G5" s="1" t="s">
        <v>19</v>
      </c>
      <c r="H5" s="1" t="s">
        <v>20</v>
      </c>
      <c r="I5" s="1" t="s">
        <v>21</v>
      </c>
      <c r="J5" s="1" t="s">
        <v>40</v>
      </c>
      <c r="K5" s="3">
        <v>289997</v>
      </c>
      <c r="L5" s="1" t="s">
        <v>24</v>
      </c>
      <c r="M5" s="1" t="s">
        <v>25</v>
      </c>
      <c r="N5" s="1" t="s">
        <v>36</v>
      </c>
      <c r="O5" s="1">
        <f t="shared" si="0"/>
        <v>0</v>
      </c>
      <c r="P5" s="1">
        <f t="shared" si="1"/>
        <v>3</v>
      </c>
    </row>
    <row r="6" spans="1:16">
      <c r="A6" s="1">
        <v>60080</v>
      </c>
      <c r="B6" s="1" t="s">
        <v>41</v>
      </c>
      <c r="C6" s="1" t="s">
        <v>42</v>
      </c>
      <c r="D6" s="1" t="s">
        <v>43</v>
      </c>
      <c r="E6" s="1" t="s">
        <v>17</v>
      </c>
      <c r="F6" s="1" t="s">
        <v>44</v>
      </c>
      <c r="G6" s="1" t="s">
        <v>19</v>
      </c>
      <c r="H6" s="1" t="s">
        <v>20</v>
      </c>
      <c r="I6" s="1" t="s">
        <v>21</v>
      </c>
      <c r="J6" s="1" t="s">
        <v>45</v>
      </c>
      <c r="K6" s="3">
        <v>1381</v>
      </c>
      <c r="L6" s="1" t="s">
        <v>24</v>
      </c>
      <c r="M6" s="1" t="s">
        <v>25</v>
      </c>
      <c r="N6" s="1" t="s">
        <v>26</v>
      </c>
      <c r="O6" s="1">
        <f t="shared" si="0"/>
        <v>0</v>
      </c>
      <c r="P6" s="1">
        <f t="shared" si="1"/>
        <v>0</v>
      </c>
    </row>
    <row r="7" spans="1:16">
      <c r="A7" s="1">
        <v>60079</v>
      </c>
      <c r="B7" s="1" t="s">
        <v>46</v>
      </c>
      <c r="C7" s="1" t="s">
        <v>38</v>
      </c>
      <c r="D7" s="1" t="s">
        <v>47</v>
      </c>
      <c r="E7" s="1" t="s">
        <v>48</v>
      </c>
      <c r="F7" s="1" t="s">
        <v>49</v>
      </c>
      <c r="G7" s="1" t="s">
        <v>19</v>
      </c>
      <c r="H7" s="1" t="s">
        <v>20</v>
      </c>
      <c r="I7" s="1" t="s">
        <v>21</v>
      </c>
      <c r="J7" s="1" t="s">
        <v>40</v>
      </c>
      <c r="K7" s="1" t="s">
        <v>50</v>
      </c>
      <c r="L7" s="1" t="s">
        <v>24</v>
      </c>
      <c r="M7" s="1" t="s">
        <v>25</v>
      </c>
      <c r="N7" s="1" t="s">
        <v>36</v>
      </c>
      <c r="O7" s="1">
        <f t="shared" si="0"/>
        <v>0</v>
      </c>
      <c r="P7" s="1">
        <f t="shared" si="1"/>
        <v>3</v>
      </c>
    </row>
    <row r="8" spans="1:16">
      <c r="A8" s="1">
        <v>60078</v>
      </c>
      <c r="B8" s="1" t="s">
        <v>51</v>
      </c>
      <c r="C8" s="1" t="s">
        <v>52</v>
      </c>
      <c r="D8" s="1" t="s">
        <v>53</v>
      </c>
      <c r="E8" s="1" t="s">
        <v>48</v>
      </c>
      <c r="F8" s="1" t="s">
        <v>49</v>
      </c>
      <c r="G8" s="1" t="s">
        <v>19</v>
      </c>
      <c r="H8" s="1" t="s">
        <v>20</v>
      </c>
      <c r="I8" s="1" t="s">
        <v>21</v>
      </c>
      <c r="J8" s="1" t="s">
        <v>34</v>
      </c>
      <c r="K8" s="1" t="s">
        <v>54</v>
      </c>
      <c r="L8" s="1" t="s">
        <v>24</v>
      </c>
      <c r="M8" s="1" t="s">
        <v>25</v>
      </c>
      <c r="N8" s="1" t="s">
        <v>36</v>
      </c>
      <c r="O8" s="1">
        <f t="shared" si="0"/>
        <v>0</v>
      </c>
      <c r="P8" s="1">
        <f t="shared" si="1"/>
        <v>3</v>
      </c>
    </row>
    <row r="9" spans="1:16">
      <c r="A9" s="1">
        <v>60077</v>
      </c>
      <c r="B9" s="1" t="s">
        <v>55</v>
      </c>
      <c r="C9" s="1" t="s">
        <v>56</v>
      </c>
      <c r="D9" s="1" t="s">
        <v>57</v>
      </c>
      <c r="E9" s="4" t="s">
        <v>738</v>
      </c>
      <c r="F9" s="1" t="s">
        <v>58</v>
      </c>
      <c r="G9" s="1" t="s">
        <v>19</v>
      </c>
      <c r="H9" s="1" t="s">
        <v>20</v>
      </c>
      <c r="I9" s="1" t="s">
        <v>21</v>
      </c>
      <c r="J9" s="1" t="s">
        <v>59</v>
      </c>
      <c r="K9" s="1" t="s">
        <v>60</v>
      </c>
      <c r="L9" s="1" t="s">
        <v>24</v>
      </c>
      <c r="M9" s="1" t="s">
        <v>25</v>
      </c>
      <c r="N9" s="1" t="s">
        <v>36</v>
      </c>
      <c r="O9" s="1">
        <f t="shared" si="0"/>
        <v>0</v>
      </c>
      <c r="P9" s="1">
        <f t="shared" si="1"/>
        <v>3</v>
      </c>
    </row>
    <row r="10" spans="1:16">
      <c r="A10" s="1">
        <v>60070</v>
      </c>
      <c r="B10" s="1" t="s">
        <v>61</v>
      </c>
      <c r="C10" s="1" t="s">
        <v>62</v>
      </c>
      <c r="D10" s="1" t="s">
        <v>63</v>
      </c>
      <c r="E10" s="4" t="s">
        <v>737</v>
      </c>
      <c r="F10" s="1" t="s">
        <v>64</v>
      </c>
      <c r="G10" s="1" t="s">
        <v>19</v>
      </c>
      <c r="H10" s="1" t="s">
        <v>65</v>
      </c>
      <c r="I10" s="1" t="s">
        <v>21</v>
      </c>
      <c r="J10" s="1" t="s">
        <v>22</v>
      </c>
      <c r="K10" s="1" t="s">
        <v>66</v>
      </c>
      <c r="L10" s="1" t="s">
        <v>24</v>
      </c>
      <c r="M10" s="1" t="s">
        <v>25</v>
      </c>
      <c r="O10" s="1">
        <f t="shared" si="0"/>
        <v>0</v>
      </c>
      <c r="P10" s="1" t="e">
        <f t="shared" si="1"/>
        <v>#NUM!</v>
      </c>
    </row>
    <row r="11" spans="1:16">
      <c r="A11" s="1">
        <v>60067</v>
      </c>
      <c r="B11" s="1" t="s">
        <v>67</v>
      </c>
      <c r="C11" s="1" t="s">
        <v>68</v>
      </c>
      <c r="D11" s="1" t="s">
        <v>69</v>
      </c>
      <c r="E11" s="4" t="s">
        <v>739</v>
      </c>
      <c r="F11" s="1" t="s">
        <v>70</v>
      </c>
      <c r="G11" s="1" t="s">
        <v>19</v>
      </c>
      <c r="H11" s="1" t="s">
        <v>20</v>
      </c>
      <c r="I11" s="1" t="s">
        <v>21</v>
      </c>
      <c r="J11" s="1" t="s">
        <v>45</v>
      </c>
      <c r="K11" s="3">
        <v>2273</v>
      </c>
      <c r="L11" s="1" t="s">
        <v>24</v>
      </c>
      <c r="M11" s="1" t="s">
        <v>25</v>
      </c>
      <c r="N11" s="1" t="s">
        <v>26</v>
      </c>
      <c r="O11" s="1">
        <f t="shared" si="0"/>
        <v>1</v>
      </c>
      <c r="P11" s="1">
        <f t="shared" si="1"/>
        <v>0</v>
      </c>
    </row>
    <row r="12" spans="1:16">
      <c r="A12" s="1">
        <v>60066</v>
      </c>
      <c r="B12" s="1" t="s">
        <v>71</v>
      </c>
      <c r="C12" s="1" t="s">
        <v>72</v>
      </c>
      <c r="D12" s="1" t="s">
        <v>73</v>
      </c>
      <c r="E12" s="4" t="s">
        <v>737</v>
      </c>
      <c r="F12" s="1" t="s">
        <v>74</v>
      </c>
      <c r="G12" s="1" t="s">
        <v>19</v>
      </c>
      <c r="H12" s="1" t="s">
        <v>20</v>
      </c>
      <c r="I12" s="1" t="s">
        <v>21</v>
      </c>
      <c r="J12" s="1" t="s">
        <v>34</v>
      </c>
      <c r="K12" s="1" t="s">
        <v>75</v>
      </c>
      <c r="L12" s="1" t="s">
        <v>24</v>
      </c>
      <c r="M12" s="1" t="s">
        <v>76</v>
      </c>
      <c r="N12" s="1" t="s">
        <v>77</v>
      </c>
      <c r="O12" s="1">
        <f t="shared" si="0"/>
        <v>0</v>
      </c>
      <c r="P12" s="1">
        <f t="shared" si="1"/>
        <v>1</v>
      </c>
    </row>
    <row r="13" spans="1:16">
      <c r="A13" s="1">
        <v>60065</v>
      </c>
      <c r="B13" s="1" t="s">
        <v>78</v>
      </c>
      <c r="C13" s="1" t="s">
        <v>72</v>
      </c>
      <c r="D13" s="1" t="s">
        <v>79</v>
      </c>
      <c r="E13" s="4" t="s">
        <v>737</v>
      </c>
      <c r="F13" s="1" t="s">
        <v>64</v>
      </c>
      <c r="G13" s="1" t="s">
        <v>19</v>
      </c>
      <c r="H13" s="1" t="s">
        <v>20</v>
      </c>
      <c r="I13" s="1" t="s">
        <v>21</v>
      </c>
      <c r="J13" s="1" t="s">
        <v>34</v>
      </c>
      <c r="K13" s="1" t="s">
        <v>80</v>
      </c>
      <c r="L13" s="1" t="s">
        <v>24</v>
      </c>
      <c r="M13" s="1" t="s">
        <v>76</v>
      </c>
      <c r="N13" s="1" t="s">
        <v>77</v>
      </c>
      <c r="O13" s="1">
        <f t="shared" si="0"/>
        <v>0</v>
      </c>
      <c r="P13" s="1">
        <f t="shared" si="1"/>
        <v>1</v>
      </c>
    </row>
    <row r="14" spans="1:16">
      <c r="A14" s="1">
        <v>60064</v>
      </c>
      <c r="B14" s="1" t="s">
        <v>81</v>
      </c>
      <c r="C14" s="1" t="s">
        <v>82</v>
      </c>
      <c r="D14" s="1" t="s">
        <v>83</v>
      </c>
      <c r="E14" s="1" t="s">
        <v>48</v>
      </c>
      <c r="F14" s="1" t="s">
        <v>84</v>
      </c>
      <c r="G14" s="1" t="s">
        <v>19</v>
      </c>
      <c r="H14" s="1" t="s">
        <v>20</v>
      </c>
      <c r="I14" s="1" t="s">
        <v>21</v>
      </c>
      <c r="J14" s="1" t="s">
        <v>85</v>
      </c>
      <c r="K14" s="1" t="s">
        <v>86</v>
      </c>
      <c r="L14" s="1" t="s">
        <v>24</v>
      </c>
      <c r="M14" s="1" t="s">
        <v>76</v>
      </c>
      <c r="N14" s="1" t="s">
        <v>36</v>
      </c>
      <c r="O14" s="1">
        <f t="shared" si="0"/>
        <v>0</v>
      </c>
      <c r="P14" s="1">
        <f t="shared" si="1"/>
        <v>4</v>
      </c>
    </row>
    <row r="15" spans="1:16">
      <c r="A15" s="1">
        <v>60063</v>
      </c>
      <c r="B15" s="1" t="s">
        <v>87</v>
      </c>
      <c r="C15" s="1" t="s">
        <v>88</v>
      </c>
      <c r="D15" s="1" t="s">
        <v>89</v>
      </c>
      <c r="E15" s="1" t="s">
        <v>48</v>
      </c>
      <c r="F15" s="1" t="s">
        <v>84</v>
      </c>
      <c r="G15" s="1" t="s">
        <v>19</v>
      </c>
      <c r="H15" s="1" t="s">
        <v>20</v>
      </c>
      <c r="I15" s="1" t="s">
        <v>21</v>
      </c>
      <c r="J15" s="1" t="s">
        <v>85</v>
      </c>
      <c r="K15" s="1" t="s">
        <v>90</v>
      </c>
      <c r="L15" s="1" t="s">
        <v>24</v>
      </c>
      <c r="M15" s="1" t="s">
        <v>76</v>
      </c>
      <c r="N15" s="1" t="s">
        <v>36</v>
      </c>
      <c r="O15" s="1">
        <f t="shared" si="0"/>
        <v>0</v>
      </c>
      <c r="P15" s="1">
        <f t="shared" si="1"/>
        <v>4</v>
      </c>
    </row>
    <row r="16" spans="1:16">
      <c r="A16" s="1">
        <v>60062</v>
      </c>
      <c r="B16" s="1" t="s">
        <v>91</v>
      </c>
      <c r="C16" s="1" t="s">
        <v>38</v>
      </c>
      <c r="D16" s="1" t="s">
        <v>92</v>
      </c>
      <c r="E16" s="1" t="s">
        <v>48</v>
      </c>
      <c r="F16" s="1" t="s">
        <v>84</v>
      </c>
      <c r="G16" s="1" t="s">
        <v>19</v>
      </c>
      <c r="H16" s="1" t="s">
        <v>20</v>
      </c>
      <c r="I16" s="1" t="s">
        <v>21</v>
      </c>
      <c r="J16" s="1" t="s">
        <v>40</v>
      </c>
      <c r="K16" s="1" t="s">
        <v>93</v>
      </c>
      <c r="L16" s="1" t="s">
        <v>24</v>
      </c>
      <c r="M16" s="1" t="s">
        <v>76</v>
      </c>
      <c r="N16" s="1" t="s">
        <v>36</v>
      </c>
      <c r="O16" s="1">
        <f t="shared" si="0"/>
        <v>0</v>
      </c>
      <c r="P16" s="1">
        <f t="shared" si="1"/>
        <v>4</v>
      </c>
    </row>
    <row r="17" spans="1:16">
      <c r="A17" s="1">
        <v>60057</v>
      </c>
      <c r="B17" s="1" t="s">
        <v>94</v>
      </c>
      <c r="C17" s="1" t="s">
        <v>38</v>
      </c>
      <c r="D17" s="1" t="s">
        <v>95</v>
      </c>
      <c r="E17" s="4" t="s">
        <v>739</v>
      </c>
      <c r="F17" s="1" t="s">
        <v>70</v>
      </c>
      <c r="G17" s="1" t="s">
        <v>19</v>
      </c>
      <c r="H17" s="1" t="s">
        <v>20</v>
      </c>
      <c r="I17" s="1" t="s">
        <v>21</v>
      </c>
      <c r="J17" s="1" t="s">
        <v>40</v>
      </c>
      <c r="K17" s="3">
        <v>12422244</v>
      </c>
      <c r="L17" s="1" t="s">
        <v>24</v>
      </c>
      <c r="M17" s="1" t="s">
        <v>76</v>
      </c>
      <c r="N17" s="1" t="s">
        <v>77</v>
      </c>
      <c r="O17" s="1">
        <f t="shared" si="0"/>
        <v>0</v>
      </c>
      <c r="P17" s="1">
        <f t="shared" si="1"/>
        <v>1</v>
      </c>
    </row>
    <row r="18" spans="1:16">
      <c r="A18" s="1">
        <v>59977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1" t="s">
        <v>19</v>
      </c>
      <c r="H18" s="1" t="s">
        <v>20</v>
      </c>
      <c r="I18" s="1" t="s">
        <v>21</v>
      </c>
      <c r="J18" s="1" t="s">
        <v>101</v>
      </c>
      <c r="K18" s="1" t="s">
        <v>102</v>
      </c>
      <c r="L18" s="1" t="s">
        <v>24</v>
      </c>
      <c r="M18" s="1" t="s">
        <v>103</v>
      </c>
      <c r="N18" s="1" t="s">
        <v>104</v>
      </c>
      <c r="O18" s="1">
        <f t="shared" si="0"/>
        <v>0</v>
      </c>
      <c r="P18" s="1">
        <f t="shared" si="1"/>
        <v>5</v>
      </c>
    </row>
    <row r="19" spans="1:16">
      <c r="A19" s="1">
        <v>59976</v>
      </c>
      <c r="B19" s="1" t="s">
        <v>105</v>
      </c>
      <c r="C19" s="1" t="s">
        <v>106</v>
      </c>
      <c r="D19" s="1" t="s">
        <v>107</v>
      </c>
      <c r="E19" s="1" t="s">
        <v>108</v>
      </c>
      <c r="F19" s="1" t="s">
        <v>109</v>
      </c>
      <c r="G19" s="1" t="s">
        <v>19</v>
      </c>
      <c r="H19" s="1" t="s">
        <v>20</v>
      </c>
      <c r="I19" s="1" t="s">
        <v>21</v>
      </c>
      <c r="J19" s="1" t="s">
        <v>34</v>
      </c>
      <c r="K19" s="1" t="s">
        <v>110</v>
      </c>
      <c r="L19" s="1" t="s">
        <v>24</v>
      </c>
      <c r="M19" s="1" t="s">
        <v>103</v>
      </c>
      <c r="N19" s="1" t="s">
        <v>104</v>
      </c>
      <c r="O19" s="1">
        <f t="shared" si="0"/>
        <v>0</v>
      </c>
      <c r="P19" s="1">
        <f t="shared" si="1"/>
        <v>5</v>
      </c>
    </row>
    <row r="20" spans="1:16">
      <c r="A20" s="1">
        <v>59975</v>
      </c>
      <c r="B20" s="1" t="s">
        <v>111</v>
      </c>
      <c r="C20" s="1" t="s">
        <v>15</v>
      </c>
      <c r="D20" s="1" t="s">
        <v>112</v>
      </c>
      <c r="E20" s="1" t="s">
        <v>108</v>
      </c>
      <c r="F20" s="1" t="s">
        <v>109</v>
      </c>
      <c r="G20" s="1" t="s">
        <v>19</v>
      </c>
      <c r="H20" s="1" t="s">
        <v>20</v>
      </c>
      <c r="I20" s="1" t="s">
        <v>21</v>
      </c>
      <c r="J20" s="1" t="s">
        <v>22</v>
      </c>
      <c r="K20" s="1" t="s">
        <v>113</v>
      </c>
      <c r="L20" s="1" t="s">
        <v>24</v>
      </c>
      <c r="M20" s="1" t="s">
        <v>103</v>
      </c>
      <c r="N20" s="1" t="s">
        <v>104</v>
      </c>
      <c r="O20" s="1">
        <f t="shared" si="0"/>
        <v>0</v>
      </c>
      <c r="P20" s="1">
        <f t="shared" si="1"/>
        <v>5</v>
      </c>
    </row>
    <row r="21" spans="1:16">
      <c r="A21" s="1">
        <v>59959</v>
      </c>
      <c r="B21" s="1" t="s">
        <v>114</v>
      </c>
      <c r="C21" s="1" t="s">
        <v>115</v>
      </c>
      <c r="D21" s="1" t="s">
        <v>116</v>
      </c>
      <c r="E21" s="4" t="s">
        <v>740</v>
      </c>
      <c r="F21" s="1" t="s">
        <v>117</v>
      </c>
      <c r="G21" s="1" t="s">
        <v>19</v>
      </c>
      <c r="H21" s="1" t="s">
        <v>20</v>
      </c>
      <c r="I21" s="1" t="s">
        <v>21</v>
      </c>
      <c r="J21" s="1" t="s">
        <v>118</v>
      </c>
      <c r="K21" s="3">
        <v>28658</v>
      </c>
      <c r="L21" s="1" t="s">
        <v>24</v>
      </c>
      <c r="M21" s="1" t="s">
        <v>103</v>
      </c>
      <c r="N21" s="1" t="s">
        <v>104</v>
      </c>
      <c r="O21" s="1">
        <f t="shared" si="0"/>
        <v>0</v>
      </c>
      <c r="P21" s="1">
        <f t="shared" si="1"/>
        <v>5</v>
      </c>
    </row>
    <row r="22" spans="1:16">
      <c r="A22" s="1">
        <v>59958</v>
      </c>
      <c r="B22" s="1" t="s">
        <v>119</v>
      </c>
      <c r="C22" s="1" t="s">
        <v>120</v>
      </c>
      <c r="D22" s="1" t="s">
        <v>121</v>
      </c>
      <c r="E22" s="4" t="s">
        <v>737</v>
      </c>
      <c r="F22" s="1" t="s">
        <v>122</v>
      </c>
      <c r="G22" s="1" t="s">
        <v>19</v>
      </c>
      <c r="H22" s="1" t="s">
        <v>20</v>
      </c>
      <c r="I22" s="1" t="s">
        <v>21</v>
      </c>
      <c r="J22" s="1" t="s">
        <v>123</v>
      </c>
      <c r="K22" s="1" t="s">
        <v>124</v>
      </c>
      <c r="L22" s="1" t="s">
        <v>24</v>
      </c>
      <c r="M22" s="1" t="s">
        <v>103</v>
      </c>
      <c r="N22" s="1" t="s">
        <v>36</v>
      </c>
      <c r="O22" s="1">
        <f t="shared" si="0"/>
        <v>0</v>
      </c>
      <c r="P22" s="1">
        <f t="shared" si="1"/>
        <v>5</v>
      </c>
    </row>
    <row r="23" spans="1:16">
      <c r="A23" s="1">
        <v>59957</v>
      </c>
      <c r="B23" s="1" t="s">
        <v>125</v>
      </c>
      <c r="C23" s="1" t="s">
        <v>126</v>
      </c>
      <c r="D23" s="1" t="s">
        <v>127</v>
      </c>
      <c r="E23" s="4" t="s">
        <v>739</v>
      </c>
      <c r="F23" s="1" t="s">
        <v>70</v>
      </c>
      <c r="G23" s="1" t="s">
        <v>19</v>
      </c>
      <c r="H23" s="1" t="s">
        <v>20</v>
      </c>
      <c r="I23" s="1" t="s">
        <v>21</v>
      </c>
      <c r="J23" s="1" t="s">
        <v>34</v>
      </c>
      <c r="K23" s="1" t="s">
        <v>128</v>
      </c>
      <c r="L23" s="1" t="s">
        <v>24</v>
      </c>
      <c r="M23" s="1" t="s">
        <v>103</v>
      </c>
      <c r="N23" s="1" t="s">
        <v>77</v>
      </c>
      <c r="O23" s="1">
        <f t="shared" si="0"/>
        <v>0</v>
      </c>
      <c r="P23" s="1">
        <f t="shared" si="1"/>
        <v>2</v>
      </c>
    </row>
    <row r="24" spans="1:16">
      <c r="A24" s="1">
        <v>59956</v>
      </c>
      <c r="B24" s="1" t="s">
        <v>129</v>
      </c>
      <c r="C24" s="1" t="s">
        <v>130</v>
      </c>
      <c r="D24" s="1" t="s">
        <v>131</v>
      </c>
      <c r="E24" s="4" t="s">
        <v>739</v>
      </c>
      <c r="F24" s="1" t="s">
        <v>132</v>
      </c>
      <c r="G24" s="1" t="s">
        <v>19</v>
      </c>
      <c r="H24" s="1" t="s">
        <v>20</v>
      </c>
      <c r="I24" s="1" t="s">
        <v>21</v>
      </c>
      <c r="J24" s="1" t="s">
        <v>118</v>
      </c>
      <c r="K24" s="1" t="s">
        <v>133</v>
      </c>
      <c r="L24" s="1" t="s">
        <v>24</v>
      </c>
      <c r="M24" s="1" t="s">
        <v>103</v>
      </c>
      <c r="N24" s="1" t="s">
        <v>134</v>
      </c>
      <c r="O24" s="1">
        <f t="shared" si="0"/>
        <v>0</v>
      </c>
      <c r="P24" s="1">
        <f t="shared" si="1"/>
        <v>6</v>
      </c>
    </row>
    <row r="25" spans="1:16">
      <c r="A25" s="1">
        <v>59942</v>
      </c>
      <c r="B25" s="1" t="s">
        <v>135</v>
      </c>
      <c r="C25" s="1" t="s">
        <v>136</v>
      </c>
      <c r="D25" s="1" t="s">
        <v>137</v>
      </c>
      <c r="E25" s="1" t="s">
        <v>48</v>
      </c>
      <c r="F25" s="1" t="s">
        <v>138</v>
      </c>
      <c r="G25" s="1" t="s">
        <v>19</v>
      </c>
      <c r="H25" s="1" t="s">
        <v>20</v>
      </c>
      <c r="I25" s="1" t="s">
        <v>21</v>
      </c>
      <c r="J25" s="1" t="s">
        <v>22</v>
      </c>
      <c r="K25" s="1" t="s">
        <v>139</v>
      </c>
      <c r="L25" s="1" t="s">
        <v>24</v>
      </c>
      <c r="M25" s="1" t="s">
        <v>103</v>
      </c>
      <c r="N25" s="1" t="s">
        <v>77</v>
      </c>
      <c r="O25" s="1">
        <f t="shared" si="0"/>
        <v>0</v>
      </c>
      <c r="P25" s="1">
        <f t="shared" si="1"/>
        <v>2</v>
      </c>
    </row>
    <row r="26" spans="1:16">
      <c r="A26" s="1">
        <v>59903</v>
      </c>
      <c r="B26" s="1" t="s">
        <v>140</v>
      </c>
      <c r="C26" s="1" t="s">
        <v>141</v>
      </c>
      <c r="D26" s="1" t="s">
        <v>142</v>
      </c>
      <c r="E26" s="1" t="s">
        <v>17</v>
      </c>
      <c r="F26" s="1" t="s">
        <v>44</v>
      </c>
      <c r="G26" s="1" t="s">
        <v>19</v>
      </c>
      <c r="H26" s="1" t="s">
        <v>20</v>
      </c>
      <c r="I26" s="1" t="s">
        <v>21</v>
      </c>
      <c r="J26" s="1" t="s">
        <v>40</v>
      </c>
      <c r="K26" s="3">
        <v>12224096</v>
      </c>
      <c r="L26" s="1" t="s">
        <v>24</v>
      </c>
      <c r="M26" s="1" t="s">
        <v>143</v>
      </c>
      <c r="N26" s="1" t="s">
        <v>144</v>
      </c>
      <c r="O26" s="1">
        <f t="shared" si="0"/>
        <v>0</v>
      </c>
      <c r="P26" s="1">
        <f t="shared" si="1"/>
        <v>0</v>
      </c>
    </row>
    <row r="27" spans="1:16">
      <c r="A27" s="1">
        <v>59902</v>
      </c>
      <c r="B27" s="1" t="s">
        <v>145</v>
      </c>
      <c r="C27" s="1" t="s">
        <v>52</v>
      </c>
      <c r="D27" s="1" t="s">
        <v>146</v>
      </c>
      <c r="E27" s="4" t="s">
        <v>738</v>
      </c>
      <c r="F27" s="1" t="s">
        <v>58</v>
      </c>
      <c r="G27" s="1" t="s">
        <v>19</v>
      </c>
      <c r="H27" s="1" t="s">
        <v>20</v>
      </c>
      <c r="I27" s="1" t="s">
        <v>21</v>
      </c>
      <c r="J27" s="1" t="s">
        <v>34</v>
      </c>
      <c r="K27" s="1" t="s">
        <v>147</v>
      </c>
      <c r="L27" s="1" t="s">
        <v>24</v>
      </c>
      <c r="M27" s="1" t="s">
        <v>143</v>
      </c>
      <c r="N27" s="1" t="s">
        <v>148</v>
      </c>
      <c r="O27" s="1">
        <f t="shared" si="0"/>
        <v>0</v>
      </c>
      <c r="P27" s="1">
        <f t="shared" si="1"/>
        <v>2</v>
      </c>
    </row>
    <row r="28" spans="1:16">
      <c r="A28" s="1">
        <v>59901</v>
      </c>
      <c r="B28" s="1" t="s">
        <v>149</v>
      </c>
      <c r="C28" s="1" t="s">
        <v>150</v>
      </c>
      <c r="D28" s="1" t="s">
        <v>151</v>
      </c>
      <c r="E28" s="4" t="s">
        <v>738</v>
      </c>
      <c r="F28" s="1" t="s">
        <v>33</v>
      </c>
      <c r="G28" s="1" t="s">
        <v>19</v>
      </c>
      <c r="H28" s="1" t="s">
        <v>20</v>
      </c>
      <c r="I28" s="1" t="s">
        <v>21</v>
      </c>
      <c r="J28" s="1" t="s">
        <v>34</v>
      </c>
      <c r="K28" s="3">
        <v>2000135392</v>
      </c>
      <c r="L28" s="1" t="s">
        <v>24</v>
      </c>
      <c r="M28" s="1" t="s">
        <v>143</v>
      </c>
      <c r="N28" s="1" t="s">
        <v>152</v>
      </c>
      <c r="O28" s="1">
        <f t="shared" si="0"/>
        <v>0</v>
      </c>
      <c r="P28" s="1">
        <f t="shared" si="1"/>
        <v>1</v>
      </c>
    </row>
    <row r="29" spans="1:16">
      <c r="A29" s="1">
        <v>59900</v>
      </c>
      <c r="B29" s="1" t="s">
        <v>153</v>
      </c>
      <c r="C29" s="1" t="s">
        <v>154</v>
      </c>
      <c r="D29" s="1" t="s">
        <v>155</v>
      </c>
      <c r="E29" s="4" t="s">
        <v>739</v>
      </c>
      <c r="F29" s="1" t="s">
        <v>156</v>
      </c>
      <c r="G29" s="1" t="s">
        <v>19</v>
      </c>
      <c r="H29" s="1" t="s">
        <v>20</v>
      </c>
      <c r="I29" s="1" t="s">
        <v>21</v>
      </c>
      <c r="J29" s="1" t="s">
        <v>157</v>
      </c>
      <c r="K29" s="1" t="s">
        <v>158</v>
      </c>
      <c r="L29" s="1" t="s">
        <v>24</v>
      </c>
      <c r="M29" s="1" t="s">
        <v>143</v>
      </c>
      <c r="N29" s="1" t="s">
        <v>159</v>
      </c>
      <c r="O29" s="1">
        <f t="shared" si="0"/>
        <v>0</v>
      </c>
      <c r="P29" s="1">
        <f t="shared" si="1"/>
        <v>1</v>
      </c>
    </row>
    <row r="30" spans="1:16">
      <c r="A30" s="1">
        <v>59893</v>
      </c>
      <c r="B30" s="1" t="s">
        <v>160</v>
      </c>
      <c r="C30" s="1" t="s">
        <v>161</v>
      </c>
      <c r="D30" s="1" t="s">
        <v>162</v>
      </c>
      <c r="E30" s="4" t="s">
        <v>737</v>
      </c>
      <c r="F30" s="1" t="s">
        <v>122</v>
      </c>
      <c r="G30" s="1" t="s">
        <v>19</v>
      </c>
      <c r="H30" s="1" t="s">
        <v>20</v>
      </c>
      <c r="I30" s="1" t="s">
        <v>21</v>
      </c>
      <c r="J30" s="1" t="s">
        <v>40</v>
      </c>
      <c r="K30" s="3">
        <v>23039381</v>
      </c>
      <c r="L30" s="1" t="s">
        <v>24</v>
      </c>
      <c r="M30" s="1" t="s">
        <v>143</v>
      </c>
      <c r="N30" s="1" t="s">
        <v>148</v>
      </c>
      <c r="O30" s="1">
        <f t="shared" si="0"/>
        <v>0</v>
      </c>
      <c r="P30" s="1">
        <f t="shared" si="1"/>
        <v>2</v>
      </c>
    </row>
    <row r="31" spans="1:16">
      <c r="A31" s="1">
        <v>59875</v>
      </c>
      <c r="B31" s="1" t="s">
        <v>163</v>
      </c>
      <c r="C31" s="1" t="s">
        <v>164</v>
      </c>
      <c r="D31" s="1" t="s">
        <v>165</v>
      </c>
      <c r="E31" s="1" t="s">
        <v>99</v>
      </c>
      <c r="F31" s="1" t="s">
        <v>166</v>
      </c>
      <c r="G31" s="1" t="s">
        <v>19</v>
      </c>
      <c r="H31" s="1" t="s">
        <v>20</v>
      </c>
      <c r="I31" s="1" t="s">
        <v>21</v>
      </c>
      <c r="J31" s="1" t="s">
        <v>45</v>
      </c>
      <c r="K31" s="3">
        <v>20618</v>
      </c>
      <c r="L31" s="1" t="s">
        <v>24</v>
      </c>
      <c r="M31" s="1" t="s">
        <v>167</v>
      </c>
      <c r="N31" s="1" t="s">
        <v>148</v>
      </c>
      <c r="O31" s="1">
        <f t="shared" si="0"/>
        <v>0</v>
      </c>
      <c r="P31" s="1">
        <f t="shared" si="1"/>
        <v>3</v>
      </c>
    </row>
    <row r="32" spans="1:16">
      <c r="A32" s="1">
        <v>59874</v>
      </c>
      <c r="B32" s="1" t="s">
        <v>168</v>
      </c>
      <c r="C32" s="1" t="s">
        <v>169</v>
      </c>
      <c r="D32" s="1" t="s">
        <v>170</v>
      </c>
      <c r="E32" s="1" t="s">
        <v>48</v>
      </c>
      <c r="F32" s="1" t="s">
        <v>138</v>
      </c>
      <c r="G32" s="1" t="s">
        <v>19</v>
      </c>
      <c r="H32" s="1" t="s">
        <v>20</v>
      </c>
      <c r="I32" s="1" t="s">
        <v>21</v>
      </c>
      <c r="J32" s="1" t="s">
        <v>171</v>
      </c>
      <c r="K32" s="1" t="s">
        <v>172</v>
      </c>
      <c r="L32" s="1" t="s">
        <v>24</v>
      </c>
      <c r="M32" s="1" t="s">
        <v>167</v>
      </c>
      <c r="N32" s="1" t="s">
        <v>77</v>
      </c>
      <c r="O32" s="1">
        <f t="shared" si="0"/>
        <v>0</v>
      </c>
      <c r="P32" s="1">
        <f t="shared" si="1"/>
        <v>4</v>
      </c>
    </row>
    <row r="33" spans="1:16">
      <c r="A33" s="1">
        <v>59860</v>
      </c>
      <c r="B33" s="1" t="s">
        <v>125</v>
      </c>
      <c r="C33" s="1" t="s">
        <v>126</v>
      </c>
      <c r="D33" s="1" t="s">
        <v>173</v>
      </c>
      <c r="E33" s="4" t="s">
        <v>739</v>
      </c>
      <c r="F33" s="1" t="s">
        <v>70</v>
      </c>
      <c r="G33" s="1" t="s">
        <v>19</v>
      </c>
      <c r="H33" s="1" t="s">
        <v>20</v>
      </c>
      <c r="I33" s="1" t="s">
        <v>21</v>
      </c>
      <c r="J33" s="1" t="s">
        <v>34</v>
      </c>
      <c r="K33" s="1" t="s">
        <v>128</v>
      </c>
      <c r="L33" s="1" t="s">
        <v>24</v>
      </c>
      <c r="M33" s="1" t="s">
        <v>167</v>
      </c>
      <c r="N33" s="1" t="s">
        <v>159</v>
      </c>
      <c r="O33" s="1">
        <f t="shared" si="0"/>
        <v>0</v>
      </c>
      <c r="P33" s="1">
        <f t="shared" si="1"/>
        <v>2</v>
      </c>
    </row>
    <row r="34" spans="1:16">
      <c r="A34" s="1">
        <v>59856</v>
      </c>
      <c r="B34" s="1" t="s">
        <v>174</v>
      </c>
      <c r="C34" s="1" t="s">
        <v>175</v>
      </c>
      <c r="D34" s="1" t="s">
        <v>176</v>
      </c>
      <c r="E34" s="4" t="s">
        <v>737</v>
      </c>
      <c r="F34" s="1" t="s">
        <v>74</v>
      </c>
      <c r="G34" s="1" t="s">
        <v>19</v>
      </c>
      <c r="H34" s="1" t="s">
        <v>20</v>
      </c>
      <c r="I34" s="1" t="s">
        <v>21</v>
      </c>
      <c r="J34" s="1" t="s">
        <v>118</v>
      </c>
      <c r="K34" s="1" t="s">
        <v>177</v>
      </c>
      <c r="L34" s="1" t="s">
        <v>24</v>
      </c>
      <c r="M34" s="1" t="s">
        <v>167</v>
      </c>
      <c r="N34" s="1" t="s">
        <v>77</v>
      </c>
      <c r="O34" s="1">
        <f t="shared" si="0"/>
        <v>0</v>
      </c>
      <c r="P34" s="1">
        <f t="shared" si="1"/>
        <v>4</v>
      </c>
    </row>
    <row r="35" spans="1:16">
      <c r="A35" s="1">
        <v>59855</v>
      </c>
      <c r="B35" s="1" t="s">
        <v>178</v>
      </c>
      <c r="C35" s="1" t="s">
        <v>179</v>
      </c>
      <c r="D35" s="1" t="s">
        <v>180</v>
      </c>
      <c r="E35" s="4" t="s">
        <v>737</v>
      </c>
      <c r="F35" s="1" t="s">
        <v>74</v>
      </c>
      <c r="G35" s="1" t="s">
        <v>19</v>
      </c>
      <c r="H35" s="1" t="s">
        <v>20</v>
      </c>
      <c r="I35" s="1" t="s">
        <v>21</v>
      </c>
      <c r="J35" s="1" t="s">
        <v>118</v>
      </c>
      <c r="K35" s="1" t="s">
        <v>181</v>
      </c>
      <c r="L35" s="1" t="s">
        <v>24</v>
      </c>
      <c r="M35" s="1" t="s">
        <v>167</v>
      </c>
      <c r="N35" s="1" t="s">
        <v>77</v>
      </c>
      <c r="O35" s="1">
        <f t="shared" si="0"/>
        <v>0</v>
      </c>
      <c r="P35" s="1">
        <f t="shared" si="1"/>
        <v>4</v>
      </c>
    </row>
    <row r="36" spans="1:16">
      <c r="A36" s="1">
        <v>59851</v>
      </c>
      <c r="B36" s="1" t="s">
        <v>182</v>
      </c>
      <c r="C36" s="1" t="s">
        <v>183</v>
      </c>
      <c r="D36" s="1" t="s">
        <v>184</v>
      </c>
      <c r="E36" s="1" t="s">
        <v>17</v>
      </c>
      <c r="F36" s="1" t="s">
        <v>185</v>
      </c>
      <c r="G36" s="1" t="s">
        <v>19</v>
      </c>
      <c r="H36" s="1" t="s">
        <v>20</v>
      </c>
      <c r="I36" s="1" t="s">
        <v>21</v>
      </c>
      <c r="J36" s="1" t="s">
        <v>22</v>
      </c>
      <c r="K36" s="1" t="s">
        <v>186</v>
      </c>
      <c r="L36" s="1" t="s">
        <v>24</v>
      </c>
      <c r="M36" s="1" t="s">
        <v>167</v>
      </c>
      <c r="N36" s="1" t="s">
        <v>26</v>
      </c>
      <c r="O36" s="1">
        <f t="shared" si="0"/>
        <v>0</v>
      </c>
      <c r="P36" s="1">
        <f t="shared" si="1"/>
        <v>4</v>
      </c>
    </row>
    <row r="37" spans="1:16">
      <c r="A37" s="1">
        <v>59846</v>
      </c>
      <c r="B37" s="1" t="s">
        <v>187</v>
      </c>
      <c r="C37" s="1" t="s">
        <v>62</v>
      </c>
      <c r="D37" s="1" t="s">
        <v>188</v>
      </c>
      <c r="E37" s="4" t="s">
        <v>739</v>
      </c>
      <c r="F37" s="1" t="s">
        <v>132</v>
      </c>
      <c r="G37" s="1" t="s">
        <v>19</v>
      </c>
      <c r="H37" s="1" t="s">
        <v>20</v>
      </c>
      <c r="I37" s="1" t="s">
        <v>21</v>
      </c>
      <c r="J37" s="1" t="s">
        <v>22</v>
      </c>
      <c r="K37" s="1" t="s">
        <v>189</v>
      </c>
      <c r="L37" s="1" t="s">
        <v>24</v>
      </c>
      <c r="M37" s="1" t="s">
        <v>167</v>
      </c>
      <c r="N37" s="1" t="s">
        <v>148</v>
      </c>
      <c r="O37" s="1">
        <f t="shared" si="0"/>
        <v>0</v>
      </c>
      <c r="P37" s="1">
        <f t="shared" si="1"/>
        <v>3</v>
      </c>
    </row>
    <row r="38" spans="1:16">
      <c r="A38" s="1">
        <v>59695</v>
      </c>
      <c r="B38" s="1" t="s">
        <v>190</v>
      </c>
      <c r="C38" s="1" t="s">
        <v>191</v>
      </c>
      <c r="D38" s="1" t="s">
        <v>192</v>
      </c>
      <c r="E38" s="4" t="s">
        <v>739</v>
      </c>
      <c r="F38" s="1" t="s">
        <v>70</v>
      </c>
      <c r="G38" s="1" t="s">
        <v>19</v>
      </c>
      <c r="H38" s="1" t="s">
        <v>20</v>
      </c>
      <c r="I38" s="1" t="s">
        <v>21</v>
      </c>
      <c r="J38" s="1" t="s">
        <v>22</v>
      </c>
      <c r="K38" s="1" t="s">
        <v>193</v>
      </c>
      <c r="L38" s="1" t="s">
        <v>24</v>
      </c>
      <c r="M38" s="1" t="s">
        <v>194</v>
      </c>
      <c r="N38" s="1" t="s">
        <v>195</v>
      </c>
      <c r="O38" s="1">
        <f t="shared" si="0"/>
        <v>1</v>
      </c>
      <c r="P38" s="1">
        <f t="shared" si="1"/>
        <v>0</v>
      </c>
    </row>
    <row r="39" spans="1:16">
      <c r="A39" s="1">
        <v>59582</v>
      </c>
      <c r="B39" s="1" t="s">
        <v>196</v>
      </c>
      <c r="C39" s="1" t="s">
        <v>38</v>
      </c>
      <c r="D39" s="1" t="s">
        <v>197</v>
      </c>
      <c r="E39" s="1" t="s">
        <v>17</v>
      </c>
      <c r="F39" s="1" t="s">
        <v>198</v>
      </c>
      <c r="G39" s="1" t="s">
        <v>19</v>
      </c>
      <c r="H39" s="1" t="s">
        <v>20</v>
      </c>
      <c r="I39" s="1" t="s">
        <v>21</v>
      </c>
      <c r="J39" s="1" t="s">
        <v>199</v>
      </c>
      <c r="K39" s="1" t="s">
        <v>200</v>
      </c>
      <c r="L39" s="1" t="s">
        <v>24</v>
      </c>
      <c r="M39" s="1" t="s">
        <v>201</v>
      </c>
      <c r="N39" s="1" t="s">
        <v>202</v>
      </c>
      <c r="O39" s="1">
        <f t="shared" si="0"/>
        <v>0</v>
      </c>
      <c r="P39" s="1">
        <f t="shared" si="1"/>
        <v>0</v>
      </c>
    </row>
    <row r="40" spans="1:16">
      <c r="A40" s="1">
        <v>59577</v>
      </c>
      <c r="B40" s="1" t="s">
        <v>203</v>
      </c>
      <c r="C40" s="1" t="s">
        <v>204</v>
      </c>
      <c r="D40" s="1" t="s">
        <v>205</v>
      </c>
      <c r="E40" s="4" t="s">
        <v>737</v>
      </c>
      <c r="F40" s="1" t="s">
        <v>64</v>
      </c>
      <c r="G40" s="1" t="s">
        <v>19</v>
      </c>
      <c r="H40" s="1" t="s">
        <v>20</v>
      </c>
      <c r="I40" s="1" t="s">
        <v>21</v>
      </c>
      <c r="J40" s="1" t="s">
        <v>206</v>
      </c>
      <c r="K40" s="1" t="s">
        <v>207</v>
      </c>
      <c r="L40" s="1" t="s">
        <v>24</v>
      </c>
      <c r="M40" s="1" t="s">
        <v>201</v>
      </c>
      <c r="N40" s="1" t="s">
        <v>208</v>
      </c>
      <c r="O40" s="1">
        <f t="shared" si="0"/>
        <v>0</v>
      </c>
      <c r="P40" s="1">
        <f t="shared" si="1"/>
        <v>1</v>
      </c>
    </row>
    <row r="41" spans="1:16">
      <c r="A41" s="1">
        <v>58949</v>
      </c>
      <c r="B41" s="1" t="s">
        <v>209</v>
      </c>
      <c r="C41" s="1" t="s">
        <v>52</v>
      </c>
      <c r="D41" s="1" t="s">
        <v>210</v>
      </c>
      <c r="E41" s="1" t="s">
        <v>17</v>
      </c>
      <c r="F41" s="1" t="s">
        <v>44</v>
      </c>
      <c r="G41" s="1" t="s">
        <v>19</v>
      </c>
      <c r="H41" s="1" t="s">
        <v>20</v>
      </c>
      <c r="I41" s="1" t="s">
        <v>21</v>
      </c>
      <c r="J41" s="1" t="s">
        <v>34</v>
      </c>
      <c r="K41" s="1" t="s">
        <v>211</v>
      </c>
      <c r="L41" s="1" t="s">
        <v>24</v>
      </c>
      <c r="M41" s="1" t="s">
        <v>212</v>
      </c>
      <c r="N41" s="1" t="s">
        <v>213</v>
      </c>
      <c r="O41" s="1">
        <f t="shared" si="0"/>
        <v>0</v>
      </c>
      <c r="P41" s="1">
        <f t="shared" si="1"/>
        <v>1</v>
      </c>
    </row>
    <row r="42" spans="1:16">
      <c r="A42" s="1">
        <v>58943</v>
      </c>
      <c r="B42" s="1" t="s">
        <v>214</v>
      </c>
      <c r="C42" s="1" t="s">
        <v>215</v>
      </c>
      <c r="D42" s="1" t="s">
        <v>216</v>
      </c>
      <c r="E42" s="1" t="s">
        <v>17</v>
      </c>
      <c r="F42" s="1" t="s">
        <v>44</v>
      </c>
      <c r="G42" s="1" t="s">
        <v>19</v>
      </c>
      <c r="H42" s="1" t="s">
        <v>20</v>
      </c>
      <c r="I42" s="1" t="s">
        <v>21</v>
      </c>
      <c r="J42" s="1" t="s">
        <v>34</v>
      </c>
      <c r="K42" s="1" t="s">
        <v>217</v>
      </c>
      <c r="L42" s="1" t="s">
        <v>24</v>
      </c>
      <c r="M42" s="1" t="s">
        <v>212</v>
      </c>
      <c r="N42" s="1" t="s">
        <v>213</v>
      </c>
      <c r="O42" s="1">
        <f t="shared" si="0"/>
        <v>0</v>
      </c>
      <c r="P42" s="1">
        <f t="shared" si="1"/>
        <v>1</v>
      </c>
    </row>
    <row r="43" spans="1:16">
      <c r="A43" s="1">
        <v>58942</v>
      </c>
      <c r="B43" s="1" t="s">
        <v>218</v>
      </c>
      <c r="C43" s="1" t="s">
        <v>215</v>
      </c>
      <c r="D43" s="1" t="s">
        <v>219</v>
      </c>
      <c r="E43" s="1" t="s">
        <v>17</v>
      </c>
      <c r="F43" s="1" t="s">
        <v>44</v>
      </c>
      <c r="G43" s="1" t="s">
        <v>19</v>
      </c>
      <c r="H43" s="1" t="s">
        <v>20</v>
      </c>
      <c r="I43" s="1" t="s">
        <v>21</v>
      </c>
      <c r="J43" s="1" t="s">
        <v>34</v>
      </c>
      <c r="K43" s="1" t="s">
        <v>220</v>
      </c>
      <c r="L43" s="1" t="s">
        <v>24</v>
      </c>
      <c r="M43" s="1" t="s">
        <v>212</v>
      </c>
      <c r="N43" s="1" t="s">
        <v>213</v>
      </c>
      <c r="O43" s="1">
        <f t="shared" si="0"/>
        <v>0</v>
      </c>
      <c r="P43" s="1">
        <f t="shared" si="1"/>
        <v>1</v>
      </c>
    </row>
    <row r="44" spans="1:16">
      <c r="A44" s="1">
        <v>58941</v>
      </c>
      <c r="B44" s="1" t="s">
        <v>221</v>
      </c>
      <c r="C44" s="1" t="s">
        <v>62</v>
      </c>
      <c r="D44" s="1" t="s">
        <v>222</v>
      </c>
      <c r="E44" s="4" t="s">
        <v>738</v>
      </c>
      <c r="F44" s="1" t="s">
        <v>58</v>
      </c>
      <c r="G44" s="1" t="s">
        <v>19</v>
      </c>
      <c r="H44" s="1" t="s">
        <v>20</v>
      </c>
      <c r="I44" s="1" t="s">
        <v>21</v>
      </c>
      <c r="J44" s="1" t="s">
        <v>22</v>
      </c>
      <c r="K44" s="1" t="s">
        <v>223</v>
      </c>
      <c r="L44" s="1" t="s">
        <v>24</v>
      </c>
      <c r="M44" s="1" t="s">
        <v>201</v>
      </c>
      <c r="N44" s="1" t="s">
        <v>202</v>
      </c>
      <c r="O44" s="1">
        <f t="shared" si="0"/>
        <v>1</v>
      </c>
      <c r="P44" s="1">
        <f t="shared" si="1"/>
        <v>0</v>
      </c>
    </row>
    <row r="45" spans="1:16">
      <c r="A45" s="1">
        <v>58929</v>
      </c>
      <c r="B45" s="1" t="s">
        <v>140</v>
      </c>
      <c r="C45" s="1" t="s">
        <v>141</v>
      </c>
      <c r="D45" s="1" t="s">
        <v>224</v>
      </c>
      <c r="E45" s="1" t="s">
        <v>17</v>
      </c>
      <c r="F45" s="1" t="s">
        <v>44</v>
      </c>
      <c r="G45" s="1" t="s">
        <v>19</v>
      </c>
      <c r="H45" s="1" t="s">
        <v>20</v>
      </c>
      <c r="I45" s="1" t="s">
        <v>21</v>
      </c>
      <c r="J45" s="1" t="s">
        <v>40</v>
      </c>
      <c r="K45" s="3">
        <v>12224096</v>
      </c>
      <c r="L45" s="1" t="s">
        <v>24</v>
      </c>
      <c r="M45" s="1" t="s">
        <v>212</v>
      </c>
      <c r="N45" s="1" t="s">
        <v>213</v>
      </c>
      <c r="O45" s="1">
        <f t="shared" si="0"/>
        <v>0</v>
      </c>
      <c r="P45" s="1">
        <f t="shared" si="1"/>
        <v>1</v>
      </c>
    </row>
    <row r="46" spans="1:16">
      <c r="A46" s="1">
        <v>58928</v>
      </c>
      <c r="B46" s="1" t="s">
        <v>225</v>
      </c>
      <c r="C46" s="1" t="s">
        <v>52</v>
      </c>
      <c r="D46" s="1" t="s">
        <v>226</v>
      </c>
      <c r="E46" s="1" t="s">
        <v>17</v>
      </c>
      <c r="F46" s="1" t="s">
        <v>44</v>
      </c>
      <c r="G46" s="1" t="s">
        <v>19</v>
      </c>
      <c r="H46" s="1" t="s">
        <v>20</v>
      </c>
      <c r="I46" s="1" t="s">
        <v>21</v>
      </c>
      <c r="J46" s="1" t="s">
        <v>34</v>
      </c>
      <c r="K46" s="1" t="s">
        <v>227</v>
      </c>
      <c r="L46" s="1" t="s">
        <v>24</v>
      </c>
      <c r="M46" s="1" t="s">
        <v>212</v>
      </c>
      <c r="N46" s="1" t="s">
        <v>213</v>
      </c>
      <c r="O46" s="1">
        <f t="shared" si="0"/>
        <v>0</v>
      </c>
      <c r="P46" s="1">
        <f t="shared" si="1"/>
        <v>1</v>
      </c>
    </row>
    <row r="47" spans="1:16">
      <c r="A47" s="1">
        <v>58927</v>
      </c>
      <c r="B47" s="1" t="s">
        <v>228</v>
      </c>
      <c r="C47" s="1" t="s">
        <v>229</v>
      </c>
      <c r="D47" s="1" t="s">
        <v>230</v>
      </c>
      <c r="E47" s="4" t="s">
        <v>738</v>
      </c>
      <c r="F47" s="1" t="s">
        <v>231</v>
      </c>
      <c r="G47" s="1" t="s">
        <v>19</v>
      </c>
      <c r="H47" s="1" t="s">
        <v>20</v>
      </c>
      <c r="I47" s="1" t="s">
        <v>21</v>
      </c>
      <c r="J47" s="1" t="s">
        <v>232</v>
      </c>
      <c r="K47" s="1" t="s">
        <v>233</v>
      </c>
      <c r="L47" s="1" t="s">
        <v>24</v>
      </c>
      <c r="M47" s="1" t="s">
        <v>212</v>
      </c>
      <c r="N47" s="1" t="s">
        <v>213</v>
      </c>
      <c r="O47" s="1">
        <f t="shared" si="0"/>
        <v>0</v>
      </c>
      <c r="P47" s="1">
        <f t="shared" si="1"/>
        <v>1</v>
      </c>
    </row>
    <row r="48" spans="1:16">
      <c r="A48" s="1">
        <v>58925</v>
      </c>
      <c r="B48" s="1" t="s">
        <v>187</v>
      </c>
      <c r="C48" s="1" t="s">
        <v>62</v>
      </c>
      <c r="D48" s="1" t="s">
        <v>234</v>
      </c>
      <c r="E48" s="4" t="s">
        <v>739</v>
      </c>
      <c r="F48" s="1" t="s">
        <v>132</v>
      </c>
      <c r="G48" s="1" t="s">
        <v>19</v>
      </c>
      <c r="H48" s="1" t="s">
        <v>20</v>
      </c>
      <c r="I48" s="1" t="s">
        <v>21</v>
      </c>
      <c r="J48" s="1" t="s">
        <v>22</v>
      </c>
      <c r="K48" s="1" t="s">
        <v>189</v>
      </c>
      <c r="L48" s="1" t="s">
        <v>24</v>
      </c>
      <c r="M48" s="1" t="s">
        <v>212</v>
      </c>
      <c r="N48" s="1" t="s">
        <v>202</v>
      </c>
      <c r="O48" s="1">
        <f t="shared" si="0"/>
        <v>0</v>
      </c>
      <c r="P48" s="1">
        <f t="shared" si="1"/>
        <v>1</v>
      </c>
    </row>
    <row r="49" spans="1:16">
      <c r="A49" s="1">
        <v>58916</v>
      </c>
      <c r="B49" s="1" t="s">
        <v>235</v>
      </c>
      <c r="C49" s="1" t="s">
        <v>236</v>
      </c>
      <c r="D49" s="1" t="s">
        <v>237</v>
      </c>
      <c r="E49" s="4" t="s">
        <v>739</v>
      </c>
      <c r="F49" s="1" t="s">
        <v>238</v>
      </c>
      <c r="G49" s="1" t="s">
        <v>19</v>
      </c>
      <c r="H49" s="1" t="s">
        <v>20</v>
      </c>
      <c r="I49" s="1" t="s">
        <v>21</v>
      </c>
      <c r="J49" s="1" t="s">
        <v>118</v>
      </c>
      <c r="K49" s="1" t="s">
        <v>239</v>
      </c>
      <c r="L49" s="1" t="s">
        <v>24</v>
      </c>
      <c r="M49" s="1" t="s">
        <v>212</v>
      </c>
      <c r="N49" s="1" t="s">
        <v>202</v>
      </c>
      <c r="O49" s="1">
        <f t="shared" si="0"/>
        <v>0</v>
      </c>
      <c r="P49" s="1">
        <f t="shared" si="1"/>
        <v>1</v>
      </c>
    </row>
    <row r="50" spans="1:16">
      <c r="A50" s="1">
        <v>58915</v>
      </c>
      <c r="B50" s="1" t="s">
        <v>240</v>
      </c>
      <c r="C50" s="1" t="s">
        <v>150</v>
      </c>
      <c r="D50" s="1" t="s">
        <v>241</v>
      </c>
      <c r="E50" s="1" t="s">
        <v>17</v>
      </c>
      <c r="F50" s="1" t="s">
        <v>44</v>
      </c>
      <c r="G50" s="1" t="s">
        <v>19</v>
      </c>
      <c r="H50" s="1" t="s">
        <v>20</v>
      </c>
      <c r="I50" s="1" t="s">
        <v>21</v>
      </c>
      <c r="J50" s="1" t="s">
        <v>34</v>
      </c>
      <c r="K50" s="3">
        <v>2000161769</v>
      </c>
      <c r="L50" s="1" t="s">
        <v>24</v>
      </c>
      <c r="M50" s="1" t="s">
        <v>212</v>
      </c>
      <c r="N50" s="1" t="s">
        <v>213</v>
      </c>
      <c r="O50" s="1">
        <f t="shared" si="0"/>
        <v>0</v>
      </c>
      <c r="P50" s="1">
        <f t="shared" si="1"/>
        <v>1</v>
      </c>
    </row>
    <row r="51" spans="1:16">
      <c r="A51" s="1">
        <v>58914</v>
      </c>
      <c r="B51" s="1" t="s">
        <v>242</v>
      </c>
      <c r="C51" s="1" t="s">
        <v>243</v>
      </c>
      <c r="D51" s="1" t="s">
        <v>244</v>
      </c>
      <c r="E51" s="1" t="s">
        <v>17</v>
      </c>
      <c r="F51" s="1" t="s">
        <v>18</v>
      </c>
      <c r="G51" s="1" t="s">
        <v>19</v>
      </c>
      <c r="H51" s="1" t="s">
        <v>20</v>
      </c>
      <c r="I51" s="1" t="s">
        <v>21</v>
      </c>
      <c r="J51" s="1" t="s">
        <v>245</v>
      </c>
      <c r="K51" s="3">
        <v>34385794</v>
      </c>
      <c r="L51" s="1" t="s">
        <v>246</v>
      </c>
      <c r="M51" s="1" t="s">
        <v>212</v>
      </c>
      <c r="N51" s="1" t="s">
        <v>213</v>
      </c>
      <c r="O51" s="1">
        <f t="shared" si="0"/>
        <v>0</v>
      </c>
      <c r="P51" s="1">
        <f t="shared" si="1"/>
        <v>1</v>
      </c>
    </row>
    <row r="52" spans="1:16">
      <c r="A52" s="1">
        <v>58913</v>
      </c>
      <c r="B52" s="1" t="s">
        <v>247</v>
      </c>
      <c r="C52" s="1" t="s">
        <v>248</v>
      </c>
      <c r="D52" s="1" t="s">
        <v>249</v>
      </c>
      <c r="E52" s="1" t="s">
        <v>250</v>
      </c>
      <c r="F52" s="1" t="s">
        <v>251</v>
      </c>
      <c r="G52" s="1" t="s">
        <v>19</v>
      </c>
      <c r="H52" s="1" t="s">
        <v>20</v>
      </c>
      <c r="I52" s="1" t="s">
        <v>21</v>
      </c>
      <c r="J52" s="1" t="s">
        <v>252</v>
      </c>
      <c r="K52" s="1" t="s">
        <v>253</v>
      </c>
      <c r="L52" s="1" t="s">
        <v>24</v>
      </c>
      <c r="M52" s="1" t="s">
        <v>212</v>
      </c>
      <c r="N52" s="1" t="s">
        <v>213</v>
      </c>
      <c r="O52" s="1">
        <f t="shared" si="0"/>
        <v>0</v>
      </c>
      <c r="P52" s="1">
        <f t="shared" si="1"/>
        <v>1</v>
      </c>
    </row>
    <row r="53" spans="1:16">
      <c r="A53" s="1">
        <v>58909</v>
      </c>
      <c r="B53" s="1" t="s">
        <v>254</v>
      </c>
      <c r="C53" s="1" t="s">
        <v>255</v>
      </c>
      <c r="D53" s="1" t="s">
        <v>256</v>
      </c>
      <c r="E53" s="4" t="s">
        <v>740</v>
      </c>
      <c r="F53" s="1" t="s">
        <v>257</v>
      </c>
      <c r="G53" s="1" t="s">
        <v>19</v>
      </c>
      <c r="H53" s="1" t="s">
        <v>20</v>
      </c>
      <c r="I53" s="1" t="s">
        <v>21</v>
      </c>
      <c r="J53" s="1" t="s">
        <v>258</v>
      </c>
      <c r="K53" s="3">
        <v>7351</v>
      </c>
      <c r="L53" s="1" t="s">
        <v>24</v>
      </c>
      <c r="M53" s="1" t="s">
        <v>259</v>
      </c>
      <c r="N53" s="1" t="s">
        <v>213</v>
      </c>
      <c r="O53" s="1">
        <f t="shared" si="0"/>
        <v>0</v>
      </c>
      <c r="P53" s="1">
        <f t="shared" si="1"/>
        <v>2</v>
      </c>
    </row>
    <row r="54" spans="1:16">
      <c r="A54" s="1">
        <v>58890</v>
      </c>
      <c r="B54" s="1" t="s">
        <v>260</v>
      </c>
      <c r="C54" s="1" t="s">
        <v>15</v>
      </c>
      <c r="D54" s="1" t="s">
        <v>261</v>
      </c>
      <c r="E54" s="4" t="s">
        <v>737</v>
      </c>
      <c r="F54" s="1" t="s">
        <v>74</v>
      </c>
      <c r="G54" s="1" t="s">
        <v>19</v>
      </c>
      <c r="H54" s="1" t="s">
        <v>20</v>
      </c>
      <c r="I54" s="1" t="s">
        <v>21</v>
      </c>
      <c r="J54" s="1" t="s">
        <v>22</v>
      </c>
      <c r="K54" s="1" t="s">
        <v>262</v>
      </c>
      <c r="L54" s="1" t="s">
        <v>24</v>
      </c>
      <c r="M54" s="1" t="s">
        <v>259</v>
      </c>
      <c r="N54" s="1" t="s">
        <v>208</v>
      </c>
      <c r="O54" s="1">
        <f t="shared" si="0"/>
        <v>0</v>
      </c>
      <c r="P54" s="1">
        <f t="shared" si="1"/>
        <v>3</v>
      </c>
    </row>
    <row r="55" spans="1:16">
      <c r="A55" s="1">
        <v>58889</v>
      </c>
      <c r="B55" s="1" t="s">
        <v>263</v>
      </c>
      <c r="C55" s="1" t="s">
        <v>264</v>
      </c>
      <c r="D55" s="1" t="s">
        <v>265</v>
      </c>
      <c r="E55" s="1" t="s">
        <v>250</v>
      </c>
      <c r="F55" s="1" t="s">
        <v>266</v>
      </c>
      <c r="G55" s="1" t="s">
        <v>19</v>
      </c>
      <c r="H55" s="1" t="s">
        <v>20</v>
      </c>
      <c r="I55" s="1" t="s">
        <v>21</v>
      </c>
      <c r="J55" s="1" t="s">
        <v>85</v>
      </c>
      <c r="K55" s="1" t="s">
        <v>267</v>
      </c>
      <c r="L55" s="1" t="s">
        <v>24</v>
      </c>
      <c r="M55" s="1" t="s">
        <v>212</v>
      </c>
      <c r="N55" s="1" t="s">
        <v>268</v>
      </c>
      <c r="O55" s="1">
        <f t="shared" si="0"/>
        <v>1</v>
      </c>
      <c r="P55" s="1">
        <f t="shared" si="1"/>
        <v>0</v>
      </c>
    </row>
    <row r="56" spans="1:16">
      <c r="A56" s="1">
        <v>58888</v>
      </c>
      <c r="B56" s="1" t="s">
        <v>269</v>
      </c>
      <c r="C56" s="1" t="s">
        <v>270</v>
      </c>
      <c r="D56" s="1" t="s">
        <v>271</v>
      </c>
      <c r="E56" s="1" t="s">
        <v>99</v>
      </c>
      <c r="F56" s="1" t="s">
        <v>272</v>
      </c>
      <c r="G56" s="1" t="s">
        <v>19</v>
      </c>
      <c r="H56" s="1" t="s">
        <v>20</v>
      </c>
      <c r="I56" s="1" t="s">
        <v>21</v>
      </c>
      <c r="J56" s="1" t="s">
        <v>40</v>
      </c>
      <c r="K56" s="3">
        <v>12171006</v>
      </c>
      <c r="L56" s="1" t="s">
        <v>24</v>
      </c>
      <c r="M56" s="1" t="s">
        <v>259</v>
      </c>
      <c r="N56" s="1" t="s">
        <v>273</v>
      </c>
      <c r="O56" s="1">
        <f t="shared" si="0"/>
        <v>0</v>
      </c>
      <c r="P56" s="1">
        <f t="shared" si="1"/>
        <v>2</v>
      </c>
    </row>
    <row r="57" spans="1:16">
      <c r="A57" s="1">
        <v>58887</v>
      </c>
      <c r="B57" s="1" t="s">
        <v>274</v>
      </c>
      <c r="C57" s="1" t="s">
        <v>38</v>
      </c>
      <c r="D57" s="1" t="s">
        <v>275</v>
      </c>
      <c r="E57" s="1" t="s">
        <v>99</v>
      </c>
      <c r="F57" s="1" t="s">
        <v>272</v>
      </c>
      <c r="G57" s="1" t="s">
        <v>19</v>
      </c>
      <c r="H57" s="1" t="s">
        <v>20</v>
      </c>
      <c r="I57" s="1" t="s">
        <v>21</v>
      </c>
      <c r="J57" s="1" t="s">
        <v>40</v>
      </c>
      <c r="K57" s="3">
        <v>12162526</v>
      </c>
      <c r="L57" s="1" t="s">
        <v>24</v>
      </c>
      <c r="M57" s="1" t="s">
        <v>259</v>
      </c>
      <c r="N57" s="1" t="s">
        <v>273</v>
      </c>
      <c r="O57" s="1">
        <f t="shared" si="0"/>
        <v>0</v>
      </c>
      <c r="P57" s="1">
        <f t="shared" si="1"/>
        <v>2</v>
      </c>
    </row>
    <row r="58" spans="1:16">
      <c r="A58" s="1">
        <v>58886</v>
      </c>
      <c r="B58" s="1" t="s">
        <v>276</v>
      </c>
      <c r="C58" s="1" t="s">
        <v>277</v>
      </c>
      <c r="D58" s="1" t="s">
        <v>278</v>
      </c>
      <c r="E58" s="1" t="s">
        <v>99</v>
      </c>
      <c r="F58" s="1" t="s">
        <v>272</v>
      </c>
      <c r="G58" s="1" t="s">
        <v>19</v>
      </c>
      <c r="H58" s="1" t="s">
        <v>20</v>
      </c>
      <c r="I58" s="1" t="s">
        <v>21</v>
      </c>
      <c r="J58" s="1" t="s">
        <v>34</v>
      </c>
      <c r="K58" s="3">
        <v>1144110800373</v>
      </c>
      <c r="L58" s="1" t="s">
        <v>24</v>
      </c>
      <c r="M58" s="1" t="s">
        <v>259</v>
      </c>
      <c r="N58" s="1" t="s">
        <v>273</v>
      </c>
      <c r="O58" s="1">
        <f t="shared" si="0"/>
        <v>0</v>
      </c>
      <c r="P58" s="1">
        <f t="shared" si="1"/>
        <v>2</v>
      </c>
    </row>
    <row r="59" spans="1:16">
      <c r="A59" s="1">
        <v>58885</v>
      </c>
      <c r="B59" s="1" t="s">
        <v>279</v>
      </c>
      <c r="C59" s="1" t="s">
        <v>72</v>
      </c>
      <c r="D59" s="1" t="s">
        <v>280</v>
      </c>
      <c r="E59" s="1" t="s">
        <v>250</v>
      </c>
      <c r="F59" s="1" t="s">
        <v>266</v>
      </c>
      <c r="G59" s="1" t="s">
        <v>19</v>
      </c>
      <c r="H59" s="1" t="s">
        <v>20</v>
      </c>
      <c r="I59" s="1" t="s">
        <v>21</v>
      </c>
      <c r="J59" s="1" t="s">
        <v>34</v>
      </c>
      <c r="K59" s="1" t="s">
        <v>281</v>
      </c>
      <c r="L59" s="1" t="s">
        <v>24</v>
      </c>
      <c r="M59" s="1" t="s">
        <v>212</v>
      </c>
      <c r="N59" s="1" t="s">
        <v>273</v>
      </c>
      <c r="O59" s="1">
        <f t="shared" si="0"/>
        <v>1</v>
      </c>
      <c r="P59" s="1">
        <f t="shared" si="1"/>
        <v>1</v>
      </c>
    </row>
    <row r="60" spans="1:16">
      <c r="A60" s="1">
        <v>58884</v>
      </c>
      <c r="B60" s="1" t="s">
        <v>282</v>
      </c>
      <c r="C60" s="1" t="s">
        <v>283</v>
      </c>
      <c r="D60" s="1" t="s">
        <v>284</v>
      </c>
      <c r="E60" s="1" t="s">
        <v>250</v>
      </c>
      <c r="F60" s="1" t="s">
        <v>266</v>
      </c>
      <c r="G60" s="1" t="s">
        <v>19</v>
      </c>
      <c r="H60" s="1" t="s">
        <v>20</v>
      </c>
      <c r="I60" s="1" t="s">
        <v>21</v>
      </c>
      <c r="J60" s="1" t="s">
        <v>285</v>
      </c>
      <c r="K60" s="1" t="s">
        <v>286</v>
      </c>
      <c r="L60" s="1" t="s">
        <v>24</v>
      </c>
      <c r="M60" s="1" t="s">
        <v>212</v>
      </c>
      <c r="N60" s="1" t="s">
        <v>268</v>
      </c>
      <c r="O60" s="1">
        <f t="shared" si="0"/>
        <v>1</v>
      </c>
      <c r="P60" s="1">
        <f t="shared" si="1"/>
        <v>0</v>
      </c>
    </row>
    <row r="61" spans="1:16">
      <c r="A61" s="1">
        <v>58877</v>
      </c>
      <c r="B61" s="1" t="s">
        <v>287</v>
      </c>
      <c r="C61" s="1" t="s">
        <v>136</v>
      </c>
      <c r="D61" s="1" t="s">
        <v>288</v>
      </c>
      <c r="E61" s="1" t="s">
        <v>108</v>
      </c>
      <c r="F61" s="1" t="s">
        <v>289</v>
      </c>
      <c r="G61" s="1" t="s">
        <v>19</v>
      </c>
      <c r="H61" s="1" t="s">
        <v>20</v>
      </c>
      <c r="I61" s="1" t="s">
        <v>21</v>
      </c>
      <c r="J61" s="1" t="s">
        <v>22</v>
      </c>
      <c r="K61" s="1" t="s">
        <v>290</v>
      </c>
      <c r="L61" s="1" t="s">
        <v>24</v>
      </c>
      <c r="M61" s="1" t="s">
        <v>259</v>
      </c>
      <c r="N61" s="1" t="s">
        <v>208</v>
      </c>
      <c r="O61" s="1">
        <f t="shared" si="0"/>
        <v>0</v>
      </c>
      <c r="P61" s="1">
        <f t="shared" si="1"/>
        <v>3</v>
      </c>
    </row>
    <row r="62" spans="1:16">
      <c r="A62" s="1">
        <v>58876</v>
      </c>
      <c r="B62" s="1" t="s">
        <v>291</v>
      </c>
      <c r="C62" s="1" t="s">
        <v>136</v>
      </c>
      <c r="D62" s="1" t="s">
        <v>292</v>
      </c>
      <c r="E62" s="1" t="s">
        <v>108</v>
      </c>
      <c r="F62" s="1" t="s">
        <v>289</v>
      </c>
      <c r="G62" s="1" t="s">
        <v>19</v>
      </c>
      <c r="H62" s="1" t="s">
        <v>20</v>
      </c>
      <c r="I62" s="1" t="s">
        <v>21</v>
      </c>
      <c r="J62" s="1" t="s">
        <v>22</v>
      </c>
      <c r="K62" s="1" t="s">
        <v>293</v>
      </c>
      <c r="L62" s="1" t="s">
        <v>24</v>
      </c>
      <c r="M62" s="1" t="s">
        <v>259</v>
      </c>
      <c r="N62" s="1" t="s">
        <v>208</v>
      </c>
      <c r="O62" s="1">
        <f t="shared" si="0"/>
        <v>0</v>
      </c>
      <c r="P62" s="1">
        <f t="shared" si="1"/>
        <v>3</v>
      </c>
    </row>
    <row r="63" spans="1:16">
      <c r="A63" s="1">
        <v>58867</v>
      </c>
      <c r="B63" s="1" t="s">
        <v>129</v>
      </c>
      <c r="C63" s="1" t="s">
        <v>130</v>
      </c>
      <c r="D63" s="1" t="s">
        <v>294</v>
      </c>
      <c r="E63" s="4" t="s">
        <v>739</v>
      </c>
      <c r="F63" s="1" t="s">
        <v>132</v>
      </c>
      <c r="G63" s="1" t="s">
        <v>19</v>
      </c>
      <c r="H63" s="1" t="s">
        <v>20</v>
      </c>
      <c r="I63" s="1" t="s">
        <v>21</v>
      </c>
      <c r="J63" s="1" t="s">
        <v>118</v>
      </c>
      <c r="K63" s="1" t="s">
        <v>133</v>
      </c>
      <c r="L63" s="1" t="s">
        <v>24</v>
      </c>
      <c r="M63" s="1" t="s">
        <v>295</v>
      </c>
      <c r="N63" s="1" t="s">
        <v>202</v>
      </c>
      <c r="O63" s="1">
        <f t="shared" si="0"/>
        <v>0</v>
      </c>
      <c r="P63" s="1">
        <f t="shared" si="1"/>
        <v>3</v>
      </c>
    </row>
    <row r="64" spans="1:16">
      <c r="A64" s="1">
        <v>58866</v>
      </c>
      <c r="B64" s="1" t="s">
        <v>218</v>
      </c>
      <c r="C64" s="1" t="s">
        <v>215</v>
      </c>
      <c r="D64" s="1" t="s">
        <v>296</v>
      </c>
      <c r="E64" s="1" t="s">
        <v>17</v>
      </c>
      <c r="F64" s="1" t="s">
        <v>44</v>
      </c>
      <c r="G64" s="1" t="s">
        <v>19</v>
      </c>
      <c r="H64" s="1" t="s">
        <v>20</v>
      </c>
      <c r="I64" s="1" t="s">
        <v>21</v>
      </c>
      <c r="J64" s="1" t="s">
        <v>34</v>
      </c>
      <c r="K64" s="1" t="s">
        <v>220</v>
      </c>
      <c r="L64" s="1" t="s">
        <v>24</v>
      </c>
      <c r="M64" s="1" t="s">
        <v>295</v>
      </c>
      <c r="N64" s="1" t="s">
        <v>297</v>
      </c>
      <c r="O64" s="1">
        <f t="shared" si="0"/>
        <v>0</v>
      </c>
      <c r="P64" s="1">
        <f t="shared" si="1"/>
        <v>1</v>
      </c>
    </row>
    <row r="65" spans="1:16">
      <c r="A65" s="1">
        <v>58865</v>
      </c>
      <c r="B65" s="1" t="s">
        <v>298</v>
      </c>
      <c r="C65" s="1" t="s">
        <v>299</v>
      </c>
      <c r="D65" s="1" t="s">
        <v>300</v>
      </c>
      <c r="E65" s="1" t="s">
        <v>108</v>
      </c>
      <c r="F65" s="1" t="s">
        <v>301</v>
      </c>
      <c r="G65" s="1" t="s">
        <v>19</v>
      </c>
      <c r="H65" s="1" t="s">
        <v>20</v>
      </c>
      <c r="I65" s="1" t="s">
        <v>21</v>
      </c>
      <c r="J65" s="1" t="s">
        <v>118</v>
      </c>
      <c r="K65" s="1" t="s">
        <v>302</v>
      </c>
      <c r="L65" s="1" t="s">
        <v>24</v>
      </c>
      <c r="M65" s="1" t="s">
        <v>295</v>
      </c>
      <c r="N65" s="1" t="s">
        <v>208</v>
      </c>
      <c r="O65" s="1">
        <f t="shared" si="0"/>
        <v>0</v>
      </c>
      <c r="P65" s="1">
        <f t="shared" si="1"/>
        <v>4</v>
      </c>
    </row>
    <row r="66" spans="1:16">
      <c r="A66" s="1">
        <v>58864</v>
      </c>
      <c r="B66" s="1" t="s">
        <v>303</v>
      </c>
      <c r="C66" s="1" t="s">
        <v>304</v>
      </c>
      <c r="D66" s="1" t="s">
        <v>305</v>
      </c>
      <c r="E66" s="1" t="s">
        <v>108</v>
      </c>
      <c r="F66" s="1" t="s">
        <v>306</v>
      </c>
      <c r="G66" s="1" t="s">
        <v>19</v>
      </c>
      <c r="H66" s="1" t="s">
        <v>20</v>
      </c>
      <c r="I66" s="1" t="s">
        <v>21</v>
      </c>
      <c r="J66" s="1" t="s">
        <v>118</v>
      </c>
      <c r="K66" s="1" t="s">
        <v>307</v>
      </c>
      <c r="L66" s="1" t="s">
        <v>24</v>
      </c>
      <c r="M66" s="1" t="s">
        <v>295</v>
      </c>
      <c r="N66" s="1" t="s">
        <v>208</v>
      </c>
      <c r="O66" s="1">
        <f t="shared" si="0"/>
        <v>0</v>
      </c>
      <c r="P66" s="1">
        <f t="shared" si="1"/>
        <v>4</v>
      </c>
    </row>
    <row r="67" spans="1:16">
      <c r="A67" s="1">
        <v>58863</v>
      </c>
      <c r="B67" s="1" t="s">
        <v>308</v>
      </c>
      <c r="C67" s="1" t="s">
        <v>183</v>
      </c>
      <c r="D67" s="1" t="s">
        <v>309</v>
      </c>
      <c r="E67" s="1" t="s">
        <v>108</v>
      </c>
      <c r="F67" s="1" t="s">
        <v>306</v>
      </c>
      <c r="G67" s="1" t="s">
        <v>19</v>
      </c>
      <c r="H67" s="1" t="s">
        <v>20</v>
      </c>
      <c r="I67" s="1" t="s">
        <v>21</v>
      </c>
      <c r="J67" s="1" t="s">
        <v>22</v>
      </c>
      <c r="K67" s="3">
        <v>15350</v>
      </c>
      <c r="L67" s="1" t="s">
        <v>24</v>
      </c>
      <c r="M67" s="1" t="s">
        <v>295</v>
      </c>
      <c r="N67" s="1" t="s">
        <v>208</v>
      </c>
      <c r="O67" s="1">
        <f t="shared" ref="O67:O130" si="2">DATEDIF(D67,M67,"d")</f>
        <v>0</v>
      </c>
      <c r="P67" s="1">
        <f t="shared" ref="P67:P130" si="3">DATEDIF(M67,N67,"d")</f>
        <v>4</v>
      </c>
    </row>
    <row r="68" spans="1:16">
      <c r="A68" s="1">
        <v>58862</v>
      </c>
      <c r="B68" s="1" t="s">
        <v>310</v>
      </c>
      <c r="C68" s="1" t="s">
        <v>255</v>
      </c>
      <c r="D68" s="1" t="s">
        <v>311</v>
      </c>
      <c r="E68" s="1" t="s">
        <v>108</v>
      </c>
      <c r="F68" s="1" t="s">
        <v>306</v>
      </c>
      <c r="G68" s="1" t="s">
        <v>19</v>
      </c>
      <c r="H68" s="1" t="s">
        <v>20</v>
      </c>
      <c r="I68" s="1" t="s">
        <v>21</v>
      </c>
      <c r="J68" s="1" t="s">
        <v>258</v>
      </c>
      <c r="K68" s="1" t="s">
        <v>312</v>
      </c>
      <c r="L68" s="1" t="s">
        <v>24</v>
      </c>
      <c r="M68" s="1" t="s">
        <v>295</v>
      </c>
      <c r="N68" s="1" t="s">
        <v>208</v>
      </c>
      <c r="O68" s="1">
        <f t="shared" si="2"/>
        <v>0</v>
      </c>
      <c r="P68" s="1">
        <f t="shared" si="3"/>
        <v>4</v>
      </c>
    </row>
    <row r="69" spans="1:16">
      <c r="A69" s="1">
        <v>58861</v>
      </c>
      <c r="B69" s="1" t="s">
        <v>313</v>
      </c>
      <c r="C69" s="1" t="s">
        <v>52</v>
      </c>
      <c r="D69" s="1" t="s">
        <v>314</v>
      </c>
      <c r="E69" s="4" t="s">
        <v>738</v>
      </c>
      <c r="F69" s="1" t="s">
        <v>315</v>
      </c>
      <c r="G69" s="1" t="s">
        <v>19</v>
      </c>
      <c r="H69" s="1" t="s">
        <v>20</v>
      </c>
      <c r="I69" s="1" t="s">
        <v>21</v>
      </c>
      <c r="J69" s="1" t="s">
        <v>34</v>
      </c>
      <c r="K69" s="1" t="s">
        <v>316</v>
      </c>
      <c r="L69" s="1" t="s">
        <v>24</v>
      </c>
      <c r="M69" s="1" t="s">
        <v>295</v>
      </c>
      <c r="N69" s="1" t="s">
        <v>317</v>
      </c>
      <c r="O69" s="1">
        <f t="shared" si="2"/>
        <v>0</v>
      </c>
      <c r="P69" s="1">
        <f t="shared" si="3"/>
        <v>1</v>
      </c>
    </row>
    <row r="70" spans="1:16">
      <c r="A70" s="1">
        <v>58838</v>
      </c>
      <c r="B70" s="1" t="s">
        <v>318</v>
      </c>
      <c r="C70" s="1" t="s">
        <v>319</v>
      </c>
      <c r="D70" s="1" t="s">
        <v>320</v>
      </c>
      <c r="E70" s="4" t="s">
        <v>737</v>
      </c>
      <c r="F70" s="1" t="s">
        <v>122</v>
      </c>
      <c r="G70" s="1" t="s">
        <v>19</v>
      </c>
      <c r="H70" s="1" t="s">
        <v>20</v>
      </c>
      <c r="I70" s="1" t="s">
        <v>21</v>
      </c>
      <c r="J70" s="1" t="s">
        <v>118</v>
      </c>
      <c r="K70" s="1" t="s">
        <v>321</v>
      </c>
      <c r="L70" s="1" t="s">
        <v>24</v>
      </c>
      <c r="M70" s="1" t="s">
        <v>295</v>
      </c>
      <c r="N70" s="1" t="s">
        <v>208</v>
      </c>
      <c r="O70" s="1">
        <f t="shared" si="2"/>
        <v>0</v>
      </c>
      <c r="P70" s="1">
        <f t="shared" si="3"/>
        <v>4</v>
      </c>
    </row>
    <row r="71" spans="1:16">
      <c r="A71" s="1">
        <v>58837</v>
      </c>
      <c r="B71" s="1" t="s">
        <v>322</v>
      </c>
      <c r="C71" s="1" t="s">
        <v>52</v>
      </c>
      <c r="D71" s="1" t="s">
        <v>323</v>
      </c>
      <c r="E71" s="1" t="s">
        <v>250</v>
      </c>
      <c r="F71" s="1" t="s">
        <v>266</v>
      </c>
      <c r="G71" s="1" t="s">
        <v>19</v>
      </c>
      <c r="H71" s="1" t="s">
        <v>20</v>
      </c>
      <c r="I71" s="1" t="s">
        <v>21</v>
      </c>
      <c r="J71" s="1" t="s">
        <v>34</v>
      </c>
      <c r="K71" s="1" t="s">
        <v>324</v>
      </c>
      <c r="L71" s="1" t="s">
        <v>24</v>
      </c>
      <c r="M71" s="1" t="s">
        <v>295</v>
      </c>
      <c r="N71" s="1" t="s">
        <v>268</v>
      </c>
      <c r="O71" s="1">
        <f t="shared" si="2"/>
        <v>0</v>
      </c>
      <c r="P71" s="1">
        <f t="shared" si="3"/>
        <v>2</v>
      </c>
    </row>
    <row r="72" spans="1:16">
      <c r="A72" s="1">
        <v>58836</v>
      </c>
      <c r="B72" s="1" t="s">
        <v>325</v>
      </c>
      <c r="C72" s="1" t="s">
        <v>326</v>
      </c>
      <c r="D72" s="1" t="s">
        <v>327</v>
      </c>
      <c r="E72" s="1" t="s">
        <v>17</v>
      </c>
      <c r="F72" s="1" t="s">
        <v>44</v>
      </c>
      <c r="G72" s="1" t="s">
        <v>19</v>
      </c>
      <c r="H72" s="1" t="s">
        <v>20</v>
      </c>
      <c r="I72" s="1" t="s">
        <v>21</v>
      </c>
      <c r="J72" s="1" t="s">
        <v>328</v>
      </c>
      <c r="K72" s="1" t="s">
        <v>329</v>
      </c>
      <c r="L72" s="1" t="s">
        <v>24</v>
      </c>
      <c r="M72" s="1" t="s">
        <v>295</v>
      </c>
      <c r="N72" s="1" t="s">
        <v>330</v>
      </c>
      <c r="O72" s="1">
        <f t="shared" si="2"/>
        <v>0</v>
      </c>
      <c r="P72" s="1">
        <f t="shared" si="3"/>
        <v>0</v>
      </c>
    </row>
    <row r="73" spans="1:16">
      <c r="A73" s="1">
        <v>58835</v>
      </c>
      <c r="B73" s="1" t="s">
        <v>221</v>
      </c>
      <c r="C73" s="1" t="s">
        <v>62</v>
      </c>
      <c r="D73" s="1" t="s">
        <v>331</v>
      </c>
      <c r="E73" s="4" t="s">
        <v>738</v>
      </c>
      <c r="F73" s="1" t="s">
        <v>58</v>
      </c>
      <c r="G73" s="1" t="s">
        <v>19</v>
      </c>
      <c r="H73" s="1" t="s">
        <v>20</v>
      </c>
      <c r="I73" s="1" t="s">
        <v>21</v>
      </c>
      <c r="J73" s="1" t="s">
        <v>22</v>
      </c>
      <c r="K73" s="1" t="s">
        <v>223</v>
      </c>
      <c r="L73" s="1" t="s">
        <v>24</v>
      </c>
      <c r="M73" s="1" t="s">
        <v>295</v>
      </c>
      <c r="N73" s="1" t="s">
        <v>332</v>
      </c>
      <c r="O73" s="1">
        <f t="shared" si="2"/>
        <v>0</v>
      </c>
      <c r="P73" s="1">
        <f t="shared" si="3"/>
        <v>0</v>
      </c>
    </row>
    <row r="74" spans="1:16">
      <c r="A74" s="1">
        <v>58833</v>
      </c>
      <c r="B74" s="1" t="s">
        <v>333</v>
      </c>
      <c r="C74" s="1" t="s">
        <v>38</v>
      </c>
      <c r="D74" s="1" t="s">
        <v>334</v>
      </c>
      <c r="E74" s="4" t="s">
        <v>738</v>
      </c>
      <c r="F74" s="1" t="s">
        <v>33</v>
      </c>
      <c r="G74" s="1" t="s">
        <v>19</v>
      </c>
      <c r="H74" s="1" t="s">
        <v>20</v>
      </c>
      <c r="I74" s="1" t="s">
        <v>21</v>
      </c>
      <c r="J74" s="1" t="s">
        <v>40</v>
      </c>
      <c r="K74" s="1" t="s">
        <v>335</v>
      </c>
      <c r="L74" s="1" t="s">
        <v>24</v>
      </c>
      <c r="M74" s="1" t="s">
        <v>295</v>
      </c>
      <c r="N74" s="1" t="s">
        <v>336</v>
      </c>
      <c r="O74" s="1">
        <f t="shared" si="2"/>
        <v>0</v>
      </c>
      <c r="P74" s="1">
        <f t="shared" si="3"/>
        <v>0</v>
      </c>
    </row>
    <row r="75" spans="1:16">
      <c r="A75" s="1">
        <v>58832</v>
      </c>
      <c r="B75" s="1" t="s">
        <v>337</v>
      </c>
      <c r="C75" s="1" t="s">
        <v>38</v>
      </c>
      <c r="D75" s="1" t="s">
        <v>338</v>
      </c>
      <c r="E75" s="4" t="s">
        <v>738</v>
      </c>
      <c r="F75" s="1" t="s">
        <v>33</v>
      </c>
      <c r="G75" s="1" t="s">
        <v>19</v>
      </c>
      <c r="H75" s="1" t="s">
        <v>20</v>
      </c>
      <c r="I75" s="1" t="s">
        <v>21</v>
      </c>
      <c r="J75" s="1" t="s">
        <v>40</v>
      </c>
      <c r="K75" s="1" t="s">
        <v>339</v>
      </c>
      <c r="L75" s="1" t="s">
        <v>24</v>
      </c>
      <c r="M75" s="1" t="s">
        <v>295</v>
      </c>
      <c r="N75" s="1" t="s">
        <v>336</v>
      </c>
      <c r="O75" s="1">
        <f t="shared" si="2"/>
        <v>0</v>
      </c>
      <c r="P75" s="1">
        <f t="shared" si="3"/>
        <v>0</v>
      </c>
    </row>
    <row r="76" spans="1:16">
      <c r="A76" s="1">
        <v>58831</v>
      </c>
      <c r="B76" s="1" t="s">
        <v>340</v>
      </c>
      <c r="C76" s="1" t="s">
        <v>126</v>
      </c>
      <c r="D76" s="1" t="s">
        <v>341</v>
      </c>
      <c r="E76" s="1" t="s">
        <v>108</v>
      </c>
      <c r="F76" s="1" t="s">
        <v>306</v>
      </c>
      <c r="G76" s="1" t="s">
        <v>19</v>
      </c>
      <c r="H76" s="1" t="s">
        <v>20</v>
      </c>
      <c r="I76" s="1" t="s">
        <v>21</v>
      </c>
      <c r="J76" s="1" t="s">
        <v>34</v>
      </c>
      <c r="K76" s="3">
        <v>60029</v>
      </c>
      <c r="L76" s="1" t="s">
        <v>24</v>
      </c>
      <c r="M76" s="1" t="s">
        <v>295</v>
      </c>
      <c r="N76" s="1" t="s">
        <v>208</v>
      </c>
      <c r="O76" s="1">
        <f t="shared" si="2"/>
        <v>0</v>
      </c>
      <c r="P76" s="1">
        <f t="shared" si="3"/>
        <v>4</v>
      </c>
    </row>
    <row r="77" spans="1:16">
      <c r="A77" s="1">
        <v>58830</v>
      </c>
      <c r="B77" s="1" t="s">
        <v>342</v>
      </c>
      <c r="C77" s="1" t="s">
        <v>38</v>
      </c>
      <c r="D77" s="1" t="s">
        <v>343</v>
      </c>
      <c r="E77" s="1" t="s">
        <v>108</v>
      </c>
      <c r="F77" s="1" t="s">
        <v>306</v>
      </c>
      <c r="G77" s="1" t="s">
        <v>19</v>
      </c>
      <c r="H77" s="1" t="s">
        <v>20</v>
      </c>
      <c r="I77" s="1" t="s">
        <v>21</v>
      </c>
      <c r="J77" s="1" t="s">
        <v>40</v>
      </c>
      <c r="K77" s="1" t="s">
        <v>344</v>
      </c>
      <c r="L77" s="1" t="s">
        <v>24</v>
      </c>
      <c r="M77" s="1" t="s">
        <v>295</v>
      </c>
      <c r="N77" s="1" t="s">
        <v>208</v>
      </c>
      <c r="O77" s="1">
        <f t="shared" si="2"/>
        <v>0</v>
      </c>
      <c r="P77" s="1">
        <f t="shared" si="3"/>
        <v>4</v>
      </c>
    </row>
    <row r="78" spans="1:16">
      <c r="A78" s="1">
        <v>58829</v>
      </c>
      <c r="B78" s="1" t="s">
        <v>345</v>
      </c>
      <c r="C78" s="1" t="s">
        <v>38</v>
      </c>
      <c r="D78" s="1" t="s">
        <v>346</v>
      </c>
      <c r="E78" s="1" t="s">
        <v>108</v>
      </c>
      <c r="F78" s="1" t="s">
        <v>306</v>
      </c>
      <c r="G78" s="1" t="s">
        <v>19</v>
      </c>
      <c r="H78" s="1" t="s">
        <v>20</v>
      </c>
      <c r="I78" s="1" t="s">
        <v>21</v>
      </c>
      <c r="J78" s="1" t="s">
        <v>40</v>
      </c>
      <c r="K78" s="1" t="s">
        <v>347</v>
      </c>
      <c r="L78" s="1" t="s">
        <v>24</v>
      </c>
      <c r="M78" s="1" t="s">
        <v>295</v>
      </c>
      <c r="N78" s="1" t="s">
        <v>208</v>
      </c>
      <c r="O78" s="1">
        <f t="shared" si="2"/>
        <v>0</v>
      </c>
      <c r="P78" s="1">
        <f t="shared" si="3"/>
        <v>4</v>
      </c>
    </row>
    <row r="79" spans="1:16">
      <c r="A79" s="1">
        <v>58828</v>
      </c>
      <c r="B79" s="1" t="s">
        <v>348</v>
      </c>
      <c r="C79" s="1" t="s">
        <v>299</v>
      </c>
      <c r="D79" s="1" t="s">
        <v>349</v>
      </c>
      <c r="E79" s="1" t="s">
        <v>108</v>
      </c>
      <c r="F79" s="1" t="s">
        <v>306</v>
      </c>
      <c r="G79" s="1" t="s">
        <v>19</v>
      </c>
      <c r="H79" s="1" t="s">
        <v>20</v>
      </c>
      <c r="I79" s="1" t="s">
        <v>21</v>
      </c>
      <c r="J79" s="1" t="s">
        <v>22</v>
      </c>
      <c r="K79" s="3">
        <v>274</v>
      </c>
      <c r="L79" s="1" t="s">
        <v>24</v>
      </c>
      <c r="M79" s="1" t="s">
        <v>295</v>
      </c>
      <c r="N79" s="1" t="s">
        <v>208</v>
      </c>
      <c r="O79" s="1">
        <f t="shared" si="2"/>
        <v>0</v>
      </c>
      <c r="P79" s="1">
        <f t="shared" si="3"/>
        <v>4</v>
      </c>
    </row>
    <row r="80" spans="1:16">
      <c r="A80" s="1">
        <v>58827</v>
      </c>
      <c r="B80" s="1" t="s">
        <v>350</v>
      </c>
      <c r="C80" s="1" t="s">
        <v>351</v>
      </c>
      <c r="D80" s="1" t="s">
        <v>352</v>
      </c>
      <c r="E80" s="1" t="s">
        <v>108</v>
      </c>
      <c r="F80" s="1" t="s">
        <v>306</v>
      </c>
      <c r="G80" s="1" t="s">
        <v>19</v>
      </c>
      <c r="H80" s="1" t="s">
        <v>20</v>
      </c>
      <c r="I80" s="1" t="s">
        <v>21</v>
      </c>
      <c r="J80" s="1" t="s">
        <v>118</v>
      </c>
      <c r="K80" s="3">
        <v>23076</v>
      </c>
      <c r="L80" s="1" t="s">
        <v>24</v>
      </c>
      <c r="M80" s="1" t="s">
        <v>295</v>
      </c>
      <c r="N80" s="1" t="s">
        <v>208</v>
      </c>
      <c r="O80" s="1">
        <f t="shared" si="2"/>
        <v>0</v>
      </c>
      <c r="P80" s="1">
        <f t="shared" si="3"/>
        <v>4</v>
      </c>
    </row>
    <row r="81" spans="1:16">
      <c r="A81" s="1">
        <v>58826</v>
      </c>
      <c r="B81" s="1" t="s">
        <v>353</v>
      </c>
      <c r="C81" s="1" t="s">
        <v>72</v>
      </c>
      <c r="D81" s="1" t="s">
        <v>354</v>
      </c>
      <c r="E81" s="1" t="s">
        <v>108</v>
      </c>
      <c r="F81" s="1" t="s">
        <v>355</v>
      </c>
      <c r="G81" s="1" t="s">
        <v>19</v>
      </c>
      <c r="H81" s="1" t="s">
        <v>20</v>
      </c>
      <c r="I81" s="1" t="s">
        <v>21</v>
      </c>
      <c r="J81" s="1" t="s">
        <v>34</v>
      </c>
      <c r="K81" s="1" t="s">
        <v>356</v>
      </c>
      <c r="L81" s="1" t="s">
        <v>24</v>
      </c>
      <c r="M81" s="1" t="s">
        <v>295</v>
      </c>
      <c r="N81" s="1" t="s">
        <v>208</v>
      </c>
      <c r="O81" s="1">
        <f t="shared" si="2"/>
        <v>0</v>
      </c>
      <c r="P81" s="1">
        <f t="shared" si="3"/>
        <v>4</v>
      </c>
    </row>
    <row r="82" spans="1:16">
      <c r="A82" s="1">
        <v>58825</v>
      </c>
      <c r="B82" s="1" t="s">
        <v>357</v>
      </c>
      <c r="C82" s="1" t="s">
        <v>183</v>
      </c>
      <c r="D82" s="1" t="s">
        <v>358</v>
      </c>
      <c r="E82" s="4" t="s">
        <v>737</v>
      </c>
      <c r="F82" s="1" t="s">
        <v>359</v>
      </c>
      <c r="G82" s="1" t="s">
        <v>19</v>
      </c>
      <c r="H82" s="1" t="s">
        <v>20</v>
      </c>
      <c r="I82" s="1" t="s">
        <v>21</v>
      </c>
      <c r="J82" s="1" t="s">
        <v>258</v>
      </c>
      <c r="K82" s="3">
        <v>91242</v>
      </c>
      <c r="L82" s="1" t="s">
        <v>246</v>
      </c>
      <c r="M82" s="1" t="s">
        <v>295</v>
      </c>
      <c r="N82" s="1" t="s">
        <v>202</v>
      </c>
      <c r="O82" s="1">
        <f t="shared" si="2"/>
        <v>0</v>
      </c>
      <c r="P82" s="1">
        <f t="shared" si="3"/>
        <v>3</v>
      </c>
    </row>
    <row r="83" spans="1:16">
      <c r="A83" s="1">
        <v>58824</v>
      </c>
      <c r="B83" s="1" t="s">
        <v>360</v>
      </c>
      <c r="C83" s="1" t="s">
        <v>52</v>
      </c>
      <c r="D83" s="1" t="s">
        <v>361</v>
      </c>
      <c r="E83" s="4" t="s">
        <v>738</v>
      </c>
      <c r="F83" s="1" t="s">
        <v>33</v>
      </c>
      <c r="G83" s="1" t="s">
        <v>19</v>
      </c>
      <c r="H83" s="1" t="s">
        <v>20</v>
      </c>
      <c r="I83" s="1" t="s">
        <v>21</v>
      </c>
      <c r="J83" s="1" t="s">
        <v>34</v>
      </c>
      <c r="K83" s="1" t="s">
        <v>362</v>
      </c>
      <c r="L83" s="1" t="s">
        <v>24</v>
      </c>
      <c r="M83" s="1" t="s">
        <v>295</v>
      </c>
      <c r="N83" s="1" t="s">
        <v>332</v>
      </c>
      <c r="O83" s="1">
        <f t="shared" si="2"/>
        <v>0</v>
      </c>
      <c r="P83" s="1">
        <f t="shared" si="3"/>
        <v>0</v>
      </c>
    </row>
    <row r="84" spans="1:16">
      <c r="A84" s="1">
        <v>58741</v>
      </c>
      <c r="B84" s="1" t="s">
        <v>363</v>
      </c>
      <c r="C84" s="1" t="s">
        <v>364</v>
      </c>
      <c r="D84" s="1" t="s">
        <v>365</v>
      </c>
      <c r="E84" s="4" t="s">
        <v>737</v>
      </c>
      <c r="F84" s="1" t="s">
        <v>64</v>
      </c>
      <c r="G84" s="1" t="s">
        <v>19</v>
      </c>
      <c r="H84" s="1" t="s">
        <v>20</v>
      </c>
      <c r="I84" s="1" t="s">
        <v>21</v>
      </c>
      <c r="J84" s="1" t="s">
        <v>366</v>
      </c>
      <c r="K84" s="1" t="s">
        <v>367</v>
      </c>
      <c r="L84" s="1" t="s">
        <v>24</v>
      </c>
      <c r="M84" s="1" t="s">
        <v>368</v>
      </c>
      <c r="N84" s="1" t="s">
        <v>202</v>
      </c>
      <c r="O84" s="1">
        <f t="shared" si="2"/>
        <v>0</v>
      </c>
      <c r="P84" s="1">
        <f t="shared" si="3"/>
        <v>4</v>
      </c>
    </row>
    <row r="85" spans="1:16">
      <c r="A85" s="1">
        <v>58740</v>
      </c>
      <c r="B85" s="1" t="s">
        <v>369</v>
      </c>
      <c r="C85" s="1" t="s">
        <v>370</v>
      </c>
      <c r="D85" s="1" t="s">
        <v>371</v>
      </c>
      <c r="E85" s="4" t="s">
        <v>737</v>
      </c>
      <c r="F85" s="1" t="s">
        <v>74</v>
      </c>
      <c r="G85" s="1" t="s">
        <v>19</v>
      </c>
      <c r="H85" s="1" t="s">
        <v>20</v>
      </c>
      <c r="I85" s="1" t="s">
        <v>21</v>
      </c>
      <c r="J85" s="1" t="s">
        <v>59</v>
      </c>
      <c r="K85" s="1" t="s">
        <v>372</v>
      </c>
      <c r="L85" s="1" t="s">
        <v>24</v>
      </c>
      <c r="M85" s="1" t="s">
        <v>368</v>
      </c>
      <c r="N85" s="1" t="s">
        <v>317</v>
      </c>
      <c r="O85" s="1">
        <f t="shared" si="2"/>
        <v>0</v>
      </c>
      <c r="P85" s="1">
        <f t="shared" si="3"/>
        <v>2</v>
      </c>
    </row>
    <row r="86" spans="1:16">
      <c r="A86" s="1">
        <v>58739</v>
      </c>
      <c r="B86" s="1" t="s">
        <v>373</v>
      </c>
      <c r="C86" s="1" t="s">
        <v>374</v>
      </c>
      <c r="D86" s="1" t="s">
        <v>375</v>
      </c>
      <c r="E86" s="4" t="s">
        <v>738</v>
      </c>
      <c r="F86" s="1" t="s">
        <v>315</v>
      </c>
      <c r="G86" s="1" t="s">
        <v>19</v>
      </c>
      <c r="H86" s="1" t="s">
        <v>20</v>
      </c>
      <c r="I86" s="1" t="s">
        <v>21</v>
      </c>
      <c r="J86" s="1" t="s">
        <v>59</v>
      </c>
      <c r="K86" s="3">
        <v>12003</v>
      </c>
      <c r="L86" s="1" t="s">
        <v>24</v>
      </c>
      <c r="M86" s="1" t="s">
        <v>368</v>
      </c>
      <c r="N86" s="1" t="s">
        <v>297</v>
      </c>
      <c r="O86" s="1">
        <f t="shared" si="2"/>
        <v>0</v>
      </c>
      <c r="P86" s="1">
        <f t="shared" si="3"/>
        <v>2</v>
      </c>
    </row>
    <row r="87" spans="1:16">
      <c r="A87" s="1">
        <v>58734</v>
      </c>
      <c r="B87" s="1" t="s">
        <v>30</v>
      </c>
      <c r="C87" s="1" t="s">
        <v>31</v>
      </c>
      <c r="D87" s="1" t="s">
        <v>376</v>
      </c>
      <c r="E87" s="4" t="s">
        <v>738</v>
      </c>
      <c r="F87" s="1" t="s">
        <v>33</v>
      </c>
      <c r="G87" s="1" t="s">
        <v>19</v>
      </c>
      <c r="H87" s="1" t="s">
        <v>20</v>
      </c>
      <c r="I87" s="1" t="s">
        <v>21</v>
      </c>
      <c r="J87" s="1" t="s">
        <v>34</v>
      </c>
      <c r="K87" s="1" t="s">
        <v>35</v>
      </c>
      <c r="L87" s="1" t="s">
        <v>24</v>
      </c>
      <c r="M87" s="1" t="s">
        <v>368</v>
      </c>
      <c r="N87" s="1" t="s">
        <v>377</v>
      </c>
      <c r="O87" s="1">
        <f t="shared" si="2"/>
        <v>0</v>
      </c>
      <c r="P87" s="1">
        <f t="shared" si="3"/>
        <v>1</v>
      </c>
    </row>
    <row r="88" spans="1:16">
      <c r="A88" s="1">
        <v>58733</v>
      </c>
      <c r="B88" s="1" t="s">
        <v>378</v>
      </c>
      <c r="C88" s="1" t="s">
        <v>38</v>
      </c>
      <c r="D88" s="1" t="s">
        <v>379</v>
      </c>
      <c r="E88" s="1" t="s">
        <v>48</v>
      </c>
      <c r="F88" s="1" t="s">
        <v>49</v>
      </c>
      <c r="G88" s="1" t="s">
        <v>19</v>
      </c>
      <c r="H88" s="1" t="s">
        <v>20</v>
      </c>
      <c r="I88" s="1" t="s">
        <v>21</v>
      </c>
      <c r="J88" s="1" t="s">
        <v>40</v>
      </c>
      <c r="K88" s="3">
        <v>121704325</v>
      </c>
      <c r="L88" s="1" t="s">
        <v>24</v>
      </c>
      <c r="M88" s="1" t="s">
        <v>368</v>
      </c>
      <c r="N88" s="1" t="s">
        <v>332</v>
      </c>
      <c r="O88" s="1">
        <f t="shared" si="2"/>
        <v>0</v>
      </c>
      <c r="P88" s="1">
        <f t="shared" si="3"/>
        <v>1</v>
      </c>
    </row>
    <row r="89" spans="1:16">
      <c r="A89" s="1">
        <v>58732</v>
      </c>
      <c r="B89" s="1" t="s">
        <v>380</v>
      </c>
      <c r="C89" s="1" t="s">
        <v>52</v>
      </c>
      <c r="D89" s="1" t="s">
        <v>381</v>
      </c>
      <c r="E89" s="1" t="s">
        <v>48</v>
      </c>
      <c r="F89" s="1" t="s">
        <v>49</v>
      </c>
      <c r="G89" s="1" t="s">
        <v>19</v>
      </c>
      <c r="H89" s="1" t="s">
        <v>20</v>
      </c>
      <c r="I89" s="1" t="s">
        <v>21</v>
      </c>
      <c r="J89" s="1" t="s">
        <v>34</v>
      </c>
      <c r="K89" s="1" t="s">
        <v>382</v>
      </c>
      <c r="L89" s="1" t="s">
        <v>24</v>
      </c>
      <c r="M89" s="1" t="s">
        <v>368</v>
      </c>
      <c r="N89" s="1" t="s">
        <v>332</v>
      </c>
      <c r="O89" s="1">
        <f t="shared" si="2"/>
        <v>0</v>
      </c>
      <c r="P89" s="1">
        <f t="shared" si="3"/>
        <v>1</v>
      </c>
    </row>
    <row r="90" spans="1:16">
      <c r="A90" s="1">
        <v>58731</v>
      </c>
      <c r="B90" s="1" t="s">
        <v>383</v>
      </c>
      <c r="C90" s="1" t="s">
        <v>52</v>
      </c>
      <c r="D90" s="1" t="s">
        <v>384</v>
      </c>
      <c r="E90" s="4" t="s">
        <v>738</v>
      </c>
      <c r="F90" s="1" t="s">
        <v>33</v>
      </c>
      <c r="G90" s="1" t="s">
        <v>19</v>
      </c>
      <c r="H90" s="1" t="s">
        <v>20</v>
      </c>
      <c r="I90" s="1" t="s">
        <v>21</v>
      </c>
      <c r="J90" s="1" t="s">
        <v>34</v>
      </c>
      <c r="K90" s="1" t="s">
        <v>385</v>
      </c>
      <c r="L90" s="1" t="s">
        <v>24</v>
      </c>
      <c r="M90" s="1" t="s">
        <v>368</v>
      </c>
      <c r="N90" s="1" t="s">
        <v>332</v>
      </c>
      <c r="O90" s="1">
        <f t="shared" si="2"/>
        <v>0</v>
      </c>
      <c r="P90" s="1">
        <f t="shared" si="3"/>
        <v>1</v>
      </c>
    </row>
    <row r="91" spans="1:16">
      <c r="A91" s="1">
        <v>58728</v>
      </c>
      <c r="B91" s="1" t="s">
        <v>214</v>
      </c>
      <c r="C91" s="1" t="s">
        <v>215</v>
      </c>
      <c r="D91" s="1" t="s">
        <v>386</v>
      </c>
      <c r="E91" s="1" t="s">
        <v>17</v>
      </c>
      <c r="F91" s="1" t="s">
        <v>44</v>
      </c>
      <c r="G91" s="1" t="s">
        <v>19</v>
      </c>
      <c r="H91" s="1" t="s">
        <v>20</v>
      </c>
      <c r="I91" s="1" t="s">
        <v>21</v>
      </c>
      <c r="J91" s="1" t="s">
        <v>34</v>
      </c>
      <c r="K91" s="1" t="s">
        <v>217</v>
      </c>
      <c r="L91" s="1" t="s">
        <v>24</v>
      </c>
      <c r="M91" s="1" t="s">
        <v>368</v>
      </c>
      <c r="N91" s="1" t="s">
        <v>332</v>
      </c>
      <c r="O91" s="1">
        <f t="shared" si="2"/>
        <v>0</v>
      </c>
      <c r="P91" s="1">
        <f t="shared" si="3"/>
        <v>1</v>
      </c>
    </row>
    <row r="92" spans="1:16">
      <c r="A92" s="1">
        <v>58725</v>
      </c>
      <c r="B92" s="1" t="s">
        <v>387</v>
      </c>
      <c r="C92" s="1" t="s">
        <v>388</v>
      </c>
      <c r="D92" s="1" t="s">
        <v>389</v>
      </c>
      <c r="E92" s="1" t="s">
        <v>17</v>
      </c>
      <c r="F92" s="1" t="s">
        <v>198</v>
      </c>
      <c r="G92" s="1" t="s">
        <v>19</v>
      </c>
      <c r="H92" s="1" t="s">
        <v>20</v>
      </c>
      <c r="I92" s="1" t="s">
        <v>21</v>
      </c>
      <c r="J92" s="1" t="s">
        <v>390</v>
      </c>
      <c r="K92" s="3">
        <v>335073253</v>
      </c>
      <c r="L92" s="1" t="s">
        <v>24</v>
      </c>
      <c r="M92" s="1" t="s">
        <v>368</v>
      </c>
      <c r="N92" s="1" t="s">
        <v>391</v>
      </c>
      <c r="O92" s="1">
        <f t="shared" si="2"/>
        <v>0</v>
      </c>
      <c r="P92" s="1">
        <f t="shared" si="3"/>
        <v>1</v>
      </c>
    </row>
    <row r="93" spans="1:16">
      <c r="A93" s="1">
        <v>58722</v>
      </c>
      <c r="B93" s="1" t="s">
        <v>392</v>
      </c>
      <c r="C93" s="1" t="s">
        <v>62</v>
      </c>
      <c r="D93" s="1" t="s">
        <v>393</v>
      </c>
      <c r="E93" s="4" t="s">
        <v>738</v>
      </c>
      <c r="F93" s="1" t="s">
        <v>231</v>
      </c>
      <c r="G93" s="1" t="s">
        <v>19</v>
      </c>
      <c r="H93" s="1" t="s">
        <v>20</v>
      </c>
      <c r="I93" s="1" t="s">
        <v>21</v>
      </c>
      <c r="J93" s="1" t="s">
        <v>22</v>
      </c>
      <c r="K93" s="1" t="s">
        <v>394</v>
      </c>
      <c r="L93" s="1" t="s">
        <v>24</v>
      </c>
      <c r="M93" s="1" t="s">
        <v>368</v>
      </c>
      <c r="N93" s="1" t="s">
        <v>332</v>
      </c>
      <c r="O93" s="1">
        <f t="shared" si="2"/>
        <v>0</v>
      </c>
      <c r="P93" s="1">
        <f t="shared" si="3"/>
        <v>1</v>
      </c>
    </row>
    <row r="94" spans="1:16">
      <c r="A94" s="1">
        <v>58709</v>
      </c>
      <c r="B94" s="1" t="s">
        <v>395</v>
      </c>
      <c r="C94" s="1" t="s">
        <v>396</v>
      </c>
      <c r="D94" s="1" t="s">
        <v>397</v>
      </c>
      <c r="E94" s="1" t="s">
        <v>48</v>
      </c>
      <c r="F94" s="1" t="s">
        <v>84</v>
      </c>
      <c r="G94" s="1" t="s">
        <v>19</v>
      </c>
      <c r="H94" s="1" t="s">
        <v>20</v>
      </c>
      <c r="I94" s="1" t="s">
        <v>21</v>
      </c>
      <c r="J94" s="1" t="s">
        <v>398</v>
      </c>
      <c r="K94" s="1" t="s">
        <v>399</v>
      </c>
      <c r="L94" s="1" t="s">
        <v>246</v>
      </c>
      <c r="M94" s="1" t="s">
        <v>400</v>
      </c>
      <c r="N94" s="1" t="s">
        <v>401</v>
      </c>
      <c r="O94" s="1">
        <f t="shared" si="2"/>
        <v>0</v>
      </c>
      <c r="P94" s="1">
        <f t="shared" si="3"/>
        <v>3</v>
      </c>
    </row>
    <row r="95" spans="1:16">
      <c r="A95" s="1">
        <v>58692</v>
      </c>
      <c r="B95" s="1" t="s">
        <v>402</v>
      </c>
      <c r="C95" s="1" t="s">
        <v>52</v>
      </c>
      <c r="D95" s="1" t="s">
        <v>403</v>
      </c>
      <c r="E95" s="1" t="s">
        <v>250</v>
      </c>
      <c r="F95" s="1" t="s">
        <v>404</v>
      </c>
      <c r="G95" s="1" t="s">
        <v>19</v>
      </c>
      <c r="H95" s="1" t="s">
        <v>20</v>
      </c>
      <c r="I95" s="1" t="s">
        <v>21</v>
      </c>
      <c r="J95" s="1" t="s">
        <v>34</v>
      </c>
      <c r="K95" s="1" t="s">
        <v>405</v>
      </c>
      <c r="L95" s="1" t="s">
        <v>24</v>
      </c>
      <c r="M95" s="1" t="s">
        <v>400</v>
      </c>
      <c r="N95" s="1" t="s">
        <v>406</v>
      </c>
      <c r="O95" s="1">
        <f t="shared" si="2"/>
        <v>0</v>
      </c>
      <c r="P95" s="1">
        <f t="shared" si="3"/>
        <v>0</v>
      </c>
    </row>
    <row r="96" spans="1:16">
      <c r="A96" s="1">
        <v>58691</v>
      </c>
      <c r="B96" s="1" t="s">
        <v>407</v>
      </c>
      <c r="C96" s="1" t="s">
        <v>72</v>
      </c>
      <c r="D96" s="1" t="s">
        <v>408</v>
      </c>
      <c r="E96" s="1" t="s">
        <v>250</v>
      </c>
      <c r="F96" s="1" t="s">
        <v>404</v>
      </c>
      <c r="G96" s="1" t="s">
        <v>19</v>
      </c>
      <c r="H96" s="1" t="s">
        <v>20</v>
      </c>
      <c r="I96" s="1" t="s">
        <v>21</v>
      </c>
      <c r="J96" s="1" t="s">
        <v>34</v>
      </c>
      <c r="K96" s="1" t="s">
        <v>409</v>
      </c>
      <c r="L96" s="1" t="s">
        <v>24</v>
      </c>
      <c r="M96" s="1" t="s">
        <v>400</v>
      </c>
      <c r="N96" s="1" t="s">
        <v>406</v>
      </c>
      <c r="O96" s="1">
        <f t="shared" si="2"/>
        <v>0</v>
      </c>
      <c r="P96" s="1">
        <f t="shared" si="3"/>
        <v>0</v>
      </c>
    </row>
    <row r="97" spans="1:16">
      <c r="A97" s="1">
        <v>58690</v>
      </c>
      <c r="B97" s="1" t="s">
        <v>410</v>
      </c>
      <c r="C97" s="1" t="s">
        <v>169</v>
      </c>
      <c r="D97" s="1" t="s">
        <v>411</v>
      </c>
      <c r="E97" s="1" t="s">
        <v>48</v>
      </c>
      <c r="F97" s="1" t="s">
        <v>412</v>
      </c>
      <c r="G97" s="1" t="s">
        <v>19</v>
      </c>
      <c r="H97" s="1" t="s">
        <v>20</v>
      </c>
      <c r="I97" s="1" t="s">
        <v>21</v>
      </c>
      <c r="J97" s="1" t="s">
        <v>171</v>
      </c>
      <c r="K97" s="1" t="s">
        <v>413</v>
      </c>
      <c r="L97" s="1" t="s">
        <v>24</v>
      </c>
      <c r="M97" s="1" t="s">
        <v>400</v>
      </c>
      <c r="N97" s="1" t="s">
        <v>414</v>
      </c>
      <c r="O97" s="1">
        <f t="shared" si="2"/>
        <v>0</v>
      </c>
      <c r="P97" s="1">
        <f t="shared" si="3"/>
        <v>3</v>
      </c>
    </row>
    <row r="98" spans="1:16">
      <c r="A98" s="1">
        <v>58674</v>
      </c>
      <c r="B98" s="1" t="s">
        <v>415</v>
      </c>
      <c r="C98" s="1" t="s">
        <v>38</v>
      </c>
      <c r="D98" s="1" t="s">
        <v>416</v>
      </c>
      <c r="E98" s="4" t="s">
        <v>737</v>
      </c>
      <c r="F98" s="1" t="s">
        <v>417</v>
      </c>
      <c r="G98" s="1" t="s">
        <v>19</v>
      </c>
      <c r="H98" s="1" t="s">
        <v>20</v>
      </c>
      <c r="I98" s="1" t="s">
        <v>21</v>
      </c>
      <c r="J98" s="1" t="s">
        <v>40</v>
      </c>
      <c r="K98" s="3">
        <v>12170551</v>
      </c>
      <c r="L98" s="1" t="s">
        <v>24</v>
      </c>
      <c r="M98" s="1" t="s">
        <v>418</v>
      </c>
      <c r="N98" s="1" t="s">
        <v>406</v>
      </c>
      <c r="O98" s="1">
        <f t="shared" si="2"/>
        <v>0</v>
      </c>
      <c r="P98" s="1">
        <f t="shared" si="3"/>
        <v>1</v>
      </c>
    </row>
    <row r="99" spans="1:16">
      <c r="A99" s="1">
        <v>58673</v>
      </c>
      <c r="B99" s="1" t="s">
        <v>419</v>
      </c>
      <c r="C99" s="1" t="s">
        <v>420</v>
      </c>
      <c r="D99" s="1" t="s">
        <v>421</v>
      </c>
      <c r="E99" s="1" t="s">
        <v>17</v>
      </c>
      <c r="F99" s="1" t="s">
        <v>422</v>
      </c>
      <c r="G99" s="1" t="s">
        <v>19</v>
      </c>
      <c r="H99" s="1" t="s">
        <v>20</v>
      </c>
      <c r="I99" s="1" t="s">
        <v>21</v>
      </c>
      <c r="J99" s="1" t="s">
        <v>423</v>
      </c>
      <c r="K99" s="1" t="s">
        <v>424</v>
      </c>
      <c r="L99" s="1" t="s">
        <v>24</v>
      </c>
      <c r="M99" s="1" t="s">
        <v>418</v>
      </c>
      <c r="N99" s="1" t="s">
        <v>425</v>
      </c>
      <c r="O99" s="1">
        <f t="shared" si="2"/>
        <v>0</v>
      </c>
      <c r="P99" s="1">
        <f t="shared" si="3"/>
        <v>1</v>
      </c>
    </row>
    <row r="100" spans="1:16">
      <c r="A100" s="1">
        <v>58672</v>
      </c>
      <c r="B100" s="1" t="s">
        <v>426</v>
      </c>
      <c r="C100" s="1" t="s">
        <v>52</v>
      </c>
      <c r="D100" s="1" t="s">
        <v>427</v>
      </c>
      <c r="E100" s="1" t="s">
        <v>17</v>
      </c>
      <c r="F100" s="1" t="s">
        <v>422</v>
      </c>
      <c r="G100" s="1" t="s">
        <v>19</v>
      </c>
      <c r="H100" s="1" t="s">
        <v>20</v>
      </c>
      <c r="I100" s="1" t="s">
        <v>21</v>
      </c>
      <c r="J100" s="1" t="s">
        <v>34</v>
      </c>
      <c r="K100" s="1" t="s">
        <v>428</v>
      </c>
      <c r="L100" s="1" t="s">
        <v>24</v>
      </c>
      <c r="M100" s="1" t="s">
        <v>418</v>
      </c>
      <c r="N100" s="1" t="s">
        <v>425</v>
      </c>
      <c r="O100" s="1">
        <f t="shared" si="2"/>
        <v>0</v>
      </c>
      <c r="P100" s="1">
        <f t="shared" si="3"/>
        <v>1</v>
      </c>
    </row>
    <row r="101" spans="1:16">
      <c r="A101" s="1">
        <v>58671</v>
      </c>
      <c r="B101" s="1" t="s">
        <v>429</v>
      </c>
      <c r="C101" s="1" t="s">
        <v>430</v>
      </c>
      <c r="D101" s="1" t="s">
        <v>431</v>
      </c>
      <c r="E101" s="1" t="s">
        <v>108</v>
      </c>
      <c r="F101" s="1" t="s">
        <v>289</v>
      </c>
      <c r="G101" s="1" t="s">
        <v>19</v>
      </c>
      <c r="H101" s="1" t="s">
        <v>432</v>
      </c>
      <c r="I101" s="1" t="s">
        <v>21</v>
      </c>
      <c r="J101" s="1" t="s">
        <v>258</v>
      </c>
      <c r="K101" s="1" t="s">
        <v>433</v>
      </c>
      <c r="L101" s="1" t="s">
        <v>24</v>
      </c>
      <c r="M101" s="1" t="s">
        <v>400</v>
      </c>
      <c r="O101" s="1">
        <f t="shared" si="2"/>
        <v>1</v>
      </c>
      <c r="P101" s="1" t="e">
        <f t="shared" si="3"/>
        <v>#NUM!</v>
      </c>
    </row>
    <row r="102" spans="1:16">
      <c r="A102" s="1">
        <v>58670</v>
      </c>
      <c r="B102" s="1" t="s">
        <v>434</v>
      </c>
      <c r="C102" s="1" t="s">
        <v>435</v>
      </c>
      <c r="D102" s="1" t="s">
        <v>436</v>
      </c>
      <c r="E102" s="4" t="s">
        <v>737</v>
      </c>
      <c r="F102" s="1" t="s">
        <v>359</v>
      </c>
      <c r="G102" s="1" t="s">
        <v>19</v>
      </c>
      <c r="H102" s="1" t="s">
        <v>20</v>
      </c>
      <c r="I102" s="1" t="s">
        <v>21</v>
      </c>
      <c r="J102" s="1" t="s">
        <v>437</v>
      </c>
      <c r="K102" s="3">
        <v>231877</v>
      </c>
      <c r="L102" s="1" t="s">
        <v>24</v>
      </c>
      <c r="M102" s="1" t="s">
        <v>418</v>
      </c>
      <c r="N102" s="1" t="s">
        <v>438</v>
      </c>
      <c r="O102" s="1">
        <f t="shared" si="2"/>
        <v>0</v>
      </c>
      <c r="P102" s="1">
        <f t="shared" si="3"/>
        <v>1</v>
      </c>
    </row>
    <row r="103" spans="1:16">
      <c r="A103" s="1">
        <v>58669</v>
      </c>
      <c r="B103" s="1" t="s">
        <v>439</v>
      </c>
      <c r="C103" s="1" t="s">
        <v>440</v>
      </c>
      <c r="D103" s="1" t="s">
        <v>441</v>
      </c>
      <c r="E103" s="1" t="s">
        <v>250</v>
      </c>
      <c r="F103" s="1" t="s">
        <v>442</v>
      </c>
      <c r="G103" s="1" t="s">
        <v>19</v>
      </c>
      <c r="H103" s="1" t="s">
        <v>20</v>
      </c>
      <c r="I103" s="1" t="s">
        <v>21</v>
      </c>
      <c r="J103" s="1" t="s">
        <v>59</v>
      </c>
      <c r="K103" s="1" t="s">
        <v>443</v>
      </c>
      <c r="L103" s="1" t="s">
        <v>24</v>
      </c>
      <c r="M103" s="1" t="s">
        <v>400</v>
      </c>
      <c r="N103" s="1" t="s">
        <v>406</v>
      </c>
      <c r="O103" s="1">
        <f t="shared" si="2"/>
        <v>1</v>
      </c>
      <c r="P103" s="1">
        <f t="shared" si="3"/>
        <v>0</v>
      </c>
    </row>
    <row r="104" spans="1:16">
      <c r="A104" s="1">
        <v>58668</v>
      </c>
      <c r="B104" s="1" t="s">
        <v>444</v>
      </c>
      <c r="C104" s="1" t="s">
        <v>445</v>
      </c>
      <c r="D104" s="1" t="s">
        <v>446</v>
      </c>
      <c r="E104" s="1" t="s">
        <v>250</v>
      </c>
      <c r="F104" s="1" t="s">
        <v>442</v>
      </c>
      <c r="G104" s="1" t="s">
        <v>19</v>
      </c>
      <c r="H104" s="1" t="s">
        <v>20</v>
      </c>
      <c r="I104" s="1" t="s">
        <v>21</v>
      </c>
      <c r="J104" s="1" t="s">
        <v>85</v>
      </c>
      <c r="K104" s="1" t="s">
        <v>447</v>
      </c>
      <c r="L104" s="1" t="s">
        <v>24</v>
      </c>
      <c r="M104" s="1" t="s">
        <v>400</v>
      </c>
      <c r="N104" s="1" t="s">
        <v>406</v>
      </c>
      <c r="O104" s="1">
        <f t="shared" si="2"/>
        <v>1</v>
      </c>
      <c r="P104" s="1">
        <f t="shared" si="3"/>
        <v>0</v>
      </c>
    </row>
    <row r="105" spans="1:16">
      <c r="A105" s="1">
        <v>58667</v>
      </c>
      <c r="B105" s="1" t="s">
        <v>145</v>
      </c>
      <c r="C105" s="1" t="s">
        <v>52</v>
      </c>
      <c r="D105" s="1" t="s">
        <v>448</v>
      </c>
      <c r="E105" s="4" t="s">
        <v>738</v>
      </c>
      <c r="F105" s="1" t="s">
        <v>58</v>
      </c>
      <c r="G105" s="1" t="s">
        <v>19</v>
      </c>
      <c r="H105" s="1" t="s">
        <v>20</v>
      </c>
      <c r="I105" s="1" t="s">
        <v>21</v>
      </c>
      <c r="J105" s="1" t="s">
        <v>34</v>
      </c>
      <c r="K105" s="1" t="s">
        <v>147</v>
      </c>
      <c r="L105" s="1" t="s">
        <v>24</v>
      </c>
      <c r="M105" s="1" t="s">
        <v>418</v>
      </c>
      <c r="N105" s="1" t="s">
        <v>438</v>
      </c>
      <c r="O105" s="1">
        <f t="shared" si="2"/>
        <v>0</v>
      </c>
      <c r="P105" s="1">
        <f t="shared" si="3"/>
        <v>1</v>
      </c>
    </row>
    <row r="106" spans="1:16">
      <c r="A106" s="1">
        <v>58659</v>
      </c>
      <c r="B106" s="1" t="s">
        <v>449</v>
      </c>
      <c r="C106" s="1" t="s">
        <v>450</v>
      </c>
      <c r="D106" s="1" t="s">
        <v>451</v>
      </c>
      <c r="E106" s="1" t="s">
        <v>17</v>
      </c>
      <c r="F106" s="1" t="s">
        <v>422</v>
      </c>
      <c r="G106" s="1" t="s">
        <v>19</v>
      </c>
      <c r="H106" s="1" t="s">
        <v>20</v>
      </c>
      <c r="I106" s="1" t="s">
        <v>21</v>
      </c>
      <c r="J106" s="1" t="s">
        <v>206</v>
      </c>
      <c r="K106" s="1" t="s">
        <v>452</v>
      </c>
      <c r="L106" s="1" t="s">
        <v>24</v>
      </c>
      <c r="M106" s="1" t="s">
        <v>418</v>
      </c>
      <c r="N106" s="1" t="s">
        <v>425</v>
      </c>
      <c r="O106" s="1">
        <f t="shared" si="2"/>
        <v>0</v>
      </c>
      <c r="P106" s="1">
        <f t="shared" si="3"/>
        <v>1</v>
      </c>
    </row>
    <row r="107" spans="1:16">
      <c r="A107" s="1">
        <v>58658</v>
      </c>
      <c r="B107" s="1" t="s">
        <v>453</v>
      </c>
      <c r="C107" s="1" t="s">
        <v>454</v>
      </c>
      <c r="D107" s="1" t="s">
        <v>455</v>
      </c>
      <c r="E107" s="1" t="s">
        <v>17</v>
      </c>
      <c r="F107" s="1" t="s">
        <v>422</v>
      </c>
      <c r="G107" s="1" t="s">
        <v>19</v>
      </c>
      <c r="H107" s="1" t="s">
        <v>20</v>
      </c>
      <c r="I107" s="1" t="s">
        <v>21</v>
      </c>
      <c r="J107" s="1" t="s">
        <v>252</v>
      </c>
      <c r="K107" s="1" t="s">
        <v>456</v>
      </c>
      <c r="L107" s="1" t="s">
        <v>24</v>
      </c>
      <c r="M107" s="1" t="s">
        <v>418</v>
      </c>
      <c r="N107" s="1" t="s">
        <v>425</v>
      </c>
      <c r="O107" s="1">
        <f t="shared" si="2"/>
        <v>0</v>
      </c>
      <c r="P107" s="1">
        <f t="shared" si="3"/>
        <v>1</v>
      </c>
    </row>
    <row r="108" spans="1:16">
      <c r="A108" s="1">
        <v>58652</v>
      </c>
      <c r="B108" s="1" t="s">
        <v>457</v>
      </c>
      <c r="C108" s="1" t="s">
        <v>191</v>
      </c>
      <c r="D108" s="1" t="s">
        <v>458</v>
      </c>
      <c r="E108" s="4" t="s">
        <v>738</v>
      </c>
      <c r="F108" s="1" t="s">
        <v>459</v>
      </c>
      <c r="G108" s="1" t="s">
        <v>19</v>
      </c>
      <c r="H108" s="1" t="s">
        <v>20</v>
      </c>
      <c r="I108" s="1" t="s">
        <v>21</v>
      </c>
      <c r="J108" s="1" t="s">
        <v>22</v>
      </c>
      <c r="K108" s="1" t="s">
        <v>460</v>
      </c>
      <c r="L108" s="1" t="s">
        <v>24</v>
      </c>
      <c r="M108" s="1" t="s">
        <v>418</v>
      </c>
      <c r="N108" s="1" t="s">
        <v>461</v>
      </c>
      <c r="O108" s="1">
        <f t="shared" si="2"/>
        <v>0</v>
      </c>
      <c r="P108" s="1">
        <f t="shared" si="3"/>
        <v>4</v>
      </c>
    </row>
    <row r="109" spans="1:16">
      <c r="A109" s="1">
        <v>58636</v>
      </c>
      <c r="B109" s="1" t="s">
        <v>462</v>
      </c>
      <c r="C109" s="1" t="s">
        <v>463</v>
      </c>
      <c r="D109" s="1" t="s">
        <v>464</v>
      </c>
      <c r="E109" s="1" t="s">
        <v>99</v>
      </c>
      <c r="F109" s="1" t="s">
        <v>465</v>
      </c>
      <c r="G109" s="1" t="s">
        <v>19</v>
      </c>
      <c r="H109" s="1" t="s">
        <v>20</v>
      </c>
      <c r="I109" s="1" t="s">
        <v>21</v>
      </c>
      <c r="J109" s="1" t="s">
        <v>466</v>
      </c>
      <c r="K109" s="1" t="s">
        <v>467</v>
      </c>
      <c r="L109" s="1" t="s">
        <v>246</v>
      </c>
      <c r="M109" s="1" t="s">
        <v>418</v>
      </c>
      <c r="N109" s="1" t="s">
        <v>438</v>
      </c>
      <c r="O109" s="1">
        <f t="shared" si="2"/>
        <v>1</v>
      </c>
      <c r="P109" s="1">
        <f t="shared" si="3"/>
        <v>1</v>
      </c>
    </row>
    <row r="110" spans="1:16">
      <c r="A110" s="1">
        <v>58635</v>
      </c>
      <c r="B110" s="1" t="s">
        <v>153</v>
      </c>
      <c r="C110" s="1" t="s">
        <v>154</v>
      </c>
      <c r="D110" s="1" t="s">
        <v>468</v>
      </c>
      <c r="E110" s="4" t="s">
        <v>739</v>
      </c>
      <c r="F110" s="1" t="s">
        <v>156</v>
      </c>
      <c r="G110" s="1" t="s">
        <v>19</v>
      </c>
      <c r="H110" s="1" t="s">
        <v>20</v>
      </c>
      <c r="I110" s="1" t="s">
        <v>21</v>
      </c>
      <c r="J110" s="1" t="s">
        <v>157</v>
      </c>
      <c r="K110" s="1" t="s">
        <v>158</v>
      </c>
      <c r="L110" s="1" t="s">
        <v>24</v>
      </c>
      <c r="M110" s="1" t="s">
        <v>418</v>
      </c>
      <c r="N110" s="1" t="s">
        <v>469</v>
      </c>
      <c r="O110" s="1">
        <f t="shared" si="2"/>
        <v>1</v>
      </c>
      <c r="P110" s="1">
        <f t="shared" si="3"/>
        <v>0</v>
      </c>
    </row>
    <row r="111" spans="1:16">
      <c r="A111" s="1">
        <v>58634</v>
      </c>
      <c r="B111" s="1" t="s">
        <v>470</v>
      </c>
      <c r="C111" s="1" t="s">
        <v>471</v>
      </c>
      <c r="D111" s="1" t="s">
        <v>472</v>
      </c>
      <c r="E111" s="4" t="s">
        <v>738</v>
      </c>
      <c r="F111" s="1" t="s">
        <v>315</v>
      </c>
      <c r="G111" s="1" t="s">
        <v>19</v>
      </c>
      <c r="H111" s="1" t="s">
        <v>20</v>
      </c>
      <c r="I111" s="1" t="s">
        <v>21</v>
      </c>
      <c r="J111" s="1" t="s">
        <v>157</v>
      </c>
      <c r="K111" s="1" t="s">
        <v>473</v>
      </c>
      <c r="L111" s="1" t="s">
        <v>24</v>
      </c>
      <c r="M111" s="1" t="s">
        <v>418</v>
      </c>
      <c r="N111" s="1" t="s">
        <v>469</v>
      </c>
      <c r="O111" s="1">
        <f t="shared" si="2"/>
        <v>1</v>
      </c>
      <c r="P111" s="1">
        <f t="shared" si="3"/>
        <v>0</v>
      </c>
    </row>
    <row r="112" spans="1:16">
      <c r="A112" s="1">
        <v>58633</v>
      </c>
      <c r="B112" s="1" t="s">
        <v>474</v>
      </c>
      <c r="C112" s="1" t="s">
        <v>15</v>
      </c>
      <c r="D112" s="1" t="s">
        <v>475</v>
      </c>
      <c r="E112" s="4" t="s">
        <v>737</v>
      </c>
      <c r="F112" s="1" t="s">
        <v>122</v>
      </c>
      <c r="G112" s="1" t="s">
        <v>19</v>
      </c>
      <c r="H112" s="1" t="s">
        <v>20</v>
      </c>
      <c r="I112" s="1" t="s">
        <v>21</v>
      </c>
      <c r="J112" s="1" t="s">
        <v>22</v>
      </c>
      <c r="K112" s="1" t="s">
        <v>476</v>
      </c>
      <c r="L112" s="1" t="s">
        <v>24</v>
      </c>
      <c r="M112" s="1" t="s">
        <v>477</v>
      </c>
      <c r="N112" s="1" t="s">
        <v>438</v>
      </c>
      <c r="O112" s="1">
        <f t="shared" si="2"/>
        <v>0</v>
      </c>
      <c r="P112" s="1">
        <f t="shared" si="3"/>
        <v>2</v>
      </c>
    </row>
    <row r="113" spans="1:16">
      <c r="A113" s="1">
        <v>58632</v>
      </c>
      <c r="B113" s="1" t="s">
        <v>478</v>
      </c>
      <c r="C113" s="1" t="s">
        <v>479</v>
      </c>
      <c r="D113" s="1" t="s">
        <v>480</v>
      </c>
      <c r="E113" s="4" t="s">
        <v>737</v>
      </c>
      <c r="F113" s="1" t="s">
        <v>64</v>
      </c>
      <c r="G113" s="1" t="s">
        <v>19</v>
      </c>
      <c r="H113" s="1" t="s">
        <v>20</v>
      </c>
      <c r="I113" s="1" t="s">
        <v>21</v>
      </c>
      <c r="J113" s="1" t="s">
        <v>481</v>
      </c>
      <c r="K113" s="3">
        <v>109909081</v>
      </c>
      <c r="L113" s="1" t="s">
        <v>24</v>
      </c>
      <c r="M113" s="1" t="s">
        <v>477</v>
      </c>
      <c r="N113" s="1" t="s">
        <v>482</v>
      </c>
      <c r="O113" s="1">
        <f t="shared" si="2"/>
        <v>0</v>
      </c>
      <c r="P113" s="1">
        <f t="shared" si="3"/>
        <v>1</v>
      </c>
    </row>
    <row r="114" spans="1:16">
      <c r="A114" s="1">
        <v>58631</v>
      </c>
      <c r="B114" s="1" t="s">
        <v>483</v>
      </c>
      <c r="C114" s="1" t="s">
        <v>115</v>
      </c>
      <c r="D114" s="1" t="s">
        <v>484</v>
      </c>
      <c r="E114" s="4" t="s">
        <v>737</v>
      </c>
      <c r="F114" s="1" t="s">
        <v>64</v>
      </c>
      <c r="G114" s="1" t="s">
        <v>19</v>
      </c>
      <c r="H114" s="1" t="s">
        <v>20</v>
      </c>
      <c r="I114" s="1" t="s">
        <v>21</v>
      </c>
      <c r="J114" s="1" t="s">
        <v>118</v>
      </c>
      <c r="K114" s="3">
        <v>27165</v>
      </c>
      <c r="L114" s="1" t="s">
        <v>24</v>
      </c>
      <c r="M114" s="1" t="s">
        <v>477</v>
      </c>
      <c r="N114" s="1" t="s">
        <v>482</v>
      </c>
      <c r="O114" s="1">
        <f t="shared" si="2"/>
        <v>0</v>
      </c>
      <c r="P114" s="1">
        <f t="shared" si="3"/>
        <v>1</v>
      </c>
    </row>
    <row r="115" spans="1:16">
      <c r="A115" s="1">
        <v>58630</v>
      </c>
      <c r="B115" s="1" t="s">
        <v>485</v>
      </c>
      <c r="C115" s="1" t="s">
        <v>440</v>
      </c>
      <c r="D115" s="1" t="s">
        <v>486</v>
      </c>
      <c r="E115" s="1" t="s">
        <v>48</v>
      </c>
      <c r="F115" s="1" t="s">
        <v>487</v>
      </c>
      <c r="G115" s="1" t="s">
        <v>19</v>
      </c>
      <c r="H115" s="1" t="s">
        <v>20</v>
      </c>
      <c r="I115" s="1" t="s">
        <v>21</v>
      </c>
      <c r="J115" s="1" t="s">
        <v>59</v>
      </c>
      <c r="K115" s="1" t="s">
        <v>488</v>
      </c>
      <c r="L115" s="1" t="s">
        <v>24</v>
      </c>
      <c r="M115" s="1" t="s">
        <v>477</v>
      </c>
      <c r="N115" s="1" t="s">
        <v>489</v>
      </c>
      <c r="O115" s="1">
        <f t="shared" si="2"/>
        <v>0</v>
      </c>
      <c r="P115" s="1">
        <f t="shared" si="3"/>
        <v>5</v>
      </c>
    </row>
    <row r="116" spans="1:16">
      <c r="A116" s="1">
        <v>58629</v>
      </c>
      <c r="B116" s="1" t="s">
        <v>490</v>
      </c>
      <c r="C116" s="1" t="s">
        <v>491</v>
      </c>
      <c r="D116" s="1" t="s">
        <v>492</v>
      </c>
      <c r="E116" s="1" t="s">
        <v>48</v>
      </c>
      <c r="F116" s="1" t="s">
        <v>487</v>
      </c>
      <c r="G116" s="1" t="s">
        <v>19</v>
      </c>
      <c r="H116" s="1" t="s">
        <v>20</v>
      </c>
      <c r="I116" s="1" t="s">
        <v>21</v>
      </c>
      <c r="J116" s="1" t="s">
        <v>40</v>
      </c>
      <c r="K116" s="1" t="s">
        <v>493</v>
      </c>
      <c r="L116" s="1" t="s">
        <v>24</v>
      </c>
      <c r="M116" s="1" t="s">
        <v>477</v>
      </c>
      <c r="N116" s="1" t="s">
        <v>489</v>
      </c>
      <c r="O116" s="1">
        <f t="shared" si="2"/>
        <v>0</v>
      </c>
      <c r="P116" s="1">
        <f t="shared" si="3"/>
        <v>5</v>
      </c>
    </row>
    <row r="117" spans="1:16">
      <c r="A117" s="1">
        <v>58628</v>
      </c>
      <c r="B117" s="1" t="s">
        <v>494</v>
      </c>
      <c r="C117" s="1" t="s">
        <v>388</v>
      </c>
      <c r="D117" s="1" t="s">
        <v>495</v>
      </c>
      <c r="E117" s="4" t="s">
        <v>739</v>
      </c>
      <c r="F117" s="1" t="s">
        <v>132</v>
      </c>
      <c r="G117" s="1" t="s">
        <v>19</v>
      </c>
      <c r="H117" s="1" t="s">
        <v>20</v>
      </c>
      <c r="I117" s="1" t="s">
        <v>21</v>
      </c>
      <c r="J117" s="1" t="s">
        <v>390</v>
      </c>
      <c r="K117" s="1" t="s">
        <v>496</v>
      </c>
      <c r="L117" s="1" t="s">
        <v>24</v>
      </c>
      <c r="M117" s="1" t="s">
        <v>418</v>
      </c>
      <c r="N117" s="1" t="s">
        <v>469</v>
      </c>
      <c r="O117" s="1">
        <f t="shared" si="2"/>
        <v>1</v>
      </c>
      <c r="P117" s="1">
        <f t="shared" si="3"/>
        <v>0</v>
      </c>
    </row>
    <row r="118" spans="1:16">
      <c r="A118" s="1">
        <v>58551</v>
      </c>
      <c r="B118" s="1" t="s">
        <v>497</v>
      </c>
      <c r="C118" s="1" t="s">
        <v>136</v>
      </c>
      <c r="D118" s="1" t="s">
        <v>498</v>
      </c>
      <c r="E118" s="1" t="s">
        <v>48</v>
      </c>
      <c r="F118" s="1" t="s">
        <v>138</v>
      </c>
      <c r="G118" s="1" t="s">
        <v>19</v>
      </c>
      <c r="H118" s="1" t="s">
        <v>20</v>
      </c>
      <c r="I118" s="1" t="s">
        <v>21</v>
      </c>
      <c r="J118" s="1" t="s">
        <v>22</v>
      </c>
      <c r="K118" s="1" t="s">
        <v>499</v>
      </c>
      <c r="L118" s="1" t="s">
        <v>24</v>
      </c>
      <c r="M118" s="1" t="s">
        <v>500</v>
      </c>
      <c r="N118" s="1" t="s">
        <v>414</v>
      </c>
      <c r="O118" s="1">
        <f t="shared" si="2"/>
        <v>0</v>
      </c>
      <c r="P118" s="1">
        <f t="shared" si="3"/>
        <v>6</v>
      </c>
    </row>
    <row r="119" spans="1:16">
      <c r="A119" s="1">
        <v>58550</v>
      </c>
      <c r="B119" s="1" t="s">
        <v>501</v>
      </c>
      <c r="C119" s="1" t="s">
        <v>445</v>
      </c>
      <c r="D119" s="1" t="s">
        <v>502</v>
      </c>
      <c r="E119" s="1" t="s">
        <v>48</v>
      </c>
      <c r="F119" s="1" t="s">
        <v>49</v>
      </c>
      <c r="G119" s="1" t="s">
        <v>19</v>
      </c>
      <c r="H119" s="1" t="s">
        <v>20</v>
      </c>
      <c r="I119" s="1" t="s">
        <v>21</v>
      </c>
      <c r="J119" s="1" t="s">
        <v>85</v>
      </c>
      <c r="K119" s="1" t="s">
        <v>503</v>
      </c>
      <c r="L119" s="1" t="s">
        <v>24</v>
      </c>
      <c r="M119" s="1" t="s">
        <v>500</v>
      </c>
      <c r="N119" s="1" t="s">
        <v>414</v>
      </c>
      <c r="O119" s="1">
        <f t="shared" si="2"/>
        <v>0</v>
      </c>
      <c r="P119" s="1">
        <f t="shared" si="3"/>
        <v>6</v>
      </c>
    </row>
    <row r="120" spans="1:16">
      <c r="A120" s="1">
        <v>58549</v>
      </c>
      <c r="B120" s="1" t="s">
        <v>504</v>
      </c>
      <c r="C120" s="1" t="s">
        <v>505</v>
      </c>
      <c r="D120" s="1" t="s">
        <v>506</v>
      </c>
      <c r="E120" s="1" t="s">
        <v>17</v>
      </c>
      <c r="F120" s="1" t="s">
        <v>507</v>
      </c>
      <c r="G120" s="1" t="s">
        <v>19</v>
      </c>
      <c r="H120" s="1" t="s">
        <v>20</v>
      </c>
      <c r="I120" s="1" t="s">
        <v>21</v>
      </c>
      <c r="J120" s="1" t="s">
        <v>252</v>
      </c>
      <c r="K120" s="1" t="s">
        <v>508</v>
      </c>
      <c r="L120" s="1" t="s">
        <v>24</v>
      </c>
      <c r="M120" s="1" t="s">
        <v>500</v>
      </c>
      <c r="N120" s="1" t="s">
        <v>509</v>
      </c>
      <c r="O120" s="1">
        <f t="shared" si="2"/>
        <v>0</v>
      </c>
      <c r="P120" s="1">
        <f t="shared" si="3"/>
        <v>2</v>
      </c>
    </row>
    <row r="121" spans="1:16">
      <c r="A121" s="1">
        <v>58548</v>
      </c>
      <c r="B121" s="1" t="s">
        <v>510</v>
      </c>
      <c r="C121" s="1" t="s">
        <v>511</v>
      </c>
      <c r="D121" s="1" t="s">
        <v>512</v>
      </c>
      <c r="E121" s="4" t="s">
        <v>737</v>
      </c>
      <c r="F121" s="1" t="s">
        <v>359</v>
      </c>
      <c r="G121" s="1" t="s">
        <v>19</v>
      </c>
      <c r="H121" s="1" t="s">
        <v>20</v>
      </c>
      <c r="I121" s="1" t="s">
        <v>21</v>
      </c>
      <c r="J121" s="1" t="s">
        <v>513</v>
      </c>
      <c r="K121" s="1" t="s">
        <v>514</v>
      </c>
      <c r="L121" s="1" t="s">
        <v>24</v>
      </c>
      <c r="M121" s="1" t="s">
        <v>500</v>
      </c>
      <c r="N121" s="1" t="s">
        <v>438</v>
      </c>
      <c r="O121" s="1">
        <f t="shared" si="2"/>
        <v>0</v>
      </c>
      <c r="P121" s="1">
        <f t="shared" si="3"/>
        <v>3</v>
      </c>
    </row>
    <row r="122" spans="1:16">
      <c r="A122" s="1">
        <v>58547</v>
      </c>
      <c r="B122" s="1" t="s">
        <v>187</v>
      </c>
      <c r="C122" s="1" t="s">
        <v>62</v>
      </c>
      <c r="D122" s="1" t="s">
        <v>515</v>
      </c>
      <c r="E122" s="4" t="s">
        <v>739</v>
      </c>
      <c r="F122" s="1" t="s">
        <v>132</v>
      </c>
      <c r="G122" s="1" t="s">
        <v>19</v>
      </c>
      <c r="H122" s="1" t="s">
        <v>20</v>
      </c>
      <c r="I122" s="1" t="s">
        <v>21</v>
      </c>
      <c r="J122" s="1" t="s">
        <v>22</v>
      </c>
      <c r="K122" s="1" t="s">
        <v>189</v>
      </c>
      <c r="L122" s="1" t="s">
        <v>24</v>
      </c>
      <c r="M122" s="1" t="s">
        <v>500</v>
      </c>
      <c r="N122" s="1" t="s">
        <v>516</v>
      </c>
      <c r="O122" s="1">
        <f t="shared" si="2"/>
        <v>0</v>
      </c>
      <c r="P122" s="1">
        <f t="shared" si="3"/>
        <v>1</v>
      </c>
    </row>
    <row r="123" spans="1:16">
      <c r="A123" s="1">
        <v>58546</v>
      </c>
      <c r="B123" s="1" t="s">
        <v>37</v>
      </c>
      <c r="C123" s="1" t="s">
        <v>38</v>
      </c>
      <c r="D123" s="1" t="s">
        <v>517</v>
      </c>
      <c r="E123" s="4" t="s">
        <v>738</v>
      </c>
      <c r="F123" s="1" t="s">
        <v>33</v>
      </c>
      <c r="G123" s="1" t="s">
        <v>19</v>
      </c>
      <c r="H123" s="1" t="s">
        <v>20</v>
      </c>
      <c r="I123" s="1" t="s">
        <v>21</v>
      </c>
      <c r="J123" s="1" t="s">
        <v>40</v>
      </c>
      <c r="K123" s="3">
        <v>289997</v>
      </c>
      <c r="L123" s="1" t="s">
        <v>24</v>
      </c>
      <c r="M123" s="1" t="s">
        <v>500</v>
      </c>
      <c r="N123" s="1" t="s">
        <v>516</v>
      </c>
      <c r="O123" s="1">
        <f t="shared" si="2"/>
        <v>0</v>
      </c>
      <c r="P123" s="1">
        <f t="shared" si="3"/>
        <v>1</v>
      </c>
    </row>
    <row r="124" spans="1:16">
      <c r="A124" s="1">
        <v>58545</v>
      </c>
      <c r="B124" s="1" t="s">
        <v>518</v>
      </c>
      <c r="C124" s="1" t="s">
        <v>38</v>
      </c>
      <c r="D124" s="1" t="s">
        <v>519</v>
      </c>
      <c r="E124" s="4" t="s">
        <v>738</v>
      </c>
      <c r="F124" s="1" t="s">
        <v>33</v>
      </c>
      <c r="G124" s="1" t="s">
        <v>19</v>
      </c>
      <c r="H124" s="1" t="s">
        <v>20</v>
      </c>
      <c r="I124" s="1" t="s">
        <v>21</v>
      </c>
      <c r="J124" s="1" t="s">
        <v>40</v>
      </c>
      <c r="K124" s="1" t="s">
        <v>520</v>
      </c>
      <c r="L124" s="1" t="s">
        <v>24</v>
      </c>
      <c r="M124" s="1" t="s">
        <v>500</v>
      </c>
      <c r="N124" s="1" t="s">
        <v>516</v>
      </c>
      <c r="O124" s="1">
        <f t="shared" si="2"/>
        <v>0</v>
      </c>
      <c r="P124" s="1">
        <f t="shared" si="3"/>
        <v>1</v>
      </c>
    </row>
    <row r="125" spans="1:16">
      <c r="A125" s="1">
        <v>58544</v>
      </c>
      <c r="B125" s="1" t="s">
        <v>337</v>
      </c>
      <c r="C125" s="1" t="s">
        <v>38</v>
      </c>
      <c r="D125" s="1" t="s">
        <v>521</v>
      </c>
      <c r="E125" s="4" t="s">
        <v>738</v>
      </c>
      <c r="F125" s="1" t="s">
        <v>33</v>
      </c>
      <c r="G125" s="1" t="s">
        <v>19</v>
      </c>
      <c r="H125" s="1" t="s">
        <v>20</v>
      </c>
      <c r="I125" s="1" t="s">
        <v>21</v>
      </c>
      <c r="J125" s="1" t="s">
        <v>40</v>
      </c>
      <c r="K125" s="1" t="s">
        <v>339</v>
      </c>
      <c r="L125" s="1" t="s">
        <v>24</v>
      </c>
      <c r="M125" s="1" t="s">
        <v>500</v>
      </c>
      <c r="N125" s="1" t="s">
        <v>516</v>
      </c>
      <c r="O125" s="1">
        <f t="shared" si="2"/>
        <v>0</v>
      </c>
      <c r="P125" s="1">
        <f t="shared" si="3"/>
        <v>1</v>
      </c>
    </row>
    <row r="126" spans="1:16">
      <c r="A126" s="1">
        <v>58543</v>
      </c>
      <c r="B126" s="1" t="s">
        <v>333</v>
      </c>
      <c r="C126" s="1" t="s">
        <v>38</v>
      </c>
      <c r="D126" s="1" t="s">
        <v>522</v>
      </c>
      <c r="E126" s="4" t="s">
        <v>738</v>
      </c>
      <c r="F126" s="1" t="s">
        <v>33</v>
      </c>
      <c r="G126" s="1" t="s">
        <v>19</v>
      </c>
      <c r="H126" s="1" t="s">
        <v>20</v>
      </c>
      <c r="I126" s="1" t="s">
        <v>21</v>
      </c>
      <c r="J126" s="1" t="s">
        <v>40</v>
      </c>
      <c r="K126" s="1" t="s">
        <v>335</v>
      </c>
      <c r="L126" s="1" t="s">
        <v>24</v>
      </c>
      <c r="M126" s="1" t="s">
        <v>500</v>
      </c>
      <c r="N126" s="1" t="s">
        <v>516</v>
      </c>
      <c r="O126" s="1">
        <f t="shared" si="2"/>
        <v>0</v>
      </c>
      <c r="P126" s="1">
        <f t="shared" si="3"/>
        <v>1</v>
      </c>
    </row>
    <row r="127" spans="1:16">
      <c r="A127" s="1">
        <v>58377</v>
      </c>
      <c r="B127" s="1" t="s">
        <v>523</v>
      </c>
      <c r="C127" s="1" t="s">
        <v>479</v>
      </c>
      <c r="D127" s="1" t="s">
        <v>524</v>
      </c>
      <c r="E127" s="4" t="s">
        <v>739</v>
      </c>
      <c r="F127" s="1" t="s">
        <v>525</v>
      </c>
      <c r="G127" s="1" t="s">
        <v>19</v>
      </c>
      <c r="H127" s="1" t="s">
        <v>20</v>
      </c>
      <c r="I127" s="1" t="s">
        <v>21</v>
      </c>
      <c r="J127" s="1" t="s">
        <v>481</v>
      </c>
      <c r="K127" s="3">
        <v>108773041</v>
      </c>
      <c r="L127" s="1" t="s">
        <v>24</v>
      </c>
      <c r="M127" s="1" t="s">
        <v>526</v>
      </c>
      <c r="N127" s="1" t="s">
        <v>527</v>
      </c>
      <c r="O127" s="1">
        <f t="shared" si="2"/>
        <v>0</v>
      </c>
      <c r="P127" s="1">
        <f t="shared" si="3"/>
        <v>2</v>
      </c>
    </row>
    <row r="128" spans="1:16">
      <c r="A128" s="1">
        <v>58372</v>
      </c>
      <c r="B128" s="1" t="s">
        <v>528</v>
      </c>
      <c r="C128" s="1" t="s">
        <v>62</v>
      </c>
      <c r="D128" s="1" t="s">
        <v>529</v>
      </c>
      <c r="E128" s="4" t="s">
        <v>737</v>
      </c>
      <c r="F128" s="1" t="s">
        <v>74</v>
      </c>
      <c r="G128" s="1" t="s">
        <v>19</v>
      </c>
      <c r="H128" s="1" t="s">
        <v>20</v>
      </c>
      <c r="I128" s="1" t="s">
        <v>21</v>
      </c>
      <c r="J128" s="1" t="s">
        <v>22</v>
      </c>
      <c r="K128" s="1" t="s">
        <v>530</v>
      </c>
      <c r="L128" s="1" t="s">
        <v>24</v>
      </c>
      <c r="M128" s="1" t="s">
        <v>526</v>
      </c>
      <c r="N128" s="1" t="s">
        <v>482</v>
      </c>
      <c r="O128" s="1">
        <f t="shared" si="2"/>
        <v>0</v>
      </c>
      <c r="P128" s="1">
        <f t="shared" si="3"/>
        <v>3</v>
      </c>
    </row>
    <row r="129" spans="1:16">
      <c r="A129" s="1">
        <v>58371</v>
      </c>
      <c r="B129" s="1" t="s">
        <v>531</v>
      </c>
      <c r="C129" s="1" t="s">
        <v>191</v>
      </c>
      <c r="D129" s="1" t="s">
        <v>532</v>
      </c>
      <c r="E129" s="1" t="s">
        <v>108</v>
      </c>
      <c r="F129" s="1" t="s">
        <v>533</v>
      </c>
      <c r="G129" s="1" t="s">
        <v>19</v>
      </c>
      <c r="H129" s="1" t="s">
        <v>20</v>
      </c>
      <c r="I129" s="1" t="s">
        <v>21</v>
      </c>
      <c r="J129" s="1" t="s">
        <v>22</v>
      </c>
      <c r="K129" s="1" t="s">
        <v>534</v>
      </c>
      <c r="L129" s="1" t="s">
        <v>24</v>
      </c>
      <c r="M129" s="1" t="s">
        <v>526</v>
      </c>
      <c r="N129" s="1" t="s">
        <v>461</v>
      </c>
      <c r="O129" s="1">
        <f t="shared" si="2"/>
        <v>0</v>
      </c>
      <c r="P129" s="1">
        <f t="shared" si="3"/>
        <v>7</v>
      </c>
    </row>
    <row r="130" spans="1:16">
      <c r="A130" s="1">
        <v>58370</v>
      </c>
      <c r="B130" s="1" t="s">
        <v>535</v>
      </c>
      <c r="C130" s="1" t="s">
        <v>351</v>
      </c>
      <c r="D130" s="1" t="s">
        <v>536</v>
      </c>
      <c r="E130" s="4" t="s">
        <v>737</v>
      </c>
      <c r="F130" s="1" t="s">
        <v>417</v>
      </c>
      <c r="G130" s="1" t="s">
        <v>19</v>
      </c>
      <c r="H130" s="1" t="s">
        <v>20</v>
      </c>
      <c r="I130" s="1" t="s">
        <v>21</v>
      </c>
      <c r="J130" s="1" t="s">
        <v>118</v>
      </c>
      <c r="K130" s="3">
        <v>30026</v>
      </c>
      <c r="L130" s="1" t="s">
        <v>24</v>
      </c>
      <c r="M130" s="1" t="s">
        <v>526</v>
      </c>
      <c r="N130" s="1" t="s">
        <v>438</v>
      </c>
      <c r="O130" s="1">
        <f t="shared" si="2"/>
        <v>0</v>
      </c>
      <c r="P130" s="1">
        <f t="shared" si="3"/>
        <v>4</v>
      </c>
    </row>
    <row r="131" spans="1:16">
      <c r="A131" s="1">
        <v>58369</v>
      </c>
      <c r="B131" s="1" t="s">
        <v>537</v>
      </c>
      <c r="C131" s="1" t="s">
        <v>538</v>
      </c>
      <c r="D131" s="1" t="s">
        <v>539</v>
      </c>
      <c r="E131" s="1" t="s">
        <v>250</v>
      </c>
      <c r="F131" s="1" t="s">
        <v>442</v>
      </c>
      <c r="G131" s="1" t="s">
        <v>19</v>
      </c>
      <c r="H131" s="1" t="s">
        <v>20</v>
      </c>
      <c r="I131" s="1" t="s">
        <v>21</v>
      </c>
      <c r="J131" s="1" t="s">
        <v>366</v>
      </c>
      <c r="K131" s="1" t="s">
        <v>540</v>
      </c>
      <c r="L131" s="1" t="s">
        <v>24</v>
      </c>
      <c r="M131" s="1" t="s">
        <v>477</v>
      </c>
      <c r="N131" s="1" t="s">
        <v>406</v>
      </c>
      <c r="O131" s="1">
        <f t="shared" ref="O131:O194" si="4">DATEDIF(D131,M131,"d")</f>
        <v>2</v>
      </c>
      <c r="P131" s="1">
        <f t="shared" ref="P131:P194" si="5">DATEDIF(M131,N131,"d")</f>
        <v>2</v>
      </c>
    </row>
    <row r="132" spans="1:16">
      <c r="A132" s="1">
        <v>58368</v>
      </c>
      <c r="B132" s="1" t="s">
        <v>541</v>
      </c>
      <c r="C132" s="1" t="s">
        <v>248</v>
      </c>
      <c r="D132" s="1" t="s">
        <v>542</v>
      </c>
      <c r="E132" s="1" t="s">
        <v>250</v>
      </c>
      <c r="F132" s="1" t="s">
        <v>442</v>
      </c>
      <c r="G132" s="1" t="s">
        <v>19</v>
      </c>
      <c r="H132" s="1" t="s">
        <v>20</v>
      </c>
      <c r="I132" s="1" t="s">
        <v>21</v>
      </c>
      <c r="J132" s="1" t="s">
        <v>252</v>
      </c>
      <c r="K132" s="1" t="s">
        <v>543</v>
      </c>
      <c r="L132" s="1" t="s">
        <v>24</v>
      </c>
      <c r="M132" s="1" t="s">
        <v>477</v>
      </c>
      <c r="N132" s="1" t="s">
        <v>406</v>
      </c>
      <c r="O132" s="1">
        <f t="shared" si="4"/>
        <v>2</v>
      </c>
      <c r="P132" s="1">
        <f t="shared" si="5"/>
        <v>2</v>
      </c>
    </row>
    <row r="133" spans="1:16">
      <c r="A133" s="1">
        <v>58352</v>
      </c>
      <c r="B133" s="1" t="s">
        <v>544</v>
      </c>
      <c r="C133" s="1" t="s">
        <v>52</v>
      </c>
      <c r="D133" s="1" t="s">
        <v>545</v>
      </c>
      <c r="E133" s="1" t="s">
        <v>250</v>
      </c>
      <c r="F133" s="1" t="s">
        <v>442</v>
      </c>
      <c r="G133" s="1" t="s">
        <v>19</v>
      </c>
      <c r="H133" s="1" t="s">
        <v>20</v>
      </c>
      <c r="I133" s="1" t="s">
        <v>21</v>
      </c>
      <c r="J133" s="1" t="s">
        <v>285</v>
      </c>
      <c r="K133" s="1" t="s">
        <v>546</v>
      </c>
      <c r="L133" s="1" t="s">
        <v>24</v>
      </c>
      <c r="M133" s="1" t="s">
        <v>477</v>
      </c>
      <c r="N133" s="1" t="s">
        <v>406</v>
      </c>
      <c r="O133" s="1">
        <f t="shared" si="4"/>
        <v>2</v>
      </c>
      <c r="P133" s="1">
        <f t="shared" si="5"/>
        <v>2</v>
      </c>
    </row>
    <row r="134" spans="1:16">
      <c r="A134" s="1">
        <v>58351</v>
      </c>
      <c r="B134" s="1" t="s">
        <v>547</v>
      </c>
      <c r="C134" s="1" t="s">
        <v>72</v>
      </c>
      <c r="D134" s="1" t="s">
        <v>548</v>
      </c>
      <c r="E134" s="1" t="s">
        <v>250</v>
      </c>
      <c r="F134" s="1" t="s">
        <v>442</v>
      </c>
      <c r="G134" s="1" t="s">
        <v>19</v>
      </c>
      <c r="H134" s="1" t="s">
        <v>20</v>
      </c>
      <c r="I134" s="1" t="s">
        <v>21</v>
      </c>
      <c r="J134" s="1" t="s">
        <v>34</v>
      </c>
      <c r="K134" s="1" t="s">
        <v>549</v>
      </c>
      <c r="L134" s="1" t="s">
        <v>24</v>
      </c>
      <c r="M134" s="1" t="s">
        <v>477</v>
      </c>
      <c r="N134" s="1" t="s">
        <v>406</v>
      </c>
      <c r="O134" s="1">
        <f t="shared" si="4"/>
        <v>2</v>
      </c>
      <c r="P134" s="1">
        <f t="shared" si="5"/>
        <v>2</v>
      </c>
    </row>
    <row r="135" spans="1:16">
      <c r="A135" s="1">
        <v>58234</v>
      </c>
      <c r="B135" s="1" t="s">
        <v>30</v>
      </c>
      <c r="C135" s="1" t="s">
        <v>31</v>
      </c>
      <c r="D135" s="1" t="s">
        <v>550</v>
      </c>
      <c r="E135" s="4" t="s">
        <v>738</v>
      </c>
      <c r="F135" s="1" t="s">
        <v>33</v>
      </c>
      <c r="G135" s="1" t="s">
        <v>19</v>
      </c>
      <c r="H135" s="1" t="s">
        <v>20</v>
      </c>
      <c r="I135" s="1" t="s">
        <v>21</v>
      </c>
      <c r="J135" s="1" t="s">
        <v>34</v>
      </c>
      <c r="K135" s="1" t="s">
        <v>35</v>
      </c>
      <c r="L135" s="1" t="s">
        <v>24</v>
      </c>
      <c r="M135" s="1" t="s">
        <v>526</v>
      </c>
      <c r="N135" s="1" t="s">
        <v>551</v>
      </c>
      <c r="O135" s="1">
        <f t="shared" si="4"/>
        <v>1</v>
      </c>
      <c r="P135" s="1">
        <f t="shared" si="5"/>
        <v>2</v>
      </c>
    </row>
    <row r="136" spans="1:16">
      <c r="A136" s="1">
        <v>58114</v>
      </c>
      <c r="B136" s="1" t="s">
        <v>552</v>
      </c>
      <c r="C136" s="1" t="s">
        <v>351</v>
      </c>
      <c r="D136" s="1" t="s">
        <v>553</v>
      </c>
      <c r="E136" s="1" t="s">
        <v>17</v>
      </c>
      <c r="F136" s="1" t="s">
        <v>44</v>
      </c>
      <c r="G136" s="1" t="s">
        <v>19</v>
      </c>
      <c r="H136" s="1" t="s">
        <v>20</v>
      </c>
      <c r="I136" s="1" t="s">
        <v>21</v>
      </c>
      <c r="J136" s="1" t="s">
        <v>118</v>
      </c>
      <c r="K136" s="1" t="s">
        <v>554</v>
      </c>
      <c r="L136" s="1" t="s">
        <v>24</v>
      </c>
      <c r="M136" s="1" t="s">
        <v>555</v>
      </c>
      <c r="N136" s="1" t="s">
        <v>556</v>
      </c>
      <c r="O136" s="1">
        <f t="shared" si="4"/>
        <v>0</v>
      </c>
      <c r="P136" s="1">
        <f t="shared" si="5"/>
        <v>3</v>
      </c>
    </row>
    <row r="137" spans="1:16">
      <c r="A137" s="1">
        <v>58110</v>
      </c>
      <c r="B137" s="1" t="s">
        <v>61</v>
      </c>
      <c r="C137" s="1" t="s">
        <v>62</v>
      </c>
      <c r="D137" s="1" t="s">
        <v>557</v>
      </c>
      <c r="E137" s="4" t="s">
        <v>737</v>
      </c>
      <c r="F137" s="1" t="s">
        <v>64</v>
      </c>
      <c r="G137" s="1" t="s">
        <v>19</v>
      </c>
      <c r="H137" s="1" t="s">
        <v>20</v>
      </c>
      <c r="I137" s="1" t="s">
        <v>21</v>
      </c>
      <c r="J137" s="1" t="s">
        <v>22</v>
      </c>
      <c r="K137" s="1" t="s">
        <v>66</v>
      </c>
      <c r="L137" s="1" t="s">
        <v>24</v>
      </c>
      <c r="M137" s="1" t="s">
        <v>555</v>
      </c>
      <c r="N137" s="1" t="s">
        <v>482</v>
      </c>
      <c r="O137" s="1">
        <f t="shared" si="4"/>
        <v>0</v>
      </c>
      <c r="P137" s="1">
        <f t="shared" si="5"/>
        <v>6</v>
      </c>
    </row>
    <row r="138" spans="1:16">
      <c r="A138" s="1">
        <v>58106</v>
      </c>
      <c r="B138" s="1" t="s">
        <v>558</v>
      </c>
      <c r="C138" s="1" t="s">
        <v>559</v>
      </c>
      <c r="D138" s="1" t="s">
        <v>560</v>
      </c>
      <c r="E138" s="4" t="s">
        <v>739</v>
      </c>
      <c r="F138" s="1" t="s">
        <v>156</v>
      </c>
      <c r="G138" s="1" t="s">
        <v>19</v>
      </c>
      <c r="H138" s="1" t="s">
        <v>20</v>
      </c>
      <c r="I138" s="1" t="s">
        <v>21</v>
      </c>
      <c r="J138" s="1" t="s">
        <v>22</v>
      </c>
      <c r="K138" s="3">
        <v>12558</v>
      </c>
      <c r="L138" s="1" t="s">
        <v>24</v>
      </c>
      <c r="M138" s="1" t="s">
        <v>555</v>
      </c>
      <c r="N138" s="1" t="s">
        <v>551</v>
      </c>
      <c r="O138" s="1">
        <f t="shared" si="4"/>
        <v>0</v>
      </c>
      <c r="P138" s="1">
        <f t="shared" si="5"/>
        <v>5</v>
      </c>
    </row>
    <row r="139" spans="1:16">
      <c r="A139" s="1">
        <v>58096</v>
      </c>
      <c r="B139" s="1" t="s">
        <v>561</v>
      </c>
      <c r="C139" s="1" t="s">
        <v>562</v>
      </c>
      <c r="D139" s="1" t="s">
        <v>563</v>
      </c>
      <c r="E139" s="4" t="s">
        <v>737</v>
      </c>
      <c r="F139" s="1" t="s">
        <v>417</v>
      </c>
      <c r="G139" s="1" t="s">
        <v>19</v>
      </c>
      <c r="H139" s="1" t="s">
        <v>20</v>
      </c>
      <c r="I139" s="1" t="s">
        <v>21</v>
      </c>
      <c r="J139" s="1" t="s">
        <v>199</v>
      </c>
      <c r="K139" s="3">
        <v>408282</v>
      </c>
      <c r="L139" s="1" t="s">
        <v>24</v>
      </c>
      <c r="M139" s="1" t="s">
        <v>555</v>
      </c>
      <c r="N139" s="1" t="s">
        <v>438</v>
      </c>
      <c r="O139" s="1">
        <f t="shared" si="4"/>
        <v>0</v>
      </c>
      <c r="P139" s="1">
        <f t="shared" si="5"/>
        <v>7</v>
      </c>
    </row>
    <row r="140" spans="1:16">
      <c r="A140" s="1">
        <v>58095</v>
      </c>
      <c r="B140" s="1" t="s">
        <v>564</v>
      </c>
      <c r="C140" s="1" t="s">
        <v>38</v>
      </c>
      <c r="D140" s="1" t="s">
        <v>565</v>
      </c>
      <c r="E140" s="4" t="s">
        <v>737</v>
      </c>
      <c r="F140" s="1" t="s">
        <v>417</v>
      </c>
      <c r="G140" s="1" t="s">
        <v>19</v>
      </c>
      <c r="H140" s="1" t="s">
        <v>20</v>
      </c>
      <c r="I140" s="1" t="s">
        <v>21</v>
      </c>
      <c r="J140" s="1" t="s">
        <v>199</v>
      </c>
      <c r="K140" s="3">
        <v>4082820</v>
      </c>
      <c r="L140" s="1" t="s">
        <v>24</v>
      </c>
      <c r="M140" s="1" t="s">
        <v>555</v>
      </c>
      <c r="N140" s="1" t="s">
        <v>438</v>
      </c>
      <c r="O140" s="1">
        <f t="shared" si="4"/>
        <v>0</v>
      </c>
      <c r="P140" s="1">
        <f t="shared" si="5"/>
        <v>7</v>
      </c>
    </row>
    <row r="141" spans="1:16">
      <c r="A141" s="1">
        <v>58006</v>
      </c>
      <c r="B141" s="1" t="s">
        <v>129</v>
      </c>
      <c r="C141" s="1" t="s">
        <v>130</v>
      </c>
      <c r="D141" s="1" t="s">
        <v>566</v>
      </c>
      <c r="E141" s="4" t="s">
        <v>739</v>
      </c>
      <c r="F141" s="1" t="s">
        <v>132</v>
      </c>
      <c r="G141" s="1" t="s">
        <v>19</v>
      </c>
      <c r="H141" s="1" t="s">
        <v>20</v>
      </c>
      <c r="I141" s="1" t="s">
        <v>21</v>
      </c>
      <c r="J141" s="1" t="s">
        <v>118</v>
      </c>
      <c r="K141" s="1" t="s">
        <v>133</v>
      </c>
      <c r="L141" s="1" t="s">
        <v>24</v>
      </c>
      <c r="M141" s="1" t="s">
        <v>567</v>
      </c>
      <c r="N141" s="1" t="s">
        <v>568</v>
      </c>
      <c r="O141" s="1">
        <f t="shared" si="4"/>
        <v>0</v>
      </c>
      <c r="P141" s="1">
        <f t="shared" si="5"/>
        <v>4</v>
      </c>
    </row>
    <row r="142" spans="1:16">
      <c r="A142" s="1">
        <v>57989</v>
      </c>
      <c r="B142" s="1" t="s">
        <v>187</v>
      </c>
      <c r="C142" s="1" t="s">
        <v>62</v>
      </c>
      <c r="D142" s="1" t="s">
        <v>569</v>
      </c>
      <c r="E142" s="4" t="s">
        <v>739</v>
      </c>
      <c r="F142" s="1" t="s">
        <v>132</v>
      </c>
      <c r="G142" s="1" t="s">
        <v>19</v>
      </c>
      <c r="H142" s="1" t="s">
        <v>20</v>
      </c>
      <c r="I142" s="1" t="s">
        <v>21</v>
      </c>
      <c r="J142" s="1" t="s">
        <v>22</v>
      </c>
      <c r="K142" s="1" t="s">
        <v>189</v>
      </c>
      <c r="L142" s="1" t="s">
        <v>24</v>
      </c>
      <c r="M142" s="1" t="s">
        <v>567</v>
      </c>
      <c r="N142" s="1" t="s">
        <v>570</v>
      </c>
      <c r="O142" s="1">
        <f t="shared" si="4"/>
        <v>0</v>
      </c>
      <c r="P142" s="1">
        <f t="shared" si="5"/>
        <v>4</v>
      </c>
    </row>
    <row r="143" spans="1:16">
      <c r="A143" s="1">
        <v>57921</v>
      </c>
      <c r="B143" s="1" t="s">
        <v>571</v>
      </c>
      <c r="C143" s="1" t="s">
        <v>38</v>
      </c>
      <c r="D143" s="1" t="s">
        <v>572</v>
      </c>
      <c r="E143" s="1" t="s">
        <v>99</v>
      </c>
      <c r="F143" s="1" t="s">
        <v>465</v>
      </c>
      <c r="G143" s="1" t="s">
        <v>19</v>
      </c>
      <c r="H143" s="1" t="s">
        <v>20</v>
      </c>
      <c r="I143" s="1" t="s">
        <v>21</v>
      </c>
      <c r="J143" s="1" t="s">
        <v>40</v>
      </c>
      <c r="K143" s="3">
        <v>12170164</v>
      </c>
      <c r="L143" s="1" t="s">
        <v>24</v>
      </c>
      <c r="M143" s="1" t="s">
        <v>567</v>
      </c>
      <c r="N143" s="1" t="s">
        <v>570</v>
      </c>
      <c r="O143" s="1">
        <f t="shared" si="4"/>
        <v>1</v>
      </c>
      <c r="P143" s="1">
        <f t="shared" si="5"/>
        <v>4</v>
      </c>
    </row>
    <row r="144" spans="1:16">
      <c r="A144" s="1">
        <v>57920</v>
      </c>
      <c r="B144" s="1" t="s">
        <v>308</v>
      </c>
      <c r="C144" s="1" t="s">
        <v>183</v>
      </c>
      <c r="D144" s="1" t="s">
        <v>573</v>
      </c>
      <c r="E144" s="1" t="s">
        <v>108</v>
      </c>
      <c r="F144" s="1" t="s">
        <v>306</v>
      </c>
      <c r="G144" s="1" t="s">
        <v>19</v>
      </c>
      <c r="H144" s="1" t="s">
        <v>20</v>
      </c>
      <c r="I144" s="1" t="s">
        <v>21</v>
      </c>
      <c r="J144" s="1" t="s">
        <v>22</v>
      </c>
      <c r="K144" s="3">
        <v>15350</v>
      </c>
      <c r="L144" s="1" t="s">
        <v>24</v>
      </c>
      <c r="M144" s="1" t="s">
        <v>567</v>
      </c>
      <c r="N144" s="1" t="s">
        <v>461</v>
      </c>
      <c r="O144" s="1">
        <f t="shared" si="4"/>
        <v>1</v>
      </c>
      <c r="P144" s="1">
        <f t="shared" si="5"/>
        <v>11</v>
      </c>
    </row>
    <row r="145" spans="1:16">
      <c r="A145" s="1">
        <v>57912</v>
      </c>
      <c r="B145" s="1" t="s">
        <v>574</v>
      </c>
      <c r="C145" s="1" t="s">
        <v>52</v>
      </c>
      <c r="D145" s="1" t="s">
        <v>575</v>
      </c>
      <c r="E145" s="4" t="s">
        <v>739</v>
      </c>
      <c r="F145" s="1" t="s">
        <v>132</v>
      </c>
      <c r="G145" s="1" t="s">
        <v>19</v>
      </c>
      <c r="H145" s="1" t="s">
        <v>20</v>
      </c>
      <c r="I145" s="1" t="s">
        <v>21</v>
      </c>
      <c r="J145" s="1" t="s">
        <v>34</v>
      </c>
      <c r="K145" s="1" t="s">
        <v>576</v>
      </c>
      <c r="L145" s="1" t="s">
        <v>24</v>
      </c>
      <c r="M145" s="1" t="s">
        <v>577</v>
      </c>
      <c r="N145" s="1" t="s">
        <v>568</v>
      </c>
      <c r="O145" s="1">
        <f t="shared" si="4"/>
        <v>0</v>
      </c>
      <c r="P145" s="1">
        <f t="shared" si="5"/>
        <v>5</v>
      </c>
    </row>
    <row r="146" spans="1:16">
      <c r="A146" s="1">
        <v>57911</v>
      </c>
      <c r="B146" s="1" t="s">
        <v>578</v>
      </c>
      <c r="C146" s="1" t="s">
        <v>374</v>
      </c>
      <c r="D146" s="1" t="s">
        <v>579</v>
      </c>
      <c r="E146" s="4" t="s">
        <v>739</v>
      </c>
      <c r="F146" s="1" t="s">
        <v>70</v>
      </c>
      <c r="G146" s="1" t="s">
        <v>19</v>
      </c>
      <c r="H146" s="1" t="s">
        <v>20</v>
      </c>
      <c r="I146" s="1" t="s">
        <v>21</v>
      </c>
      <c r="J146" s="1" t="s">
        <v>59</v>
      </c>
      <c r="K146" s="1" t="s">
        <v>580</v>
      </c>
      <c r="L146" s="1" t="s">
        <v>24</v>
      </c>
      <c r="M146" s="1" t="s">
        <v>577</v>
      </c>
      <c r="N146" s="1" t="s">
        <v>568</v>
      </c>
      <c r="O146" s="1">
        <f t="shared" si="4"/>
        <v>0</v>
      </c>
      <c r="P146" s="1">
        <f t="shared" si="5"/>
        <v>5</v>
      </c>
    </row>
    <row r="147" spans="1:16">
      <c r="A147" s="1">
        <v>57909</v>
      </c>
      <c r="B147" s="1" t="s">
        <v>581</v>
      </c>
      <c r="C147" s="1" t="s">
        <v>136</v>
      </c>
      <c r="D147" s="1" t="s">
        <v>582</v>
      </c>
      <c r="E147" s="1" t="s">
        <v>108</v>
      </c>
      <c r="F147" s="1" t="s">
        <v>289</v>
      </c>
      <c r="G147" s="1" t="s">
        <v>19</v>
      </c>
      <c r="H147" s="1" t="s">
        <v>20</v>
      </c>
      <c r="I147" s="1" t="s">
        <v>21</v>
      </c>
      <c r="J147" s="1" t="s">
        <v>22</v>
      </c>
      <c r="K147" s="1" t="s">
        <v>583</v>
      </c>
      <c r="L147" s="1" t="s">
        <v>24</v>
      </c>
      <c r="M147" s="1" t="s">
        <v>567</v>
      </c>
      <c r="N147" s="1" t="s">
        <v>551</v>
      </c>
      <c r="O147" s="1">
        <f t="shared" si="4"/>
        <v>1</v>
      </c>
      <c r="P147" s="1">
        <f t="shared" si="5"/>
        <v>6</v>
      </c>
    </row>
    <row r="148" spans="1:16">
      <c r="A148" s="1">
        <v>57908</v>
      </c>
      <c r="B148" s="1" t="s">
        <v>584</v>
      </c>
      <c r="C148" s="1" t="s">
        <v>136</v>
      </c>
      <c r="D148" s="1" t="s">
        <v>585</v>
      </c>
      <c r="E148" s="1" t="s">
        <v>108</v>
      </c>
      <c r="F148" s="1" t="s">
        <v>289</v>
      </c>
      <c r="G148" s="1" t="s">
        <v>19</v>
      </c>
      <c r="H148" s="1" t="s">
        <v>20</v>
      </c>
      <c r="I148" s="1" t="s">
        <v>21</v>
      </c>
      <c r="J148" s="1" t="s">
        <v>22</v>
      </c>
      <c r="K148" s="1" t="s">
        <v>586</v>
      </c>
      <c r="L148" s="1" t="s">
        <v>24</v>
      </c>
      <c r="M148" s="1" t="s">
        <v>567</v>
      </c>
      <c r="N148" s="1" t="s">
        <v>551</v>
      </c>
      <c r="O148" s="1">
        <f t="shared" si="4"/>
        <v>1</v>
      </c>
      <c r="P148" s="1">
        <f t="shared" si="5"/>
        <v>6</v>
      </c>
    </row>
    <row r="149" spans="1:16">
      <c r="A149" s="1">
        <v>57907</v>
      </c>
      <c r="B149" s="1" t="s">
        <v>291</v>
      </c>
      <c r="C149" s="1" t="s">
        <v>136</v>
      </c>
      <c r="D149" s="1" t="s">
        <v>587</v>
      </c>
      <c r="E149" s="1" t="s">
        <v>108</v>
      </c>
      <c r="F149" s="1" t="s">
        <v>289</v>
      </c>
      <c r="G149" s="1" t="s">
        <v>19</v>
      </c>
      <c r="H149" s="1" t="s">
        <v>20</v>
      </c>
      <c r="I149" s="1" t="s">
        <v>21</v>
      </c>
      <c r="J149" s="1" t="s">
        <v>22</v>
      </c>
      <c r="K149" s="1" t="s">
        <v>293</v>
      </c>
      <c r="L149" s="1" t="s">
        <v>24</v>
      </c>
      <c r="M149" s="1" t="s">
        <v>567</v>
      </c>
      <c r="N149" s="1" t="s">
        <v>551</v>
      </c>
      <c r="O149" s="1">
        <f t="shared" si="4"/>
        <v>1</v>
      </c>
      <c r="P149" s="1">
        <f t="shared" si="5"/>
        <v>6</v>
      </c>
    </row>
    <row r="150" spans="1:16">
      <c r="A150" s="1">
        <v>57906</v>
      </c>
      <c r="B150" s="1" t="s">
        <v>348</v>
      </c>
      <c r="C150" s="1" t="s">
        <v>299</v>
      </c>
      <c r="D150" s="1" t="s">
        <v>588</v>
      </c>
      <c r="E150" s="1" t="s">
        <v>108</v>
      </c>
      <c r="F150" s="1" t="s">
        <v>306</v>
      </c>
      <c r="G150" s="1" t="s">
        <v>19</v>
      </c>
      <c r="H150" s="1" t="s">
        <v>20</v>
      </c>
      <c r="I150" s="1" t="s">
        <v>21</v>
      </c>
      <c r="J150" s="1" t="s">
        <v>22</v>
      </c>
      <c r="K150" s="3">
        <v>274</v>
      </c>
      <c r="L150" s="1" t="s">
        <v>24</v>
      </c>
      <c r="M150" s="1" t="s">
        <v>577</v>
      </c>
      <c r="N150" s="1" t="s">
        <v>461</v>
      </c>
      <c r="O150" s="1">
        <f t="shared" si="4"/>
        <v>0</v>
      </c>
      <c r="P150" s="1">
        <f t="shared" si="5"/>
        <v>12</v>
      </c>
    </row>
    <row r="151" spans="1:16">
      <c r="A151" s="1">
        <v>57905</v>
      </c>
      <c r="B151" s="1" t="s">
        <v>589</v>
      </c>
      <c r="C151" s="1" t="s">
        <v>88</v>
      </c>
      <c r="D151" s="1" t="s">
        <v>590</v>
      </c>
      <c r="E151" s="1" t="s">
        <v>108</v>
      </c>
      <c r="F151" s="1" t="s">
        <v>306</v>
      </c>
      <c r="G151" s="1" t="s">
        <v>19</v>
      </c>
      <c r="H151" s="1" t="s">
        <v>20</v>
      </c>
      <c r="I151" s="1" t="s">
        <v>21</v>
      </c>
      <c r="J151" s="1" t="s">
        <v>85</v>
      </c>
      <c r="K151" s="1" t="s">
        <v>591</v>
      </c>
      <c r="L151" s="1" t="s">
        <v>24</v>
      </c>
      <c r="M151" s="1" t="s">
        <v>567</v>
      </c>
      <c r="N151" s="1" t="s">
        <v>461</v>
      </c>
      <c r="O151" s="1">
        <f t="shared" si="4"/>
        <v>1</v>
      </c>
      <c r="P151" s="1">
        <f t="shared" si="5"/>
        <v>11</v>
      </c>
    </row>
    <row r="152" spans="1:16">
      <c r="A152" s="1">
        <v>57904</v>
      </c>
      <c r="B152" s="1" t="s">
        <v>318</v>
      </c>
      <c r="C152" s="1" t="s">
        <v>319</v>
      </c>
      <c r="D152" s="1" t="s">
        <v>592</v>
      </c>
      <c r="E152" s="4" t="s">
        <v>737</v>
      </c>
      <c r="F152" s="1" t="s">
        <v>122</v>
      </c>
      <c r="G152" s="1" t="s">
        <v>19</v>
      </c>
      <c r="H152" s="1" t="s">
        <v>20</v>
      </c>
      <c r="I152" s="1" t="s">
        <v>21</v>
      </c>
      <c r="J152" s="1" t="s">
        <v>118</v>
      </c>
      <c r="K152" s="1" t="s">
        <v>321</v>
      </c>
      <c r="L152" s="1" t="s">
        <v>24</v>
      </c>
      <c r="M152" s="1" t="s">
        <v>577</v>
      </c>
      <c r="N152" s="1" t="s">
        <v>438</v>
      </c>
      <c r="O152" s="1">
        <f t="shared" si="4"/>
        <v>0</v>
      </c>
      <c r="P152" s="1">
        <f t="shared" si="5"/>
        <v>9</v>
      </c>
    </row>
    <row r="153" spans="1:16">
      <c r="A153" s="1">
        <v>57901</v>
      </c>
      <c r="B153" s="1" t="s">
        <v>593</v>
      </c>
      <c r="C153" s="1" t="s">
        <v>594</v>
      </c>
      <c r="D153" s="1" t="s">
        <v>595</v>
      </c>
      <c r="E153" s="4" t="s">
        <v>739</v>
      </c>
      <c r="F153" s="1" t="s">
        <v>596</v>
      </c>
      <c r="G153" s="1" t="s">
        <v>19</v>
      </c>
      <c r="H153" s="1" t="s">
        <v>20</v>
      </c>
      <c r="I153" s="1" t="s">
        <v>21</v>
      </c>
      <c r="J153" s="1" t="s">
        <v>34</v>
      </c>
      <c r="K153" s="1" t="s">
        <v>597</v>
      </c>
      <c r="L153" s="1" t="s">
        <v>24</v>
      </c>
      <c r="M153" s="1" t="s">
        <v>577</v>
      </c>
      <c r="N153" s="1" t="s">
        <v>570</v>
      </c>
      <c r="O153" s="1">
        <f t="shared" si="4"/>
        <v>0</v>
      </c>
      <c r="P153" s="1">
        <f t="shared" si="5"/>
        <v>5</v>
      </c>
    </row>
    <row r="154" spans="1:16">
      <c r="A154" s="1">
        <v>57894</v>
      </c>
      <c r="B154" s="1" t="s">
        <v>598</v>
      </c>
      <c r="C154" s="1" t="s">
        <v>183</v>
      </c>
      <c r="D154" s="1" t="s">
        <v>599</v>
      </c>
      <c r="E154" s="4" t="s">
        <v>739</v>
      </c>
      <c r="F154" s="1" t="s">
        <v>600</v>
      </c>
      <c r="G154" s="1" t="s">
        <v>19</v>
      </c>
      <c r="H154" s="1" t="s">
        <v>20</v>
      </c>
      <c r="I154" s="1" t="s">
        <v>21</v>
      </c>
      <c r="J154" s="1" t="s">
        <v>22</v>
      </c>
      <c r="K154" s="3">
        <v>22421</v>
      </c>
      <c r="L154" s="1" t="s">
        <v>24</v>
      </c>
      <c r="M154" s="1" t="s">
        <v>577</v>
      </c>
      <c r="N154" s="1" t="s">
        <v>297</v>
      </c>
      <c r="O154" s="1">
        <f t="shared" si="4"/>
        <v>0</v>
      </c>
      <c r="P154" s="1">
        <f t="shared" si="5"/>
        <v>14</v>
      </c>
    </row>
    <row r="155" spans="1:16">
      <c r="A155" s="1">
        <v>57893</v>
      </c>
      <c r="B155" s="1" t="s">
        <v>601</v>
      </c>
      <c r="C155" s="1" t="s">
        <v>126</v>
      </c>
      <c r="D155" s="1" t="s">
        <v>602</v>
      </c>
      <c r="E155" s="1" t="s">
        <v>17</v>
      </c>
      <c r="F155" s="1" t="s">
        <v>198</v>
      </c>
      <c r="G155" s="1" t="s">
        <v>19</v>
      </c>
      <c r="H155" s="1" t="s">
        <v>20</v>
      </c>
      <c r="I155" s="1" t="s">
        <v>21</v>
      </c>
      <c r="J155" s="1" t="s">
        <v>34</v>
      </c>
      <c r="K155" s="1" t="s">
        <v>603</v>
      </c>
      <c r="L155" s="1" t="s">
        <v>24</v>
      </c>
      <c r="M155" s="1" t="s">
        <v>577</v>
      </c>
      <c r="N155" s="1" t="s">
        <v>604</v>
      </c>
      <c r="O155" s="1">
        <f t="shared" si="4"/>
        <v>0</v>
      </c>
      <c r="P155" s="1">
        <f t="shared" si="5"/>
        <v>1</v>
      </c>
    </row>
    <row r="156" spans="1:16">
      <c r="A156" s="1">
        <v>57892</v>
      </c>
      <c r="B156" s="1" t="s">
        <v>605</v>
      </c>
      <c r="C156" s="1" t="s">
        <v>606</v>
      </c>
      <c r="D156" s="1" t="s">
        <v>607</v>
      </c>
      <c r="E156" s="4" t="s">
        <v>737</v>
      </c>
      <c r="F156" s="1" t="s">
        <v>417</v>
      </c>
      <c r="G156" s="1" t="s">
        <v>19</v>
      </c>
      <c r="H156" s="1" t="s">
        <v>20</v>
      </c>
      <c r="I156" s="1" t="s">
        <v>21</v>
      </c>
      <c r="J156" s="1" t="s">
        <v>608</v>
      </c>
      <c r="K156" s="1" t="s">
        <v>93</v>
      </c>
      <c r="L156" s="1" t="s">
        <v>24</v>
      </c>
      <c r="M156" s="1" t="s">
        <v>577</v>
      </c>
      <c r="N156" s="1" t="s">
        <v>438</v>
      </c>
      <c r="O156" s="1">
        <f t="shared" si="4"/>
        <v>0</v>
      </c>
      <c r="P156" s="1">
        <f t="shared" si="5"/>
        <v>9</v>
      </c>
    </row>
    <row r="157" spans="1:16">
      <c r="A157" s="1">
        <v>57891</v>
      </c>
      <c r="B157" s="1" t="s">
        <v>609</v>
      </c>
      <c r="C157" s="1" t="s">
        <v>610</v>
      </c>
      <c r="D157" s="1" t="s">
        <v>611</v>
      </c>
      <c r="E157" s="4" t="s">
        <v>739</v>
      </c>
      <c r="F157" s="1" t="s">
        <v>612</v>
      </c>
      <c r="G157" s="1" t="s">
        <v>19</v>
      </c>
      <c r="H157" s="1" t="s">
        <v>20</v>
      </c>
      <c r="I157" s="1" t="s">
        <v>21</v>
      </c>
      <c r="J157" s="1" t="s">
        <v>199</v>
      </c>
      <c r="K157" s="3">
        <v>4082823</v>
      </c>
      <c r="L157" s="1" t="s">
        <v>24</v>
      </c>
      <c r="M157" s="1" t="s">
        <v>577</v>
      </c>
      <c r="N157" s="1" t="s">
        <v>570</v>
      </c>
      <c r="O157" s="1">
        <f t="shared" si="4"/>
        <v>0</v>
      </c>
      <c r="P157" s="1">
        <f t="shared" si="5"/>
        <v>5</v>
      </c>
    </row>
    <row r="158" spans="1:16">
      <c r="A158" s="1">
        <v>57890</v>
      </c>
      <c r="B158" s="1" t="s">
        <v>613</v>
      </c>
      <c r="C158" s="1" t="s">
        <v>72</v>
      </c>
      <c r="D158" s="1" t="s">
        <v>614</v>
      </c>
      <c r="E158" s="4" t="s">
        <v>739</v>
      </c>
      <c r="F158" s="1" t="s">
        <v>612</v>
      </c>
      <c r="G158" s="1" t="s">
        <v>19</v>
      </c>
      <c r="H158" s="1" t="s">
        <v>20</v>
      </c>
      <c r="I158" s="1" t="s">
        <v>21</v>
      </c>
      <c r="J158" s="1" t="s">
        <v>34</v>
      </c>
      <c r="K158" s="1" t="s">
        <v>615</v>
      </c>
      <c r="L158" s="1" t="s">
        <v>24</v>
      </c>
      <c r="M158" s="1" t="s">
        <v>577</v>
      </c>
      <c r="N158" s="1" t="s">
        <v>570</v>
      </c>
      <c r="O158" s="1">
        <f t="shared" si="4"/>
        <v>0</v>
      </c>
      <c r="P158" s="1">
        <f t="shared" si="5"/>
        <v>5</v>
      </c>
    </row>
    <row r="159" spans="1:16">
      <c r="A159" s="1">
        <v>57889</v>
      </c>
      <c r="B159" s="1" t="s">
        <v>616</v>
      </c>
      <c r="C159" s="1" t="s">
        <v>72</v>
      </c>
      <c r="D159" s="1" t="s">
        <v>617</v>
      </c>
      <c r="E159" s="4" t="s">
        <v>740</v>
      </c>
      <c r="F159" s="1" t="s">
        <v>257</v>
      </c>
      <c r="G159" s="1" t="s">
        <v>19</v>
      </c>
      <c r="H159" s="1" t="s">
        <v>20</v>
      </c>
      <c r="I159" s="1" t="s">
        <v>21</v>
      </c>
      <c r="J159" s="1" t="s">
        <v>34</v>
      </c>
      <c r="K159" s="1" t="s">
        <v>618</v>
      </c>
      <c r="L159" s="1" t="s">
        <v>24</v>
      </c>
      <c r="M159" s="1" t="s">
        <v>577</v>
      </c>
      <c r="N159" s="1" t="s">
        <v>570</v>
      </c>
      <c r="O159" s="1">
        <f t="shared" si="4"/>
        <v>0</v>
      </c>
      <c r="P159" s="1">
        <f t="shared" si="5"/>
        <v>5</v>
      </c>
    </row>
    <row r="160" spans="1:16">
      <c r="A160" s="1">
        <v>57792</v>
      </c>
      <c r="B160" s="1" t="s">
        <v>619</v>
      </c>
      <c r="C160" s="1" t="s">
        <v>299</v>
      </c>
      <c r="D160" s="1" t="s">
        <v>620</v>
      </c>
      <c r="E160" s="1" t="s">
        <v>48</v>
      </c>
      <c r="F160" s="1" t="s">
        <v>412</v>
      </c>
      <c r="G160" s="1" t="s">
        <v>19</v>
      </c>
      <c r="H160" s="1" t="s">
        <v>20</v>
      </c>
      <c r="I160" s="1" t="s">
        <v>21</v>
      </c>
      <c r="J160" s="1" t="s">
        <v>22</v>
      </c>
      <c r="K160" s="3">
        <v>993</v>
      </c>
      <c r="L160" s="1" t="s">
        <v>24</v>
      </c>
      <c r="M160" s="1" t="s">
        <v>621</v>
      </c>
      <c r="N160" s="1" t="s">
        <v>622</v>
      </c>
      <c r="O160" s="1">
        <f t="shared" si="4"/>
        <v>0</v>
      </c>
      <c r="P160" s="1">
        <f t="shared" si="5"/>
        <v>2</v>
      </c>
    </row>
    <row r="161" spans="1:16">
      <c r="A161" s="1">
        <v>57791</v>
      </c>
      <c r="B161" s="1" t="s">
        <v>623</v>
      </c>
      <c r="C161" s="1" t="s">
        <v>624</v>
      </c>
      <c r="D161" s="1" t="s">
        <v>625</v>
      </c>
      <c r="E161" s="1" t="s">
        <v>17</v>
      </c>
      <c r="F161" s="1" t="s">
        <v>507</v>
      </c>
      <c r="G161" s="1" t="s">
        <v>19</v>
      </c>
      <c r="H161" s="1" t="s">
        <v>20</v>
      </c>
      <c r="I161" s="1" t="s">
        <v>21</v>
      </c>
      <c r="J161" s="1" t="s">
        <v>34</v>
      </c>
      <c r="K161" s="3">
        <v>114411080010</v>
      </c>
      <c r="L161" s="1" t="s">
        <v>24</v>
      </c>
      <c r="M161" s="1" t="s">
        <v>621</v>
      </c>
      <c r="N161" s="1" t="s">
        <v>509</v>
      </c>
      <c r="O161" s="1">
        <f t="shared" si="4"/>
        <v>0</v>
      </c>
      <c r="P161" s="1">
        <f t="shared" si="5"/>
        <v>9</v>
      </c>
    </row>
    <row r="162" spans="1:16">
      <c r="A162" s="1">
        <v>57790</v>
      </c>
      <c r="B162" s="1" t="s">
        <v>626</v>
      </c>
      <c r="C162" s="1" t="s">
        <v>38</v>
      </c>
      <c r="D162" s="1" t="s">
        <v>627</v>
      </c>
      <c r="E162" s="4" t="s">
        <v>740</v>
      </c>
      <c r="F162" s="1" t="s">
        <v>257</v>
      </c>
      <c r="G162" s="1" t="s">
        <v>19</v>
      </c>
      <c r="H162" s="1" t="s">
        <v>20</v>
      </c>
      <c r="I162" s="1" t="s">
        <v>21</v>
      </c>
      <c r="J162" s="1" t="s">
        <v>40</v>
      </c>
      <c r="K162" s="3">
        <v>12181809</v>
      </c>
      <c r="L162" s="1" t="s">
        <v>24</v>
      </c>
      <c r="M162" s="1" t="s">
        <v>621</v>
      </c>
      <c r="N162" s="1" t="s">
        <v>570</v>
      </c>
      <c r="O162" s="1">
        <f t="shared" si="4"/>
        <v>0</v>
      </c>
      <c r="P162" s="1">
        <f t="shared" si="5"/>
        <v>6</v>
      </c>
    </row>
    <row r="163" spans="1:16">
      <c r="A163" s="1">
        <v>57789</v>
      </c>
      <c r="B163" s="1" t="s">
        <v>628</v>
      </c>
      <c r="C163" s="1" t="s">
        <v>559</v>
      </c>
      <c r="D163" s="1" t="s">
        <v>629</v>
      </c>
      <c r="E163" s="1" t="s">
        <v>48</v>
      </c>
      <c r="F163" s="1" t="s">
        <v>630</v>
      </c>
      <c r="G163" s="1" t="s">
        <v>19</v>
      </c>
      <c r="H163" s="1" t="s">
        <v>20</v>
      </c>
      <c r="I163" s="1" t="s">
        <v>21</v>
      </c>
      <c r="J163" s="1" t="s">
        <v>22</v>
      </c>
      <c r="K163" s="3">
        <v>15396</v>
      </c>
      <c r="L163" s="1" t="s">
        <v>24</v>
      </c>
      <c r="M163" s="1" t="s">
        <v>621</v>
      </c>
      <c r="N163" s="1" t="s">
        <v>604</v>
      </c>
      <c r="O163" s="1">
        <f t="shared" si="4"/>
        <v>0</v>
      </c>
      <c r="P163" s="1">
        <f t="shared" si="5"/>
        <v>2</v>
      </c>
    </row>
    <row r="164" spans="1:16">
      <c r="A164" s="1">
        <v>57778</v>
      </c>
      <c r="B164" s="1" t="s">
        <v>631</v>
      </c>
      <c r="C164" s="1" t="s">
        <v>632</v>
      </c>
      <c r="D164" s="1" t="s">
        <v>633</v>
      </c>
      <c r="E164" s="1" t="s">
        <v>17</v>
      </c>
      <c r="F164" s="1" t="s">
        <v>634</v>
      </c>
      <c r="G164" s="1" t="s">
        <v>19</v>
      </c>
      <c r="H164" s="1" t="s">
        <v>20</v>
      </c>
      <c r="I164" s="1" t="s">
        <v>21</v>
      </c>
      <c r="J164" s="1" t="s">
        <v>34</v>
      </c>
      <c r="K164" s="1" t="s">
        <v>635</v>
      </c>
      <c r="L164" s="1" t="s">
        <v>24</v>
      </c>
      <c r="M164" s="1" t="s">
        <v>621</v>
      </c>
      <c r="N164" s="1" t="s">
        <v>568</v>
      </c>
      <c r="O164" s="1">
        <f t="shared" si="4"/>
        <v>0</v>
      </c>
      <c r="P164" s="1">
        <f t="shared" si="5"/>
        <v>6</v>
      </c>
    </row>
    <row r="165" spans="1:16">
      <c r="A165" s="1">
        <v>57776</v>
      </c>
      <c r="B165" s="1" t="s">
        <v>636</v>
      </c>
      <c r="C165" s="1" t="s">
        <v>255</v>
      </c>
      <c r="D165" s="1" t="s">
        <v>637</v>
      </c>
      <c r="E165" s="4" t="s">
        <v>737</v>
      </c>
      <c r="F165" s="1" t="s">
        <v>417</v>
      </c>
      <c r="G165" s="1" t="s">
        <v>19</v>
      </c>
      <c r="H165" s="1" t="s">
        <v>20</v>
      </c>
      <c r="I165" s="1" t="s">
        <v>21</v>
      </c>
      <c r="J165" s="1" t="s">
        <v>258</v>
      </c>
      <c r="K165" s="1" t="s">
        <v>638</v>
      </c>
      <c r="L165" s="1" t="s">
        <v>24</v>
      </c>
      <c r="M165" s="1" t="s">
        <v>621</v>
      </c>
      <c r="N165" s="1" t="s">
        <v>551</v>
      </c>
      <c r="O165" s="1">
        <f t="shared" si="4"/>
        <v>0</v>
      </c>
      <c r="P165" s="1">
        <f t="shared" si="5"/>
        <v>8</v>
      </c>
    </row>
    <row r="166" spans="1:16">
      <c r="A166" s="1">
        <v>57775</v>
      </c>
      <c r="B166" s="1" t="s">
        <v>639</v>
      </c>
      <c r="C166" s="1" t="s">
        <v>38</v>
      </c>
      <c r="D166" s="1" t="s">
        <v>640</v>
      </c>
      <c r="E166" s="4" t="s">
        <v>737</v>
      </c>
      <c r="F166" s="1" t="s">
        <v>64</v>
      </c>
      <c r="G166" s="1" t="s">
        <v>19</v>
      </c>
      <c r="H166" s="1" t="s">
        <v>20</v>
      </c>
      <c r="I166" s="1" t="s">
        <v>21</v>
      </c>
      <c r="J166" s="1" t="s">
        <v>40</v>
      </c>
      <c r="K166" s="1" t="s">
        <v>641</v>
      </c>
      <c r="L166" s="1" t="s">
        <v>24</v>
      </c>
      <c r="M166" s="1" t="s">
        <v>621</v>
      </c>
      <c r="N166" s="1" t="s">
        <v>568</v>
      </c>
      <c r="O166" s="1">
        <f t="shared" si="4"/>
        <v>0</v>
      </c>
      <c r="P166" s="1">
        <f t="shared" si="5"/>
        <v>6</v>
      </c>
    </row>
    <row r="167" spans="1:16">
      <c r="A167" s="1">
        <v>57750</v>
      </c>
      <c r="B167" s="1" t="s">
        <v>260</v>
      </c>
      <c r="C167" s="1" t="s">
        <v>15</v>
      </c>
      <c r="D167" s="1" t="s">
        <v>642</v>
      </c>
      <c r="E167" s="4" t="s">
        <v>737</v>
      </c>
      <c r="F167" s="1" t="s">
        <v>74</v>
      </c>
      <c r="G167" s="1" t="s">
        <v>19</v>
      </c>
      <c r="H167" s="1" t="s">
        <v>20</v>
      </c>
      <c r="I167" s="1" t="s">
        <v>21</v>
      </c>
      <c r="J167" s="1" t="s">
        <v>22</v>
      </c>
      <c r="K167" s="1" t="s">
        <v>262</v>
      </c>
      <c r="L167" s="1" t="s">
        <v>24</v>
      </c>
      <c r="M167" s="1" t="s">
        <v>643</v>
      </c>
      <c r="N167" s="1" t="s">
        <v>644</v>
      </c>
      <c r="O167" s="1">
        <f t="shared" si="4"/>
        <v>0</v>
      </c>
      <c r="P167" s="1">
        <f t="shared" si="5"/>
        <v>10</v>
      </c>
    </row>
    <row r="168" spans="1:16">
      <c r="A168" s="1">
        <v>57749</v>
      </c>
      <c r="B168" s="1" t="s">
        <v>645</v>
      </c>
      <c r="C168" s="1" t="s">
        <v>62</v>
      </c>
      <c r="D168" s="1" t="s">
        <v>646</v>
      </c>
      <c r="E168" s="4" t="s">
        <v>737</v>
      </c>
      <c r="F168" s="1" t="s">
        <v>417</v>
      </c>
      <c r="G168" s="1" t="s">
        <v>19</v>
      </c>
      <c r="H168" s="1" t="s">
        <v>20</v>
      </c>
      <c r="I168" s="1" t="s">
        <v>21</v>
      </c>
      <c r="J168" s="1" t="s">
        <v>22</v>
      </c>
      <c r="K168" s="1" t="s">
        <v>647</v>
      </c>
      <c r="L168" s="1" t="s">
        <v>24</v>
      </c>
      <c r="M168" s="1" t="s">
        <v>643</v>
      </c>
      <c r="N168" s="1" t="s">
        <v>648</v>
      </c>
      <c r="O168" s="1">
        <f t="shared" si="4"/>
        <v>0</v>
      </c>
      <c r="P168" s="1">
        <f t="shared" si="5"/>
        <v>1</v>
      </c>
    </row>
    <row r="169" spans="1:16">
      <c r="A169" s="1">
        <v>57744</v>
      </c>
      <c r="B169" s="1" t="s">
        <v>649</v>
      </c>
      <c r="C169" s="1" t="s">
        <v>650</v>
      </c>
      <c r="D169" s="1" t="s">
        <v>651</v>
      </c>
      <c r="E169" s="4" t="s">
        <v>739</v>
      </c>
      <c r="F169" s="1" t="s">
        <v>70</v>
      </c>
      <c r="G169" s="1" t="s">
        <v>19</v>
      </c>
      <c r="H169" s="1" t="s">
        <v>20</v>
      </c>
      <c r="I169" s="1" t="s">
        <v>21</v>
      </c>
      <c r="J169" s="1" t="s">
        <v>513</v>
      </c>
      <c r="K169" s="3">
        <v>3214</v>
      </c>
      <c r="L169" s="1" t="s">
        <v>24</v>
      </c>
      <c r="M169" s="1" t="s">
        <v>643</v>
      </c>
      <c r="N169" s="1" t="s">
        <v>648</v>
      </c>
      <c r="O169" s="1">
        <f t="shared" si="4"/>
        <v>0</v>
      </c>
      <c r="P169" s="1">
        <f t="shared" si="5"/>
        <v>1</v>
      </c>
    </row>
    <row r="170" spans="1:16">
      <c r="A170" s="1">
        <v>57740</v>
      </c>
      <c r="B170" s="1" t="s">
        <v>652</v>
      </c>
      <c r="C170" s="1" t="s">
        <v>72</v>
      </c>
      <c r="D170" s="1" t="s">
        <v>653</v>
      </c>
      <c r="E170" s="4" t="s">
        <v>740</v>
      </c>
      <c r="F170" s="1" t="s">
        <v>257</v>
      </c>
      <c r="G170" s="1" t="s">
        <v>19</v>
      </c>
      <c r="H170" s="1" t="s">
        <v>20</v>
      </c>
      <c r="I170" s="1" t="s">
        <v>21</v>
      </c>
      <c r="J170" s="1" t="s">
        <v>34</v>
      </c>
      <c r="K170" s="1" t="s">
        <v>654</v>
      </c>
      <c r="L170" s="1" t="s">
        <v>24</v>
      </c>
      <c r="M170" s="1" t="s">
        <v>643</v>
      </c>
      <c r="N170" s="1" t="s">
        <v>655</v>
      </c>
      <c r="O170" s="1">
        <f t="shared" si="4"/>
        <v>0</v>
      </c>
      <c r="P170" s="1">
        <f t="shared" si="5"/>
        <v>1</v>
      </c>
    </row>
    <row r="171" spans="1:16">
      <c r="A171" s="1">
        <v>57738</v>
      </c>
      <c r="B171" s="1" t="s">
        <v>656</v>
      </c>
      <c r="C171" s="1" t="s">
        <v>150</v>
      </c>
      <c r="D171" s="1" t="s">
        <v>657</v>
      </c>
      <c r="E171" s="4" t="s">
        <v>740</v>
      </c>
      <c r="F171" s="1" t="s">
        <v>117</v>
      </c>
      <c r="G171" s="1" t="s">
        <v>19</v>
      </c>
      <c r="H171" s="1" t="s">
        <v>20</v>
      </c>
      <c r="I171" s="1" t="s">
        <v>21</v>
      </c>
      <c r="J171" s="1" t="s">
        <v>34</v>
      </c>
      <c r="K171" s="3">
        <v>2000161743</v>
      </c>
      <c r="L171" s="1" t="s">
        <v>24</v>
      </c>
      <c r="M171" s="1" t="s">
        <v>643</v>
      </c>
      <c r="N171" s="1" t="s">
        <v>570</v>
      </c>
      <c r="O171" s="1">
        <f t="shared" si="4"/>
        <v>0</v>
      </c>
      <c r="P171" s="1">
        <f t="shared" si="5"/>
        <v>7</v>
      </c>
    </row>
    <row r="172" spans="1:16">
      <c r="A172" s="1">
        <v>57737</v>
      </c>
      <c r="B172" s="1" t="s">
        <v>658</v>
      </c>
      <c r="C172" s="1" t="s">
        <v>52</v>
      </c>
      <c r="D172" s="1" t="s">
        <v>659</v>
      </c>
      <c r="E172" s="4" t="s">
        <v>740</v>
      </c>
      <c r="F172" s="1" t="s">
        <v>117</v>
      </c>
      <c r="G172" s="1" t="s">
        <v>19</v>
      </c>
      <c r="H172" s="1" t="s">
        <v>20</v>
      </c>
      <c r="I172" s="1" t="s">
        <v>21</v>
      </c>
      <c r="J172" s="1" t="s">
        <v>34</v>
      </c>
      <c r="K172" s="1" t="s">
        <v>660</v>
      </c>
      <c r="L172" s="1" t="s">
        <v>24</v>
      </c>
      <c r="M172" s="1" t="s">
        <v>643</v>
      </c>
      <c r="N172" s="1" t="s">
        <v>570</v>
      </c>
      <c r="O172" s="1">
        <f t="shared" si="4"/>
        <v>0</v>
      </c>
      <c r="P172" s="1">
        <f t="shared" si="5"/>
        <v>7</v>
      </c>
    </row>
    <row r="173" spans="1:16">
      <c r="A173" s="1">
        <v>57736</v>
      </c>
      <c r="B173" s="1" t="s">
        <v>661</v>
      </c>
      <c r="C173" s="1" t="s">
        <v>662</v>
      </c>
      <c r="D173" s="1" t="s">
        <v>663</v>
      </c>
      <c r="E173" s="4" t="s">
        <v>740</v>
      </c>
      <c r="F173" s="1" t="s">
        <v>257</v>
      </c>
      <c r="G173" s="1" t="s">
        <v>19</v>
      </c>
      <c r="H173" s="1" t="s">
        <v>20</v>
      </c>
      <c r="I173" s="1" t="s">
        <v>21</v>
      </c>
      <c r="J173" s="1" t="s">
        <v>466</v>
      </c>
      <c r="K173" s="1" t="s">
        <v>664</v>
      </c>
      <c r="L173" s="1" t="s">
        <v>24</v>
      </c>
      <c r="M173" s="1" t="s">
        <v>643</v>
      </c>
      <c r="N173" s="1" t="s">
        <v>665</v>
      </c>
      <c r="O173" s="1">
        <f t="shared" si="4"/>
        <v>0</v>
      </c>
      <c r="P173" s="1">
        <f t="shared" si="5"/>
        <v>1</v>
      </c>
    </row>
    <row r="174" spans="1:16">
      <c r="A174" s="1">
        <v>57731</v>
      </c>
      <c r="B174" s="1" t="s">
        <v>666</v>
      </c>
      <c r="C174" s="1" t="s">
        <v>38</v>
      </c>
      <c r="D174" s="1" t="s">
        <v>667</v>
      </c>
      <c r="E174" s="4" t="s">
        <v>740</v>
      </c>
      <c r="F174" s="1" t="s">
        <v>117</v>
      </c>
      <c r="G174" s="1" t="s">
        <v>19</v>
      </c>
      <c r="H174" s="1" t="s">
        <v>20</v>
      </c>
      <c r="I174" s="1" t="s">
        <v>21</v>
      </c>
      <c r="J174" s="1" t="s">
        <v>40</v>
      </c>
      <c r="K174" s="3">
        <v>14132989</v>
      </c>
      <c r="L174" s="1" t="s">
        <v>24</v>
      </c>
      <c r="M174" s="1" t="s">
        <v>643</v>
      </c>
      <c r="N174" s="1" t="s">
        <v>570</v>
      </c>
      <c r="O174" s="1">
        <f t="shared" si="4"/>
        <v>0</v>
      </c>
      <c r="P174" s="1">
        <f t="shared" si="5"/>
        <v>7</v>
      </c>
    </row>
    <row r="175" spans="1:16">
      <c r="A175" s="1">
        <v>57730</v>
      </c>
      <c r="B175" s="1" t="s">
        <v>668</v>
      </c>
      <c r="C175" s="1" t="s">
        <v>150</v>
      </c>
      <c r="D175" s="1" t="s">
        <v>669</v>
      </c>
      <c r="E175" s="4" t="s">
        <v>740</v>
      </c>
      <c r="F175" s="1" t="s">
        <v>117</v>
      </c>
      <c r="G175" s="1" t="s">
        <v>19</v>
      </c>
      <c r="H175" s="1" t="s">
        <v>20</v>
      </c>
      <c r="I175" s="1" t="s">
        <v>21</v>
      </c>
      <c r="J175" s="1" t="s">
        <v>34</v>
      </c>
      <c r="K175" s="3">
        <v>2000161759</v>
      </c>
      <c r="L175" s="1" t="s">
        <v>24</v>
      </c>
      <c r="M175" s="1" t="s">
        <v>643</v>
      </c>
      <c r="N175" s="1" t="s">
        <v>670</v>
      </c>
      <c r="O175" s="1">
        <f t="shared" si="4"/>
        <v>0</v>
      </c>
      <c r="P175" s="1">
        <f t="shared" si="5"/>
        <v>7</v>
      </c>
    </row>
    <row r="176" spans="1:16">
      <c r="A176" s="1">
        <v>57729</v>
      </c>
      <c r="B176" s="1" t="s">
        <v>671</v>
      </c>
      <c r="C176" s="1" t="s">
        <v>15</v>
      </c>
      <c r="D176" s="1" t="s">
        <v>672</v>
      </c>
      <c r="E176" s="1" t="s">
        <v>17</v>
      </c>
      <c r="F176" s="1" t="s">
        <v>18</v>
      </c>
      <c r="G176" s="1" t="s">
        <v>19</v>
      </c>
      <c r="H176" s="1" t="s">
        <v>20</v>
      </c>
      <c r="I176" s="1" t="s">
        <v>21</v>
      </c>
      <c r="J176" s="1" t="s">
        <v>22</v>
      </c>
      <c r="K176" s="1" t="s">
        <v>673</v>
      </c>
      <c r="L176" s="1" t="s">
        <v>24</v>
      </c>
      <c r="M176" s="1" t="s">
        <v>643</v>
      </c>
      <c r="N176" s="1" t="s">
        <v>674</v>
      </c>
      <c r="O176" s="1">
        <f t="shared" si="4"/>
        <v>0</v>
      </c>
      <c r="P176" s="1">
        <f t="shared" si="5"/>
        <v>1</v>
      </c>
    </row>
    <row r="177" spans="1:16">
      <c r="A177" s="1">
        <v>57727</v>
      </c>
      <c r="B177" s="1" t="s">
        <v>675</v>
      </c>
      <c r="C177" s="1" t="s">
        <v>277</v>
      </c>
      <c r="D177" s="1" t="s">
        <v>676</v>
      </c>
      <c r="E177" s="1" t="s">
        <v>99</v>
      </c>
      <c r="F177" s="1" t="s">
        <v>100</v>
      </c>
      <c r="G177" s="1" t="s">
        <v>19</v>
      </c>
      <c r="H177" s="1" t="s">
        <v>20</v>
      </c>
      <c r="I177" s="1" t="s">
        <v>21</v>
      </c>
      <c r="J177" s="1" t="s">
        <v>34</v>
      </c>
      <c r="K177" s="3">
        <v>114410100001</v>
      </c>
      <c r="L177" s="1" t="s">
        <v>24</v>
      </c>
      <c r="M177" s="1" t="s">
        <v>643</v>
      </c>
      <c r="N177" s="1" t="s">
        <v>665</v>
      </c>
      <c r="O177" s="1">
        <f t="shared" si="4"/>
        <v>0</v>
      </c>
      <c r="P177" s="1">
        <f t="shared" si="5"/>
        <v>1</v>
      </c>
    </row>
    <row r="178" spans="1:16">
      <c r="A178" s="1">
        <v>57726</v>
      </c>
      <c r="B178" s="1" t="s">
        <v>677</v>
      </c>
      <c r="C178" s="1" t="s">
        <v>678</v>
      </c>
      <c r="D178" s="1" t="s">
        <v>679</v>
      </c>
      <c r="E178" s="1" t="s">
        <v>99</v>
      </c>
      <c r="F178" s="1" t="s">
        <v>100</v>
      </c>
      <c r="G178" s="1" t="s">
        <v>19</v>
      </c>
      <c r="H178" s="1" t="s">
        <v>20</v>
      </c>
      <c r="I178" s="1" t="s">
        <v>21</v>
      </c>
      <c r="J178" s="1" t="s">
        <v>59</v>
      </c>
      <c r="K178" s="1" t="s">
        <v>680</v>
      </c>
      <c r="L178" s="1" t="s">
        <v>24</v>
      </c>
      <c r="M178" s="1" t="s">
        <v>643</v>
      </c>
      <c r="N178" s="1" t="s">
        <v>665</v>
      </c>
      <c r="O178" s="1">
        <f t="shared" si="4"/>
        <v>0</v>
      </c>
      <c r="P178" s="1">
        <f t="shared" si="5"/>
        <v>1</v>
      </c>
    </row>
    <row r="179" spans="1:16">
      <c r="A179" s="1">
        <v>57723</v>
      </c>
      <c r="B179" s="1" t="s">
        <v>681</v>
      </c>
      <c r="C179" s="1" t="s">
        <v>38</v>
      </c>
      <c r="D179" s="1" t="s">
        <v>682</v>
      </c>
      <c r="E179" s="4" t="s">
        <v>739</v>
      </c>
      <c r="F179" s="1" t="s">
        <v>238</v>
      </c>
      <c r="G179" s="1" t="s">
        <v>19</v>
      </c>
      <c r="H179" s="1" t="s">
        <v>20</v>
      </c>
      <c r="I179" s="1" t="s">
        <v>21</v>
      </c>
      <c r="J179" s="1" t="s">
        <v>40</v>
      </c>
      <c r="K179" s="3">
        <v>15072192</v>
      </c>
      <c r="L179" s="1" t="s">
        <v>24</v>
      </c>
      <c r="M179" s="1" t="s">
        <v>643</v>
      </c>
      <c r="N179" s="1" t="s">
        <v>648</v>
      </c>
      <c r="O179" s="1">
        <f t="shared" si="4"/>
        <v>0</v>
      </c>
      <c r="P179" s="1">
        <f t="shared" si="5"/>
        <v>1</v>
      </c>
    </row>
    <row r="180" spans="1:16">
      <c r="A180" s="1">
        <v>57698</v>
      </c>
      <c r="B180" s="1" t="s">
        <v>683</v>
      </c>
      <c r="C180" s="1" t="s">
        <v>684</v>
      </c>
      <c r="D180" s="1" t="s">
        <v>685</v>
      </c>
      <c r="E180" s="4" t="s">
        <v>737</v>
      </c>
      <c r="F180" s="1" t="s">
        <v>359</v>
      </c>
      <c r="G180" s="1" t="s">
        <v>19</v>
      </c>
      <c r="H180" s="1" t="s">
        <v>20</v>
      </c>
      <c r="I180" s="1" t="s">
        <v>21</v>
      </c>
      <c r="J180" s="1" t="s">
        <v>171</v>
      </c>
      <c r="K180" s="1" t="s">
        <v>686</v>
      </c>
      <c r="L180" s="1" t="s">
        <v>24</v>
      </c>
      <c r="M180" s="1" t="s">
        <v>643</v>
      </c>
      <c r="N180" s="1" t="s">
        <v>438</v>
      </c>
      <c r="O180" s="1">
        <f t="shared" si="4"/>
        <v>2</v>
      </c>
      <c r="P180" s="1">
        <f t="shared" si="5"/>
        <v>11</v>
      </c>
    </row>
    <row r="181" spans="1:16">
      <c r="A181" s="1">
        <v>57664</v>
      </c>
      <c r="B181" s="1" t="s">
        <v>687</v>
      </c>
      <c r="C181" s="1" t="s">
        <v>538</v>
      </c>
      <c r="D181" s="1" t="s">
        <v>688</v>
      </c>
      <c r="E181" s="1" t="s">
        <v>17</v>
      </c>
      <c r="F181" s="1" t="s">
        <v>44</v>
      </c>
      <c r="G181" s="1" t="s">
        <v>19</v>
      </c>
      <c r="H181" s="1" t="s">
        <v>20</v>
      </c>
      <c r="I181" s="1" t="s">
        <v>21</v>
      </c>
      <c r="J181" s="1" t="s">
        <v>366</v>
      </c>
      <c r="K181" s="1" t="s">
        <v>689</v>
      </c>
      <c r="L181" s="1" t="s">
        <v>24</v>
      </c>
      <c r="M181" s="1" t="s">
        <v>690</v>
      </c>
      <c r="N181" s="1" t="s">
        <v>691</v>
      </c>
      <c r="O181" s="1">
        <f t="shared" si="4"/>
        <v>0</v>
      </c>
      <c r="P181" s="1">
        <f t="shared" si="5"/>
        <v>3</v>
      </c>
    </row>
    <row r="182" spans="1:16">
      <c r="A182" s="1">
        <v>57658</v>
      </c>
      <c r="B182" s="1" t="s">
        <v>692</v>
      </c>
      <c r="C182" s="1" t="s">
        <v>693</v>
      </c>
      <c r="D182" s="1" t="s">
        <v>694</v>
      </c>
      <c r="E182" s="4" t="s">
        <v>737</v>
      </c>
      <c r="F182" s="1" t="s">
        <v>122</v>
      </c>
      <c r="G182" s="1" t="s">
        <v>19</v>
      </c>
      <c r="H182" s="1" t="s">
        <v>20</v>
      </c>
      <c r="I182" s="1" t="s">
        <v>21</v>
      </c>
      <c r="J182" s="1" t="s">
        <v>695</v>
      </c>
      <c r="K182" s="1" t="s">
        <v>696</v>
      </c>
      <c r="L182" s="1" t="s">
        <v>24</v>
      </c>
      <c r="M182" s="1" t="s">
        <v>690</v>
      </c>
      <c r="N182" s="1" t="s">
        <v>674</v>
      </c>
      <c r="O182" s="1">
        <f t="shared" si="4"/>
        <v>0</v>
      </c>
      <c r="P182" s="1">
        <f t="shared" si="5"/>
        <v>4</v>
      </c>
    </row>
    <row r="183" spans="1:16">
      <c r="A183" s="1">
        <v>57657</v>
      </c>
      <c r="B183" s="1" t="s">
        <v>697</v>
      </c>
      <c r="C183" s="1" t="s">
        <v>255</v>
      </c>
      <c r="D183" s="1" t="s">
        <v>698</v>
      </c>
      <c r="E183" s="1" t="s">
        <v>17</v>
      </c>
      <c r="F183" s="1" t="s">
        <v>44</v>
      </c>
      <c r="G183" s="1" t="s">
        <v>19</v>
      </c>
      <c r="H183" s="1" t="s">
        <v>20</v>
      </c>
      <c r="I183" s="1" t="s">
        <v>21</v>
      </c>
      <c r="J183" s="1" t="s">
        <v>258</v>
      </c>
      <c r="K183" s="1" t="s">
        <v>699</v>
      </c>
      <c r="L183" s="1" t="s">
        <v>24</v>
      </c>
      <c r="M183" s="1" t="s">
        <v>690</v>
      </c>
      <c r="N183" s="1" t="s">
        <v>691</v>
      </c>
      <c r="O183" s="1">
        <f t="shared" si="4"/>
        <v>0</v>
      </c>
      <c r="P183" s="1">
        <f t="shared" si="5"/>
        <v>3</v>
      </c>
    </row>
    <row r="184" spans="1:16">
      <c r="A184" s="1">
        <v>57652</v>
      </c>
      <c r="B184" s="1" t="s">
        <v>700</v>
      </c>
      <c r="C184" s="1" t="s">
        <v>62</v>
      </c>
      <c r="D184" s="1" t="s">
        <v>701</v>
      </c>
      <c r="E184" s="1" t="s">
        <v>17</v>
      </c>
      <c r="F184" s="1" t="s">
        <v>422</v>
      </c>
      <c r="G184" s="1" t="s">
        <v>19</v>
      </c>
      <c r="H184" s="1" t="s">
        <v>20</v>
      </c>
      <c r="I184" s="1" t="s">
        <v>21</v>
      </c>
      <c r="J184" s="1" t="s">
        <v>22</v>
      </c>
      <c r="K184" s="1" t="s">
        <v>702</v>
      </c>
      <c r="L184" s="1" t="s">
        <v>24</v>
      </c>
      <c r="M184" s="1" t="s">
        <v>690</v>
      </c>
      <c r="N184" s="1" t="s">
        <v>703</v>
      </c>
      <c r="O184" s="1">
        <f t="shared" si="4"/>
        <v>0</v>
      </c>
      <c r="P184" s="1">
        <f t="shared" si="5"/>
        <v>25</v>
      </c>
    </row>
    <row r="185" spans="1:16">
      <c r="A185" s="1">
        <v>57651</v>
      </c>
      <c r="B185" s="1" t="s">
        <v>510</v>
      </c>
      <c r="C185" s="1" t="s">
        <v>511</v>
      </c>
      <c r="D185" s="1" t="s">
        <v>704</v>
      </c>
      <c r="E185" s="4" t="s">
        <v>737</v>
      </c>
      <c r="F185" s="1" t="s">
        <v>359</v>
      </c>
      <c r="G185" s="1" t="s">
        <v>19</v>
      </c>
      <c r="H185" s="1" t="s">
        <v>20</v>
      </c>
      <c r="I185" s="1" t="s">
        <v>21</v>
      </c>
      <c r="J185" s="1" t="s">
        <v>513</v>
      </c>
      <c r="K185" s="1" t="s">
        <v>514</v>
      </c>
      <c r="L185" s="1" t="s">
        <v>24</v>
      </c>
      <c r="M185" s="1" t="s">
        <v>690</v>
      </c>
      <c r="N185" s="1" t="s">
        <v>674</v>
      </c>
      <c r="O185" s="1">
        <f t="shared" si="4"/>
        <v>0</v>
      </c>
      <c r="P185" s="1">
        <f t="shared" si="5"/>
        <v>4</v>
      </c>
    </row>
    <row r="186" spans="1:16">
      <c r="A186" s="1">
        <v>57650</v>
      </c>
      <c r="B186" s="1" t="s">
        <v>705</v>
      </c>
      <c r="C186" s="1" t="s">
        <v>169</v>
      </c>
      <c r="D186" s="1" t="s">
        <v>706</v>
      </c>
      <c r="E186" s="1" t="s">
        <v>48</v>
      </c>
      <c r="F186" s="1" t="s">
        <v>138</v>
      </c>
      <c r="G186" s="1" t="s">
        <v>19</v>
      </c>
      <c r="H186" s="1" t="s">
        <v>20</v>
      </c>
      <c r="I186" s="1" t="s">
        <v>21</v>
      </c>
      <c r="J186" s="1" t="s">
        <v>171</v>
      </c>
      <c r="K186" s="1" t="s">
        <v>707</v>
      </c>
      <c r="L186" s="1" t="s">
        <v>24</v>
      </c>
      <c r="M186" s="1" t="s">
        <v>690</v>
      </c>
      <c r="N186" s="1" t="s">
        <v>622</v>
      </c>
      <c r="O186" s="1">
        <f t="shared" si="4"/>
        <v>0</v>
      </c>
      <c r="P186" s="1">
        <f t="shared" si="5"/>
        <v>6</v>
      </c>
    </row>
    <row r="187" spans="1:16">
      <c r="A187" s="1">
        <v>57649</v>
      </c>
      <c r="B187" s="1" t="s">
        <v>708</v>
      </c>
      <c r="C187" s="1" t="s">
        <v>38</v>
      </c>
      <c r="D187" s="1" t="s">
        <v>709</v>
      </c>
      <c r="E187" s="1" t="s">
        <v>250</v>
      </c>
      <c r="F187" s="1" t="s">
        <v>404</v>
      </c>
      <c r="G187" s="1" t="s">
        <v>19</v>
      </c>
      <c r="H187" s="1" t="s">
        <v>20</v>
      </c>
      <c r="I187" s="1" t="s">
        <v>21</v>
      </c>
      <c r="J187" s="1" t="s">
        <v>40</v>
      </c>
      <c r="K187" s="3">
        <v>18145598</v>
      </c>
      <c r="L187" s="1" t="s">
        <v>24</v>
      </c>
      <c r="M187" s="1" t="s">
        <v>643</v>
      </c>
      <c r="N187" s="1" t="s">
        <v>674</v>
      </c>
      <c r="O187" s="1">
        <f t="shared" si="4"/>
        <v>3</v>
      </c>
      <c r="P187" s="1">
        <f t="shared" si="5"/>
        <v>1</v>
      </c>
    </row>
    <row r="188" spans="1:16">
      <c r="A188" s="1">
        <v>57648</v>
      </c>
      <c r="B188" s="1" t="s">
        <v>402</v>
      </c>
      <c r="C188" s="1" t="s">
        <v>52</v>
      </c>
      <c r="D188" s="1" t="s">
        <v>710</v>
      </c>
      <c r="E188" s="1" t="s">
        <v>250</v>
      </c>
      <c r="F188" s="1" t="s">
        <v>404</v>
      </c>
      <c r="G188" s="1" t="s">
        <v>19</v>
      </c>
      <c r="H188" s="1" t="s">
        <v>20</v>
      </c>
      <c r="I188" s="1" t="s">
        <v>21</v>
      </c>
      <c r="J188" s="1" t="s">
        <v>34</v>
      </c>
      <c r="K188" s="1" t="s">
        <v>405</v>
      </c>
      <c r="L188" s="1" t="s">
        <v>24</v>
      </c>
      <c r="M188" s="1" t="s">
        <v>643</v>
      </c>
      <c r="N188" s="1" t="s">
        <v>674</v>
      </c>
      <c r="O188" s="1">
        <f t="shared" si="4"/>
        <v>3</v>
      </c>
      <c r="P188" s="1">
        <f t="shared" si="5"/>
        <v>1</v>
      </c>
    </row>
    <row r="189" spans="1:16">
      <c r="A189" s="1">
        <v>57647</v>
      </c>
      <c r="B189" s="1" t="s">
        <v>407</v>
      </c>
      <c r="C189" s="1" t="s">
        <v>72</v>
      </c>
      <c r="D189" s="1" t="s">
        <v>711</v>
      </c>
      <c r="E189" s="1" t="s">
        <v>250</v>
      </c>
      <c r="F189" s="1" t="s">
        <v>404</v>
      </c>
      <c r="G189" s="1" t="s">
        <v>19</v>
      </c>
      <c r="H189" s="1" t="s">
        <v>20</v>
      </c>
      <c r="I189" s="1" t="s">
        <v>21</v>
      </c>
      <c r="J189" s="1" t="s">
        <v>34</v>
      </c>
      <c r="K189" s="1" t="s">
        <v>409</v>
      </c>
      <c r="L189" s="1" t="s">
        <v>24</v>
      </c>
      <c r="M189" s="1" t="s">
        <v>643</v>
      </c>
      <c r="N189" s="1" t="s">
        <v>674</v>
      </c>
      <c r="O189" s="1">
        <f t="shared" si="4"/>
        <v>3</v>
      </c>
      <c r="P189" s="1">
        <f t="shared" si="5"/>
        <v>1</v>
      </c>
    </row>
    <row r="190" spans="1:16">
      <c r="A190" s="1">
        <v>57646</v>
      </c>
      <c r="B190" s="1" t="s">
        <v>712</v>
      </c>
      <c r="C190" s="1" t="s">
        <v>264</v>
      </c>
      <c r="D190" s="1" t="s">
        <v>713</v>
      </c>
      <c r="E190" s="1" t="s">
        <v>250</v>
      </c>
      <c r="F190" s="1" t="s">
        <v>714</v>
      </c>
      <c r="G190" s="1" t="s">
        <v>19</v>
      </c>
      <c r="H190" s="1" t="s">
        <v>20</v>
      </c>
      <c r="I190" s="1" t="s">
        <v>21</v>
      </c>
      <c r="J190" s="1" t="s">
        <v>85</v>
      </c>
      <c r="K190" s="1" t="s">
        <v>715</v>
      </c>
      <c r="L190" s="1" t="s">
        <v>24</v>
      </c>
      <c r="M190" s="1" t="s">
        <v>643</v>
      </c>
      <c r="N190" s="1" t="s">
        <v>674</v>
      </c>
      <c r="O190" s="1">
        <f t="shared" si="4"/>
        <v>3</v>
      </c>
      <c r="P190" s="1">
        <f t="shared" si="5"/>
        <v>1</v>
      </c>
    </row>
    <row r="191" spans="1:16">
      <c r="A191" s="1">
        <v>57645</v>
      </c>
      <c r="B191" s="1" t="s">
        <v>716</v>
      </c>
      <c r="C191" s="1" t="s">
        <v>264</v>
      </c>
      <c r="D191" s="1" t="s">
        <v>717</v>
      </c>
      <c r="E191" s="1" t="s">
        <v>250</v>
      </c>
      <c r="F191" s="1" t="s">
        <v>718</v>
      </c>
      <c r="G191" s="1" t="s">
        <v>19</v>
      </c>
      <c r="H191" s="1" t="s">
        <v>20</v>
      </c>
      <c r="I191" s="1" t="s">
        <v>21</v>
      </c>
      <c r="J191" s="1" t="s">
        <v>85</v>
      </c>
      <c r="K191" s="1" t="s">
        <v>719</v>
      </c>
      <c r="L191" s="1" t="s">
        <v>24</v>
      </c>
      <c r="M191" s="1" t="s">
        <v>643</v>
      </c>
      <c r="N191" s="1" t="s">
        <v>674</v>
      </c>
      <c r="O191" s="1">
        <f t="shared" si="4"/>
        <v>3</v>
      </c>
      <c r="P191" s="1">
        <f t="shared" si="5"/>
        <v>1</v>
      </c>
    </row>
    <row r="192" spans="1:16">
      <c r="A192" s="1">
        <v>57641</v>
      </c>
      <c r="B192" s="1" t="s">
        <v>720</v>
      </c>
      <c r="C192" s="1" t="s">
        <v>52</v>
      </c>
      <c r="D192" s="1" t="s">
        <v>721</v>
      </c>
      <c r="E192" s="4" t="s">
        <v>738</v>
      </c>
      <c r="F192" s="1" t="s">
        <v>722</v>
      </c>
      <c r="G192" s="1" t="s">
        <v>19</v>
      </c>
      <c r="H192" s="1" t="s">
        <v>20</v>
      </c>
      <c r="I192" s="1" t="s">
        <v>21</v>
      </c>
      <c r="J192" s="1" t="s">
        <v>199</v>
      </c>
      <c r="K192" s="3">
        <v>62705</v>
      </c>
      <c r="L192" s="1" t="s">
        <v>24</v>
      </c>
      <c r="M192" s="1" t="s">
        <v>723</v>
      </c>
      <c r="N192" s="1" t="s">
        <v>469</v>
      </c>
      <c r="O192" s="1">
        <f t="shared" si="4"/>
        <v>0</v>
      </c>
      <c r="P192" s="1">
        <f t="shared" si="5"/>
        <v>14</v>
      </c>
    </row>
    <row r="193" spans="1:16">
      <c r="A193" s="1">
        <v>57639</v>
      </c>
      <c r="B193" s="1" t="s">
        <v>528</v>
      </c>
      <c r="C193" s="1" t="s">
        <v>62</v>
      </c>
      <c r="D193" s="1" t="s">
        <v>724</v>
      </c>
      <c r="E193" s="4" t="s">
        <v>737</v>
      </c>
      <c r="F193" s="1" t="s">
        <v>74</v>
      </c>
      <c r="G193" s="1" t="s">
        <v>19</v>
      </c>
      <c r="H193" s="1" t="s">
        <v>20</v>
      </c>
      <c r="I193" s="1" t="s">
        <v>21</v>
      </c>
      <c r="J193" s="1" t="s">
        <v>22</v>
      </c>
      <c r="K193" s="1" t="s">
        <v>530</v>
      </c>
      <c r="L193" s="1" t="s">
        <v>24</v>
      </c>
      <c r="M193" s="1" t="s">
        <v>723</v>
      </c>
      <c r="N193" s="1" t="s">
        <v>674</v>
      </c>
      <c r="O193" s="1">
        <f t="shared" si="4"/>
        <v>0</v>
      </c>
      <c r="P193" s="1">
        <f t="shared" si="5"/>
        <v>5</v>
      </c>
    </row>
    <row r="194" spans="1:16">
      <c r="A194" s="1">
        <v>57637</v>
      </c>
      <c r="B194" s="1" t="s">
        <v>725</v>
      </c>
      <c r="C194" s="1" t="s">
        <v>684</v>
      </c>
      <c r="D194" s="1" t="s">
        <v>726</v>
      </c>
      <c r="E194" s="4" t="s">
        <v>738</v>
      </c>
      <c r="F194" s="1" t="s">
        <v>33</v>
      </c>
      <c r="G194" s="1" t="s">
        <v>19</v>
      </c>
      <c r="H194" s="1" t="s">
        <v>20</v>
      </c>
      <c r="I194" s="1" t="s">
        <v>21</v>
      </c>
      <c r="J194" s="1" t="s">
        <v>171</v>
      </c>
      <c r="K194" s="1" t="s">
        <v>727</v>
      </c>
      <c r="L194" s="1" t="s">
        <v>24</v>
      </c>
      <c r="M194" s="1" t="s">
        <v>723</v>
      </c>
      <c r="N194" s="1" t="s">
        <v>728</v>
      </c>
      <c r="O194" s="1">
        <f t="shared" si="4"/>
        <v>0</v>
      </c>
      <c r="P194" s="1">
        <f t="shared" si="5"/>
        <v>1</v>
      </c>
    </row>
    <row r="195" spans="1:16">
      <c r="A195" s="1">
        <v>57636</v>
      </c>
      <c r="B195" s="1" t="s">
        <v>729</v>
      </c>
      <c r="C195" s="1" t="s">
        <v>62</v>
      </c>
      <c r="D195" s="1" t="s">
        <v>730</v>
      </c>
      <c r="E195" s="4" t="s">
        <v>738</v>
      </c>
      <c r="F195" s="1" t="s">
        <v>33</v>
      </c>
      <c r="G195" s="1" t="s">
        <v>19</v>
      </c>
      <c r="H195" s="1" t="s">
        <v>20</v>
      </c>
      <c r="I195" s="1" t="s">
        <v>21</v>
      </c>
      <c r="J195" s="1" t="s">
        <v>22</v>
      </c>
      <c r="K195" s="1" t="s">
        <v>731</v>
      </c>
      <c r="L195" s="1" t="s">
        <v>24</v>
      </c>
      <c r="M195" s="1" t="s">
        <v>723</v>
      </c>
      <c r="N195" s="1" t="s">
        <v>148</v>
      </c>
      <c r="O195" s="1">
        <f t="shared" ref="O195:O196" si="6">DATEDIF(D195,M195,"d")</f>
        <v>0</v>
      </c>
      <c r="P195" s="1">
        <f t="shared" ref="P195:P196" si="7">DATEDIF(M195,N195,"d")</f>
        <v>28</v>
      </c>
    </row>
    <row r="196" spans="1:16">
      <c r="A196" s="1">
        <v>57635</v>
      </c>
      <c r="B196" s="1" t="s">
        <v>732</v>
      </c>
      <c r="C196" s="1" t="s">
        <v>62</v>
      </c>
      <c r="D196" s="1" t="s">
        <v>733</v>
      </c>
      <c r="E196" s="4" t="s">
        <v>737</v>
      </c>
      <c r="F196" s="1" t="s">
        <v>122</v>
      </c>
      <c r="G196" s="1" t="s">
        <v>19</v>
      </c>
      <c r="H196" s="1" t="s">
        <v>20</v>
      </c>
      <c r="I196" s="1" t="s">
        <v>21</v>
      </c>
      <c r="J196" s="1" t="s">
        <v>22</v>
      </c>
      <c r="K196" s="1" t="s">
        <v>734</v>
      </c>
      <c r="L196" s="1" t="s">
        <v>24</v>
      </c>
      <c r="M196" s="1" t="s">
        <v>723</v>
      </c>
      <c r="N196" s="1" t="s">
        <v>148</v>
      </c>
      <c r="O196" s="1">
        <f t="shared" si="6"/>
        <v>0</v>
      </c>
      <c r="P196" s="1">
        <f t="shared" si="7"/>
        <v>28</v>
      </c>
    </row>
  </sheetData>
  <autoFilter ref="H1:H1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2025-11-03T09:34:46Z</dcterms:modified>
</cp:coreProperties>
</file>